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charts/chartEx4.xml" ContentType="application/vnd.ms-office.chartex+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5.xml" ContentType="application/vnd.ms-office.chartstyle+xml"/>
  <Override PartName="/xl/charts/colors5.xml" ContentType="application/vnd.ms-office.chartcolorstyle+xml"/>
  <Override PartName="/xl/charts/chart2.xml" ContentType="application/vnd.openxmlformats-officedocument.drawingml.chart+xml"/>
  <Override PartName="/xl/charts/style6.xml" ContentType="application/vnd.ms-office.chartstyle+xml"/>
  <Override PartName="/xl/charts/colors6.xml" ContentType="application/vnd.ms-office.chartcolorstyle+xml"/>
  <Override PartName="/xl/charts/chart3.xml" ContentType="application/vnd.openxmlformats-officedocument.drawingml.chart+xml"/>
  <Override PartName="/xl/charts/style7.xml" ContentType="application/vnd.ms-office.chartstyle+xml"/>
  <Override PartName="/xl/charts/colors7.xml" ContentType="application/vnd.ms-office.chartcolorstyle+xml"/>
  <Override PartName="/xl/charts/chart4.xml" ContentType="application/vnd.openxmlformats-officedocument.drawingml.chart+xml"/>
  <Override PartName="/xl/charts/style8.xml" ContentType="application/vnd.ms-office.chartstyle+xml"/>
  <Override PartName="/xl/charts/colors8.xml" ContentType="application/vnd.ms-office.chartcolorstyle+xml"/>
  <Override PartName="/xl/charts/chart5.xml" ContentType="application/vnd.openxmlformats-officedocument.drawingml.chart+xml"/>
  <Override PartName="/xl/charts/style9.xml" ContentType="application/vnd.ms-office.chartstyle+xml"/>
  <Override PartName="/xl/charts/colors9.xml" ContentType="application/vnd.ms-office.chartcolorstyle+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f917fea52a082f57/Desktop/DA/Excel Project/"/>
    </mc:Choice>
  </mc:AlternateContent>
  <xr:revisionPtr revIDLastSave="892" documentId="8_{AA0C5F4A-C8BA-4E58-87D6-DDA653E2867D}" xr6:coauthVersionLast="47" xr6:coauthVersionMax="47" xr10:uidLastSave="{4455560E-4041-43E4-A5C4-A35BDB3E890D}"/>
  <bookViews>
    <workbookView xWindow="-108" yWindow="-108" windowWidth="23256" windowHeight="12456" firstSheet="5" activeTab="9" xr2:uid="{00000000-000D-0000-FFFF-FFFF00000000}"/>
  </bookViews>
  <sheets>
    <sheet name="Clean Data" sheetId="1" r:id="rId1"/>
    <sheet name="Raw" sheetId="5" r:id="rId2"/>
    <sheet name="Data_Dictionary" sheetId="2" r:id="rId3"/>
    <sheet name="Dashboard_Guide" sheetId="3" r:id="rId4"/>
    <sheet name="Data_Quality_Report" sheetId="4" r:id="rId5"/>
    <sheet name="Outliers" sheetId="6" r:id="rId6"/>
    <sheet name="Descriptive anaylsis" sheetId="7" r:id="rId7"/>
    <sheet name="KPI &amp; Slicers" sheetId="8" r:id="rId8"/>
    <sheet name="Pivot table" sheetId="9" r:id="rId9"/>
    <sheet name="Graphs" sheetId="10" r:id="rId10"/>
  </sheets>
  <definedNames>
    <definedName name="_xlnm._FilterDatabase" localSheetId="0" hidden="1">'Clean Data'!$A$1:$W$2501</definedName>
    <definedName name="_xlnm._FilterDatabase" localSheetId="3" hidden="1">Dashboard_Guide!$A$1:$B$16</definedName>
    <definedName name="_xlnm._FilterDatabase" localSheetId="2" hidden="1">Data_Dictionary!$A$1:$B$15</definedName>
    <definedName name="_xlchart.v1.0" hidden="1">Outliers!$M$2:$M$2501</definedName>
    <definedName name="_xlchart.v1.1" hidden="1">Outliers!$L$2:$L$2501</definedName>
    <definedName name="_xlchart.v1.2" hidden="1">Outliers!$K$2:$K$2501</definedName>
    <definedName name="_xlchart.v1.3" hidden="1">Outliers!$J$2:$J$2501</definedName>
    <definedName name="_xlchart.v1.4" hidden="1">Outliers!$K$2:$K$2501</definedName>
    <definedName name="Slicer_City">#N/A</definedName>
    <definedName name="Slicer_Customer_Segment">#N/A</definedName>
    <definedName name="Slicer_Month">#N/A</definedName>
    <definedName name="Slicer_Order_Status">#N/A</definedName>
    <definedName name="Slicer_Product_Category">#N/A</definedName>
    <definedName name="Slicer_Product_Category1">#N/A</definedName>
    <definedName name="Slicer_Product_Name">#N/A</definedName>
    <definedName name="Slicer_Sales_Channel">#N/A</definedName>
    <definedName name="Slicer_Sub_Category">#N/A</definedName>
    <definedName name="Slicer_Year">#N/A</definedName>
  </definedNames>
  <calcPr calcId="191029"/>
  <pivotCaches>
    <pivotCache cacheId="142"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0" i="8" l="1"/>
  <c r="B58" i="8"/>
  <c r="B56" i="8"/>
  <c r="B54" i="8"/>
  <c r="B52" i="8"/>
</calcChain>
</file>

<file path=xl/sharedStrings.xml><?xml version="1.0" encoding="utf-8"?>
<sst xmlns="http://schemas.openxmlformats.org/spreadsheetml/2006/main" count="65352" uniqueCount="3466">
  <si>
    <t>Order_ID</t>
  </si>
  <si>
    <t>Order_Date</t>
  </si>
  <si>
    <t>Store_ID</t>
  </si>
  <si>
    <t>City</t>
  </si>
  <si>
    <t>State</t>
  </si>
  <si>
    <t>Sales_Channel</t>
  </si>
  <si>
    <t>Customer_ID</t>
  </si>
  <si>
    <t>Customer_Segment</t>
  </si>
  <si>
    <t>Product_Category</t>
  </si>
  <si>
    <t>Sub_Category</t>
  </si>
  <si>
    <t>Product_Name</t>
  </si>
  <si>
    <t>Quantity</t>
  </si>
  <si>
    <t>MRP_Per_Unit_INR</t>
  </si>
  <si>
    <t>Discount_Pct</t>
  </si>
  <si>
    <t>Discount_Amount_INR</t>
  </si>
  <si>
    <t>Net_Sales_INR</t>
  </si>
  <si>
    <t>Estimated_Cost_INR</t>
  </si>
  <si>
    <t>Estimated_Profit_INR</t>
  </si>
  <si>
    <t>Payment_Mode</t>
  </si>
  <si>
    <t>Order_Status</t>
  </si>
  <si>
    <t>Month</t>
  </si>
  <si>
    <t>Year</t>
  </si>
  <si>
    <t>Profit_Margin_Pct</t>
  </si>
  <si>
    <t>DM25010102433</t>
  </si>
  <si>
    <t>NAS001</t>
  </si>
  <si>
    <t>Nashik</t>
  </si>
  <si>
    <t>Maharashtra</t>
  </si>
  <si>
    <t>In-Store</t>
  </si>
  <si>
    <t>CUST0168</t>
  </si>
  <si>
    <t>Regular</t>
  </si>
  <si>
    <t>Home &amp; Kitchen</t>
  </si>
  <si>
    <t>Kitchenware</t>
  </si>
  <si>
    <t>Storage Container Set</t>
  </si>
  <si>
    <t>Cash</t>
  </si>
  <si>
    <t>Completed</t>
  </si>
  <si>
    <t>Jan</t>
  </si>
  <si>
    <t>DM25010101214</t>
  </si>
  <si>
    <t>AHM001</t>
  </si>
  <si>
    <t>Ahmedabad</t>
  </si>
  <si>
    <t>Gujarat</t>
  </si>
  <si>
    <t>CUST0368</t>
  </si>
  <si>
    <t>Packaged Food</t>
  </si>
  <si>
    <t>Breakfast</t>
  </si>
  <si>
    <t>Kellogg's Corn Flakes</t>
  </si>
  <si>
    <t>UPI</t>
  </si>
  <si>
    <t>DM25010101648</t>
  </si>
  <si>
    <t>MUM001</t>
  </si>
  <si>
    <t>Mumbai</t>
  </si>
  <si>
    <t>CUST0416</t>
  </si>
  <si>
    <t>Member</t>
  </si>
  <si>
    <t>Wallet</t>
  </si>
  <si>
    <t>DM25010100802</t>
  </si>
  <si>
    <t>NGP001</t>
  </si>
  <si>
    <t>Nagpur</t>
  </si>
  <si>
    <t>Online</t>
  </si>
  <si>
    <t>CUST0324</t>
  </si>
  <si>
    <t>Fresh Foods</t>
  </si>
  <si>
    <t>Fruits &amp; Vegetables</t>
  </si>
  <si>
    <t>Seasonal Produce Pack</t>
  </si>
  <si>
    <t>DM25010100741</t>
  </si>
  <si>
    <t>NVP001</t>
  </si>
  <si>
    <t>Navi Mumbai</t>
  </si>
  <si>
    <t>CUST0388</t>
  </si>
  <si>
    <t>Grocery</t>
  </si>
  <si>
    <t>Cooking Oil</t>
  </si>
  <si>
    <t>Fortune Sunflower Oil</t>
  </si>
  <si>
    <t>Debit Card</t>
  </si>
  <si>
    <t>Returned</t>
  </si>
  <si>
    <t>DM25010100860</t>
  </si>
  <si>
    <t>CUST0162</t>
  </si>
  <si>
    <t>Home Care</t>
  </si>
  <si>
    <t>Laundry</t>
  </si>
  <si>
    <t>Surf Excel Detergent</t>
  </si>
  <si>
    <t>Credit Card</t>
  </si>
  <si>
    <t>DM25010102216</t>
  </si>
  <si>
    <t>CUST0461</t>
  </si>
  <si>
    <t>Clothing</t>
  </si>
  <si>
    <t>Apparel</t>
  </si>
  <si>
    <t>Cotton T-Shirt</t>
  </si>
  <si>
    <t>DM25010101597</t>
  </si>
  <si>
    <t>CUST0032</t>
  </si>
  <si>
    <t>DM25010100438</t>
  </si>
  <si>
    <t>HYD001</t>
  </si>
  <si>
    <t>Hyderabad</t>
  </si>
  <si>
    <t>Telangana</t>
  </si>
  <si>
    <t>CUST0666</t>
  </si>
  <si>
    <t>Personal Care</t>
  </si>
  <si>
    <t>Hair Care</t>
  </si>
  <si>
    <t>Clinic Plus Shampoo</t>
  </si>
  <si>
    <t>DM25010101226</t>
  </si>
  <si>
    <t>CUST0211</t>
  </si>
  <si>
    <t>Premium</t>
  </si>
  <si>
    <t>Dairy &amp; Beverages</t>
  </si>
  <si>
    <t>Dairy</t>
  </si>
  <si>
    <t>Amul Butter</t>
  </si>
  <si>
    <t>DM25010200797</t>
  </si>
  <si>
    <t>CUST0128</t>
  </si>
  <si>
    <t>Pulses</t>
  </si>
  <si>
    <t>Tata Sampann Toor Dal</t>
  </si>
  <si>
    <t>DM25010201471</t>
  </si>
  <si>
    <t>THN001</t>
  </si>
  <si>
    <t>Thane</t>
  </si>
  <si>
    <t>CUST0024</t>
  </si>
  <si>
    <t>Electronics</t>
  </si>
  <si>
    <t>Accessories</t>
  </si>
  <si>
    <t>USB Charging Cable</t>
  </si>
  <si>
    <t>DM25010201144</t>
  </si>
  <si>
    <t>CUST0583</t>
  </si>
  <si>
    <t>DM25010202110</t>
  </si>
  <si>
    <t>CUST0051</t>
  </si>
  <si>
    <t>Beverages</t>
  </si>
  <si>
    <t>Tata Tea Gold</t>
  </si>
  <si>
    <t>DM25010200152</t>
  </si>
  <si>
    <t>CUST0039</t>
  </si>
  <si>
    <t>DM25010201954</t>
  </si>
  <si>
    <t>CUST0312</t>
  </si>
  <si>
    <t>DM25010200566</t>
  </si>
  <si>
    <t>CUST0209</t>
  </si>
  <si>
    <t>DM25010301188</t>
  </si>
  <si>
    <t>CUST0347</t>
  </si>
  <si>
    <t>Snacks</t>
  </si>
  <si>
    <t>Lay's Classic Chips</t>
  </si>
  <si>
    <t>DM25010300465</t>
  </si>
  <si>
    <t>Stationery</t>
  </si>
  <si>
    <t>School Supplies</t>
  </si>
  <si>
    <t>Notebook Pack</t>
  </si>
  <si>
    <t>DM25010300543</t>
  </si>
  <si>
    <t>CUST0376</t>
  </si>
  <si>
    <t>DM25010301718</t>
  </si>
  <si>
    <t>BLR001</t>
  </si>
  <si>
    <t>Bengaluru</t>
  </si>
  <si>
    <t>Karnataka</t>
  </si>
  <si>
    <t>CUST0259</t>
  </si>
  <si>
    <t>DM25010300392</t>
  </si>
  <si>
    <t>CUST0083</t>
  </si>
  <si>
    <t>Coca-Cola 1.25L</t>
  </si>
  <si>
    <t>DM25010300291</t>
  </si>
  <si>
    <t>CUST0169</t>
  </si>
  <si>
    <t>DM25010300187</t>
  </si>
  <si>
    <t>CUST0111</t>
  </si>
  <si>
    <t>DM25010301477</t>
  </si>
  <si>
    <t>PUN001</t>
  </si>
  <si>
    <t>Pune</t>
  </si>
  <si>
    <t>CUST0573</t>
  </si>
  <si>
    <t>Home Decor</t>
  </si>
  <si>
    <t>LED Night Lamp</t>
  </si>
  <si>
    <t>DM25010300912</t>
  </si>
  <si>
    <t>SUR001</t>
  </si>
  <si>
    <t>Surat</t>
  </si>
  <si>
    <t>CUST0585</t>
  </si>
  <si>
    <t>Biscuits</t>
  </si>
  <si>
    <t>Parle-G Family Pack</t>
  </si>
  <si>
    <t>DM25010302164</t>
  </si>
  <si>
    <t>Cancelled</t>
  </si>
  <si>
    <t>DM25010401578</t>
  </si>
  <si>
    <t>CUST0126</t>
  </si>
  <si>
    <t>DM25010400192</t>
  </si>
  <si>
    <t>CUST0536</t>
  </si>
  <si>
    <t>DM25010502290</t>
  </si>
  <si>
    <t>CUST0378</t>
  </si>
  <si>
    <t>DM25010501311</t>
  </si>
  <si>
    <t>CUST0448</t>
  </si>
  <si>
    <t>DM25010500767</t>
  </si>
  <si>
    <t>CUST0478</t>
  </si>
  <si>
    <t>DM25010500276</t>
  </si>
  <si>
    <t>CUST0015</t>
  </si>
  <si>
    <t>DM25010602019</t>
  </si>
  <si>
    <t>CUST0490</t>
  </si>
  <si>
    <t>DM25010601381</t>
  </si>
  <si>
    <t>CUST0212</t>
  </si>
  <si>
    <t>DM25010601980</t>
  </si>
  <si>
    <t>CUST0469</t>
  </si>
  <si>
    <t>Oral Care</t>
  </si>
  <si>
    <t>Colgate Toothpaste</t>
  </si>
  <si>
    <t>DM25010602480</t>
  </si>
  <si>
    <t>CUST0087</t>
  </si>
  <si>
    <t>DM25010600626</t>
  </si>
  <si>
    <t>CUST0510</t>
  </si>
  <si>
    <t>DM25010702432</t>
  </si>
  <si>
    <t>CUST0673</t>
  </si>
  <si>
    <t>DM25010701998</t>
  </si>
  <si>
    <t>CUST0410</t>
  </si>
  <si>
    <t>DM25010701186</t>
  </si>
  <si>
    <t>CUST0288</t>
  </si>
  <si>
    <t>Cleaning</t>
  </si>
  <si>
    <t>Lizol Floor Cleaner</t>
  </si>
  <si>
    <t>DM25010700607</t>
  </si>
  <si>
    <t>CUST0690</t>
  </si>
  <si>
    <t>DM25010802125</t>
  </si>
  <si>
    <t>CUST0174</t>
  </si>
  <si>
    <t>DM25010800087</t>
  </si>
  <si>
    <t>CUST0054</t>
  </si>
  <si>
    <t>Rice &amp; Grains</t>
  </si>
  <si>
    <t>India Gate Basmati Rice</t>
  </si>
  <si>
    <t>DM25010800839</t>
  </si>
  <si>
    <t>CUST0207</t>
  </si>
  <si>
    <t>DM25010800822</t>
  </si>
  <si>
    <t>CUST0327</t>
  </si>
  <si>
    <t>DM25010800848</t>
  </si>
  <si>
    <t>CUST0555</t>
  </si>
  <si>
    <t>DM25010801453</t>
  </si>
  <si>
    <t>CUST0225</t>
  </si>
  <si>
    <t>DM25010800681</t>
  </si>
  <si>
    <t>CUST0276</t>
  </si>
  <si>
    <t>DM25010800642</t>
  </si>
  <si>
    <t>CUST0161</t>
  </si>
  <si>
    <t>DM25010802471</t>
  </si>
  <si>
    <t>CUST0328</t>
  </si>
  <si>
    <t>DM25010901375</t>
  </si>
  <si>
    <t>CUST0118</t>
  </si>
  <si>
    <t>DM25010901817</t>
  </si>
  <si>
    <t>DM25010900020</t>
  </si>
  <si>
    <t>DM25010900520</t>
  </si>
  <si>
    <t>CUST0425</t>
  </si>
  <si>
    <t>Baby Care</t>
  </si>
  <si>
    <t>Diapers</t>
  </si>
  <si>
    <t>Baby Diaper Pack</t>
  </si>
  <si>
    <t>DM25010901530</t>
  </si>
  <si>
    <t>CUST0485</t>
  </si>
  <si>
    <t>DM25010900699</t>
  </si>
  <si>
    <t>DM25011001284</t>
  </si>
  <si>
    <t>CUST0221</t>
  </si>
  <si>
    <t>DM25011000558</t>
  </si>
  <si>
    <t>CUST0389</t>
  </si>
  <si>
    <t>DM25011000051</t>
  </si>
  <si>
    <t>CUST0177</t>
  </si>
  <si>
    <t>DM25011000294</t>
  </si>
  <si>
    <t>CUST0191</t>
  </si>
  <si>
    <t>DM25011001111</t>
  </si>
  <si>
    <t>CUST0201</t>
  </si>
  <si>
    <t>DM25011002285</t>
  </si>
  <si>
    <t>CUST0171</t>
  </si>
  <si>
    <t>DM25011100433</t>
  </si>
  <si>
    <t>CUST0383</t>
  </si>
  <si>
    <t>DM25011100108</t>
  </si>
  <si>
    <t>CUST0575</t>
  </si>
  <si>
    <t>DM25011102491</t>
  </si>
  <si>
    <t>CUST0213</t>
  </si>
  <si>
    <t>DM25011101704</t>
  </si>
  <si>
    <t>DM25011101445</t>
  </si>
  <si>
    <t>CUST0323</t>
  </si>
  <si>
    <t>DM25011100893</t>
  </si>
  <si>
    <t>CUST0691</t>
  </si>
  <si>
    <t>DM25011101249</t>
  </si>
  <si>
    <t>CUST0398</t>
  </si>
  <si>
    <t>DM25011200631</t>
  </si>
  <si>
    <t>CUST0053</t>
  </si>
  <si>
    <t>DM25011202348</t>
  </si>
  <si>
    <t>DM25011202111</t>
  </si>
  <si>
    <t>CUST0459</t>
  </si>
  <si>
    <t>DM25011201579</t>
  </si>
  <si>
    <t>CUST0401</t>
  </si>
  <si>
    <t>DM25011202080</t>
  </si>
  <si>
    <t>CUST0570</t>
  </si>
  <si>
    <t>DM25011201196</t>
  </si>
  <si>
    <t>CUST0206</t>
  </si>
  <si>
    <t>DM25011201607</t>
  </si>
  <si>
    <t>CUST0068</t>
  </si>
  <si>
    <t>DM25011200517</t>
  </si>
  <si>
    <t>CUST0226</t>
  </si>
  <si>
    <t>DM25011201830</t>
  </si>
  <si>
    <t>CUST0685</t>
  </si>
  <si>
    <t>DM25011200503</t>
  </si>
  <si>
    <t>CUST0652</t>
  </si>
  <si>
    <t>DM25011200410</t>
  </si>
  <si>
    <t>CUST0658</t>
  </si>
  <si>
    <t>DM25011301770</t>
  </si>
  <si>
    <t>CUST0616</t>
  </si>
  <si>
    <t>DM25011302003</t>
  </si>
  <si>
    <t>CUST0322</t>
  </si>
  <si>
    <t>DM25011300028</t>
  </si>
  <si>
    <t>CUST0654</t>
  </si>
  <si>
    <t>DM25011300299</t>
  </si>
  <si>
    <t>CUST0095</t>
  </si>
  <si>
    <t>DM25011300512</t>
  </si>
  <si>
    <t>CUST0108</t>
  </si>
  <si>
    <t>DM25011302202</t>
  </si>
  <si>
    <t>CUST0431</t>
  </si>
  <si>
    <t>DM25011301105</t>
  </si>
  <si>
    <t>CUST0307</t>
  </si>
  <si>
    <t>DM25011301171</t>
  </si>
  <si>
    <t>CUST0176</t>
  </si>
  <si>
    <t>DM25011300256</t>
  </si>
  <si>
    <t>CUST0027</t>
  </si>
  <si>
    <t>DM25011300040</t>
  </si>
  <si>
    <t>CUST0397</t>
  </si>
  <si>
    <t>DM25011401506</t>
  </si>
  <si>
    <t>CUST0091</t>
  </si>
  <si>
    <t>DM25011400939</t>
  </si>
  <si>
    <t>CUST0253</t>
  </si>
  <si>
    <t>DM25011400048</t>
  </si>
  <si>
    <t>CUST0012</t>
  </si>
  <si>
    <t>DM25011402474</t>
  </si>
  <si>
    <t>DM25011402191</t>
  </si>
  <si>
    <t>CUST0465</t>
  </si>
  <si>
    <t>DM25011501100</t>
  </si>
  <si>
    <t>CUST0277</t>
  </si>
  <si>
    <t>DM25011501663</t>
  </si>
  <si>
    <t>CUST0115</t>
  </si>
  <si>
    <t>DM25011502437</t>
  </si>
  <si>
    <t>CUST0381</t>
  </si>
  <si>
    <t>DM25011500694</t>
  </si>
  <si>
    <t>CUST0558</t>
  </si>
  <si>
    <t>DM25011501411</t>
  </si>
  <si>
    <t>CUST0299</t>
  </si>
  <si>
    <t>DM25011500063</t>
  </si>
  <si>
    <t>CUST0537</t>
  </si>
  <si>
    <t>DM25011500851</t>
  </si>
  <si>
    <t>CUST0181</t>
  </si>
  <si>
    <t>DM25011501971</t>
  </si>
  <si>
    <t>CUST0679</t>
  </si>
  <si>
    <t>DM25011501012</t>
  </si>
  <si>
    <t>DM25011501566</t>
  </si>
  <si>
    <t>CUST0656</t>
  </si>
  <si>
    <t>DM25011601086</t>
  </si>
  <si>
    <t>CUST0535</t>
  </si>
  <si>
    <t>DM25011602279</t>
  </si>
  <si>
    <t>CUST0470</t>
  </si>
  <si>
    <t>DM25011602032</t>
  </si>
  <si>
    <t>CUST0623</t>
  </si>
  <si>
    <t>DM25011600568</t>
  </si>
  <si>
    <t>DM25011601237</t>
  </si>
  <si>
    <t>CUST0532</t>
  </si>
  <si>
    <t>DM25011600922</t>
  </si>
  <si>
    <t>CUST0349</t>
  </si>
  <si>
    <t>DM25011600943</t>
  </si>
  <si>
    <t>CUST0453</t>
  </si>
  <si>
    <t>DM25011601156</t>
  </si>
  <si>
    <t>DM25011600586</t>
  </si>
  <si>
    <t>CUST0689</t>
  </si>
  <si>
    <t>DM25011600104</t>
  </si>
  <si>
    <t>CUST0251</t>
  </si>
  <si>
    <t>DM25011602126</t>
  </si>
  <si>
    <t>CUST0164</t>
  </si>
  <si>
    <t>DM25011701126</t>
  </si>
  <si>
    <t>CUST0145</t>
  </si>
  <si>
    <t>DM25011701821</t>
  </si>
  <si>
    <t>CUST0007</t>
  </si>
  <si>
    <t>DM25011701399</t>
  </si>
  <si>
    <t>DM25011701317</t>
  </si>
  <si>
    <t>CUST0246</t>
  </si>
  <si>
    <t>DM25011701637</t>
  </si>
  <si>
    <t>CUST0360</t>
  </si>
  <si>
    <t>DM25011700958</t>
  </si>
  <si>
    <t>CUST0035</t>
  </si>
  <si>
    <t>DM25011801981</t>
  </si>
  <si>
    <t>CUST0363</t>
  </si>
  <si>
    <t>DM25011801127</t>
  </si>
  <si>
    <t>DM25011801573</t>
  </si>
  <si>
    <t>CUST0486</t>
  </si>
  <si>
    <t>DM25011800412</t>
  </si>
  <si>
    <t>CUST0661</t>
  </si>
  <si>
    <t>DM25011802423</t>
  </si>
  <si>
    <t>DM25011800085</t>
  </si>
  <si>
    <t>CUST0678</t>
  </si>
  <si>
    <t>DM25011801723</t>
  </si>
  <si>
    <t>CUST0235</t>
  </si>
  <si>
    <t>DM25011800968</t>
  </si>
  <si>
    <t>CUST0550</t>
  </si>
  <si>
    <t>DM25011802258</t>
  </si>
  <si>
    <t>DM25011902424</t>
  </si>
  <si>
    <t>CUST0446</t>
  </si>
  <si>
    <t>DM25011902488</t>
  </si>
  <si>
    <t>CUST0197</t>
  </si>
  <si>
    <t>DM25011902466</t>
  </si>
  <si>
    <t>CUST0440</t>
  </si>
  <si>
    <t>DM25011900824</t>
  </si>
  <si>
    <t>CUST0525</t>
  </si>
  <si>
    <t>DM25012000348</t>
  </si>
  <si>
    <t>CUST0438</t>
  </si>
  <si>
    <t>DM25012001146</t>
  </si>
  <si>
    <t>CUST0620</t>
  </si>
  <si>
    <t>DM25012001646</t>
  </si>
  <si>
    <t>CUST0441</t>
  </si>
  <si>
    <t>DM25012001950</t>
  </si>
  <si>
    <t>DM25012000190</t>
  </si>
  <si>
    <t>DM25012000420</t>
  </si>
  <si>
    <t>CUST0042</t>
  </si>
  <si>
    <t>DM25012002468</t>
  </si>
  <si>
    <t>CUST0509</t>
  </si>
  <si>
    <t>DM25012002247</t>
  </si>
  <si>
    <t>CUST0037</t>
  </si>
  <si>
    <t>DM25012000892</t>
  </si>
  <si>
    <t>CUST0173</t>
  </si>
  <si>
    <t>DM25012100150</t>
  </si>
  <si>
    <t>DM25012102447</t>
  </si>
  <si>
    <t>CUST0063</t>
  </si>
  <si>
    <t>DM25012101631</t>
  </si>
  <si>
    <t>CUST0534</t>
  </si>
  <si>
    <t>DM25012100909</t>
  </si>
  <si>
    <t>CUST0236</t>
  </si>
  <si>
    <t>DM25012101498</t>
  </si>
  <si>
    <t>CUST0192</t>
  </si>
  <si>
    <t>DM25012101864</t>
  </si>
  <si>
    <t>CUST0477</t>
  </si>
  <si>
    <t>DM25012202198</t>
  </si>
  <si>
    <t>CUST0079</t>
  </si>
  <si>
    <t>DM25012200023</t>
  </si>
  <si>
    <t>DM25012200889</t>
  </si>
  <si>
    <t>CUST0464</t>
  </si>
  <si>
    <t>DM25012200121</t>
  </si>
  <si>
    <t>CUST0084</t>
  </si>
  <si>
    <t>DM25012202072</t>
  </si>
  <si>
    <t>DM25012201205</t>
  </si>
  <si>
    <t>CUST0156</t>
  </si>
  <si>
    <t>DM25012302014</t>
  </si>
  <si>
    <t>CUST0247</t>
  </si>
  <si>
    <t>DM25012300319</t>
  </si>
  <si>
    <t>CUST0548</t>
  </si>
  <si>
    <t>DM25012301892</t>
  </si>
  <si>
    <t>DM25012300500</t>
  </si>
  <si>
    <t>CUST0149</t>
  </si>
  <si>
    <t>DM25012402477</t>
  </si>
  <si>
    <t>CUST0487</t>
  </si>
  <si>
    <t>DM25012401514</t>
  </si>
  <si>
    <t>CUST0291</t>
  </si>
  <si>
    <t>DM25012402277</t>
  </si>
  <si>
    <t>CUST0676</t>
  </si>
  <si>
    <t>DM25012400877</t>
  </si>
  <si>
    <t>CUST0045</t>
  </si>
  <si>
    <t>DM25012401614</t>
  </si>
  <si>
    <t>CUST0604</t>
  </si>
  <si>
    <t>DM25012500757</t>
  </si>
  <si>
    <t>CUST0146</t>
  </si>
  <si>
    <t>DM25012502168</t>
  </si>
  <si>
    <t>CUST0185</t>
  </si>
  <si>
    <t>DM25012501373</t>
  </si>
  <si>
    <t>CUST0565</t>
  </si>
  <si>
    <t>DM25012501346</t>
  </si>
  <si>
    <t>CUST0402</t>
  </si>
  <si>
    <t>DM25012501030</t>
  </si>
  <si>
    <t>DM25012500169</t>
  </si>
  <si>
    <t>CUST0543</t>
  </si>
  <si>
    <t>DM25012601298</t>
  </si>
  <si>
    <t>DM25012600424</t>
  </si>
  <si>
    <t>CUST0414</t>
  </si>
  <si>
    <t>DM25012601130</t>
  </si>
  <si>
    <t>CUST0468</t>
  </si>
  <si>
    <t>DM25012601827</t>
  </si>
  <si>
    <t>DM25012601147</t>
  </si>
  <si>
    <t>CUST0208</t>
  </si>
  <si>
    <t>DM25012601991</t>
  </si>
  <si>
    <t>CUST0230</t>
  </si>
  <si>
    <t>DM25012601345</t>
  </si>
  <si>
    <t>CUST0403</t>
  </si>
  <si>
    <t>DM25012602043</t>
  </si>
  <si>
    <t>CUST0316</t>
  </si>
  <si>
    <t>DM25012602489</t>
  </si>
  <si>
    <t>CUST0514</t>
  </si>
  <si>
    <t>DM25012701894</t>
  </si>
  <si>
    <t>DM25012702184</t>
  </si>
  <si>
    <t>DM25012701933</t>
  </si>
  <si>
    <t>CUST0094</t>
  </si>
  <si>
    <t>DM25012801975</t>
  </si>
  <si>
    <t>CUST0606</t>
  </si>
  <si>
    <t>DM25012802339</t>
  </si>
  <si>
    <t>CUST0580</t>
  </si>
  <si>
    <t>DM25012800991</t>
  </si>
  <si>
    <t>CUST0059</t>
  </si>
  <si>
    <t>DM25012800267</t>
  </si>
  <si>
    <t>CUST0313</t>
  </si>
  <si>
    <t>DM25012800226</t>
  </si>
  <si>
    <t>DM25012802492</t>
  </si>
  <si>
    <t>DM25012800012</t>
  </si>
  <si>
    <t>CUST0231</t>
  </si>
  <si>
    <t>DM25012801007</t>
  </si>
  <si>
    <t>CUST0260</t>
  </si>
  <si>
    <t>DM25012900790</t>
  </si>
  <si>
    <t>CUST0497</t>
  </si>
  <si>
    <t>DM25012901743</t>
  </si>
  <si>
    <t>CUST0141</t>
  </si>
  <si>
    <t>DM25012902175</t>
  </si>
  <si>
    <t>CUST0692</t>
  </si>
  <si>
    <t>DM25012900186</t>
  </si>
  <si>
    <t>DM25012900823</t>
  </si>
  <si>
    <t>CUST0353</t>
  </si>
  <si>
    <t>DM25012901584</t>
  </si>
  <si>
    <t>DM25012901602</t>
  </si>
  <si>
    <t>CUST0292</t>
  </si>
  <si>
    <t>DM25013001047</t>
  </si>
  <si>
    <t>CUST0572</t>
  </si>
  <si>
    <t>DM25013100983</t>
  </si>
  <si>
    <t>CUST0411</t>
  </si>
  <si>
    <t>DM25013102023</t>
  </si>
  <si>
    <t>DM25013101692</t>
  </si>
  <si>
    <t>DM25013100581</t>
  </si>
  <si>
    <t>CUST0330</t>
  </si>
  <si>
    <t>DM25013100355</t>
  </si>
  <si>
    <t>CUST0112</t>
  </si>
  <si>
    <t>DM25013101912</t>
  </si>
  <si>
    <t>CUST0373</t>
  </si>
  <si>
    <t>DM25013101713</t>
  </si>
  <si>
    <t>CUST0542</t>
  </si>
  <si>
    <t>DM25020102271</t>
  </si>
  <si>
    <t>Feb</t>
  </si>
  <si>
    <t>DM25020101303</t>
  </si>
  <si>
    <t>CUST0526</t>
  </si>
  <si>
    <t>DM25020101482</t>
  </si>
  <si>
    <t>CUST0202</t>
  </si>
  <si>
    <t>DM25020101465</t>
  </si>
  <si>
    <t>DM25020101055</t>
  </si>
  <si>
    <t>DM25020101179</t>
  </si>
  <si>
    <t>CUST0610</t>
  </si>
  <si>
    <t>DM25020100508</t>
  </si>
  <si>
    <t>CUST0343</t>
  </si>
  <si>
    <t>DM25020201389</t>
  </si>
  <si>
    <t>CUST0399</t>
  </si>
  <si>
    <t>DM25020202244</t>
  </si>
  <si>
    <t>CUST0475</t>
  </si>
  <si>
    <t>DM25020202078</t>
  </si>
  <si>
    <t>CUST0196</t>
  </si>
  <si>
    <t>DM25020202236</t>
  </si>
  <si>
    <t>DM25020200867</t>
  </si>
  <si>
    <t>CUST0286</t>
  </si>
  <si>
    <t>DM25020201600</t>
  </si>
  <si>
    <t>CUST0554</t>
  </si>
  <si>
    <t>DM25020201211</t>
  </si>
  <si>
    <t>CUST0241</t>
  </si>
  <si>
    <t>DM25020200302</t>
  </si>
  <si>
    <t>CUST0452</t>
  </si>
  <si>
    <t>DM25020300484</t>
  </si>
  <si>
    <t>CUST0043</t>
  </si>
  <si>
    <t>DM25020301903</t>
  </si>
  <si>
    <t>DM25020300817</t>
  </si>
  <si>
    <t>DM25020301915</t>
  </si>
  <si>
    <t>CUST0442</t>
  </si>
  <si>
    <t>DM25020300606</t>
  </si>
  <si>
    <t>CUST0218</t>
  </si>
  <si>
    <t>DM25020302076</t>
  </si>
  <si>
    <t>CUST0365</t>
  </si>
  <si>
    <t>DM25020300913</t>
  </si>
  <si>
    <t>CUST0047</t>
  </si>
  <si>
    <t>DM25020300629</t>
  </si>
  <si>
    <t>CUST0444</t>
  </si>
  <si>
    <t>DM25020400140</t>
  </si>
  <si>
    <t>DM25020400459</t>
  </si>
  <si>
    <t>CUST0144</t>
  </si>
  <si>
    <t>DM25020400450</t>
  </si>
  <si>
    <t>DM25020400919</t>
  </si>
  <si>
    <t>CUST0549</t>
  </si>
  <si>
    <t>DM25020402040</t>
  </si>
  <si>
    <t>DM25020402266</t>
  </si>
  <si>
    <t>CUST0657</t>
  </si>
  <si>
    <t>DM25020400501</t>
  </si>
  <si>
    <t>DM25020402332</t>
  </si>
  <si>
    <t>CUST0239</t>
  </si>
  <si>
    <t>DM25020401010</t>
  </si>
  <si>
    <t>CUST0560</t>
  </si>
  <si>
    <t>DM25020400571</t>
  </si>
  <si>
    <t>CUST0325</t>
  </si>
  <si>
    <t>DM25020400223</t>
  </si>
  <si>
    <t>CUST0684</t>
  </si>
  <si>
    <t>DM25020501809</t>
  </si>
  <si>
    <t>DM25020502326</t>
  </si>
  <si>
    <t>DM25020600611</t>
  </si>
  <si>
    <t>DM25020601137</t>
  </si>
  <si>
    <t>DM25020602194</t>
  </si>
  <si>
    <t>DM25020701943</t>
  </si>
  <si>
    <t>CUST0694</t>
  </si>
  <si>
    <t>DM25020700358</t>
  </si>
  <si>
    <t>CUST0187</t>
  </si>
  <si>
    <t>DM25020702241</t>
  </si>
  <si>
    <t>CUST0107</t>
  </si>
  <si>
    <t>DM25020700449</t>
  </si>
  <si>
    <t>DM25020700850</t>
  </si>
  <si>
    <t>DM25020701334</t>
  </si>
  <si>
    <t>CUST0309</t>
  </si>
  <si>
    <t>DM25020700758</t>
  </si>
  <si>
    <t>CUST0662</t>
  </si>
  <si>
    <t>DM25020802494</t>
  </si>
  <si>
    <t>CUST0640</t>
  </si>
  <si>
    <t>DM25020800429</t>
  </si>
  <si>
    <t>CUST0530</t>
  </si>
  <si>
    <t>DM25020802092</t>
  </si>
  <si>
    <t>CUST0019</t>
  </si>
  <si>
    <t>DM25020802335</t>
  </si>
  <si>
    <t>DM25020802005</t>
  </si>
  <si>
    <t>CUST0143</t>
  </si>
  <si>
    <t>DM25020800691</t>
  </si>
  <si>
    <t>CUST0382</t>
  </si>
  <si>
    <t>DM25020801013</t>
  </si>
  <si>
    <t>DM25020901701</t>
  </si>
  <si>
    <t>CUST0632</t>
  </si>
  <si>
    <t>DM25020900135</t>
  </si>
  <si>
    <t>DM25020901828</t>
  </si>
  <si>
    <t>DM25020902034</t>
  </si>
  <si>
    <t>CUST0594</t>
  </si>
  <si>
    <t>DM25020901026</t>
  </si>
  <si>
    <t>CUST0566</t>
  </si>
  <si>
    <t>DM25021002310</t>
  </si>
  <si>
    <t>CUST0310</t>
  </si>
  <si>
    <t>DM25021001649</t>
  </si>
  <si>
    <t>CUST0635</t>
  </si>
  <si>
    <t>DM25021000136</t>
  </si>
  <si>
    <t>CUST0028</t>
  </si>
  <si>
    <t>DM25021001294</t>
  </si>
  <si>
    <t>CUST0031</t>
  </si>
  <si>
    <t>DM25021000488</t>
  </si>
  <si>
    <t>CUST0130</t>
  </si>
  <si>
    <t>DM25021000288</t>
  </si>
  <si>
    <t>CUST0271</t>
  </si>
  <si>
    <t>DM25021001422</t>
  </si>
  <si>
    <t>DM25021002050</t>
  </si>
  <si>
    <t>DM25021001215</t>
  </si>
  <si>
    <t>DM25021002114</t>
  </si>
  <si>
    <t>CUST0508</t>
  </si>
  <si>
    <t>DM25021102362</t>
  </si>
  <si>
    <t>CUST0699</t>
  </si>
  <si>
    <t>DM25021100527</t>
  </si>
  <si>
    <t>DM25021102469</t>
  </si>
  <si>
    <t>CUST0011</t>
  </si>
  <si>
    <t>DM25021101608</t>
  </si>
  <si>
    <t>CUST0384</t>
  </si>
  <si>
    <t>DM25021102306</t>
  </si>
  <si>
    <t>DM25021102396</t>
  </si>
  <si>
    <t>CUST0025</t>
  </si>
  <si>
    <t>DM25021100619</t>
  </si>
  <si>
    <t>DM25021101325</t>
  </si>
  <si>
    <t>DM25021201849</t>
  </si>
  <si>
    <t>CUST0693</t>
  </si>
  <si>
    <t>DM25021200932</t>
  </si>
  <si>
    <t>DM25021200557</t>
  </si>
  <si>
    <t>CUST0581</t>
  </si>
  <si>
    <t>DM25021300506</t>
  </si>
  <si>
    <t>CUST0563</t>
  </si>
  <si>
    <t>DM25021300498</t>
  </si>
  <si>
    <t>DM25021300200</t>
  </si>
  <si>
    <t>DM25021302377</t>
  </si>
  <si>
    <t>CUST0103</t>
  </si>
  <si>
    <t>DM25021300995</t>
  </si>
  <si>
    <t>CUST0267</t>
  </si>
  <si>
    <t>DM25021301644</t>
  </si>
  <si>
    <t>DM25021300139</t>
  </si>
  <si>
    <t>CUST0511</t>
  </si>
  <si>
    <t>DM25021302321</t>
  </si>
  <si>
    <t>DM25021402131</t>
  </si>
  <si>
    <t>DM25021401993</t>
  </si>
  <si>
    <t>DM25021400350</t>
  </si>
  <si>
    <t>CUST0179</t>
  </si>
  <si>
    <t>DM25021401826</t>
  </si>
  <si>
    <t>DM25021400322</t>
  </si>
  <si>
    <t>DM25021401354</t>
  </si>
  <si>
    <t>DM25021400988</t>
  </si>
  <si>
    <t>CUST0280</t>
  </si>
  <si>
    <t>DM25021500881</t>
  </si>
  <si>
    <t>DM25021501628</t>
  </si>
  <si>
    <t>DM25021500445</t>
  </si>
  <si>
    <t>CUST0065</t>
  </si>
  <si>
    <t>DM25021501542</t>
  </si>
  <si>
    <t>DM25021500980</t>
  </si>
  <si>
    <t>CUST0505</t>
  </si>
  <si>
    <t>DM25021501744</t>
  </si>
  <si>
    <t>DM25021500745</t>
  </si>
  <si>
    <t>CUST0564</t>
  </si>
  <si>
    <t>DM25021502081</t>
  </si>
  <si>
    <t>DM25021501548</t>
  </si>
  <si>
    <t>CUST0151</t>
  </si>
  <si>
    <t>DM25021600554</t>
  </si>
  <si>
    <t>CUST0351</t>
  </si>
  <si>
    <t>DM25021600537</t>
  </si>
  <si>
    <t>DM25021600573</t>
  </si>
  <si>
    <t>CUST0479</t>
  </si>
  <si>
    <t>DM25021602002</t>
  </si>
  <si>
    <t>DM25021600872</t>
  </si>
  <si>
    <t>CUST0261</t>
  </si>
  <si>
    <t>DM25021600312</t>
  </si>
  <si>
    <t>CUST0314</t>
  </si>
  <si>
    <t>DM25021700726</t>
  </si>
  <si>
    <t>CUST0601</t>
  </si>
  <si>
    <t>DM25021702073</t>
  </si>
  <si>
    <t>DM25021700250</t>
  </si>
  <si>
    <t>CUST0147</t>
  </si>
  <si>
    <t>DM25021700923</t>
  </si>
  <si>
    <t>CUST0114</t>
  </si>
  <si>
    <t>DM25021700885</t>
  </si>
  <si>
    <t>DM25021700499</t>
  </si>
  <si>
    <t>CUST0069</t>
  </si>
  <si>
    <t>DM25021700009</t>
  </si>
  <si>
    <t>CUST0462</t>
  </si>
  <si>
    <t>DM25021701671</t>
  </si>
  <si>
    <t>DM25021801420</t>
  </si>
  <si>
    <t>DM25021801124</t>
  </si>
  <si>
    <t>CUST0283</t>
  </si>
  <si>
    <t>DM25021801432</t>
  </si>
  <si>
    <t>CUST0391</t>
  </si>
  <si>
    <t>DM25021801695</t>
  </si>
  <si>
    <t>DM25021801231</t>
  </si>
  <si>
    <t>CUST0427</t>
  </si>
  <si>
    <t>DM25021800354</t>
  </si>
  <si>
    <t>DM25021801728</t>
  </si>
  <si>
    <t>DM25021800156</t>
  </si>
  <si>
    <t>CUST0419</t>
  </si>
  <si>
    <t>DM25021801384</t>
  </si>
  <si>
    <t>CUST0624</t>
  </si>
  <si>
    <t>DM25021901790</t>
  </si>
  <si>
    <t>CUST0665</t>
  </si>
  <si>
    <t>DM25022001949</t>
  </si>
  <si>
    <t>DM25022002243</t>
  </si>
  <si>
    <t>DM25022000244</t>
  </si>
  <si>
    <t>CUST0499</t>
  </si>
  <si>
    <t>DM25022002113</t>
  </si>
  <si>
    <t>CUST0216</t>
  </si>
  <si>
    <t>DM25022002234</t>
  </si>
  <si>
    <t>CUST0294</t>
  </si>
  <si>
    <t>DM25022002442</t>
  </si>
  <si>
    <t>DM25022000059</t>
  </si>
  <si>
    <t>CUST0513</t>
  </si>
  <si>
    <t>DM25022002409</t>
  </si>
  <si>
    <t>CUST0086</t>
  </si>
  <si>
    <t>DM25022100544</t>
  </si>
  <si>
    <t>DM25022100419</t>
  </si>
  <si>
    <t>CUST0627</t>
  </si>
  <si>
    <t>DM25022100739</t>
  </si>
  <si>
    <t>DM25022101866</t>
  </si>
  <si>
    <t>CUST0649</t>
  </si>
  <si>
    <t>DM25022100661</t>
  </si>
  <si>
    <t>DM25022101053</t>
  </si>
  <si>
    <t>DM25022100637</t>
  </si>
  <si>
    <t>CUST0407</t>
  </si>
  <si>
    <t>DM25022201765</t>
  </si>
  <si>
    <t>DM25022200435</t>
  </si>
  <si>
    <t>CUST0348</t>
  </si>
  <si>
    <t>DM25022200042</t>
  </si>
  <si>
    <t>CUST0634</t>
  </si>
  <si>
    <t>DM25022201967</t>
  </si>
  <si>
    <t>CUST0289</t>
  </si>
  <si>
    <t>DM25022200989</t>
  </si>
  <si>
    <t>DM25022201201</t>
  </si>
  <si>
    <t>DM25022201125</t>
  </si>
  <si>
    <t>CUST0233</t>
  </si>
  <si>
    <t>DM25022201935</t>
  </si>
  <si>
    <t>CUST0344</t>
  </si>
  <si>
    <t>DM25022202074</t>
  </si>
  <si>
    <t>CUST0458</t>
  </si>
  <si>
    <t>DM25022201581</t>
  </si>
  <si>
    <t>DM25022300258</t>
  </si>
  <si>
    <t>CUST0408</t>
  </si>
  <si>
    <t>DM25022301574</t>
  </si>
  <si>
    <t>DM25022302381</t>
  </si>
  <si>
    <t>DM25022402118</t>
  </si>
  <si>
    <t>CUST0476</t>
  </si>
  <si>
    <t>DM25022400483</t>
  </si>
  <si>
    <t>CUST0334</t>
  </si>
  <si>
    <t>DM25022400271</t>
  </si>
  <si>
    <t>CUST0647</t>
  </si>
  <si>
    <t>DM25022400209</t>
  </si>
  <si>
    <t>CUST0387</t>
  </si>
  <si>
    <t>DM25022400434</t>
  </si>
  <si>
    <t>CUST0429</t>
  </si>
  <si>
    <t>DM25022401108</t>
  </si>
  <si>
    <t>CUST0272</t>
  </si>
  <si>
    <t>DM25022401665</t>
  </si>
  <si>
    <t>CUST0619</t>
  </si>
  <si>
    <t>DM25022401951</t>
  </si>
  <si>
    <t>CUST0418</t>
  </si>
  <si>
    <t>DM25022400131</t>
  </si>
  <si>
    <t>DM25022401210</t>
  </si>
  <si>
    <t>CUST0293</t>
  </si>
  <si>
    <t>DM25022401087</t>
  </si>
  <si>
    <t>CUST0220</t>
  </si>
  <si>
    <t>DM25022400086</t>
  </si>
  <si>
    <t>DM25022500632</t>
  </si>
  <si>
    <t>CUST0080</t>
  </si>
  <si>
    <t>DM25022501914</t>
  </si>
  <si>
    <t>CUST0266</t>
  </si>
  <si>
    <t>DM25022500171</t>
  </si>
  <si>
    <t>CUST0494</t>
  </si>
  <si>
    <t>DM25022500368</t>
  </si>
  <si>
    <t>DM25022500673</t>
  </si>
  <si>
    <t>DM25022500709</t>
  </si>
  <si>
    <t>CUST0109</t>
  </si>
  <si>
    <t>DM25022501348</t>
  </si>
  <si>
    <t>CUST0160</t>
  </si>
  <si>
    <t>DM25022500440</t>
  </si>
  <si>
    <t>DM25022601710</t>
  </si>
  <si>
    <t>DM25022601924</t>
  </si>
  <si>
    <t>DM25022600627</t>
  </si>
  <si>
    <t>DM25022601748</t>
  </si>
  <si>
    <t>CUST0515</t>
  </si>
  <si>
    <t>DM25022601540</t>
  </si>
  <si>
    <t>CUST0131</t>
  </si>
  <si>
    <t>DM25022600897</t>
  </si>
  <si>
    <t>CUST0026</t>
  </si>
  <si>
    <t>DM25022602197</t>
  </si>
  <si>
    <t>CUST0361</t>
  </si>
  <si>
    <t>DM25022700633</t>
  </si>
  <si>
    <t>CUST0232</t>
  </si>
  <si>
    <t>DM25022700708</t>
  </si>
  <si>
    <t>CUST0067</t>
  </si>
  <si>
    <t>DM25022700047</t>
  </si>
  <si>
    <t>CUST0659</t>
  </si>
  <si>
    <t>DM25022700598</t>
  </si>
  <si>
    <t>DM25022701673</t>
  </si>
  <si>
    <t>DM25022702036</t>
  </si>
  <si>
    <t>CUST0058</t>
  </si>
  <si>
    <t>DM25022700947</t>
  </si>
  <si>
    <t>CUST0304</t>
  </si>
  <si>
    <t>DM25022701906</t>
  </si>
  <si>
    <t>CUST0412</t>
  </si>
  <si>
    <t>DM25022702401</t>
  </si>
  <si>
    <t>DM25022800259</t>
  </si>
  <si>
    <t>CUST0639</t>
  </si>
  <si>
    <t>DM25022800003</t>
  </si>
  <si>
    <t>DM25022800819</t>
  </si>
  <si>
    <t>CUST0605</t>
  </si>
  <si>
    <t>DM25022800212</t>
  </si>
  <si>
    <t>CUST0645</t>
  </si>
  <si>
    <t>DM25022801454</t>
  </si>
  <si>
    <t>CUST0098</t>
  </si>
  <si>
    <t>DM25030101910</t>
  </si>
  <si>
    <t>Mar</t>
  </si>
  <si>
    <t>DM25030100721</t>
  </si>
  <si>
    <t>CUST0356</t>
  </si>
  <si>
    <t>DM25030101745</t>
  </si>
  <si>
    <t>CUST0275</t>
  </si>
  <si>
    <t>DM25030102065</t>
  </si>
  <si>
    <t>CUST0340</t>
  </si>
  <si>
    <t>DM25030101702</t>
  </si>
  <si>
    <t>CUST0210</t>
  </si>
  <si>
    <t>DM25030100193</t>
  </si>
  <si>
    <t>DM25030202161</t>
  </si>
  <si>
    <t>DM25030201598</t>
  </si>
  <si>
    <t>CUST0371</t>
  </si>
  <si>
    <t>DM25030200696</t>
  </si>
  <si>
    <t>CUST0102</t>
  </si>
  <si>
    <t>DM25030200098</t>
  </si>
  <si>
    <t>CUST0172</t>
  </si>
  <si>
    <t>DM25030201593</t>
  </si>
  <si>
    <t>CUST0608</t>
  </si>
  <si>
    <t>DM25030200795</t>
  </si>
  <si>
    <t>CUST0194</t>
  </si>
  <si>
    <t>DM25030200799</t>
  </si>
  <si>
    <t>DM25030301675</t>
  </si>
  <si>
    <t>CUST0137</t>
  </si>
  <si>
    <t>DM25030301773</t>
  </si>
  <si>
    <t>CUST0433</t>
  </si>
  <si>
    <t>DM25030300580</t>
  </si>
  <si>
    <t>CUST0393</t>
  </si>
  <si>
    <t>DM25030300749</t>
  </si>
  <si>
    <t>DM25030301858</t>
  </si>
  <si>
    <t>CUST0350</t>
  </si>
  <si>
    <t>DM25030301623</t>
  </si>
  <si>
    <t>CUST0100</t>
  </si>
  <si>
    <t>DM25030302064</t>
  </si>
  <si>
    <t>CUST0406</t>
  </si>
  <si>
    <t>DM25030301973</t>
  </si>
  <si>
    <t>CUST0229</t>
  </si>
  <si>
    <t>DM25030301285</t>
  </si>
  <si>
    <t>DM25030301541</t>
  </si>
  <si>
    <t>CUST0607</t>
  </si>
  <si>
    <t>DM25030300304</t>
  </si>
  <si>
    <t>CUST0082</t>
  </si>
  <si>
    <t>DM25030401521</t>
  </si>
  <si>
    <t>DM25030400397</t>
  </si>
  <si>
    <t>CUST0090</t>
  </si>
  <si>
    <t>DM25030401946</t>
  </si>
  <si>
    <t>CUST0394</t>
  </si>
  <si>
    <t>DM25030401952</t>
  </si>
  <si>
    <t>CUST0301</t>
  </si>
  <si>
    <t>DM25030400888</t>
  </si>
  <si>
    <t>CUST0546</t>
  </si>
  <si>
    <t>DM25030501487</t>
  </si>
  <si>
    <t>DM25030502438</t>
  </si>
  <si>
    <t>CUST0540</t>
  </si>
  <si>
    <t>DM25030502037</t>
  </si>
  <si>
    <t>CUST0243</t>
  </si>
  <si>
    <t>DM25030601672</t>
  </si>
  <si>
    <t>DM25030601439</t>
  </si>
  <si>
    <t>CUST0366</t>
  </si>
  <si>
    <t>DM25030600942</t>
  </si>
  <si>
    <t>CUST0163</t>
  </si>
  <si>
    <t>DM25030601046</t>
  </si>
  <si>
    <t>CUST0646</t>
  </si>
  <si>
    <t>DM25030601585</t>
  </si>
  <si>
    <t>CUST0016</t>
  </si>
  <si>
    <t>DM25030700931</t>
  </si>
  <si>
    <t>CUST0104</t>
  </si>
  <si>
    <t>DM25030701195</t>
  </si>
  <si>
    <t>CUST0527</t>
  </si>
  <si>
    <t>DM25030700167</t>
  </si>
  <si>
    <t>DM25030802427</t>
  </si>
  <si>
    <t>CUST0338</t>
  </si>
  <si>
    <t>DM25030801930</t>
  </si>
  <si>
    <t>CUST0357</t>
  </si>
  <si>
    <t>DM25030802356</t>
  </si>
  <si>
    <t>CUST0033</t>
  </si>
  <si>
    <t>DM25030801005</t>
  </si>
  <si>
    <t>CUST0633</t>
  </si>
  <si>
    <t>DM25030800765</t>
  </si>
  <si>
    <t>CUST0331</t>
  </si>
  <si>
    <t>DM25030802264</t>
  </si>
  <si>
    <t>DM25030800064</t>
  </si>
  <si>
    <t>CUST0369</t>
  </si>
  <si>
    <t>DM25030900155</t>
  </si>
  <si>
    <t>DM25030902102</t>
  </si>
  <si>
    <t>DM25030901905</t>
  </si>
  <si>
    <t>CUST0244</t>
  </si>
  <si>
    <t>DM25030900243</t>
  </si>
  <si>
    <t>DM25030902262</t>
  </si>
  <si>
    <t>DM25030902152</t>
  </si>
  <si>
    <t>DM25030901625</t>
  </si>
  <si>
    <t>CUST0321</t>
  </si>
  <si>
    <t>DM25030900206</t>
  </si>
  <si>
    <t>DM25031001467</t>
  </si>
  <si>
    <t>DM25031001807</t>
  </si>
  <si>
    <t>CUST0166</t>
  </si>
  <si>
    <t>DM25031001620</t>
  </si>
  <si>
    <t>CUST0587</t>
  </si>
  <si>
    <t>DM25031001676</t>
  </si>
  <si>
    <t>CUST0337</t>
  </si>
  <si>
    <t>DM25031002316</t>
  </si>
  <si>
    <t>DM25031002119</t>
  </si>
  <si>
    <t>DM25031000820</t>
  </si>
  <si>
    <t>CUST0318</t>
  </si>
  <si>
    <t>DM25031001114</t>
  </si>
  <si>
    <t>DM25031000290</t>
  </si>
  <si>
    <t>CUST0680</t>
  </si>
  <si>
    <t>DM25031000197</t>
  </si>
  <si>
    <t>DM25031001269</t>
  </si>
  <si>
    <t>CUST0071</t>
  </si>
  <si>
    <t>DM25031000579</t>
  </si>
  <si>
    <t>CUST0029</t>
  </si>
  <si>
    <t>DM25031100452</t>
  </si>
  <si>
    <t>CUST0600</t>
  </si>
  <si>
    <t>DM25031101553</t>
  </si>
  <si>
    <t>CUST0057</t>
  </si>
  <si>
    <t>DM25031102460</t>
  </si>
  <si>
    <t>CUST0385</t>
  </si>
  <si>
    <t>DM25031100895</t>
  </si>
  <si>
    <t>DM25031101561</t>
  </si>
  <si>
    <t>DM25031101819</t>
  </si>
  <si>
    <t>CUST0339</t>
  </si>
  <si>
    <t>DM25031100045</t>
  </si>
  <si>
    <t>DM25031102232</t>
  </si>
  <si>
    <t>DM25031200962</t>
  </si>
  <si>
    <t>CUST0013</t>
  </si>
  <si>
    <t>DM25031201484</t>
  </si>
  <si>
    <t>CUST0320</t>
  </si>
  <si>
    <t>DM25031200326</t>
  </si>
  <si>
    <t>CUST0193</t>
  </si>
  <si>
    <t>DM25031201919</t>
  </si>
  <si>
    <t>DM25031201061</t>
  </si>
  <si>
    <t>DM25031300367</t>
  </si>
  <si>
    <t>CUST0273</t>
  </si>
  <si>
    <t>DM25031300925</t>
  </si>
  <si>
    <t>DM25031302296</t>
  </si>
  <si>
    <t>CUST0528</t>
  </si>
  <si>
    <t>DM25031302251</t>
  </si>
  <si>
    <t>DM25031300231</t>
  </si>
  <si>
    <t>CUST0250</t>
  </si>
  <si>
    <t>DM25031301999</t>
  </si>
  <si>
    <t>DM25031401425</t>
  </si>
  <si>
    <t>CUST0612</t>
  </si>
  <si>
    <t>DM25031401409</t>
  </si>
  <si>
    <t>DM25031400311</t>
  </si>
  <si>
    <t>CUST0493</t>
  </si>
  <si>
    <t>DM25031401440</t>
  </si>
  <si>
    <t>DM25031400107</t>
  </si>
  <si>
    <t>CUST0380</t>
  </si>
  <si>
    <t>DM25031501040</t>
  </si>
  <si>
    <t>CUST0142</t>
  </si>
  <si>
    <t>DM25031501693</t>
  </si>
  <si>
    <t>DM25031501496</t>
  </si>
  <si>
    <t>CUST0491</t>
  </si>
  <si>
    <t>DM25031501539</t>
  </si>
  <si>
    <t>CUST0524</t>
  </si>
  <si>
    <t>DM25031500338</t>
  </si>
  <si>
    <t>DM25031502048</t>
  </si>
  <si>
    <t>DM25031500117</t>
  </si>
  <si>
    <t>DM25031601220</t>
  </si>
  <si>
    <t>DM25031602376</t>
  </si>
  <si>
    <t>CUST0352</t>
  </si>
  <si>
    <t>DM25031600695</t>
  </si>
  <si>
    <t>DM25031600569</t>
  </si>
  <si>
    <t>DM25031700779</t>
  </si>
  <si>
    <t>CUST0502</t>
  </si>
  <si>
    <t>DM25031700205</t>
  </si>
  <si>
    <t>CUST0561</t>
  </si>
  <si>
    <t>DM25031702089</t>
  </si>
  <si>
    <t>DM25031702139</t>
  </si>
  <si>
    <t>CUST0333</t>
  </si>
  <si>
    <t>DM25031702272</t>
  </si>
  <si>
    <t>DM25031701491</t>
  </si>
  <si>
    <t>DM25031701813</t>
  </si>
  <si>
    <t>DM25031700772</t>
  </si>
  <si>
    <t>DM25031700979</t>
  </si>
  <si>
    <t>DM25031700398</t>
  </si>
  <si>
    <t>DM25031700321</t>
  </si>
  <si>
    <t>CUST0599</t>
  </si>
  <si>
    <t>DM25031802449</t>
  </si>
  <si>
    <t>DM25031802132</t>
  </si>
  <si>
    <t>DM25031802221</t>
  </si>
  <si>
    <t>DM25031801023</t>
  </si>
  <si>
    <t>DM25031801402</t>
  </si>
  <si>
    <t>DM25031801392</t>
  </si>
  <si>
    <t>DM25031902200</t>
  </si>
  <si>
    <t>CUST0254</t>
  </si>
  <si>
    <t>DM25031900060</t>
  </si>
  <si>
    <t>DM25031900157</t>
  </si>
  <si>
    <t>DM25031900518</t>
  </si>
  <si>
    <t>CUST0101</t>
  </si>
  <si>
    <t>DM25031900528</t>
  </si>
  <si>
    <t>CUST0296</t>
  </si>
  <si>
    <t>DM25032001011</t>
  </si>
  <si>
    <t>CUST0457</t>
  </si>
  <si>
    <t>DM25032001326</t>
  </si>
  <si>
    <t>CUST0077</t>
  </si>
  <si>
    <t>DM25032000474</t>
  </si>
  <si>
    <t>DM25032001307</t>
  </si>
  <si>
    <t>CUST0483</t>
  </si>
  <si>
    <t>DM25032001805</t>
  </si>
  <si>
    <t>DM25032001667</t>
  </si>
  <si>
    <t>DM25032100773</t>
  </si>
  <si>
    <t>CUST0434</t>
  </si>
  <si>
    <t>DM25032100731</t>
  </si>
  <si>
    <t>DM25032101081</t>
  </si>
  <si>
    <t>DM25032101469</t>
  </si>
  <si>
    <t>CUST0278</t>
  </si>
  <si>
    <t>DM25032101241</t>
  </si>
  <si>
    <t>DM25032100901</t>
  </si>
  <si>
    <t>CUST0447</t>
  </si>
  <si>
    <t>DM25032100816</t>
  </si>
  <si>
    <t>CUST0346</t>
  </si>
  <si>
    <t>DM25032102358</t>
  </si>
  <si>
    <t>CUST0637</t>
  </si>
  <si>
    <t>DM25032200005</t>
  </si>
  <si>
    <t>DM25032200998</t>
  </si>
  <si>
    <t>CUST0200</t>
  </si>
  <si>
    <t>DM25032200100</t>
  </si>
  <si>
    <t>CUST0571</t>
  </si>
  <si>
    <t>DM25032200470</t>
  </si>
  <si>
    <t>CUST0488</t>
  </si>
  <si>
    <t>DM25032201867</t>
  </si>
  <si>
    <t>DM25032202482</t>
  </si>
  <si>
    <t>CUST0409</t>
  </si>
  <si>
    <t>DM25032200940</t>
  </si>
  <si>
    <t>CUST0132</t>
  </si>
  <si>
    <t>DM25032200008</t>
  </si>
  <si>
    <t>DM25032301659</t>
  </si>
  <si>
    <t>DM25032300663</t>
  </si>
  <si>
    <t>DM25032301684</t>
  </si>
  <si>
    <t>DM25032300715</t>
  </si>
  <si>
    <t>DM25032300577</t>
  </si>
  <si>
    <t>CUST0626</t>
  </si>
  <si>
    <t>DM25032300166</t>
  </si>
  <si>
    <t>DM25032302391</t>
  </si>
  <si>
    <t>CUST0520</t>
  </si>
  <si>
    <t>DM25032301234</t>
  </si>
  <si>
    <t>DM25032401408</t>
  </si>
  <si>
    <t>DM25032402270</t>
  </si>
  <si>
    <t>CUST0643</t>
  </si>
  <si>
    <t>DM25032501247</t>
  </si>
  <si>
    <t>CUST0282</t>
  </si>
  <si>
    <t>DM25032502305</t>
  </si>
  <si>
    <t>CUST0186</t>
  </si>
  <si>
    <t>DM25032500692</t>
  </si>
  <si>
    <t>DM25032501825</t>
  </si>
  <si>
    <t>CUST0576</t>
  </si>
  <si>
    <t>DM25032501740</t>
  </si>
  <si>
    <t>CUST0265</t>
  </si>
  <si>
    <t>DM25032500233</t>
  </si>
  <si>
    <t>CUST0105</t>
  </si>
  <si>
    <t>DM25032601674</t>
  </si>
  <si>
    <t>DM25032601150</t>
  </si>
  <si>
    <t>CUST0413</t>
  </si>
  <si>
    <t>DM25032601779</t>
  </si>
  <si>
    <t>CUST0358</t>
  </si>
  <si>
    <t>DM25032600751</t>
  </si>
  <si>
    <t>DM25032602227</t>
  </si>
  <si>
    <t>CUST0424</t>
  </si>
  <si>
    <t>DM25032600685</t>
  </si>
  <si>
    <t>DM25032602393</t>
  </si>
  <si>
    <t>DM25032700143</t>
  </si>
  <si>
    <t>DM25032700711</t>
  </si>
  <si>
    <t>DM25032801493</t>
  </si>
  <si>
    <t>DM25032802022</t>
  </si>
  <si>
    <t>CUST0507</t>
  </si>
  <si>
    <t>DM25032802007</t>
  </si>
  <si>
    <t>DM25032801785</t>
  </si>
  <si>
    <t>DM25032800242</t>
  </si>
  <si>
    <t>CUST0638</t>
  </si>
  <si>
    <t>DM25032802400</t>
  </si>
  <si>
    <t>CUST0238</t>
  </si>
  <si>
    <t>DM25032801995</t>
  </si>
  <si>
    <t>CUST0392</t>
  </si>
  <si>
    <t>DM25032801985</t>
  </si>
  <si>
    <t>CUST0677</t>
  </si>
  <si>
    <t>DM25032800862</t>
  </si>
  <si>
    <t>CUST0135</t>
  </si>
  <si>
    <t>DM25032801155</t>
  </si>
  <si>
    <t>CUST0650</t>
  </si>
  <si>
    <t>DM25032801500</t>
  </si>
  <si>
    <t>CUST0421</t>
  </si>
  <si>
    <t>DM25032801094</t>
  </si>
  <si>
    <t>DM25032801050</t>
  </si>
  <si>
    <t>DM25032801938</t>
  </si>
  <si>
    <t>DM25032901499</t>
  </si>
  <si>
    <t>DM25032901732</t>
  </si>
  <si>
    <t>CUST0364</t>
  </si>
  <si>
    <t>DM25032901777</t>
  </si>
  <si>
    <t>DM25032902346</t>
  </si>
  <si>
    <t>CUST0030</t>
  </si>
  <si>
    <t>DM25032900295</t>
  </si>
  <si>
    <t>DM25032901829</t>
  </si>
  <si>
    <t>DM25033001161</t>
  </si>
  <si>
    <t>DM25033002150</t>
  </si>
  <si>
    <t>CUST0274</t>
  </si>
  <si>
    <t>DM25033000811</t>
  </si>
  <si>
    <t>DM25033001636</t>
  </si>
  <si>
    <t>CUST0055</t>
  </si>
  <si>
    <t>DM25033001666</t>
  </si>
  <si>
    <t>CUST0198</t>
  </si>
  <si>
    <t>DM25033001436</t>
  </si>
  <si>
    <t>DM25033100462</t>
  </si>
  <si>
    <t>DM25040100377</t>
  </si>
  <si>
    <t>CUST0242</t>
  </si>
  <si>
    <t>Apr</t>
  </si>
  <si>
    <t>DM25040100866</t>
  </si>
  <si>
    <t>DM25040100218</t>
  </si>
  <si>
    <t>DM25040101754</t>
  </si>
  <si>
    <t>DM25040100722</t>
  </si>
  <si>
    <t>CUST0395</t>
  </si>
  <si>
    <t>DM25040202018</t>
  </si>
  <si>
    <t>DM25040201838</t>
  </si>
  <si>
    <t>CUST0281</t>
  </si>
  <si>
    <t>DM25040200088</t>
  </si>
  <si>
    <t>DM25040201851</t>
  </si>
  <si>
    <t>DM25040200316</t>
  </si>
  <si>
    <t>CUST0214</t>
  </si>
  <si>
    <t>DM25040200592</t>
  </si>
  <si>
    <t>DM25040302177</t>
  </si>
  <si>
    <t>CUST0167</t>
  </si>
  <si>
    <t>DM25040300875</t>
  </si>
  <si>
    <t>CUST0020</t>
  </si>
  <si>
    <t>DM25040300531</t>
  </si>
  <si>
    <t>DM25040300911</t>
  </si>
  <si>
    <t>DM25040301699</t>
  </si>
  <si>
    <t>DM25040301888</t>
  </si>
  <si>
    <t>DM25040400441</t>
  </si>
  <si>
    <t>CUST0370</t>
  </si>
  <si>
    <t>DM25040400281</t>
  </si>
  <si>
    <t>CUST0044</t>
  </si>
  <si>
    <t>DM25040401407</t>
  </si>
  <si>
    <t>CUST0613</t>
  </si>
  <si>
    <t>DM25040401225</t>
  </si>
  <si>
    <t>DM25040401588</t>
  </si>
  <si>
    <t>DM25040501470</t>
  </si>
  <si>
    <t>CUST0199</t>
  </si>
  <si>
    <t>DM25040500763</t>
  </si>
  <si>
    <t>CUST0262</t>
  </si>
  <si>
    <t>DM25040502448</t>
  </si>
  <si>
    <t>DM25040501341</t>
  </si>
  <si>
    <t>CUST0255</t>
  </si>
  <si>
    <t>DM25040500886</t>
  </si>
  <si>
    <t>DM25040501618</t>
  </si>
  <si>
    <t>DM25040500077</t>
  </si>
  <si>
    <t>DM25040602406</t>
  </si>
  <si>
    <t>CUST0096</t>
  </si>
  <si>
    <t>DM25040601681</t>
  </si>
  <si>
    <t>DM25040601879</t>
  </si>
  <si>
    <t>DM25040601613</t>
  </si>
  <si>
    <t>CUST0005</t>
  </si>
  <si>
    <t>DM25040602217</t>
  </si>
  <si>
    <t>DM25040601968</t>
  </si>
  <si>
    <t>DM25040601571</t>
  </si>
  <si>
    <t>CUST0285</t>
  </si>
  <si>
    <t>DM25040602238</t>
  </si>
  <si>
    <t>DM25040600747</t>
  </si>
  <si>
    <t>CUST0121</t>
  </si>
  <si>
    <t>DM25040600712</t>
  </si>
  <si>
    <t>DM25040701633</t>
  </si>
  <si>
    <t>DM25040700017</t>
  </si>
  <si>
    <t>DM25040701096</t>
  </si>
  <si>
    <t>DM25040702329</t>
  </si>
  <si>
    <t>CUST0074</t>
  </si>
  <si>
    <t>DM25040701164</t>
  </si>
  <si>
    <t>CUST0697</t>
  </si>
  <si>
    <t>DM25040702230</t>
  </si>
  <si>
    <t>CUST0598</t>
  </si>
  <si>
    <t>DM25040800093</t>
  </si>
  <si>
    <t>CUST0017</t>
  </si>
  <si>
    <t>DM25040800352</t>
  </si>
  <si>
    <t>DM25040800389</t>
  </si>
  <si>
    <t>CUST0004</t>
  </si>
  <si>
    <t>DM25040801685</t>
  </si>
  <si>
    <t>DM25040801690</t>
  </si>
  <si>
    <t>DM25040801519</t>
  </si>
  <si>
    <t>DM25040902071</t>
  </si>
  <si>
    <t>DM25040900444</t>
  </si>
  <si>
    <t>DM25040902294</t>
  </si>
  <si>
    <t>DM25041001842</t>
  </si>
  <si>
    <t>DM25041002171</t>
  </si>
  <si>
    <t>CUST0641</t>
  </si>
  <si>
    <t>DM25041000266</t>
  </si>
  <si>
    <t>DM25041000480</t>
  </si>
  <si>
    <t>DM25041000612</t>
  </si>
  <si>
    <t>DM25041000576</t>
  </si>
  <si>
    <t>CUST0390</t>
  </si>
  <si>
    <t>DM25041102352</t>
  </si>
  <si>
    <t>DM25041100864</t>
  </si>
  <si>
    <t>DM25041102093</t>
  </si>
  <si>
    <t>CUST0529</t>
  </si>
  <si>
    <t>DM25041102120</t>
  </si>
  <si>
    <t>DM25041102051</t>
  </si>
  <si>
    <t>DM25041102366</t>
  </si>
  <si>
    <t>CUST0183</t>
  </si>
  <si>
    <t>DM25041102475</t>
  </si>
  <si>
    <t>DM25041100030</t>
  </si>
  <si>
    <t>DM25041100099</t>
  </si>
  <si>
    <t>DM25041200126</t>
  </si>
  <si>
    <t>CUST0046</t>
  </si>
  <si>
    <t>DM25041200148</t>
  </si>
  <si>
    <t>CUST0085</t>
  </si>
  <si>
    <t>DM25041201806</t>
  </si>
  <si>
    <t>DM25041200556</t>
  </si>
  <si>
    <t>CUST0611</t>
  </si>
  <si>
    <t>DM25041202368</t>
  </si>
  <si>
    <t>DM25041301187</t>
  </si>
  <si>
    <t>DM25041301412</t>
  </si>
  <si>
    <t>DM25041300981</t>
  </si>
  <si>
    <t>DM25041301148</t>
  </si>
  <si>
    <t>CUST0178</t>
  </si>
  <si>
    <t>DM25041300001</t>
  </si>
  <si>
    <t>CUST0088</t>
  </si>
  <si>
    <t>DM25041302333</t>
  </si>
  <si>
    <t>DM25041302088</t>
  </si>
  <si>
    <t>DM25041400254</t>
  </si>
  <si>
    <t>CUST0355</t>
  </si>
  <si>
    <t>DM25041400021</t>
  </si>
  <si>
    <t>DM25041401889</t>
  </si>
  <si>
    <t>DM25041400074</t>
  </si>
  <si>
    <t>DM25041502165</t>
  </si>
  <si>
    <t>DM25041501567</t>
  </si>
  <si>
    <t>DM25041501266</t>
  </si>
  <si>
    <t>DM25041502058</t>
  </si>
  <si>
    <t>CUST0577</t>
  </si>
  <si>
    <t>DM25041500567</t>
  </si>
  <si>
    <t>CUST0449</t>
  </si>
  <si>
    <t>DM25041501940</t>
  </si>
  <si>
    <t>DM25041500038</t>
  </si>
  <si>
    <t>DM25041500669</t>
  </si>
  <si>
    <t>DM25041500803</t>
  </si>
  <si>
    <t>CUST0578</t>
  </si>
  <si>
    <t>DM25041502027</t>
  </si>
  <si>
    <t>CUST0064</t>
  </si>
  <si>
    <t>DM25041502486</t>
  </si>
  <si>
    <t>CUST0372</t>
  </si>
  <si>
    <t>DM25041602155</t>
  </si>
  <si>
    <t>CUST0556</t>
  </si>
  <si>
    <t>DM25041602235</t>
  </si>
  <si>
    <t>CUST0625</t>
  </si>
  <si>
    <t>DM25041600357</t>
  </si>
  <si>
    <t>DM25041601703</t>
  </si>
  <si>
    <t>DM25041602276</t>
  </si>
  <si>
    <t>DM25041600898</t>
  </si>
  <si>
    <t>CUST0264</t>
  </si>
  <si>
    <t>DM25041602190</t>
  </si>
  <si>
    <t>CUST0268</t>
  </si>
  <si>
    <t>DM25041601647</t>
  </si>
  <si>
    <t>DM25041700547</t>
  </si>
  <si>
    <t>DM25041700737</t>
  </si>
  <si>
    <t>DM25041701564</t>
  </si>
  <si>
    <t>DM25041701814</t>
  </si>
  <si>
    <t>CUST0539</t>
  </si>
  <si>
    <t>DM25041700625</t>
  </si>
  <si>
    <t>DM25041700491</t>
  </si>
  <si>
    <t>CUST0538</t>
  </si>
  <si>
    <t>DM25041700109</t>
  </si>
  <si>
    <t>DM25041702219</t>
  </si>
  <si>
    <t>CUST0129</t>
  </si>
  <si>
    <t>DM25041802084</t>
  </si>
  <si>
    <t>DM25041801679</t>
  </si>
  <si>
    <t>CUST0400</t>
  </si>
  <si>
    <t>DM25041801032</t>
  </si>
  <si>
    <t>DM25041800248</t>
  </si>
  <si>
    <t>CUST0417</t>
  </si>
  <si>
    <t>DM25041801589</t>
  </si>
  <si>
    <t>DM25041801902</t>
  </si>
  <si>
    <t>DM25041901449</t>
  </si>
  <si>
    <t>DM25041901359</t>
  </si>
  <si>
    <t>DM25041902208</t>
  </si>
  <si>
    <t>DM25041901696</t>
  </si>
  <si>
    <t>DM25042001103</t>
  </si>
  <si>
    <t>CUST0518</t>
  </si>
  <si>
    <t>DM25042001796</t>
  </si>
  <si>
    <t>DM25042002402</t>
  </si>
  <si>
    <t>DM25042002303</t>
  </si>
  <si>
    <t>DM25042001221</t>
  </si>
  <si>
    <t>CUST0579</t>
  </si>
  <si>
    <t>DM25042001546</t>
  </si>
  <si>
    <t>CUST0450</t>
  </si>
  <si>
    <t>DM25042000784</t>
  </si>
  <si>
    <t>CUST0474</t>
  </si>
  <si>
    <t>DM25042000168</t>
  </si>
  <si>
    <t>CUST0653</t>
  </si>
  <si>
    <t>DM25042100058</t>
  </si>
  <si>
    <t>CUST0195</t>
  </si>
  <si>
    <t>DM25042100417</t>
  </si>
  <si>
    <t>DM25042101153</t>
  </si>
  <si>
    <t>DM25042100987</t>
  </si>
  <si>
    <t>DM25042100723</t>
  </si>
  <si>
    <t>CUST0205</t>
  </si>
  <si>
    <t>DM25042100442</t>
  </si>
  <si>
    <t>CUST0428</t>
  </si>
  <si>
    <t>DM25042100245</t>
  </si>
  <si>
    <t>CUST0664</t>
  </si>
  <si>
    <t>DM25042201751</t>
  </si>
  <si>
    <t>DM25042201015</t>
  </si>
  <si>
    <t>CUST0436</t>
  </si>
  <si>
    <t>DM25042201175</t>
  </si>
  <si>
    <t>DM25042201048</t>
  </si>
  <si>
    <t>DM25042200176</t>
  </si>
  <si>
    <t>DM25042202103</t>
  </si>
  <si>
    <t>CUST0437</t>
  </si>
  <si>
    <t>DM25042201434</t>
  </si>
  <si>
    <t>DM25042202059</t>
  </si>
  <si>
    <t>DM25042300301</t>
  </si>
  <si>
    <t>CUST0569</t>
  </si>
  <si>
    <t>DM25042301800</t>
  </si>
  <si>
    <t>DM25042300184</t>
  </si>
  <si>
    <t>DM25042300643</t>
  </si>
  <si>
    <t>DM25042301277</t>
  </si>
  <si>
    <t>CUST0519</t>
  </si>
  <si>
    <t>DM25042301115</t>
  </si>
  <si>
    <t>DM25042302121</t>
  </si>
  <si>
    <t>CUST0456</t>
  </si>
  <si>
    <t>DM25042300096</t>
  </si>
  <si>
    <t>DM25042301398</t>
  </si>
  <si>
    <t>DM25042301788</t>
  </si>
  <si>
    <t>CUST0113</t>
  </si>
  <si>
    <t>DM25042402226</t>
  </si>
  <si>
    <t>DM25042401835</t>
  </si>
  <si>
    <t>DM25042401158</t>
  </si>
  <si>
    <t>CUST0562</t>
  </si>
  <si>
    <t>DM25042400285</t>
  </si>
  <si>
    <t>CUST0041</t>
  </si>
  <si>
    <t>DM25042401869</t>
  </si>
  <si>
    <t>DM25042400113</t>
  </si>
  <si>
    <t>DM25042400487</t>
  </si>
  <si>
    <t>DM25042401586</t>
  </si>
  <si>
    <t>DM25042401642</t>
  </si>
  <si>
    <t>CUST0159</t>
  </si>
  <si>
    <t>DM25042500092</t>
  </si>
  <si>
    <t>DM25042500807</t>
  </si>
  <si>
    <t>DM25042501424</t>
  </si>
  <si>
    <t>DM25042501556</t>
  </si>
  <si>
    <t>CUST0133</t>
  </si>
  <si>
    <t>DM25042601131</t>
  </si>
  <si>
    <t>DM25042601167</t>
  </si>
  <si>
    <t>CUST0533</t>
  </si>
  <si>
    <t>DM25042600173</t>
  </si>
  <si>
    <t>DM25042601612</t>
  </si>
  <si>
    <t>CUST0553</t>
  </si>
  <si>
    <t>DM25042600640</t>
  </si>
  <si>
    <t>DM25042601426</t>
  </si>
  <si>
    <t>DM25042701141</t>
  </si>
  <si>
    <t>DM25042700561</t>
  </si>
  <si>
    <t>DM25042700284</t>
  </si>
  <si>
    <t>CUST0116</t>
  </si>
  <si>
    <t>DM25042701165</t>
  </si>
  <si>
    <t>CUST0180</t>
  </si>
  <si>
    <t>DM25042700094</t>
  </si>
  <si>
    <t>DM25042700149</t>
  </si>
  <si>
    <t>DM25042701529</t>
  </si>
  <si>
    <t>DM25042800944</t>
  </si>
  <si>
    <t>DM25042801344</t>
  </si>
  <si>
    <t>CUST0217</t>
  </si>
  <si>
    <t>DM25042801446</t>
  </si>
  <si>
    <t>CUST0092</t>
  </si>
  <si>
    <t>DM25042802281</t>
  </si>
  <si>
    <t>DM25042801844</t>
  </si>
  <si>
    <t>DM25042800068</t>
  </si>
  <si>
    <t>DM25042902280</t>
  </si>
  <si>
    <t>DM25042901268</t>
  </si>
  <si>
    <t>DM25042901733</t>
  </si>
  <si>
    <t>DM25042901873</t>
  </si>
  <si>
    <t>CUST0386</t>
  </si>
  <si>
    <t>DM25042902086</t>
  </si>
  <si>
    <t>CUST0422</t>
  </si>
  <si>
    <t>DM25042900351</t>
  </si>
  <si>
    <t>DM25043002265</t>
  </si>
  <si>
    <t>DM25043000548</t>
  </si>
  <si>
    <t>CUST0517</t>
  </si>
  <si>
    <t>DM25043000972</t>
  </si>
  <si>
    <t>DM25043001481</t>
  </si>
  <si>
    <t>DM25043002311</t>
  </si>
  <si>
    <t>CUST0568</t>
  </si>
  <si>
    <t>DM25043000921</t>
  </si>
  <si>
    <t>DM25043002487</t>
  </si>
  <si>
    <t>DM25043001283</t>
  </si>
  <si>
    <t>DM25050101347</t>
  </si>
  <si>
    <t>May</t>
  </si>
  <si>
    <t>DM25050100956</t>
  </si>
  <si>
    <t>CUST0379</t>
  </si>
  <si>
    <t>DM25050100395</t>
  </si>
  <si>
    <t>DM25050100753</t>
  </si>
  <si>
    <t>DM25050102465</t>
  </si>
  <si>
    <t>CUST0471</t>
  </si>
  <si>
    <t>DM25050100013</t>
  </si>
  <si>
    <t>DM25050100162</t>
  </si>
  <si>
    <t>CUST0279</t>
  </si>
  <si>
    <t>DM25050101587</t>
  </si>
  <si>
    <t>CUST0473</t>
  </si>
  <si>
    <t>DM25050101321</t>
  </si>
  <si>
    <t>DM25050100261</t>
  </si>
  <si>
    <t>DM25050100999</t>
  </si>
  <si>
    <t>DM25050202127</t>
  </si>
  <si>
    <t>DM25050202128</t>
  </si>
  <si>
    <t>CUST0298</t>
  </si>
  <si>
    <t>DM25050200815</t>
  </si>
  <si>
    <t>DM25050201091</t>
  </si>
  <si>
    <t>DM25050201711</t>
  </si>
  <si>
    <t>CUST0237</t>
  </si>
  <si>
    <t>DM25050200323</t>
  </si>
  <si>
    <t>DM25050301430</t>
  </si>
  <si>
    <t>DM25050300809</t>
  </si>
  <si>
    <t>DM25050302295</t>
  </si>
  <si>
    <t>DM25050302379</t>
  </si>
  <si>
    <t>DM25050301335</t>
  </si>
  <si>
    <t>DM25050302143</t>
  </si>
  <si>
    <t>CUST0631</t>
  </si>
  <si>
    <t>DM25050301355</t>
  </si>
  <si>
    <t>CUST0040</t>
  </si>
  <si>
    <t>DM25050400216</t>
  </si>
  <si>
    <t>DM25050402484</t>
  </si>
  <si>
    <t>CUST0303</t>
  </si>
  <si>
    <t>DM25050400920</t>
  </si>
  <si>
    <t>DM25050401757</t>
  </si>
  <si>
    <t>DM25050401964</t>
  </si>
  <si>
    <t>CUST0021</t>
  </si>
  <si>
    <t>DM25050401942</t>
  </si>
  <si>
    <t>DM25050501883</t>
  </si>
  <si>
    <t>DM25050500756</t>
  </si>
  <si>
    <t>DM25050500280</t>
  </si>
  <si>
    <t>DM25050501259</t>
  </si>
  <si>
    <t>DM25050500879</t>
  </si>
  <si>
    <t>DM25050500672</t>
  </si>
  <si>
    <t>CUST0617</t>
  </si>
  <si>
    <t>DM25050500729</t>
  </si>
  <si>
    <t>DM25050601413</t>
  </si>
  <si>
    <t>DM25050602315</t>
  </si>
  <si>
    <t>DM25050600239</t>
  </si>
  <si>
    <t>DM25050600914</t>
  </si>
  <si>
    <t>DM25050602405</t>
  </si>
  <si>
    <t>DM25050600142</t>
  </si>
  <si>
    <t>DM25050601860</t>
  </si>
  <si>
    <t>DM25050601576</t>
  </si>
  <si>
    <t>DM25050600141</t>
  </si>
  <si>
    <t>DM25050601874</t>
  </si>
  <si>
    <t>DM25050601468</t>
  </si>
  <si>
    <t>CUST0443</t>
  </si>
  <si>
    <t>DM25050600934</t>
  </si>
  <si>
    <t>CUST0081</t>
  </si>
  <si>
    <t>DM25050602063</t>
  </si>
  <si>
    <t>DM25050701090</t>
  </si>
  <si>
    <t>DM25050701569</t>
  </si>
  <si>
    <t>CUST0050</t>
  </si>
  <si>
    <t>DM25050702364</t>
  </si>
  <si>
    <t>CUST0263</t>
  </si>
  <si>
    <t>DM25050802249</t>
  </si>
  <si>
    <t>CUST0682</t>
  </si>
  <si>
    <t>DM25050801324</t>
  </si>
  <si>
    <t>DM25050800476</t>
  </si>
  <si>
    <t>DM25050801343</t>
  </si>
  <si>
    <t>CUST0622</t>
  </si>
  <si>
    <t>DM25050800826</t>
  </si>
  <si>
    <t>CUST0415</t>
  </si>
  <si>
    <t>DM25050900565</t>
  </si>
  <si>
    <t>CUST0326</t>
  </si>
  <si>
    <t>DM25050902173</t>
  </si>
  <si>
    <t>DM25050902392</t>
  </si>
  <si>
    <t>CUST0516</t>
  </si>
  <si>
    <t>DM25050900177</t>
  </si>
  <si>
    <t>DM25050900032</t>
  </si>
  <si>
    <t>DM25051002382</t>
  </si>
  <si>
    <t>CUST0592</t>
  </si>
  <si>
    <t>DM25051002167</t>
  </si>
  <si>
    <t>DM25051001551</t>
  </si>
  <si>
    <t>CUST0138</t>
  </si>
  <si>
    <t>DM25051000679</t>
  </si>
  <si>
    <t>CUST0215</t>
  </si>
  <si>
    <t>DM25051002044</t>
  </si>
  <si>
    <t>CUST0463</t>
  </si>
  <si>
    <t>DM25051100103</t>
  </si>
  <si>
    <t>DM25051100728</t>
  </si>
  <si>
    <t>DM25051100202</t>
  </si>
  <si>
    <t>CUST0445</t>
  </si>
  <si>
    <t>DM25051100929</t>
  </si>
  <si>
    <t>DM25051101847</t>
  </si>
  <si>
    <t>DM25051100727</t>
  </si>
  <si>
    <t>DM25051200686</t>
  </si>
  <si>
    <t>CUST0675</t>
  </si>
  <si>
    <t>DM25051200146</t>
  </si>
  <si>
    <t>DM25051201749</t>
  </si>
  <si>
    <t>DM25051200427</t>
  </si>
  <si>
    <t>DM25051200375</t>
  </si>
  <si>
    <t>DM25051202331</t>
  </si>
  <si>
    <t>DM25051201082</t>
  </si>
  <si>
    <t>DM25051200621</t>
  </si>
  <si>
    <t>CUST0367</t>
  </si>
  <si>
    <t>DM25051202124</t>
  </si>
  <si>
    <t>CUST0671</t>
  </si>
  <si>
    <t>DM25051201563</t>
  </si>
  <si>
    <t>CUST0522</t>
  </si>
  <si>
    <t>DM25051301206</t>
  </si>
  <si>
    <t>CUST0345</t>
  </si>
  <si>
    <t>DM25051302259</t>
  </si>
  <si>
    <t>CUST0119</t>
  </si>
  <si>
    <t>DM25051301022</t>
  </si>
  <si>
    <t>CUST0240</t>
  </si>
  <si>
    <t>DM25051401766</t>
  </si>
  <si>
    <t>DM25051400608</t>
  </si>
  <si>
    <t>DM25051401560</t>
  </si>
  <si>
    <t>DM25051400213</t>
  </si>
  <si>
    <t>DM25051400588</t>
  </si>
  <si>
    <t>DM25051400067</t>
  </si>
  <si>
    <t>DM25051401078</t>
  </si>
  <si>
    <t>CUST0222</t>
  </si>
  <si>
    <t>DM25051402035</t>
  </si>
  <si>
    <t>DM25051501473</t>
  </si>
  <si>
    <t>CUST0496</t>
  </si>
  <si>
    <t>DM25051501123</t>
  </si>
  <si>
    <t>CUST0498</t>
  </si>
  <si>
    <t>DM25051500447</t>
  </si>
  <si>
    <t>DM25051601947</t>
  </si>
  <si>
    <t>DM25051601039</t>
  </si>
  <si>
    <t>DM25051602408</t>
  </si>
  <si>
    <t>DM25051601596</t>
  </si>
  <si>
    <t>CUST0038</t>
  </si>
  <si>
    <t>DM25051601872</t>
  </si>
  <si>
    <t>DM25051600159</t>
  </si>
  <si>
    <t>DM25051601741</t>
  </si>
  <si>
    <t>DM25051601263</t>
  </si>
  <si>
    <t>DM25051601052</t>
  </si>
  <si>
    <t>DM25051702434</t>
  </si>
  <si>
    <t>DM25051702343</t>
  </si>
  <si>
    <t>DM25051700315</t>
  </si>
  <si>
    <t>DM25051702292</t>
  </si>
  <si>
    <t>DM25051701296</t>
  </si>
  <si>
    <t>DM25051700211</t>
  </si>
  <si>
    <t>CUST0269</t>
  </si>
  <si>
    <t>DM25051701360</t>
  </si>
  <si>
    <t>CUST0521</t>
  </si>
  <si>
    <t>DM25051700602</t>
  </si>
  <si>
    <t>DM25051702109</t>
  </si>
  <si>
    <t>DM25051800057</t>
  </si>
  <si>
    <t>DM25051801304</t>
  </si>
  <si>
    <t>DM25051801756</t>
  </si>
  <si>
    <t>DM25051800313</t>
  </si>
  <si>
    <t>DM25051802087</t>
  </si>
  <si>
    <t>DM25051800798</t>
  </si>
  <si>
    <t>DM25051802479</t>
  </si>
  <si>
    <t>DM25051801472</t>
  </si>
  <si>
    <t>DM25051800676</t>
  </si>
  <si>
    <t>DM25051900689</t>
  </si>
  <si>
    <t>DM25051901068</t>
  </si>
  <si>
    <t>DM25051902325</t>
  </si>
  <si>
    <t>DM25051901405</t>
  </si>
  <si>
    <t>DM25052000575</t>
  </si>
  <si>
    <t>DM25052000635</t>
  </si>
  <si>
    <t>DM25052001876</t>
  </si>
  <si>
    <t>DM25052001455</t>
  </si>
  <si>
    <t>DM25052000341</t>
  </si>
  <si>
    <t>DM25052000857</t>
  </si>
  <si>
    <t>DM25052102282</t>
  </si>
  <si>
    <t>CUST0134</t>
  </si>
  <si>
    <t>DM25052101848</t>
  </si>
  <si>
    <t>DM25052101083</t>
  </si>
  <si>
    <t>DM25052101839</t>
  </si>
  <si>
    <t>DM25052100325</t>
  </si>
  <si>
    <t>CUST0317</t>
  </si>
  <si>
    <t>DM25052100841</t>
  </si>
  <si>
    <t>CUST0008</t>
  </si>
  <si>
    <t>DM25052200164</t>
  </si>
  <si>
    <t>DM25052201526</t>
  </si>
  <si>
    <t>DM25052200228</t>
  </si>
  <si>
    <t>CUST0190</t>
  </si>
  <si>
    <t>DM25052202156</t>
  </si>
  <si>
    <t>DM25052202399</t>
  </si>
  <si>
    <t>DM25052202456</t>
  </si>
  <si>
    <t>DM25052201254</t>
  </si>
  <si>
    <t>DM25052201875</t>
  </si>
  <si>
    <t>CUST0700</t>
  </si>
  <si>
    <t>DM25052301878</t>
  </si>
  <si>
    <t>CUST0455</t>
  </si>
  <si>
    <t>DM25052302047</t>
  </si>
  <si>
    <t>DM25052301945</t>
  </si>
  <si>
    <t>DM25052301922</t>
  </si>
  <si>
    <t>DM25052301385</t>
  </si>
  <si>
    <t>DM25052301170</t>
  </si>
  <si>
    <t>DM25052301250</t>
  </si>
  <si>
    <t>CUST0669</t>
  </si>
  <si>
    <t>DM25052300593</t>
  </si>
  <si>
    <t>DM25052401429</t>
  </si>
  <si>
    <t>DM25052400861</t>
  </si>
  <si>
    <t>DM25052401771</t>
  </si>
  <si>
    <t>DM25052402077</t>
  </si>
  <si>
    <t>CUST0557</t>
  </si>
  <si>
    <t>DM25052502181</t>
  </si>
  <si>
    <t>CUST0597</t>
  </si>
  <si>
    <t>DM25052500759</t>
  </si>
  <si>
    <t>DM25052500123</t>
  </si>
  <si>
    <t>DM25052501961</t>
  </si>
  <si>
    <t>CUST0667</t>
  </si>
  <si>
    <t>DM25052501172</t>
  </si>
  <si>
    <t>CUST0106</t>
  </si>
  <si>
    <t>DM25052500880</t>
  </si>
  <si>
    <t>DM25052600781</t>
  </si>
  <si>
    <t>CUST0467</t>
  </si>
  <si>
    <t>DM25052600043</t>
  </si>
  <si>
    <t>DM25052601562</t>
  </si>
  <si>
    <t>DM25052601299</t>
  </si>
  <si>
    <t>DM25052600541</t>
  </si>
  <si>
    <t>DM25052601507</t>
  </si>
  <si>
    <t>CUST0297</t>
  </si>
  <si>
    <t>DM25052602309</t>
  </si>
  <si>
    <t>CUST0049</t>
  </si>
  <si>
    <t>DM25052700624</t>
  </si>
  <si>
    <t>CUST0466</t>
  </si>
  <si>
    <t>DM25052701222</t>
  </si>
  <si>
    <t>DM25052702293</t>
  </si>
  <si>
    <t>CUST0489</t>
  </si>
  <si>
    <t>DM25052701001</t>
  </si>
  <si>
    <t>CUST0674</t>
  </si>
  <si>
    <t>DM25052702317</t>
  </si>
  <si>
    <t>DM25052701920</t>
  </si>
  <si>
    <t>DM25052802395</t>
  </si>
  <si>
    <t>CUST0374</t>
  </si>
  <si>
    <t>DM25052800127</t>
  </si>
  <si>
    <t>CUST0589</t>
  </si>
  <si>
    <t>DM25052801133</t>
  </si>
  <si>
    <t>DM25052802239</t>
  </si>
  <si>
    <t>DM25052802323</t>
  </si>
  <si>
    <t>CUST0420</t>
  </si>
  <si>
    <t>DM25052900369</t>
  </si>
  <si>
    <t>DM25052900182</t>
  </si>
  <si>
    <t>DM25052901149</t>
  </si>
  <si>
    <t>DM25052900615</t>
  </si>
  <si>
    <t>DM25052902269</t>
  </si>
  <si>
    <t>CUST0584</t>
  </si>
  <si>
    <t>DM25052902141</t>
  </si>
  <si>
    <t>DM25052900505</t>
  </si>
  <si>
    <t>DM25053001652</t>
  </si>
  <si>
    <t>DM25053000411</t>
  </si>
  <si>
    <t>DM25053000349</t>
  </si>
  <si>
    <t>CUST0439</t>
  </si>
  <si>
    <t>DM25053001822</t>
  </si>
  <si>
    <t>DM25053001996</t>
  </si>
  <si>
    <t>CUST0062</t>
  </si>
  <si>
    <t>DM25053101916</t>
  </si>
  <si>
    <t>CUST0305</t>
  </si>
  <si>
    <t>DM25053101414</t>
  </si>
  <si>
    <t>DM25053101691</t>
  </si>
  <si>
    <t>DM25053100516</t>
  </si>
  <si>
    <t>CUST0602</t>
  </si>
  <si>
    <t>DM25053101853</t>
  </si>
  <si>
    <t>DM25053102030</t>
  </si>
  <si>
    <t>DM25053102067</t>
  </si>
  <si>
    <t>DM25053101781</t>
  </si>
  <si>
    <t>DM25053100604</t>
  </si>
  <si>
    <t>DM25053101622</t>
  </si>
  <si>
    <t>DM25060100904</t>
  </si>
  <si>
    <t>Jun</t>
  </si>
  <si>
    <t>DM25060100628</t>
  </si>
  <si>
    <t>DM25060100324</t>
  </si>
  <si>
    <t>CUST0175</t>
  </si>
  <si>
    <t>DM25060101683</t>
  </si>
  <si>
    <t>CUST0170</t>
  </si>
  <si>
    <t>DM25060100252</t>
  </si>
  <si>
    <t>DM25060100179</t>
  </si>
  <si>
    <t>DM25060201323</t>
  </si>
  <si>
    <t>DM25060200654</t>
  </si>
  <si>
    <t>DM25060300827</t>
  </si>
  <si>
    <t>DM25060300422</t>
  </si>
  <si>
    <t>DM25060301601</t>
  </si>
  <si>
    <t>CUST0093</t>
  </si>
  <si>
    <t>DM25060301513</t>
  </si>
  <si>
    <t>DM25060300308</t>
  </si>
  <si>
    <t>DM25060301670</t>
  </si>
  <si>
    <t>DM25060402199</t>
  </si>
  <si>
    <t>DM25060401832</t>
  </si>
  <si>
    <t>DM25060400027</t>
  </si>
  <si>
    <t>DM25060402425</t>
  </si>
  <si>
    <t>CUST0341</t>
  </si>
  <si>
    <t>DM25060400845</t>
  </si>
  <si>
    <t>DM25060402206</t>
  </si>
  <si>
    <t>DM25060401058</t>
  </si>
  <si>
    <t>DM25060500282</t>
  </si>
  <si>
    <t>CUST0603</t>
  </si>
  <si>
    <t>DM25060501315</t>
  </si>
  <si>
    <t>DM25060500083</t>
  </si>
  <si>
    <t>CUST0342</t>
  </si>
  <si>
    <t>DM25060500930</t>
  </si>
  <si>
    <t>DM25060501151</t>
  </si>
  <si>
    <t>DM25060500049</t>
  </si>
  <si>
    <t>DM25060501276</t>
  </si>
  <si>
    <t>DM25060500238</t>
  </si>
  <si>
    <t>DM25060501764</t>
  </si>
  <si>
    <t>DM25060501362</t>
  </si>
  <si>
    <t>DM25060600463</t>
  </si>
  <si>
    <t>DM25060602187</t>
  </si>
  <si>
    <t>DM25060601104</t>
  </si>
  <si>
    <t>DM25060602419</t>
  </si>
  <si>
    <t>DM25060601486</t>
  </si>
  <si>
    <t>CUST0595</t>
  </si>
  <si>
    <t>DM25060601310</t>
  </si>
  <si>
    <t>DM25060701645</t>
  </si>
  <si>
    <t>DM25060701678</t>
  </si>
  <si>
    <t>DM25060701119</t>
  </si>
  <si>
    <t>DM25060701244</t>
  </si>
  <si>
    <t>CUST0336</t>
  </si>
  <si>
    <t>DM25060700793</t>
  </si>
  <si>
    <t>CUST0122</t>
  </si>
  <si>
    <t>DM25060700232</t>
  </si>
  <si>
    <t>DM25060801632</t>
  </si>
  <si>
    <t>CUST0655</t>
  </si>
  <si>
    <t>DM25060800684</t>
  </si>
  <si>
    <t>DM25060802011</t>
  </si>
  <si>
    <t>DM25060801811</t>
  </si>
  <si>
    <t>DM25060801395</t>
  </si>
  <si>
    <t>DM25060801008</t>
  </si>
  <si>
    <t>CUST0590</t>
  </si>
  <si>
    <t>DM25060801989</t>
  </si>
  <si>
    <t>DM25060800133</t>
  </si>
  <si>
    <t>DM25060800403</t>
  </si>
  <si>
    <t>DM25060901431</t>
  </si>
  <si>
    <t>DM25060900360</t>
  </si>
  <si>
    <t>DM25060900201</t>
  </si>
  <si>
    <t>DM25060900170</t>
  </si>
  <si>
    <t>DM25060901227</t>
  </si>
  <si>
    <t>DM25060902115</t>
  </si>
  <si>
    <t>DM25060900014</t>
  </si>
  <si>
    <t>DM25060901207</t>
  </si>
  <si>
    <t>DM25060902082</t>
  </si>
  <si>
    <t>DM25060900036</t>
  </si>
  <si>
    <t>DM25060901582</t>
  </si>
  <si>
    <t>CUST0500</t>
  </si>
  <si>
    <t>DM25061000529</t>
  </si>
  <si>
    <t>DM25061000597</t>
  </si>
  <si>
    <t>DM25061000587</t>
  </si>
  <si>
    <t>CUST0551</t>
  </si>
  <si>
    <t>DM25061002473</t>
  </si>
  <si>
    <t>DM25061001396</t>
  </si>
  <si>
    <t>DM25061000655</t>
  </si>
  <si>
    <t>DM25061000022</t>
  </si>
  <si>
    <t>DM25061001505</t>
  </si>
  <si>
    <t>DM25061001031</t>
  </si>
  <si>
    <t>DM25061101038</t>
  </si>
  <si>
    <t>DM25061101934</t>
  </si>
  <si>
    <t>DM25061101880</t>
  </si>
  <si>
    <t>DM25061100542</t>
  </si>
  <si>
    <t>CUST0078</t>
  </si>
  <si>
    <t>DM25061101549</t>
  </si>
  <si>
    <t>CUST0454</t>
  </si>
  <si>
    <t>DM25061102416</t>
  </si>
  <si>
    <t>CUST0139</t>
  </si>
  <si>
    <t>DM25061200383</t>
  </si>
  <si>
    <t>DM25061201987</t>
  </si>
  <si>
    <t>CUST0405</t>
  </si>
  <si>
    <t>DM25061202414</t>
  </si>
  <si>
    <t>DM25061201927</t>
  </si>
  <si>
    <t>CUST0482</t>
  </si>
  <si>
    <t>DM25061202369</t>
  </si>
  <si>
    <t>CUST0124</t>
  </si>
  <si>
    <t>DM25061300825</t>
  </si>
  <si>
    <t>DM25061300119</t>
  </si>
  <si>
    <t>DM25061302478</t>
  </si>
  <si>
    <t>DM25061300137</t>
  </si>
  <si>
    <t>DM25061300964</t>
  </si>
  <si>
    <t>DM25061401093</t>
  </si>
  <si>
    <t>DM25061400717</t>
  </si>
  <si>
    <t>CUST0614</t>
  </si>
  <si>
    <t>DM25061401212</t>
  </si>
  <si>
    <t>DM25061401815</t>
  </si>
  <si>
    <t>CUST0061</t>
  </si>
  <si>
    <t>DM25061401712</t>
  </si>
  <si>
    <t>DM25061500310</t>
  </si>
  <si>
    <t>CUST0127</t>
  </si>
  <si>
    <t>DM25061500382</t>
  </si>
  <si>
    <t>DM25061501509</t>
  </si>
  <si>
    <t>DM25061501536</t>
  </si>
  <si>
    <t>CUST0155</t>
  </si>
  <si>
    <t>DM25061501963</t>
  </si>
  <si>
    <t>DM25061502344</t>
  </si>
  <si>
    <t>CUST0319</t>
  </si>
  <si>
    <t>DM25061502350</t>
  </si>
  <si>
    <t>DM25061500519</t>
  </si>
  <si>
    <t>DM25061500887</t>
  </si>
  <si>
    <t>DM25061500890</t>
  </si>
  <si>
    <t>DM25061601435</t>
  </si>
  <si>
    <t>DM25061602062</t>
  </si>
  <si>
    <t>DM25061602192</t>
  </si>
  <si>
    <t>DM25061601139</t>
  </si>
  <si>
    <t>DM25061602318</t>
  </si>
  <si>
    <t>DM25061600905</t>
  </si>
  <si>
    <t>DM25061600808</t>
  </si>
  <si>
    <t>CUST0651</t>
  </si>
  <si>
    <t>DM25061600907</t>
  </si>
  <si>
    <t>CUST0567</t>
  </si>
  <si>
    <t>DM25061701937</t>
  </si>
  <si>
    <t>DM25061701737</t>
  </si>
  <si>
    <t>DM25061700734</t>
  </si>
  <si>
    <t>CUST0002</t>
  </si>
  <si>
    <t>DM25061700900</t>
  </si>
  <si>
    <t>DM25061800674</t>
  </si>
  <si>
    <t>DM25061801489</t>
  </si>
  <si>
    <t>DM25061801774</t>
  </si>
  <si>
    <t>CUST0097</t>
  </si>
  <si>
    <t>DM25061801717</t>
  </si>
  <si>
    <t>DM25061801077</t>
  </si>
  <si>
    <t>DM25061801891</t>
  </si>
  <si>
    <t>DM25061800603</t>
  </si>
  <si>
    <t>CUST0311</t>
  </si>
  <si>
    <t>DM25061801917</t>
  </si>
  <si>
    <t>DM25061800553</t>
  </si>
  <si>
    <t>DM25061802359</t>
  </si>
  <si>
    <t>CUST0300</t>
  </si>
  <si>
    <t>DM25061802404</t>
  </si>
  <si>
    <t>DM25061900836</t>
  </si>
  <si>
    <t>DM25061901617</t>
  </si>
  <si>
    <t>DM25061902428</t>
  </si>
  <si>
    <t>DM25061901316</t>
  </si>
  <si>
    <t>DM25061901871</t>
  </si>
  <si>
    <t>DM25061900335</t>
  </si>
  <si>
    <t>DM25062001462</t>
  </si>
  <si>
    <t>DM25062000831</t>
  </si>
  <si>
    <t>DM25062000952</t>
  </si>
  <si>
    <t>DM25062000365</t>
  </si>
  <si>
    <t>DM25062001033</t>
  </si>
  <si>
    <t>DM25062001404</t>
  </si>
  <si>
    <t>DM25062102133</t>
  </si>
  <si>
    <t>DM25062100464</t>
  </si>
  <si>
    <t>DM25062100532</t>
  </si>
  <si>
    <t>DM25062100510</t>
  </si>
  <si>
    <t>DM25062100951</t>
  </si>
  <si>
    <t>DM25062101352</t>
  </si>
  <si>
    <t>DM25062200220</t>
  </si>
  <si>
    <t>DM25062200623</t>
  </si>
  <si>
    <t>DM25062200194</t>
  </si>
  <si>
    <t>DM25062200178</t>
  </si>
  <si>
    <t>DM25062202498</t>
  </si>
  <si>
    <t>DM25062201017</t>
  </si>
  <si>
    <t>DM25062200175</t>
  </si>
  <si>
    <t>DM25062302298</t>
  </si>
  <si>
    <t>CUST0248</t>
  </si>
  <si>
    <t>DM25062301073</t>
  </si>
  <si>
    <t>DM25062301739</t>
  </si>
  <si>
    <t>DM25062302319</t>
  </si>
  <si>
    <t>DM25062400963</t>
  </si>
  <si>
    <t>CUST0306</t>
  </si>
  <si>
    <t>DM25062400870</t>
  </si>
  <si>
    <t>DM25062401423</t>
  </si>
  <si>
    <t>DM25062401461</t>
  </si>
  <si>
    <t>CUST0075</t>
  </si>
  <si>
    <t>DM25062401018</t>
  </si>
  <si>
    <t>DM25062500993</t>
  </si>
  <si>
    <t>CUST0014</t>
  </si>
  <si>
    <t>DM25062502223</t>
  </si>
  <si>
    <t>DM25062501558</t>
  </si>
  <si>
    <t>CUST0234</t>
  </si>
  <si>
    <t>DM25062501301</t>
  </si>
  <si>
    <t>DM25062501374</t>
  </si>
  <si>
    <t>CUST0284</t>
  </si>
  <si>
    <t>DM25062501177</t>
  </si>
  <si>
    <t>DM25062500918</t>
  </si>
  <si>
    <t>DM25062500742</t>
  </si>
  <si>
    <t>DM25062500570</t>
  </si>
  <si>
    <t>DM25062501330</t>
  </si>
  <si>
    <t>DM25062501836</t>
  </si>
  <si>
    <t>DM25062602021</t>
  </si>
  <si>
    <t>DM25062602273</t>
  </si>
  <si>
    <t>CUST0377</t>
  </si>
  <si>
    <t>DM25062601590</t>
  </si>
  <si>
    <t>DM25062701857</t>
  </si>
  <si>
    <t>DM25062702291</t>
  </si>
  <si>
    <t>CUST0642</t>
  </si>
  <si>
    <t>DM25062700208</t>
  </si>
  <si>
    <t>DM25062700736</t>
  </si>
  <si>
    <t>CUST0688</t>
  </si>
  <si>
    <t>DM25062701286</t>
  </si>
  <si>
    <t>CUST0460</t>
  </si>
  <si>
    <t>DM25062702490</t>
  </si>
  <si>
    <t>DM25062702046</t>
  </si>
  <si>
    <t>CUST0154</t>
  </si>
  <si>
    <t>DM25062702169</t>
  </si>
  <si>
    <t>DM25062701594</t>
  </si>
  <si>
    <t>DM25062800555</t>
  </si>
  <si>
    <t>DM25062801802</t>
  </si>
  <si>
    <t>DM25062801452</t>
  </si>
  <si>
    <t>DM25062800262</t>
  </si>
  <si>
    <t>DM25062800683</t>
  </si>
  <si>
    <t>DM25062901178</t>
  </si>
  <si>
    <t>DM25062901351</t>
  </si>
  <si>
    <t>DM25062901442</t>
  </si>
  <si>
    <t>CUST0552</t>
  </si>
  <si>
    <t>DM25062900065</t>
  </si>
  <si>
    <t>DM25062902061</t>
  </si>
  <si>
    <t>DM25062901957</t>
  </si>
  <si>
    <t>DM25062901868</t>
  </si>
  <si>
    <t>DM25062900432</t>
  </si>
  <si>
    <t>DM25062900926</t>
  </si>
  <si>
    <t>DM25062901630</t>
  </si>
  <si>
    <t>DM25063001762</t>
  </si>
  <si>
    <t>DM25063000329</t>
  </si>
  <si>
    <t>DM25070101437</t>
  </si>
  <si>
    <t>Jul</t>
  </si>
  <si>
    <t>DM25070100269</t>
  </si>
  <si>
    <t>DM25070100842</t>
  </si>
  <si>
    <t>DM25070100917</t>
  </si>
  <si>
    <t>DM25070101371</t>
  </si>
  <si>
    <t>DM25070101200</t>
  </si>
  <si>
    <t>DM25070101794</t>
  </si>
  <si>
    <t>DM25070100381</t>
  </si>
  <si>
    <t>CUST0687</t>
  </si>
  <si>
    <t>DM25070200183</t>
  </si>
  <si>
    <t>DM25070200230</t>
  </si>
  <si>
    <t>DM25070201929</t>
  </si>
  <si>
    <t>CUST0672</t>
  </si>
  <si>
    <t>DM25070300641</t>
  </si>
  <si>
    <t>DM25070302337</t>
  </si>
  <si>
    <t>DM25070300714</t>
  </si>
  <si>
    <t>DM25070301273</t>
  </si>
  <si>
    <t>DM25070401056</t>
  </si>
  <si>
    <t>DM25070400928</t>
  </si>
  <si>
    <t>DM25070402129</t>
  </si>
  <si>
    <t>DM25070402453</t>
  </si>
  <si>
    <t>DM25070401565</t>
  </si>
  <si>
    <t>DM25070401142</t>
  </si>
  <si>
    <t>DM25070402300</t>
  </si>
  <si>
    <t>DM25070402193</t>
  </si>
  <si>
    <t>DM25070502054</t>
  </si>
  <si>
    <t>DM25070500380</t>
  </si>
  <si>
    <t>DM25070501275</t>
  </si>
  <si>
    <t>CUST0630</t>
  </si>
  <si>
    <t>DM25070502116</t>
  </si>
  <si>
    <t>DM25070500874</t>
  </si>
  <si>
    <t>DM25070501609</t>
  </si>
  <si>
    <t>DM25070500270</t>
  </si>
  <si>
    <t>DM25070601189</t>
  </si>
  <si>
    <t>DM25070600584</t>
  </si>
  <si>
    <t>DM25070600015</t>
  </si>
  <si>
    <t>DM25070600667</t>
  </si>
  <si>
    <t>CUST0056</t>
  </si>
  <si>
    <t>DM25070601639</t>
  </si>
  <si>
    <t>DM25070600706</t>
  </si>
  <si>
    <t>DM25070600340</t>
  </si>
  <si>
    <t>CUST0182</t>
  </si>
  <si>
    <t>DM25070601640</t>
  </si>
  <si>
    <t>DM25070601982</t>
  </si>
  <si>
    <t>DM25070600896</t>
  </si>
  <si>
    <t>DM25070700379</t>
  </si>
  <si>
    <t>DM25070700007</t>
  </si>
  <si>
    <t>DM25070700371</t>
  </si>
  <si>
    <t>DM25070702105</t>
  </si>
  <si>
    <t>DM25070702470</t>
  </si>
  <si>
    <t>DM25070702341</t>
  </si>
  <si>
    <t>DM25070800467</t>
  </si>
  <si>
    <t>DM25070800251</t>
  </si>
  <si>
    <t>DM25070800364</t>
  </si>
  <si>
    <t>DM25070801302</t>
  </si>
  <si>
    <t>DM25070802365</t>
  </si>
  <si>
    <t>DM25070802174</t>
  </si>
  <si>
    <t>DM25070802170</t>
  </si>
  <si>
    <t>DM25070801224</t>
  </si>
  <si>
    <t>DM25070802378</t>
  </si>
  <si>
    <t>DM25070801072</t>
  </si>
  <si>
    <t>DM25070801238</t>
  </si>
  <si>
    <t>DM25070900095</t>
  </si>
  <si>
    <t>DM25070901456</t>
  </si>
  <si>
    <t>DM25070902218</t>
  </si>
  <si>
    <t>DM25070900701</t>
  </si>
  <si>
    <t>DM25070900415</t>
  </si>
  <si>
    <t>DM25070901337</t>
  </si>
  <si>
    <t>CUST0648</t>
  </si>
  <si>
    <t>DM25070901230</t>
  </si>
  <si>
    <t>DM25070902039</t>
  </si>
  <si>
    <t>DM25070900292</t>
  </si>
  <si>
    <t>DM25071000453</t>
  </si>
  <si>
    <t>DM25071001592</t>
  </si>
  <si>
    <t>CUST0375</t>
  </si>
  <si>
    <t>DM25071001107</t>
  </si>
  <si>
    <t>DM25071000614</t>
  </si>
  <si>
    <t>DM25071002288</t>
  </si>
  <si>
    <t>CUST0512</t>
  </si>
  <si>
    <t>DM25071000884</t>
  </si>
  <si>
    <t>DM25071002313</t>
  </si>
  <si>
    <t>DM25071102104</t>
  </si>
  <si>
    <t>DM25071100468</t>
  </si>
  <si>
    <t>DM25071100249</t>
  </si>
  <si>
    <t>DM25071101182</t>
  </si>
  <si>
    <t>DM25071100591</t>
  </si>
  <si>
    <t>DM25071101232</t>
  </si>
  <si>
    <t>CUST0547</t>
  </si>
  <si>
    <t>DM25071100118</t>
  </si>
  <si>
    <t>DM25071100145</t>
  </si>
  <si>
    <t>DM25071102363</t>
  </si>
  <si>
    <t>DM25071100039</t>
  </si>
  <si>
    <t>CUST0663</t>
  </si>
  <si>
    <t>DM25071100297</t>
  </si>
  <si>
    <t>DM25071100832</t>
  </si>
  <si>
    <t>DM25071201071</t>
  </si>
  <si>
    <t>CUST0204</t>
  </si>
  <si>
    <t>DM25071201884</t>
  </si>
  <si>
    <t>DM25071200475</t>
  </si>
  <si>
    <t>DM25071201067</t>
  </si>
  <si>
    <t>DM25071201799</t>
  </si>
  <si>
    <t>DM25071300044</t>
  </si>
  <si>
    <t>DM25071301525</t>
  </si>
  <si>
    <t>DM25071302176</t>
  </si>
  <si>
    <t>DM25071400237</t>
  </si>
  <si>
    <t>DM25071401986</t>
  </si>
  <si>
    <t>DM25071400524</t>
  </si>
  <si>
    <t>DM25071401416</t>
  </si>
  <si>
    <t>CUST0287</t>
  </si>
  <si>
    <t>DM25071402154</t>
  </si>
  <si>
    <t>CUST0302</t>
  </si>
  <si>
    <t>DM25071502166</t>
  </si>
  <si>
    <t>DM25071502160</t>
  </si>
  <si>
    <t>DM25071500970</t>
  </si>
  <si>
    <t>DM25071501893</t>
  </si>
  <si>
    <t>DM25071501271</t>
  </si>
  <si>
    <t>DM25071500165</t>
  </si>
  <si>
    <t>DM25071501246</t>
  </si>
  <si>
    <t>DM25071601808</t>
  </si>
  <si>
    <t>DM25071602090</t>
  </si>
  <si>
    <t>DM25071601379</t>
  </si>
  <si>
    <t>DM25071600630</t>
  </si>
  <si>
    <t>DM25071601327</t>
  </si>
  <si>
    <t>DM25071701331</t>
  </si>
  <si>
    <t>DM25071700413</t>
  </si>
  <si>
    <t>DM25071701113</t>
  </si>
  <si>
    <t>DM25071701190</t>
  </si>
  <si>
    <t>CUST0223</t>
  </si>
  <si>
    <t>DM25071702100</t>
  </si>
  <si>
    <t>CUST0157</t>
  </si>
  <si>
    <t>DM25071700204</t>
  </si>
  <si>
    <t>DM25071702403</t>
  </si>
  <si>
    <t>DM25071701643</t>
  </si>
  <si>
    <t>DM25071700016</t>
  </si>
  <si>
    <t>DM25071800287</t>
  </si>
  <si>
    <t>DM25071800495</t>
  </si>
  <si>
    <t>DM25071801818</t>
  </si>
  <si>
    <t>CUST0290</t>
  </si>
  <si>
    <t>DM25071800550</t>
  </si>
  <si>
    <t>DM25071901458</t>
  </si>
  <si>
    <t>CUST0150</t>
  </si>
  <si>
    <t>DM25071901990</t>
  </si>
  <si>
    <t>DM25071900933</t>
  </si>
  <si>
    <t>DM25071901319</t>
  </si>
  <si>
    <t>DM25071901682</t>
  </si>
  <si>
    <t>DM25071900160</t>
  </si>
  <si>
    <t>DM25071901418</t>
  </si>
  <si>
    <t>CUST0227</t>
  </si>
  <si>
    <t>DM25072000333</t>
  </si>
  <si>
    <t>DM25072001054</t>
  </si>
  <si>
    <t>DM25072001545</t>
  </si>
  <si>
    <t>DM25072001049</t>
  </si>
  <si>
    <t>DM25072000762</t>
  </si>
  <si>
    <t>DM25072001281</t>
  </si>
  <si>
    <t>DM25072000050</t>
  </si>
  <si>
    <t>DM25072100783</t>
  </si>
  <si>
    <t>DM25072101533</t>
  </si>
  <si>
    <t>DM25072101349</t>
  </si>
  <si>
    <t>DM25072101547</t>
  </si>
  <si>
    <t>DM25072100671</t>
  </si>
  <si>
    <t>DM25072101900</t>
  </si>
  <si>
    <t>DM25072101264</t>
  </si>
  <si>
    <t>DM25072101110</t>
  </si>
  <si>
    <t>DM25072200651</t>
  </si>
  <si>
    <t>CUST0359</t>
  </si>
  <si>
    <t>DM25072201969</t>
  </si>
  <si>
    <t>CUST0066</t>
  </si>
  <si>
    <t>DM25072200378</t>
  </si>
  <si>
    <t>DM25072200618</t>
  </si>
  <si>
    <t>DM25072201464</t>
  </si>
  <si>
    <t>DM25072202183</t>
  </si>
  <si>
    <t>DM25072301394</t>
  </si>
  <si>
    <t>CUST0426</t>
  </si>
  <si>
    <t>DM25072300034</t>
  </si>
  <si>
    <t>DM25072300997</t>
  </si>
  <si>
    <t>CUST0609</t>
  </si>
  <si>
    <t>DM25072300418</t>
  </si>
  <si>
    <t>DM25072300596</t>
  </si>
  <si>
    <t>DM25072300305</t>
  </si>
  <si>
    <t>CUST0586</t>
  </si>
  <si>
    <t>DM25072301243</t>
  </si>
  <si>
    <t>DM25072301610</t>
  </si>
  <si>
    <t>DM25072302016</t>
  </si>
  <si>
    <t>DM25072401380</t>
  </si>
  <si>
    <t>DM25072400273</t>
  </si>
  <si>
    <t>DM25072400735</t>
  </si>
  <si>
    <t>DM25072402225</t>
  </si>
  <si>
    <t>DM25072402211</t>
  </si>
  <si>
    <t>DM25072401759</t>
  </si>
  <si>
    <t>DM25072400125</t>
  </si>
  <si>
    <t>DM25072401118</t>
  </si>
  <si>
    <t>DM25072401776</t>
  </si>
  <si>
    <t>CUST0696</t>
  </si>
  <si>
    <t>DM25072402248</t>
  </si>
  <si>
    <t>DM25072401181</t>
  </si>
  <si>
    <t>DM25072402214</t>
  </si>
  <si>
    <t>DM25072502123</t>
  </si>
  <si>
    <t>DM25072500915</t>
  </si>
  <si>
    <t>DM25072502413</t>
  </si>
  <si>
    <t>DM25072500124</t>
  </si>
  <si>
    <t>CUST0501</t>
  </si>
  <si>
    <t>DM25072500768</t>
  </si>
  <si>
    <t>DM25072502029</t>
  </si>
  <si>
    <t>DM25072601763</t>
  </si>
  <si>
    <t>DM25072601428</t>
  </si>
  <si>
    <t>CUST0010</t>
  </si>
  <si>
    <t>DM25072602186</t>
  </si>
  <si>
    <t>DM25072600785</t>
  </si>
  <si>
    <t>DM25072600336</t>
  </si>
  <si>
    <t>DM25072602055</t>
  </si>
  <si>
    <t>CUST0188</t>
  </si>
  <si>
    <t>DM25072700372</t>
  </si>
  <si>
    <t>DM25072700560</t>
  </si>
  <si>
    <t>DM25072701886</t>
  </si>
  <si>
    <t>DM25072700343</t>
  </si>
  <si>
    <t>DM25072700876</t>
  </si>
  <si>
    <t>DM25072701595</t>
  </si>
  <si>
    <t>DM25072801406</t>
  </si>
  <si>
    <t>DM25072802098</t>
  </si>
  <si>
    <t>DM25072800405</t>
  </si>
  <si>
    <t>DM25072802108</t>
  </si>
  <si>
    <t>DM25072802185</t>
  </si>
  <si>
    <t>DM25072900234</t>
  </si>
  <si>
    <t>CUST0629</t>
  </si>
  <si>
    <t>DM25072900707</t>
  </si>
  <si>
    <t>DM25072901634</t>
  </si>
  <si>
    <t>DM25072901626</t>
  </si>
  <si>
    <t>DM25072902287</t>
  </si>
  <si>
    <t>DM25072900760</t>
  </si>
  <si>
    <t>DM25072900578</t>
  </si>
  <si>
    <t>DM25072901295</t>
  </si>
  <si>
    <t>DM25073000670</t>
  </si>
  <si>
    <t>DM25073000533</t>
  </si>
  <si>
    <t>CUST0258</t>
  </si>
  <si>
    <t>DM25073001415</t>
  </si>
  <si>
    <t>DM25073000482</t>
  </si>
  <si>
    <t>DM25073001577</t>
  </si>
  <si>
    <t>DM25073001709</t>
  </si>
  <si>
    <t>DM25073101797</t>
  </si>
  <si>
    <t>CUST0451</t>
  </si>
  <si>
    <t>DM25073101242</t>
  </si>
  <si>
    <t>DM25073100990</t>
  </si>
  <si>
    <t>DM25073101738</t>
  </si>
  <si>
    <t>DM25073101203</t>
  </si>
  <si>
    <t>CUST0120</t>
  </si>
  <si>
    <t>DM25073100601</t>
  </si>
  <si>
    <t>CUST0256</t>
  </si>
  <si>
    <t>DM25080100147</t>
  </si>
  <si>
    <t>Aug</t>
  </si>
  <si>
    <t>DM25080101706</t>
  </si>
  <si>
    <t>DM25080101769</t>
  </si>
  <si>
    <t>DM25080102210</t>
  </si>
  <si>
    <t>DM25080101895</t>
  </si>
  <si>
    <t>DM25080100293</t>
  </si>
  <si>
    <t>DM25080100509</t>
  </si>
  <si>
    <t>DM25080100869</t>
  </si>
  <si>
    <t>DM25080201715</t>
  </si>
  <si>
    <t>DM25080200443</t>
  </si>
  <si>
    <t>DM25080200347</t>
  </si>
  <si>
    <t>DM25080200730</t>
  </si>
  <si>
    <t>DM25080201433</t>
  </si>
  <si>
    <t>DM25080302367</t>
  </si>
  <si>
    <t>DM25080300585</t>
  </si>
  <si>
    <t>DM25080301550</t>
  </si>
  <si>
    <t>DM25080300303</t>
  </si>
  <si>
    <t>DM25080300982</t>
  </si>
  <si>
    <t>DM25080301376</t>
  </si>
  <si>
    <t>DM25080301480</t>
  </si>
  <si>
    <t>DM25080300461</t>
  </si>
  <si>
    <t>DM25080300393</t>
  </si>
  <si>
    <t>DM25080401084</t>
  </si>
  <si>
    <t>DM25080401320</t>
  </si>
  <si>
    <t>CUST0636</t>
  </si>
  <si>
    <t>DM25080400472</t>
  </si>
  <si>
    <t>DM25080401383</t>
  </si>
  <si>
    <t>DM25080402499</t>
  </si>
  <si>
    <t>DM25080402268</t>
  </si>
  <si>
    <t>CUST0541</t>
  </si>
  <si>
    <t>DM25080500975</t>
  </si>
  <si>
    <t>DM25080500778</t>
  </si>
  <si>
    <t>DM25080501218</t>
  </si>
  <si>
    <t>DM25080501833</t>
  </si>
  <si>
    <t>DM25080502357</t>
  </si>
  <si>
    <t>DM25080502254</t>
  </si>
  <si>
    <t>CUST0596</t>
  </si>
  <si>
    <t>DM25080500856</t>
  </si>
  <si>
    <t>DM25080501236</t>
  </si>
  <si>
    <t>DM25080500425</t>
  </si>
  <si>
    <t>DM25080600496</t>
  </si>
  <si>
    <t>DM25080602464</t>
  </si>
  <si>
    <t>CUST0681</t>
  </si>
  <si>
    <t>DM25080602307</t>
  </si>
  <si>
    <t>DM25080600830</t>
  </si>
  <si>
    <t>DM25080601336</t>
  </si>
  <si>
    <t>DM25080600710</t>
  </si>
  <si>
    <t>DM25080700530</t>
  </si>
  <si>
    <t>DM25080701735</t>
  </si>
  <si>
    <t>DM25080700927</t>
  </si>
  <si>
    <t>DM25080701492</t>
  </si>
  <si>
    <t>DM25080701575</t>
  </si>
  <si>
    <t>DM25080700306</t>
  </si>
  <si>
    <t>DM25080700189</t>
  </si>
  <si>
    <t>DM25080801761</t>
  </si>
  <si>
    <t>DM25080800539</t>
  </si>
  <si>
    <t>DM25080802299</t>
  </si>
  <si>
    <t>DM25080800334</t>
  </si>
  <si>
    <t>DM25080800688</t>
  </si>
  <si>
    <t>DM25080800564</t>
  </si>
  <si>
    <t>DM25080801390</t>
  </si>
  <si>
    <t>DM25080800210</t>
  </si>
  <si>
    <t>DM25080801635</t>
  </si>
  <si>
    <t>DM25080801173</t>
  </si>
  <si>
    <t>DM25080801290</t>
  </si>
  <si>
    <t>DM25080800948</t>
  </si>
  <si>
    <t>CUST0531</t>
  </si>
  <si>
    <t>DM25080800460</t>
  </si>
  <si>
    <t>DM25080902383</t>
  </si>
  <si>
    <t>DM25080901508</t>
  </si>
  <si>
    <t>DM25080901956</t>
  </si>
  <si>
    <t>CUST0034</t>
  </si>
  <si>
    <t>DM25080900984</t>
  </si>
  <si>
    <t>DM25080900833</t>
  </si>
  <si>
    <t>DM25081002256</t>
  </si>
  <si>
    <t>DM25081001185</t>
  </si>
  <si>
    <t>DM25081000055</t>
  </si>
  <si>
    <t>DM25081002162</t>
  </si>
  <si>
    <t>DM25081101248</t>
  </si>
  <si>
    <t>DM25081101698</t>
  </si>
  <si>
    <t>DM25081100089</t>
  </si>
  <si>
    <t>DM25081101974</t>
  </si>
  <si>
    <t>DM25081101202</t>
  </si>
  <si>
    <t>DM25081101076</t>
  </si>
  <si>
    <t>DM25081100718</t>
  </si>
  <si>
    <t>DM25081100356</t>
  </si>
  <si>
    <t>CUST0089</t>
  </si>
  <si>
    <t>DM25081100502</t>
  </si>
  <si>
    <t>DM25081200485</t>
  </si>
  <si>
    <t>DM25081200976</t>
  </si>
  <si>
    <t>CUST0228</t>
  </si>
  <si>
    <t>DM25081201941</t>
  </si>
  <si>
    <t>DM25081202209</t>
  </si>
  <si>
    <t>DM25081201591</t>
  </si>
  <si>
    <t>DM25081201834</t>
  </si>
  <si>
    <t>CUST0060</t>
  </si>
  <si>
    <t>DM25081301363</t>
  </si>
  <si>
    <t>DM25081300746</t>
  </si>
  <si>
    <t>DM25081301517</t>
  </si>
  <si>
    <t>CUST0559</t>
  </si>
  <si>
    <t>DM25081301846</t>
  </si>
  <si>
    <t>CUST0070</t>
  </si>
  <si>
    <t>DM25081301734</t>
  </si>
  <si>
    <t>DM25081301306</t>
  </si>
  <si>
    <t>DM25081400409</t>
  </si>
  <si>
    <t>DM25081400120</t>
  </si>
  <si>
    <t>DM25081400112</t>
  </si>
  <si>
    <t>DM25081400609</t>
  </si>
  <si>
    <t>DM25081402314</t>
  </si>
  <si>
    <t>DM25081401661</t>
  </si>
  <si>
    <t>CUST0152</t>
  </si>
  <si>
    <t>DM25081401369</t>
  </si>
  <si>
    <t>DM25081400091</t>
  </si>
  <si>
    <t>DM25081401034</t>
  </si>
  <si>
    <t>DM25081400750</t>
  </si>
  <si>
    <t>DM25081401572</t>
  </si>
  <si>
    <t>DM25081500097</t>
  </si>
  <si>
    <t>DM25081500105</t>
  </si>
  <si>
    <t>DM25081502410</t>
  </si>
  <si>
    <t>DM25081501554</t>
  </si>
  <si>
    <t>DM25081500191</t>
  </si>
  <si>
    <t>DM25081501377</t>
  </si>
  <si>
    <t>DM25081500903</t>
  </si>
  <si>
    <t>DM25081501065</t>
  </si>
  <si>
    <t>DM25081601494</t>
  </si>
  <si>
    <t>DM25081601854</t>
  </si>
  <si>
    <t>DM25081601036</t>
  </si>
  <si>
    <t>DM25081601145</t>
  </si>
  <si>
    <t>CUST0504</t>
  </si>
  <si>
    <t>DM25081600775</t>
  </si>
  <si>
    <t>DM25081600515</t>
  </si>
  <si>
    <t>DM25081600733</t>
  </si>
  <si>
    <t>CUST0668</t>
  </si>
  <si>
    <t>DM25081700511</t>
  </si>
  <si>
    <t>DM25081701184</t>
  </si>
  <si>
    <t>DM25081700801</t>
  </si>
  <si>
    <t>DM25081700431</t>
  </si>
  <si>
    <t>DM25081700780</t>
  </si>
  <si>
    <t>DM25081702083</t>
  </si>
  <si>
    <t>DM25081800559</t>
  </si>
  <si>
    <t>DM25081800421</t>
  </si>
  <si>
    <t>DM25081801368</t>
  </si>
  <si>
    <t>CUST0506</t>
  </si>
  <si>
    <t>DM25081801282</t>
  </si>
  <si>
    <t>DM25081800883</t>
  </si>
  <si>
    <t>DM25081802079</t>
  </si>
  <si>
    <t>DM25081902255</t>
  </si>
  <si>
    <t>DM25081902189</t>
  </si>
  <si>
    <t>DM25081901305</t>
  </si>
  <si>
    <t>DM25081900011</t>
  </si>
  <si>
    <t>DM25081902483</t>
  </si>
  <si>
    <t>DM25081902435</t>
  </si>
  <si>
    <t>DM25081900075</t>
  </si>
  <si>
    <t>DM25081900668</t>
  </si>
  <si>
    <t>DM25082001515</t>
  </si>
  <si>
    <t>DM25082001322</t>
  </si>
  <si>
    <t>DM25082001297</t>
  </si>
  <si>
    <t>DM25082001604</t>
  </si>
  <si>
    <t>CUST0435</t>
  </si>
  <si>
    <t>DM25082001217</t>
  </si>
  <si>
    <t>DM25082101789</t>
  </si>
  <si>
    <t>DM25082101877</t>
  </si>
  <si>
    <t>DM25082100257</t>
  </si>
  <si>
    <t>DM25082101159</t>
  </si>
  <si>
    <t>DM25082100025</t>
  </si>
  <si>
    <t>DM25082100041</t>
  </si>
  <si>
    <t>DM25082102135</t>
  </si>
  <si>
    <t>DM25082101045</t>
  </si>
  <si>
    <t>DM25082202334</t>
  </si>
  <si>
    <t>DM25082200777</t>
  </si>
  <si>
    <t>DM25082202028</t>
  </si>
  <si>
    <t>DM25082201338</t>
  </si>
  <si>
    <t>DM25082201939</t>
  </si>
  <si>
    <t>DM25082201002</t>
  </si>
  <si>
    <t>DM25082201441</t>
  </si>
  <si>
    <t>DM25082201656</t>
  </si>
  <si>
    <t>DM25082202009</t>
  </si>
  <si>
    <t>DM25082200241</t>
  </si>
  <si>
    <t>DM25082300738</t>
  </si>
  <si>
    <t>DM25082302347</t>
  </si>
  <si>
    <t>DM25082300263</t>
  </si>
  <si>
    <t>DM25082401350</t>
  </si>
  <si>
    <t>DM25082401162</t>
  </si>
  <si>
    <t>DM25082400865</t>
  </si>
  <si>
    <t>DM25082401767</t>
  </si>
  <si>
    <t>DM25082400457</t>
  </si>
  <si>
    <t>CUST0698</t>
  </si>
  <si>
    <t>DM25082402245</t>
  </si>
  <si>
    <t>DM25082401687</t>
  </si>
  <si>
    <t>DM25082401688</t>
  </si>
  <si>
    <t>DM25082400847</t>
  </si>
  <si>
    <t>CUST0574</t>
  </si>
  <si>
    <t>DM25082401372</t>
  </si>
  <si>
    <t>DM25082501768</t>
  </si>
  <si>
    <t>DM25082501862</t>
  </si>
  <si>
    <t>DM25082502033</t>
  </si>
  <si>
    <t>DM25082502289</t>
  </si>
  <si>
    <t>CUST0189</t>
  </si>
  <si>
    <t>DM25082500761</t>
  </si>
  <si>
    <t>DM25082501966</t>
  </si>
  <si>
    <t>DM25082602137</t>
  </si>
  <si>
    <t>DM25082602220</t>
  </si>
  <si>
    <t>DM25082601557</t>
  </si>
  <si>
    <t>DM25082602476</t>
  </si>
  <si>
    <t>DM25082601070</t>
  </si>
  <si>
    <t>DM25082600574</t>
  </si>
  <si>
    <t>DM25082601787</t>
  </si>
  <si>
    <t>DM25082600314</t>
  </si>
  <si>
    <t>CUST0295</t>
  </si>
  <si>
    <t>DM25082702024</t>
  </si>
  <si>
    <t>CUST0257</t>
  </si>
  <si>
    <t>DM25082701066</t>
  </si>
  <si>
    <t>DM25082700396</t>
  </si>
  <si>
    <t>DM25082702467</t>
  </si>
  <si>
    <t>DM25082701261</t>
  </si>
  <si>
    <t>DM25082700818</t>
  </si>
  <si>
    <t>DM25082700523</t>
  </si>
  <si>
    <t>DM25082701510</t>
  </si>
  <si>
    <t>DM25082700337</t>
  </si>
  <si>
    <t>DM25082702301</t>
  </si>
  <si>
    <t>DM25082801265</t>
  </si>
  <si>
    <t>DM25082802407</t>
  </si>
  <si>
    <t>DM25082801522</t>
  </si>
  <si>
    <t>DM25082800690</t>
  </si>
  <si>
    <t>DM25082800278</t>
  </si>
  <si>
    <t>CUST0252</t>
  </si>
  <si>
    <t>DM25082902361</t>
  </si>
  <si>
    <t>CUST0430</t>
  </si>
  <si>
    <t>DM25082901524</t>
  </si>
  <si>
    <t>DM25082900110</t>
  </si>
  <si>
    <t>DM25082901650</t>
  </si>
  <si>
    <t>DM25082902147</t>
  </si>
  <si>
    <t>DM25082900260</t>
  </si>
  <si>
    <t>DM25082902328</t>
  </si>
  <si>
    <t>DM25083001079</t>
  </si>
  <si>
    <t>DM25083000384</t>
  </si>
  <si>
    <t>DM25083001664</t>
  </si>
  <si>
    <t>DM25083001314</t>
  </si>
  <si>
    <t>DM25083000408</t>
  </si>
  <si>
    <t>CUST0073</t>
  </si>
  <si>
    <t>DM25083101075</t>
  </si>
  <si>
    <t>DM25083102394</t>
  </si>
  <si>
    <t>DM25083100837</t>
  </si>
  <si>
    <t>DM25083102057</t>
  </si>
  <si>
    <t>DM25083101419</t>
  </si>
  <si>
    <t>DM25090100693</t>
  </si>
  <si>
    <t>Sep</t>
  </si>
  <si>
    <t>DM25090101204</t>
  </si>
  <si>
    <t>DM25090102246</t>
  </si>
  <si>
    <t>DM25090101925</t>
  </si>
  <si>
    <t>CUST0329</t>
  </si>
  <si>
    <t>DM25090101209</t>
  </si>
  <si>
    <t>DM25090102056</t>
  </si>
  <si>
    <t>DM25090100868</t>
  </si>
  <si>
    <t>DM25090100428</t>
  </si>
  <si>
    <t>DM25090200789</t>
  </si>
  <si>
    <t>CUST0591</t>
  </si>
  <si>
    <t>DM25090202496</t>
  </si>
  <si>
    <t>DM25090200996</t>
  </si>
  <si>
    <t>DM25090202312</t>
  </si>
  <si>
    <t>DM25090201365</t>
  </si>
  <si>
    <t>DM25090202240</t>
  </si>
  <si>
    <t>DM25090201106</t>
  </si>
  <si>
    <t>DM25090200955</t>
  </si>
  <si>
    <t>DM25090202101</t>
  </si>
  <si>
    <t>DM25090201904</t>
  </si>
  <si>
    <t>DM25090202398</t>
  </si>
  <si>
    <t>DM25090302446</t>
  </si>
  <si>
    <t>DM25090300174</t>
  </si>
  <si>
    <t>DM25090300345</t>
  </si>
  <si>
    <t>DM25090300522</t>
  </si>
  <si>
    <t>DM25090302053</t>
  </si>
  <si>
    <t>DM25090302052</t>
  </si>
  <si>
    <t>DM25090300534</t>
  </si>
  <si>
    <t>CUST0670</t>
  </si>
  <si>
    <t>DM25090301102</t>
  </si>
  <si>
    <t>DM25090300977</t>
  </si>
  <si>
    <t>DM25090301485</t>
  </si>
  <si>
    <t>DM25090300846</t>
  </si>
  <si>
    <t>DM25090301112</t>
  </si>
  <si>
    <t>DM25090300456</t>
  </si>
  <si>
    <t>DM25090300247</t>
  </si>
  <si>
    <t>DM25090401686</t>
  </si>
  <si>
    <t>DM25090401837</t>
  </si>
  <si>
    <t>DM25090402158</t>
  </si>
  <si>
    <t>DM25090402354</t>
  </si>
  <si>
    <t>DM25090401885</t>
  </si>
  <si>
    <t>DM25090502253</t>
  </si>
  <si>
    <t>DM25090602012</t>
  </si>
  <si>
    <t>DM25090600796</t>
  </si>
  <si>
    <t>CUST0249</t>
  </si>
  <si>
    <t>DM25090601353</t>
  </si>
  <si>
    <t>DM25090601262</t>
  </si>
  <si>
    <t>DM25090602454</t>
  </si>
  <si>
    <t>DM25090601959</t>
  </si>
  <si>
    <t>DM25090600659</t>
  </si>
  <si>
    <t>CUST0125</t>
  </si>
  <si>
    <t>DM25090602284</t>
  </si>
  <si>
    <t>DM25090702459</t>
  </si>
  <si>
    <t>DM25090700891</t>
  </si>
  <si>
    <t>DM25090701025</t>
  </si>
  <si>
    <t>DM25090700985</t>
  </si>
  <si>
    <t>DM25090701750</t>
  </si>
  <si>
    <t>CUST0052</t>
  </si>
  <si>
    <t>DM25090701293</t>
  </si>
  <si>
    <t>DM25090800590</t>
  </si>
  <si>
    <t>DM25090801288</t>
  </si>
  <si>
    <t>DM25090800296</t>
  </si>
  <si>
    <t>DM25090801136</t>
  </si>
  <si>
    <t>DM25090900967</t>
  </si>
  <si>
    <t>DM25090900551</t>
  </si>
  <si>
    <t>DM25090901233</t>
  </si>
  <si>
    <t>DM25090900838</t>
  </si>
  <si>
    <t>DM25091001140</t>
  </si>
  <si>
    <t>DM25091001978</t>
  </si>
  <si>
    <t>DM25091001780</t>
  </si>
  <si>
    <t>DM25091002094</t>
  </si>
  <si>
    <t>DM25091001918</t>
  </si>
  <si>
    <t>DM25091001121</t>
  </si>
  <si>
    <t>DM25091000327</t>
  </si>
  <si>
    <t>DM25091002049</t>
  </si>
  <si>
    <t>DM25091002134</t>
  </si>
  <si>
    <t>DM25091102140</t>
  </si>
  <si>
    <t>DM25091101448</t>
  </si>
  <si>
    <t>DM25091100829</t>
  </si>
  <si>
    <t>DM25091101037</t>
  </si>
  <si>
    <t>CUST0123</t>
  </si>
  <si>
    <t>DM25091102420</t>
  </si>
  <si>
    <t>DM25091101502</t>
  </si>
  <si>
    <t>DM25091100638</t>
  </si>
  <si>
    <t>DM25091101116</t>
  </si>
  <si>
    <t>DM25091100538</t>
  </si>
  <si>
    <t>DM25091101132</t>
  </si>
  <si>
    <t>CUST0023</t>
  </si>
  <si>
    <t>DM25091202440</t>
  </si>
  <si>
    <t>DM25091301194</t>
  </si>
  <si>
    <t>DM25091300026</t>
  </si>
  <si>
    <t>DM25091301976</t>
  </si>
  <si>
    <t>DM25091302481</t>
  </si>
  <si>
    <t>DM25091301451</t>
  </si>
  <si>
    <t>DM25091302370</t>
  </si>
  <si>
    <t>DM25091302463</t>
  </si>
  <si>
    <t>DM25091400769</t>
  </si>
  <si>
    <t>DM25091401820</t>
  </si>
  <si>
    <t>DM25091401953</t>
  </si>
  <si>
    <t>DM25091400339</t>
  </si>
  <si>
    <t>DM25091402068</t>
  </si>
  <si>
    <t>DM25091400664</t>
  </si>
  <si>
    <t>CUST0396</t>
  </si>
  <si>
    <t>DM25091401292</t>
  </si>
  <si>
    <t>DM25091400122</t>
  </si>
  <si>
    <t>DM25091400084</t>
  </si>
  <si>
    <t>DM25091400061</t>
  </si>
  <si>
    <t>DM25091402426</t>
  </si>
  <si>
    <t>CUST0036</t>
  </si>
  <si>
    <t>DM25091401831</t>
  </si>
  <si>
    <t>DM25091401859</t>
  </si>
  <si>
    <t>DM25091402231</t>
  </si>
  <si>
    <t>DM25091500513</t>
  </si>
  <si>
    <t>DM25091500716</t>
  </si>
  <si>
    <t>DM25091501257</t>
  </si>
  <si>
    <t>DM25091501599</t>
  </si>
  <si>
    <t>DM25091500454</t>
  </si>
  <si>
    <t>DM25091502443</t>
  </si>
  <si>
    <t>DM25091501532</t>
  </si>
  <si>
    <t>DM25091600053</t>
  </si>
  <si>
    <t>CUST0001</t>
  </si>
  <si>
    <t>DM25091601356</t>
  </si>
  <si>
    <t>DM25091601370</t>
  </si>
  <si>
    <t>DM25091600662</t>
  </si>
  <si>
    <t>DM25091602472</t>
  </si>
  <si>
    <t>DM25091601898</t>
  </si>
  <si>
    <t>CUST0072</t>
  </si>
  <si>
    <t>DM25091601197</t>
  </si>
  <si>
    <t>DM25091602430</t>
  </si>
  <si>
    <t>DM25091601191</t>
  </si>
  <si>
    <t>DM25091601528</t>
  </si>
  <si>
    <t>DM25091601041</t>
  </si>
  <si>
    <t>DM25091700748</t>
  </si>
  <si>
    <t>DM25091700740</t>
  </si>
  <si>
    <t>DM25091701340</t>
  </si>
  <si>
    <t>DM25091700776</t>
  </si>
  <si>
    <t>DM25091701758</t>
  </si>
  <si>
    <t>DM25091700172</t>
  </si>
  <si>
    <t>DM25091700852</t>
  </si>
  <si>
    <t>DM25091700423</t>
  </si>
  <si>
    <t>DM25091802196</t>
  </si>
  <si>
    <t>DM25091801928</t>
  </si>
  <si>
    <t>DM25091800180</t>
  </si>
  <si>
    <t>DM25091801274</t>
  </si>
  <si>
    <t>DM25091802222</t>
  </si>
  <si>
    <t>CUST0203</t>
  </si>
  <si>
    <t>DM25091800414</t>
  </si>
  <si>
    <t>CUST0245</t>
  </si>
  <si>
    <t>DM25091900589</t>
  </si>
  <si>
    <t>DM25091900227</t>
  </si>
  <si>
    <t>CUST0362</t>
  </si>
  <si>
    <t>DM25091901583</t>
  </si>
  <si>
    <t>DM25091901495</t>
  </si>
  <si>
    <t>DM25092001062</t>
  </si>
  <si>
    <t>DM25092001474</t>
  </si>
  <si>
    <t>DM25092002455</t>
  </si>
  <si>
    <t>DM25092002308</t>
  </si>
  <si>
    <t>DM25092002070</t>
  </si>
  <si>
    <t>DM25092001944</t>
  </si>
  <si>
    <t>DM25092000019</t>
  </si>
  <si>
    <t>DM25092001272</t>
  </si>
  <si>
    <t>DM25092001881</t>
  </si>
  <si>
    <t>DM25092101393</t>
  </si>
  <si>
    <t>DM25092100272</t>
  </si>
  <si>
    <t>DM25092102441</t>
  </si>
  <si>
    <t>DM25092101694</t>
  </si>
  <si>
    <t>CUST0140</t>
  </si>
  <si>
    <t>DM25092100222</t>
  </si>
  <si>
    <t>DM25092102372</t>
  </si>
  <si>
    <t>DM25092101063</t>
  </si>
  <si>
    <t>DM25092202286</t>
  </si>
  <si>
    <t>DM25092200810</t>
  </si>
  <si>
    <t>DM25092200899</t>
  </si>
  <si>
    <t>DM25092201255</t>
  </si>
  <si>
    <t>DM25092201543</t>
  </si>
  <si>
    <t>DM25092201988</t>
  </si>
  <si>
    <t>CUST0523</t>
  </si>
  <si>
    <t>DM25092200974</t>
  </si>
  <si>
    <t>DM25092202297</t>
  </si>
  <si>
    <t>CUST0480</t>
  </si>
  <si>
    <t>DM25092200562</t>
  </si>
  <si>
    <t>DM25092201504</t>
  </si>
  <si>
    <t>DM25092300494</t>
  </si>
  <si>
    <t>DM25092301655</t>
  </si>
  <si>
    <t>DM25092300101</t>
  </si>
  <si>
    <t>CUST0335</t>
  </si>
  <si>
    <t>DM25092402106</t>
  </si>
  <si>
    <t>DM25092402000</t>
  </si>
  <si>
    <t>DM25092402157</t>
  </si>
  <si>
    <t>DM25092401907</t>
  </si>
  <si>
    <t>DM25092400645</t>
  </si>
  <si>
    <t>DM25092400455</t>
  </si>
  <si>
    <t>DM25092401795</t>
  </si>
  <si>
    <t>CUST0022</t>
  </si>
  <si>
    <t>DM25092402388</t>
  </si>
  <si>
    <t>DM25092400743</t>
  </si>
  <si>
    <t>DM25092500950</t>
  </si>
  <si>
    <t>DM25092501403</t>
  </si>
  <si>
    <t>DM25092501064</t>
  </si>
  <si>
    <t>CUST0048</t>
  </si>
  <si>
    <t>DM25092501421</t>
  </si>
  <si>
    <t>DM25092502151</t>
  </si>
  <si>
    <t>DM25092501024</t>
  </si>
  <si>
    <t>DM25092502353</t>
  </si>
  <si>
    <t>DM25092500906</t>
  </si>
  <si>
    <t>DM25092601850</t>
  </si>
  <si>
    <t>DM25092601183</t>
  </si>
  <si>
    <t>DM25092601438</t>
  </si>
  <si>
    <t>DM25092601252</t>
  </si>
  <si>
    <t>DM25092600031</t>
  </si>
  <si>
    <t>DM25092601457</t>
  </si>
  <si>
    <t>DM25092602411</t>
  </si>
  <si>
    <t>DM25092600946</t>
  </si>
  <si>
    <t>DM25092701662</t>
  </si>
  <si>
    <t>DM25092702038</t>
  </si>
  <si>
    <t>DM25092701689</t>
  </si>
  <si>
    <t>DM25092700072</t>
  </si>
  <si>
    <t>DM25092701580</t>
  </si>
  <si>
    <t>DM25092701101</t>
  </si>
  <si>
    <t>DM25092701555</t>
  </si>
  <si>
    <t>DM25092701160</t>
  </si>
  <si>
    <t>DM25092700006</t>
  </si>
  <si>
    <t>DM25092800698</t>
  </si>
  <si>
    <t>DM25092800677</t>
  </si>
  <si>
    <t>DM25092801291</t>
  </si>
  <si>
    <t>DM25092800390</t>
  </si>
  <si>
    <t>DM25092801911</t>
  </si>
  <si>
    <t>DM25092800713</t>
  </si>
  <si>
    <t>DM25092901312</t>
  </si>
  <si>
    <t>DM25092902371</t>
  </si>
  <si>
    <t>DM25092900400</t>
  </si>
  <si>
    <t>DM25092900812</t>
  </si>
  <si>
    <t>DM25092901475</t>
  </si>
  <si>
    <t>DM25092902178</t>
  </si>
  <si>
    <t>DM25092902451</t>
  </si>
  <si>
    <t>DM25093000363</t>
  </si>
  <si>
    <t>DM25093000986</t>
  </si>
  <si>
    <t>DM25093001057</t>
  </si>
  <si>
    <t>DM25093000610</t>
  </si>
  <si>
    <t>DM25093001992</t>
  </si>
  <si>
    <t>DM25093000546</t>
  </si>
  <si>
    <t>DM25093001447</t>
  </si>
  <si>
    <t>DM25093000404</t>
  </si>
  <si>
    <t>DM25093001668</t>
  </si>
  <si>
    <t>DM25100101747</t>
  </si>
  <si>
    <t>Oct</t>
  </si>
  <si>
    <t>DM25100100490</t>
  </si>
  <si>
    <t>DM25100100953</t>
  </si>
  <si>
    <t>DM25100100687</t>
  </si>
  <si>
    <t>DM25100200399</t>
  </si>
  <si>
    <t>DM25100201865</t>
  </si>
  <si>
    <t>DM25100201994</t>
  </si>
  <si>
    <t>DM25100200656</t>
  </si>
  <si>
    <t>DM25100201984</t>
  </si>
  <si>
    <t>DM25100202172</t>
  </si>
  <si>
    <t>CUST0219</t>
  </si>
  <si>
    <t>DM25100201251</t>
  </si>
  <si>
    <t>DM25100201313</t>
  </si>
  <si>
    <t>DM25100202360</t>
  </si>
  <si>
    <t>DM25100300138</t>
  </si>
  <si>
    <t>DM25100300344</t>
  </si>
  <si>
    <t>DM25100301730</t>
  </si>
  <si>
    <t>DM25100302182</t>
  </si>
  <si>
    <t>DM25100302015</t>
  </si>
  <si>
    <t>DM25100401783</t>
  </si>
  <si>
    <t>DM25100400154</t>
  </si>
  <si>
    <t>DM25100401897</t>
  </si>
  <si>
    <t>DM25100400346</t>
  </si>
  <si>
    <t>DM25100401006</t>
  </si>
  <si>
    <t>DM25100400214</t>
  </si>
  <si>
    <t>DM25100401657</t>
  </si>
  <si>
    <t>DM25100401511</t>
  </si>
  <si>
    <t>DM25100400924</t>
  </si>
  <si>
    <t>CUST0484</t>
  </si>
  <si>
    <t>DM25100500274</t>
  </si>
  <si>
    <t>DM25100500978</t>
  </si>
  <si>
    <t>DM25100501080</t>
  </si>
  <si>
    <t>DM25100501722</t>
  </si>
  <si>
    <t>DM25100500680</t>
  </si>
  <si>
    <t>DM25100601958</t>
  </si>
  <si>
    <t>DM25100600613</t>
  </si>
  <si>
    <t>DM25100600959</t>
  </si>
  <si>
    <t>DM25100600236</t>
  </si>
  <si>
    <t>DM25100602267</t>
  </si>
  <si>
    <t>DM25100600439</t>
  </si>
  <si>
    <t>DM25100601174</t>
  </si>
  <si>
    <t>DM25100702495</t>
  </si>
  <si>
    <t>DM25100701786</t>
  </si>
  <si>
    <t>DM25100700954</t>
  </si>
  <si>
    <t>DM25100702179</t>
  </si>
  <si>
    <t>DM25100700648</t>
  </si>
  <si>
    <t>DM25100701020</t>
  </si>
  <si>
    <t>CUST0593</t>
  </si>
  <si>
    <t>DM25100700158</t>
  </si>
  <si>
    <t>DM25100700835</t>
  </si>
  <si>
    <t>DM25100700828</t>
  </si>
  <si>
    <t>CUST0492</t>
  </si>
  <si>
    <t>DM25100701909</t>
  </si>
  <si>
    <t>DM25100700198</t>
  </si>
  <si>
    <t>DM25100800840</t>
  </si>
  <si>
    <t>DM25100802417</t>
  </si>
  <si>
    <t>DM25100801962</t>
  </si>
  <si>
    <t>DM25100800219</t>
  </si>
  <si>
    <t>DM25100800814</t>
  </si>
  <si>
    <t>DM25100900594</t>
  </si>
  <si>
    <t>DM25100901198</t>
  </si>
  <si>
    <t>DM25100902099</t>
  </si>
  <si>
    <t>DM25101002485</t>
  </si>
  <si>
    <t>DM25101000374</t>
  </si>
  <si>
    <t>DM25101002097</t>
  </si>
  <si>
    <t>DM25101000289</t>
  </si>
  <si>
    <t>DM25101000719</t>
  </si>
  <si>
    <t>DM25101001720</t>
  </si>
  <si>
    <t>DM25101001570</t>
  </si>
  <si>
    <t>DM25101000595</t>
  </si>
  <si>
    <t>DM25101101812</t>
  </si>
  <si>
    <t>DM25101102146</t>
  </si>
  <si>
    <t>DM25101100246</t>
  </si>
  <si>
    <t>DM25101100207</t>
  </si>
  <si>
    <t>DM25101101669</t>
  </si>
  <si>
    <t>DM25101101490</t>
  </si>
  <si>
    <t>DM25101101784</t>
  </si>
  <si>
    <t>DM25101101651</t>
  </si>
  <si>
    <t>DM25101100407</t>
  </si>
  <si>
    <t>DM25101201240</t>
  </si>
  <si>
    <t>DM25101201138</t>
  </si>
  <si>
    <t>DM25101201803</t>
  </si>
  <si>
    <t>DM25101201908</t>
  </si>
  <si>
    <t>DM25101302004</t>
  </si>
  <si>
    <t>DM25101300221</t>
  </si>
  <si>
    <t>DM25101300161</t>
  </si>
  <si>
    <t>DM25101301913</t>
  </si>
  <si>
    <t>DM25101302045</t>
  </si>
  <si>
    <t>DM25101300582</t>
  </si>
  <si>
    <t>DM25101301097</t>
  </si>
  <si>
    <t>DM25101300949</t>
  </si>
  <si>
    <t>DM25101401444</t>
  </si>
  <si>
    <t>CUST0136</t>
  </si>
  <si>
    <t>DM25101401300</t>
  </si>
  <si>
    <t>DM25101401092</t>
  </si>
  <si>
    <t>DM25101401936</t>
  </si>
  <si>
    <t>DM25101402302</t>
  </si>
  <si>
    <t>DM25101401166</t>
  </si>
  <si>
    <t>DM25101400362</t>
  </si>
  <si>
    <t>DM25101500536</t>
  </si>
  <si>
    <t>CUST0660</t>
  </si>
  <si>
    <t>DM25101501855</t>
  </si>
  <si>
    <t>DM25101500054</t>
  </si>
  <si>
    <t>DM25101501228</t>
  </si>
  <si>
    <t>DM25101501841</t>
  </si>
  <si>
    <t>CUST0354</t>
  </si>
  <si>
    <t>DM25101502355</t>
  </si>
  <si>
    <t>DM25101601516</t>
  </si>
  <si>
    <t>DM25101601520</t>
  </si>
  <si>
    <t>DM25101601267</t>
  </si>
  <si>
    <t>DM25101602013</t>
  </si>
  <si>
    <t>DM25101600703</t>
  </si>
  <si>
    <t>DM25101700473</t>
  </si>
  <si>
    <t>DM25101700854</t>
  </si>
  <si>
    <t>DM25101701361</t>
  </si>
  <si>
    <t>DM25101700151</t>
  </si>
  <si>
    <t>DM25101700373</t>
  </si>
  <si>
    <t>DM25101700035</t>
  </si>
  <si>
    <t>DM25101700255</t>
  </si>
  <si>
    <t>DM25101701899</t>
  </si>
  <si>
    <t>DM25101701397</t>
  </si>
  <si>
    <t>DM25101800821</t>
  </si>
  <si>
    <t>DM25101801852</t>
  </si>
  <si>
    <t>DM25101800469</t>
  </si>
  <si>
    <t>DM25101801890</t>
  </si>
  <si>
    <t>DM25101900253</t>
  </si>
  <si>
    <t>DM25101901752</t>
  </si>
  <si>
    <t>DM25101901216</t>
  </si>
  <si>
    <t>DM25101900634</t>
  </si>
  <si>
    <t>DM25102000370</t>
  </si>
  <si>
    <t>CUST0308</t>
  </si>
  <si>
    <t>DM25102000764</t>
  </si>
  <si>
    <t>DM25102000264</t>
  </si>
  <si>
    <t>DM25102000079</t>
  </si>
  <si>
    <t>DM25102002461</t>
  </si>
  <si>
    <t>DM25102002304</t>
  </si>
  <si>
    <t>DM25102100478</t>
  </si>
  <si>
    <t>DM25102102283</t>
  </si>
  <si>
    <t>DM25102101051</t>
  </si>
  <si>
    <t>CUST0544</t>
  </si>
  <si>
    <t>DM25102100436</t>
  </si>
  <si>
    <t>DM25102100376</t>
  </si>
  <si>
    <t>DM25102102493</t>
  </si>
  <si>
    <t>DM25102102195</t>
  </si>
  <si>
    <t>DM25102100277</t>
  </si>
  <si>
    <t>DM25102200116</t>
  </si>
  <si>
    <t>DM25102202031</t>
  </si>
  <si>
    <t>DM25102201716</t>
  </si>
  <si>
    <t>DM25102201333</t>
  </si>
  <si>
    <t>DM25102202457</t>
  </si>
  <si>
    <t>DM25102200229</t>
  </si>
  <si>
    <t>DM25102200073</t>
  </si>
  <si>
    <t>DM25102301003</t>
  </si>
  <si>
    <t>DM25102300235</t>
  </si>
  <si>
    <t>DM25102300353</t>
  </si>
  <si>
    <t>DM25102301531</t>
  </si>
  <si>
    <t>DM25102401736</t>
  </si>
  <si>
    <t>DM25102402450</t>
  </si>
  <si>
    <t>CUST0110</t>
  </si>
  <si>
    <t>DM25102400794</t>
  </si>
  <si>
    <t>DM25102402397</t>
  </si>
  <si>
    <t>DM25102402096</t>
  </si>
  <si>
    <t>DM25102401134</t>
  </si>
  <si>
    <t>DM25102500153</t>
  </si>
  <si>
    <t>DM25102502145</t>
  </si>
  <si>
    <t>DM25102502091</t>
  </si>
  <si>
    <t>DM25102500583</t>
  </si>
  <si>
    <t>DM25102502148</t>
  </si>
  <si>
    <t>DM25102602330</t>
  </si>
  <si>
    <t>DM25102602415</t>
  </si>
  <si>
    <t>DM25102602429</t>
  </si>
  <si>
    <t>DM25102600853</t>
  </si>
  <si>
    <t>DM25102701538</t>
  </si>
  <si>
    <t>DM25102700700</t>
  </si>
  <si>
    <t>CUST0148</t>
  </si>
  <si>
    <t>DM25102702204</t>
  </si>
  <si>
    <t>DM25102702212</t>
  </si>
  <si>
    <t>DM25102701019</t>
  </si>
  <si>
    <t>DM25102701653</t>
  </si>
  <si>
    <t>DM25102701896</t>
  </si>
  <si>
    <t>DM25102701280</t>
  </si>
  <si>
    <t>DM25102700771</t>
  </si>
  <si>
    <t>DM25102700639</t>
  </si>
  <si>
    <t>DM25102802213</t>
  </si>
  <si>
    <t>DM25102802010</t>
  </si>
  <si>
    <t>DM25102800195</t>
  </si>
  <si>
    <t>DM25102800309</t>
  </si>
  <si>
    <t>DM25102800843</t>
  </si>
  <si>
    <t>DM25102802026</t>
  </si>
  <si>
    <t>DM25102900217</t>
  </si>
  <si>
    <t>DM25102901289</t>
  </si>
  <si>
    <t>DM25102900185</t>
  </si>
  <si>
    <t>DM25102900080</t>
  </si>
  <si>
    <t>DM25102901466</t>
  </si>
  <si>
    <t>DM25102901366</t>
  </si>
  <si>
    <t>DM25102901719</t>
  </si>
  <si>
    <t>CUST0588</t>
  </si>
  <si>
    <t>DM25103000268</t>
  </si>
  <si>
    <t>DM25103001845</t>
  </si>
  <si>
    <t>DM25103002390</t>
  </si>
  <si>
    <t>DM25103000090</t>
  </si>
  <si>
    <t>DM25103001843</t>
  </si>
  <si>
    <t>DM25103001782</t>
  </si>
  <si>
    <t>DM25103000078</t>
  </si>
  <si>
    <t>CUST0683</t>
  </si>
  <si>
    <t>DM25103001861</t>
  </si>
  <si>
    <t>DM25103001478</t>
  </si>
  <si>
    <t>DM25103000774</t>
  </si>
  <si>
    <t>DM25103001364</t>
  </si>
  <si>
    <t>DM25103101775</t>
  </si>
  <si>
    <t>DM25103100342</t>
  </si>
  <si>
    <t>CUST0695</t>
  </si>
  <si>
    <t>DM25103102136</t>
  </si>
  <si>
    <t>CUST0270</t>
  </si>
  <si>
    <t>DM25103101772</t>
  </si>
  <si>
    <t>DM25103100938</t>
  </si>
  <si>
    <t>DM25103101357</t>
  </si>
  <si>
    <t>DM25103102345</t>
  </si>
  <si>
    <t>DM25103101014</t>
  </si>
  <si>
    <t>DM25103101932</t>
  </si>
  <si>
    <t>DM25103101109</t>
  </si>
  <si>
    <t>DM25103101870</t>
  </si>
  <si>
    <t>DM25103100871</t>
  </si>
  <si>
    <t>DM25103101972</t>
  </si>
  <si>
    <t>DM25110102257</t>
  </si>
  <si>
    <t>Nov</t>
  </si>
  <si>
    <t>DM25110101219</t>
  </si>
  <si>
    <t>DM25110101168</t>
  </si>
  <si>
    <t>DM25110101677</t>
  </si>
  <si>
    <t>DM25110202066</t>
  </si>
  <si>
    <t>DM25110201463</t>
  </si>
  <si>
    <t>DM25110201534</t>
  </si>
  <si>
    <t>DM25110300805</t>
  </si>
  <si>
    <t>DM25110300675</t>
  </si>
  <si>
    <t>DM25110301388</t>
  </si>
  <si>
    <t>DM25110301117</t>
  </si>
  <si>
    <t>DM25110300486</t>
  </si>
  <si>
    <t>DM25110301658</t>
  </si>
  <si>
    <t>DM25110300535</t>
  </si>
  <si>
    <t>DM25110301213</t>
  </si>
  <si>
    <t>DM25110401060</t>
  </si>
  <si>
    <t>DM25110400018</t>
  </si>
  <si>
    <t>DM25110400479</t>
  </si>
  <si>
    <t>DM25110401009</t>
  </si>
  <si>
    <t>DM25110400908</t>
  </si>
  <si>
    <t>DM25110502233</t>
  </si>
  <si>
    <t>DM25110502250</t>
  </si>
  <si>
    <t>CUST0618</t>
  </si>
  <si>
    <t>DM25110500002</t>
  </si>
  <si>
    <t>DM25110500081</t>
  </si>
  <si>
    <t>DM25110501729</t>
  </si>
  <si>
    <t>DM25110500504</t>
  </si>
  <si>
    <t>DM25110501128</t>
  </si>
  <si>
    <t>DM25110501088</t>
  </si>
  <si>
    <t>DM25110501544</t>
  </si>
  <si>
    <t>DM25110501152</t>
  </si>
  <si>
    <t>DM25110501965</t>
  </si>
  <si>
    <t>DM25110600636</t>
  </si>
  <si>
    <t>DM25110601308</t>
  </si>
  <si>
    <t>DM25110601270</t>
  </si>
  <si>
    <t>DM25110601042</t>
  </si>
  <si>
    <t>DM25110601887</t>
  </si>
  <si>
    <t>DM25110601810</t>
  </si>
  <si>
    <t>DM25110701755</t>
  </si>
  <si>
    <t>CUST0165</t>
  </si>
  <si>
    <t>DM25110700791</t>
  </si>
  <si>
    <t>DM25110700540</t>
  </si>
  <si>
    <t>DM25110701120</t>
  </si>
  <si>
    <t>DM25110702006</t>
  </si>
  <si>
    <t>CUST0481</t>
  </si>
  <si>
    <t>DM25110701724</t>
  </si>
  <si>
    <t>DM25110700647</t>
  </si>
  <si>
    <t>DM25110801552</t>
  </si>
  <si>
    <t>DM25110800132</t>
  </si>
  <si>
    <t>DM25110802020</t>
  </si>
  <si>
    <t>DM25110801619</t>
  </si>
  <si>
    <t>DM25110801997</t>
  </si>
  <si>
    <t>DM25110901258</t>
  </si>
  <si>
    <t>DM25110902153</t>
  </si>
  <si>
    <t>DM25110900366</t>
  </si>
  <si>
    <t>DM25110900300</t>
  </si>
  <si>
    <t>DM25110900652</t>
  </si>
  <si>
    <t>DM25111001129</t>
  </si>
  <si>
    <t>DM25111002320</t>
  </si>
  <si>
    <t>DM25111000298</t>
  </si>
  <si>
    <t>DM25111000130</t>
  </si>
  <si>
    <t>DM25111002386</t>
  </si>
  <si>
    <t>DM25111000937</t>
  </si>
  <si>
    <t>DM25111002095</t>
  </si>
  <si>
    <t>DM25111001742</t>
  </si>
  <si>
    <t>DM25111000115</t>
  </si>
  <si>
    <t>DM25111100052</t>
  </si>
  <si>
    <t>DM25111101235</t>
  </si>
  <si>
    <t>DM25111102001</t>
  </si>
  <si>
    <t>DM25111100644</t>
  </si>
  <si>
    <t>CUST0315</t>
  </si>
  <si>
    <t>DM25111100102</t>
  </si>
  <si>
    <t>DM25111102351</t>
  </si>
  <si>
    <t>DM25111202237</t>
  </si>
  <si>
    <t>DM25111200477</t>
  </si>
  <si>
    <t>DM25111201253</t>
  </si>
  <si>
    <t>CUST0009</t>
  </si>
  <si>
    <t>DM25111200004</t>
  </si>
  <si>
    <t>DM25111200961</t>
  </si>
  <si>
    <t>DM25111201483</t>
  </si>
  <si>
    <t>CUST0158</t>
  </si>
  <si>
    <t>DM25111200858</t>
  </si>
  <si>
    <t>DM25111202041</t>
  </si>
  <si>
    <t>DM25111301367</t>
  </si>
  <si>
    <t>DM25111301497</t>
  </si>
  <si>
    <t>DM25111301697</t>
  </si>
  <si>
    <t>DM25111301629</t>
  </si>
  <si>
    <t>DM25111301245</t>
  </si>
  <si>
    <t>DM25111301901</t>
  </si>
  <si>
    <t>DM25111300849</t>
  </si>
  <si>
    <t>DM25111300046</t>
  </si>
  <si>
    <t>DM25111300024</t>
  </si>
  <si>
    <t>DM25111401603</t>
  </si>
  <si>
    <t>DM25111402025</t>
  </si>
  <si>
    <t>DM25111400361</t>
  </si>
  <si>
    <t>DM25111402412</t>
  </si>
  <si>
    <t>DM25111501753</t>
  </si>
  <si>
    <t>DM25111500070</t>
  </si>
  <si>
    <t>DM25111500894</t>
  </si>
  <si>
    <t>DM25111502373</t>
  </si>
  <si>
    <t>DM25111601400</t>
  </si>
  <si>
    <t>CUST0472</t>
  </si>
  <si>
    <t>DM25111600552</t>
  </si>
  <si>
    <t>DM25111601332</t>
  </si>
  <si>
    <t>DM25111600646</t>
  </si>
  <si>
    <t>DM25111600678</t>
  </si>
  <si>
    <t>DM25111601503</t>
  </si>
  <si>
    <t>DM25111601029</t>
  </si>
  <si>
    <t>DM25111601192</t>
  </si>
  <si>
    <t>DM25111601801</t>
  </si>
  <si>
    <t>DM25111701074</t>
  </si>
  <si>
    <t>DM25111700666</t>
  </si>
  <si>
    <t>DM25111702421</t>
  </si>
  <si>
    <t>DM25111701983</t>
  </si>
  <si>
    <t>DM25111700705</t>
  </si>
  <si>
    <t>DM25111701410</t>
  </si>
  <si>
    <t>DM25111701021</t>
  </si>
  <si>
    <t>DM25111700813</t>
  </si>
  <si>
    <t>DM25111800960</t>
  </si>
  <si>
    <t>DM25111800029</t>
  </si>
  <si>
    <t>DM25111802336</t>
  </si>
  <si>
    <t>DM25111801016</t>
  </si>
  <si>
    <t>DM25111800971</t>
  </si>
  <si>
    <t>DM25111800957</t>
  </si>
  <si>
    <t>DM25111801386</t>
  </si>
  <si>
    <t>DM25111900307</t>
  </si>
  <si>
    <t>DM25111902458</t>
  </si>
  <si>
    <t>DM25111901654</t>
  </si>
  <si>
    <t>DM25111902203</t>
  </si>
  <si>
    <t>DM25111900599</t>
  </si>
  <si>
    <t>DM25112000545</t>
  </si>
  <si>
    <t>DM25112001523</t>
  </si>
  <si>
    <t>DM25112000489</t>
  </si>
  <si>
    <t>DM25112000317</t>
  </si>
  <si>
    <t>DM25112000224</t>
  </si>
  <si>
    <t>DM25112001223</t>
  </si>
  <si>
    <t>DM25112001660</t>
  </si>
  <si>
    <t>DM25112002342</t>
  </si>
  <si>
    <t>DM25112002275</t>
  </si>
  <si>
    <t>DM25112100941</t>
  </si>
  <si>
    <t>DM25112100458</t>
  </si>
  <si>
    <t>DM25112100215</t>
  </si>
  <si>
    <t>DM25112101726</t>
  </si>
  <si>
    <t>DM25112100196</t>
  </si>
  <si>
    <t>DM25112201760</t>
  </si>
  <si>
    <t>DM25112202322</t>
  </si>
  <si>
    <t>CUST0615</t>
  </si>
  <si>
    <t>DM25112200752</t>
  </si>
  <si>
    <t>DM25112201624</t>
  </si>
  <si>
    <t>DM25112301378</t>
  </si>
  <si>
    <t>DM25112300203</t>
  </si>
  <si>
    <t>CUST0423</t>
  </si>
  <si>
    <t>DM25112301923</t>
  </si>
  <si>
    <t>DM25112300792</t>
  </si>
  <si>
    <t>DM25112301823</t>
  </si>
  <si>
    <t>DM25112300481</t>
  </si>
  <si>
    <t>DM25112402497</t>
  </si>
  <si>
    <t>DM25112400620</t>
  </si>
  <si>
    <t>DM25112400144</t>
  </si>
  <si>
    <t>DM25112501926</t>
  </si>
  <si>
    <t>DM25112502159</t>
  </si>
  <si>
    <t>DM25112500401</t>
  </si>
  <si>
    <t>DM25112502075</t>
  </si>
  <si>
    <t>DM25112500451</t>
  </si>
  <si>
    <t>DM25112501342</t>
  </si>
  <si>
    <t>DM25112500181</t>
  </si>
  <si>
    <t>DM25112602228</t>
  </si>
  <si>
    <t>DM25112601176</t>
  </si>
  <si>
    <t>DM25112601391</t>
  </si>
  <si>
    <t>DM25112600037</t>
  </si>
  <si>
    <t>DM25112601793</t>
  </si>
  <si>
    <t>DM25112600514</t>
  </si>
  <si>
    <t>DM25112601099</t>
  </si>
  <si>
    <t>DM25112600766</t>
  </si>
  <si>
    <t>DM25112701798</t>
  </si>
  <si>
    <t>DM25112700910</t>
  </si>
  <si>
    <t>DM25112700855</t>
  </si>
  <si>
    <t>DM25112700882</t>
  </si>
  <si>
    <t>DM25112701035</t>
  </si>
  <si>
    <t>DM25112700406</t>
  </si>
  <si>
    <t>DM25112700732</t>
  </si>
  <si>
    <t>DM25112700650</t>
  </si>
  <si>
    <t>DM25112700770</t>
  </si>
  <si>
    <t>DM25112701085</t>
  </si>
  <si>
    <t>DM25112700066</t>
  </si>
  <si>
    <t>CUST0006</t>
  </si>
  <si>
    <t>DM25112701329</t>
  </si>
  <si>
    <t>DM25112801059</t>
  </si>
  <si>
    <t>DM25112800878</t>
  </si>
  <si>
    <t>DM25112800965</t>
  </si>
  <si>
    <t>DM25112801627</t>
  </si>
  <si>
    <t>DM25112800279</t>
  </si>
  <si>
    <t>DM25112900437</t>
  </si>
  <si>
    <t>DM25112901979</t>
  </si>
  <si>
    <t>DM25112901535</t>
  </si>
  <si>
    <t>DM25112902224</t>
  </si>
  <si>
    <t>DM25112902340</t>
  </si>
  <si>
    <t>DM25112900782</t>
  </si>
  <si>
    <t>DM25113001459</t>
  </si>
  <si>
    <t>DM25113001856</t>
  </si>
  <si>
    <t>DM25113000071</t>
  </si>
  <si>
    <t>DM25113000657</t>
  </si>
  <si>
    <t>DM25120100330</t>
  </si>
  <si>
    <t>Dec</t>
  </si>
  <si>
    <t>DM25120101044</t>
  </si>
  <si>
    <t>DM25120101707</t>
  </si>
  <si>
    <t>DM25120100466</t>
  </si>
  <si>
    <t>DM25120101882</t>
  </si>
  <si>
    <t>DM25120102112</t>
  </si>
  <si>
    <t>DM25120200320</t>
  </si>
  <si>
    <t>DM25120201460</t>
  </si>
  <si>
    <t>DM25120200328</t>
  </si>
  <si>
    <t>DM25120201518</t>
  </si>
  <si>
    <t>DM25120200563</t>
  </si>
  <si>
    <t>DM25120200969</t>
  </si>
  <si>
    <t>DM25120202261</t>
  </si>
  <si>
    <t>DM25120200521</t>
  </si>
  <si>
    <t>DM25120200787</t>
  </si>
  <si>
    <t>DM25120202338</t>
  </si>
  <si>
    <t>DM25120300497</t>
  </si>
  <si>
    <t>DM25120300426</t>
  </si>
  <si>
    <t>DM25120302117</t>
  </si>
  <si>
    <t>DM25120302042</t>
  </si>
  <si>
    <t>DM25120300391</t>
  </si>
  <si>
    <t>DM25120300385</t>
  </si>
  <si>
    <t>DM25120301157</t>
  </si>
  <si>
    <t>DM25120301004</t>
  </si>
  <si>
    <t>DM25120302327</t>
  </si>
  <si>
    <t>DM25120301559</t>
  </si>
  <si>
    <t>DM25120300359</t>
  </si>
  <si>
    <t>DM25120300617</t>
  </si>
  <si>
    <t>DM25120300725</t>
  </si>
  <si>
    <t>DM25120300863</t>
  </si>
  <si>
    <t>DM25120402207</t>
  </si>
  <si>
    <t>DM25120400492</t>
  </si>
  <si>
    <t>DM25120400056</t>
  </si>
  <si>
    <t>DM25120402389</t>
  </si>
  <si>
    <t>DM25120401122</t>
  </si>
  <si>
    <t>DM25120400697</t>
  </si>
  <si>
    <t>DM25120402418</t>
  </si>
  <si>
    <t>DM25120402149</t>
  </si>
  <si>
    <t>DM25120401199</t>
  </si>
  <si>
    <t>DM25120500331</t>
  </si>
  <si>
    <t>DM25120500859</t>
  </si>
  <si>
    <t>DM25120501028</t>
  </si>
  <si>
    <t>DM25120501417</t>
  </si>
  <si>
    <t>DM25120500704</t>
  </si>
  <si>
    <t>DM25120601568</t>
  </si>
  <si>
    <t>DM25120601721</t>
  </si>
  <si>
    <t>DM25120601680</t>
  </si>
  <si>
    <t>DM25120600653</t>
  </si>
  <si>
    <t>DM25120601700</t>
  </si>
  <si>
    <t>DM25120702445</t>
  </si>
  <si>
    <t>DM25120700658</t>
  </si>
  <si>
    <t>DM25120701641</t>
  </si>
  <si>
    <t>CUST0686</t>
  </si>
  <si>
    <t>DM25120700507</t>
  </si>
  <si>
    <t>DM25120701163</t>
  </si>
  <si>
    <t>DM25120700966</t>
  </si>
  <si>
    <t>DM25120702144</t>
  </si>
  <si>
    <t>DM25120801931</t>
  </si>
  <si>
    <t>DM25120801208</t>
  </si>
  <si>
    <t>DM25120801731</t>
  </si>
  <si>
    <t>DM25120802229</t>
  </si>
  <si>
    <t>DM25120801239</t>
  </si>
  <si>
    <t>CUST0332</t>
  </si>
  <si>
    <t>DM25120800902</t>
  </si>
  <si>
    <t>DM25120902242</t>
  </si>
  <si>
    <t>DM25120900448</t>
  </si>
  <si>
    <t>DM25120900525</t>
  </si>
  <si>
    <t>DM25120900402</t>
  </si>
  <si>
    <t>DM25120900834</t>
  </si>
  <si>
    <t>DM25120901970</t>
  </si>
  <si>
    <t>DM25120901488</t>
  </si>
  <si>
    <t>DM25120900416</t>
  </si>
  <si>
    <t>DM25120902122</t>
  </si>
  <si>
    <t>DM25121000806</t>
  </si>
  <si>
    <t>DM25121002252</t>
  </si>
  <si>
    <t>DM25121000800</t>
  </si>
  <si>
    <t>DM25121000754</t>
  </si>
  <si>
    <t>CUST0545</t>
  </si>
  <si>
    <t>DM25121002387</t>
  </si>
  <si>
    <t>DM25121002215</t>
  </si>
  <si>
    <t>DM25121001279</t>
  </si>
  <si>
    <t>DM25121002374</t>
  </si>
  <si>
    <t>DM25121002130</t>
  </si>
  <si>
    <t>DM25121102444</t>
  </si>
  <si>
    <t>DM25121102436</t>
  </si>
  <si>
    <t>DM25121102138</t>
  </si>
  <si>
    <t>DM25121101778</t>
  </si>
  <si>
    <t>DM25121102017</t>
  </si>
  <si>
    <t>DM25121101000</t>
  </si>
  <si>
    <t>DM25121201824</t>
  </si>
  <si>
    <t>DM25121200430</t>
  </si>
  <si>
    <t>DM25121200387</t>
  </si>
  <si>
    <t>DM25121201476</t>
  </si>
  <si>
    <t>DM25121300724</t>
  </si>
  <si>
    <t>DM25121300844</t>
  </si>
  <si>
    <t>DM25121301611</t>
  </si>
  <si>
    <t>DM25121301382</t>
  </si>
  <si>
    <t>DM25121301427</t>
  </si>
  <si>
    <t>DM25121300082</t>
  </si>
  <si>
    <t>DM25121300332</t>
  </si>
  <si>
    <t>DM25121301605</t>
  </si>
  <si>
    <t>DM25121400755</t>
  </si>
  <si>
    <t>DM25121400318</t>
  </si>
  <si>
    <t>DM25121400973</t>
  </si>
  <si>
    <t>DM25121401479</t>
  </si>
  <si>
    <t>DM25121400720</t>
  </si>
  <si>
    <t>DM25121401089</t>
  </si>
  <si>
    <t>DM25121401863</t>
  </si>
  <si>
    <t>DM25121402163</t>
  </si>
  <si>
    <t>DM25121500033</t>
  </si>
  <si>
    <t>DM25121501816</t>
  </si>
  <si>
    <t>DM25121500788</t>
  </si>
  <si>
    <t>DM25121601501</t>
  </si>
  <si>
    <t>CUST0018</t>
  </si>
  <si>
    <t>DM25121601804</t>
  </si>
  <si>
    <t>DM25121702201</t>
  </si>
  <si>
    <t>CUST0582</t>
  </si>
  <si>
    <t>DM25121702380</t>
  </si>
  <si>
    <t>CUST0495</t>
  </si>
  <si>
    <t>DM25121702384</t>
  </si>
  <si>
    <t>DM25121702107</t>
  </si>
  <si>
    <t>DM25121701725</t>
  </si>
  <si>
    <t>DM25121800702</t>
  </si>
  <si>
    <t>DM25121801095</t>
  </si>
  <si>
    <t>DM25121801921</t>
  </si>
  <si>
    <t>DM25121801527</t>
  </si>
  <si>
    <t>DM25121801606</t>
  </si>
  <si>
    <t>DM25121802375</t>
  </si>
  <si>
    <t>DM25121802349</t>
  </si>
  <si>
    <t>DM25121801621</t>
  </si>
  <si>
    <t>DM25121801708</t>
  </si>
  <si>
    <t>DM25121801318</t>
  </si>
  <si>
    <t>DM25121801792</t>
  </si>
  <si>
    <t>DM25121902274</t>
  </si>
  <si>
    <t>DM25121901537</t>
  </si>
  <si>
    <t>DM25121900114</t>
  </si>
  <si>
    <t>DM25121901977</t>
  </si>
  <si>
    <t>DM25121900649</t>
  </si>
  <si>
    <t>DM25121900665</t>
  </si>
  <si>
    <t>DM25121902069</t>
  </si>
  <si>
    <t>DM25121900616</t>
  </si>
  <si>
    <t>DM25121900744</t>
  </si>
  <si>
    <t>DM25121901229</t>
  </si>
  <si>
    <t>DM25121900076</t>
  </si>
  <si>
    <t>DM25121901616</t>
  </si>
  <si>
    <t>DM25121901339</t>
  </si>
  <si>
    <t>DM25122000682</t>
  </si>
  <si>
    <t>DM25122000134</t>
  </si>
  <si>
    <t>DM25122001387</t>
  </si>
  <si>
    <t>DM25122000286</t>
  </si>
  <si>
    <t>CUST0099</t>
  </si>
  <si>
    <t>DM25122001443</t>
  </si>
  <si>
    <t>DM25122000992</t>
  </si>
  <si>
    <t>DM25122000804</t>
  </si>
  <si>
    <t>DM25122101401</t>
  </si>
  <si>
    <t>DM25122100394</t>
  </si>
  <si>
    <t>CUST0503</t>
  </si>
  <si>
    <t>DM25122102085</t>
  </si>
  <si>
    <t>DM25122100386</t>
  </si>
  <si>
    <t>DM25122101135</t>
  </si>
  <si>
    <t>DM25122102422</t>
  </si>
  <si>
    <t>DM25122100493</t>
  </si>
  <si>
    <t>DM25122102278</t>
  </si>
  <si>
    <t>DM25122100916</t>
  </si>
  <si>
    <t>DM25122101154</t>
  </si>
  <si>
    <t>DM25122202324</t>
  </si>
  <si>
    <t>DM25122202431</t>
  </si>
  <si>
    <t>DM25122202205</t>
  </si>
  <si>
    <t>DM25122200069</t>
  </si>
  <si>
    <t>DM25122201328</t>
  </si>
  <si>
    <t>DM25122200935</t>
  </si>
  <si>
    <t>DM25122202263</t>
  </si>
  <si>
    <t>DM25122200526</t>
  </si>
  <si>
    <t>DM25122301727</t>
  </si>
  <si>
    <t>DM25122301638</t>
  </si>
  <si>
    <t>DM25122302452</t>
  </si>
  <si>
    <t>DM25122302142</t>
  </si>
  <si>
    <t>DM25122300572</t>
  </si>
  <si>
    <t>DM25122300945</t>
  </si>
  <si>
    <t>DM25122301260</t>
  </si>
  <si>
    <t>DM25122301180</t>
  </si>
  <si>
    <t>DM25122300111</t>
  </si>
  <si>
    <t>DM25122401278</t>
  </si>
  <si>
    <t>DM25122401960</t>
  </si>
  <si>
    <t>DM25122401948</t>
  </si>
  <si>
    <t>DM25122400660</t>
  </si>
  <si>
    <t>DM25122400786</t>
  </si>
  <si>
    <t>DM25122400936</t>
  </si>
  <si>
    <t>DM25122401027</t>
  </si>
  <si>
    <t>DM25122501069</t>
  </si>
  <si>
    <t>DM25122500010</t>
  </si>
  <si>
    <t>DM25122502500</t>
  </si>
  <si>
    <t>DM25122502439</t>
  </si>
  <si>
    <t>DM25122500600</t>
  </si>
  <si>
    <t>DM25122500605</t>
  </si>
  <si>
    <t>DM25122500129</t>
  </si>
  <si>
    <t>DM25122500128</t>
  </si>
  <si>
    <t>DM25122501512</t>
  </si>
  <si>
    <t>DM25122500106</t>
  </si>
  <si>
    <t>DM25122501615</t>
  </si>
  <si>
    <t>DM25122501714</t>
  </si>
  <si>
    <t>DM25122600275</t>
  </si>
  <si>
    <t>DM25122600622</t>
  </si>
  <si>
    <t>DM25122600163</t>
  </si>
  <si>
    <t>DM25122600994</t>
  </si>
  <si>
    <t>DM25122602188</t>
  </si>
  <si>
    <t>DM25122702462</t>
  </si>
  <si>
    <t>DM25122701450</t>
  </si>
  <si>
    <t>DM25122700225</t>
  </si>
  <si>
    <t>DM25122702060</t>
  </si>
  <si>
    <t>DM25122700265</t>
  </si>
  <si>
    <t>DM25122701287</t>
  </si>
  <si>
    <t>DM25122701705</t>
  </si>
  <si>
    <t>DM25122800549</t>
  </si>
  <si>
    <t>DM25122802180</t>
  </si>
  <si>
    <t>DM25122800873</t>
  </si>
  <si>
    <t>DM25122801193</t>
  </si>
  <si>
    <t>DM25122901043</t>
  </si>
  <si>
    <t>DM25122901143</t>
  </si>
  <si>
    <t>DM25122901955</t>
  </si>
  <si>
    <t>DM25122901840</t>
  </si>
  <si>
    <t>DM25122900446</t>
  </si>
  <si>
    <t>DM25122901256</t>
  </si>
  <si>
    <t>DM25122901791</t>
  </si>
  <si>
    <t>DM25122902260</t>
  </si>
  <si>
    <t>DM25122900471</t>
  </si>
  <si>
    <t>DM25123001098</t>
  </si>
  <si>
    <t>DM25123000199</t>
  </si>
  <si>
    <t>DM25123000388</t>
  </si>
  <si>
    <t>DM25123000188</t>
  </si>
  <si>
    <t>DM25123000283</t>
  </si>
  <si>
    <t>DM25123101746</t>
  </si>
  <si>
    <t>DM25123101309</t>
  </si>
  <si>
    <t>DM25123100240</t>
  </si>
  <si>
    <t>DM25123102008</t>
  </si>
  <si>
    <t>DM25123101169</t>
  </si>
  <si>
    <t>DM25123101358</t>
  </si>
  <si>
    <t>DM25123102385</t>
  </si>
  <si>
    <t>DM25123100062</t>
  </si>
  <si>
    <t>Column</t>
  </si>
  <si>
    <t>Description</t>
  </si>
  <si>
    <t>Unique synthetic transaction identifier</t>
  </si>
  <si>
    <t>Transaction date during calendar year 2025</t>
  </si>
  <si>
    <t>Store_ID / City / State</t>
  </si>
  <si>
    <t>Fictional store identifiers and selected Indian cities</t>
  </si>
  <si>
    <t>In-Store or Online</t>
  </si>
  <si>
    <t>Synthetic repeat-customer identifier; not a real person</t>
  </si>
  <si>
    <t>Illustrative Regular, Member, or Premium segment</t>
  </si>
  <si>
    <t>Product_Category / Sub_Category / Product_Name</t>
  </si>
  <si>
    <t>Retail product hierarchy; sample product labels</t>
  </si>
  <si>
    <t>Units purchased in the transaction</t>
  </si>
  <si>
    <t>Illustrative list price per unit in INR</t>
  </si>
  <si>
    <t>Discount_Pct / Discount_Amount_INR</t>
  </si>
  <si>
    <t>Simulated discount rate and amount</t>
  </si>
  <si>
    <t>Gross transaction value after discount</t>
  </si>
  <si>
    <t>Estimated_Cost_INR / Estimated_Profit_INR</t>
  </si>
  <si>
    <t>Illustrative estimated cost and profit; not DMart financials</t>
  </si>
  <si>
    <t>Payment_Mode / Order_Status</t>
  </si>
  <si>
    <t>Simulated payment method and order outcome</t>
  </si>
  <si>
    <t>Month / Year / Profit_Margin_Pct</t>
  </si>
  <si>
    <t>Helper fields for Excel PivotTables and charts</t>
  </si>
  <si>
    <t>Topic</t>
  </si>
  <si>
    <t>Details</t>
  </si>
  <si>
    <t>Project</t>
  </si>
  <si>
    <t>DMart-style Retail Sales Dashboard in Excel</t>
  </si>
  <si>
    <t>Important data note</t>
  </si>
  <si>
    <t>This workbook contains synthetic practice data. It is NOT actual or confidential DMart sales data.</t>
  </si>
  <si>
    <t>Rows</t>
  </si>
  <si>
    <t>2,500 simulated transaction records</t>
  </si>
  <si>
    <t>Time period</t>
  </si>
  <si>
    <t>01-Jan-2025 to 31-Dec-2025</t>
  </si>
  <si>
    <t>KPI cards</t>
  </si>
  <si>
    <t>Total Net Sales, Total Quantity, Transaction Count, Estimated Profit, Profit Margin %</t>
  </si>
  <si>
    <t>Chart 1</t>
  </si>
  <si>
    <t>Monthly Net Sales trend (Month on X-axis, Sum of Net_Sales_INR)</t>
  </si>
  <si>
    <t>Chart 2</t>
  </si>
  <si>
    <t>Sales by Product Category (Product_Category, Sum of Net_Sales_INR)</t>
  </si>
  <si>
    <t>Chart 3</t>
  </si>
  <si>
    <t>Top 10 Products by Net Sales (Product_Name, Sum of Net_Sales_INR)</t>
  </si>
  <si>
    <t>Chart 4</t>
  </si>
  <si>
    <t>Sales by City (City, Sum of Net_Sales_INR)</t>
  </si>
  <si>
    <t>Chart 5</t>
  </si>
  <si>
    <t>Payment Mode mix (Payment_Mode, Count of Order_ID or Sum of Net_Sales_INR)</t>
  </si>
  <si>
    <t>Chart 6</t>
  </si>
  <si>
    <t>Order Status breakdown (Order_Status, Count of Order_ID)</t>
  </si>
  <si>
    <t>Slicers</t>
  </si>
  <si>
    <t>Year, Month, City, Product_Category, Sales_Channel, Customer_Segment</t>
  </si>
  <si>
    <t>Suggested Excel workflow</t>
  </si>
  <si>
    <t>Convert Raw_Sales to a Table (Ctrl+T), Insert PivotTables, add PivotCharts, then insert slicers and connect them to relevant PivotTables.</t>
  </si>
  <si>
    <t>Useful formulas</t>
  </si>
  <si>
    <t>Sales = SUM(Net_Sales_INR); Profit = SUM(Estimated_Profit_INR); Margin = Profit/Sales; Transactions = COUNTA(Order_ID); Units = SUM(Quantity).</t>
  </si>
  <si>
    <t>Portfolio wording</t>
  </si>
  <si>
    <t>Describe this as a retail analytics dashboard using synthetic DMart-style data, not as official DMart internal data.</t>
  </si>
  <si>
    <t>Data Quality &amp; Validation Report | Raw_Sales</t>
  </si>
  <si>
    <t>Validation Summary</t>
  </si>
  <si>
    <t>Total Records</t>
  </si>
  <si>
    <t>Unique Order_IDs</t>
  </si>
  <si>
    <t>Duplicate Order_IDs</t>
  </si>
  <si>
    <t>Null / Blank Cells</t>
  </si>
  <si>
    <t>Date Range Valid (2025 only)</t>
  </si>
  <si>
    <t>Yes</t>
  </si>
  <si>
    <t>Month/Year Columns Consistent with Order_Date</t>
  </si>
  <si>
    <t>Calculation Integrity (Net Sales, Discount, Profit, Margin)</t>
  </si>
  <si>
    <t>Passed (0 mismatches)</t>
  </si>
  <si>
    <t>Invalid Quantities (&lt;=0)</t>
  </si>
  <si>
    <t>Invalid Discounts (&lt;0 or &gt;100%)</t>
  </si>
  <si>
    <t>Invalid Order Status Values</t>
  </si>
  <si>
    <t>Whitespace / Extra Spaces in Text Fields</t>
  </si>
  <si>
    <t>Key Distributions</t>
  </si>
  <si>
    <t>Min: 1 | Max: 10 | Avg: 3.15</t>
  </si>
  <si>
    <t>Discount %</t>
  </si>
  <si>
    <t>Min: 0% | Max: 15% | Avg: 4.1%</t>
  </si>
  <si>
    <t>Net Sales (INR)</t>
  </si>
  <si>
    <t>Min: 17.23 | Max: 5,085.51 | Avg: 527.38 | Total: 1,318,439.59</t>
  </si>
  <si>
    <t>Order Status Breakdown</t>
  </si>
  <si>
    <t>Sales Channel</t>
  </si>
  <si>
    <t>Conclusion</t>
  </si>
  <si>
    <t>Raw_Sales data is clean and ready for dashboarding. No cleaning actions required. Converted to Excel Table for PivotTables.</t>
  </si>
  <si>
    <t>Outlier Analysis - Box &amp; Whisker Plots</t>
  </si>
  <si>
    <t>Charts are linked to Clean Data (SalesData table) numeric columns</t>
  </si>
  <si>
    <t>Field</t>
  </si>
  <si>
    <t>Q1</t>
  </si>
  <si>
    <t>Q3</t>
  </si>
  <si>
    <t>IQR</t>
  </si>
  <si>
    <t>Lower Fence</t>
  </si>
  <si>
    <t>Upper Fence</t>
  </si>
  <si>
    <t>Outliers</t>
  </si>
  <si>
    <t>Outlier %</t>
  </si>
  <si>
    <t>IQR Outlier Statistics (1.5 × IQR Rule)</t>
  </si>
  <si>
    <t>IQR statistics table below matches the Box &amp; Whisker charts (1.5 × IQR method)</t>
  </si>
  <si>
    <t>Descriptive Analysis | Cleaned Retail Sales Data (2025)</t>
  </si>
  <si>
    <t>Numeric Descriptive Statistics</t>
  </si>
  <si>
    <t>Metric</t>
  </si>
  <si>
    <t>Count</t>
  </si>
  <si>
    <t>Min</t>
  </si>
  <si>
    <t>Median</t>
  </si>
  <si>
    <t>Mean</t>
  </si>
  <si>
    <t>Max</t>
  </si>
  <si>
    <t>Std Dev</t>
  </si>
  <si>
    <t>MRP per Unit (INR)</t>
  </si>
  <si>
    <t>Estimated Profit (INR)</t>
  </si>
  <si>
    <t>Profit Margin %</t>
  </si>
  <si>
    <t>Overall Totals</t>
  </si>
  <si>
    <t>Total Net Sales</t>
  </si>
  <si>
    <t>Total Estimated Profit</t>
  </si>
  <si>
    <t>Overall Profit Margin</t>
  </si>
  <si>
    <t>Categorical Distribution</t>
  </si>
  <si>
    <t>Order Status</t>
  </si>
  <si>
    <t>Net_Sales_Capped</t>
  </si>
  <si>
    <t>Profit_Capped</t>
  </si>
  <si>
    <t>Qty_Capped</t>
  </si>
  <si>
    <t>MRP_Capped</t>
  </si>
  <si>
    <t>Outlier Handling Applied</t>
  </si>
  <si>
    <t>Method: Winsorizing (capping) at Upper Fence (1.5 × IQR). Original data in Clean Data remains unchanged. Charts above now show capped distributions for Quantity, MRP, Net_Sales, and Estimated Profit so extreme outliers no longer distort the visual.</t>
  </si>
  <si>
    <t>Net_Sales capped at ₹1,459.24 | Profit capped at ₹137.05 | Quantity capped at 7 | MRP capped at ₹467.46</t>
  </si>
  <si>
    <t>Based on 2,500 transactions | Outliers handled via Winsorizing (capped at 1.5×IQR upper fence)</t>
  </si>
  <si>
    <t>Key Insights (After Outlier Handling)</t>
  </si>
  <si>
    <t>1. Outliers handled by Winsorizing at 1.5×IQR upper fences. Net Sales max reduced from 5,085.51 to 1,459.24; Profit max from 506.14 to 137.05.</t>
  </si>
  <si>
    <t>2. Mean Net Sales dropped from 527.38 to 486.68 and Std Dev from 545.23 to 413.55 after capping — distribution is now less skewed.</t>
  </si>
  <si>
    <t>3. Quantity max capped at 7 (from 10); mean reduced slightly to 3.02. Bulk orders are retained but extreme values no longer dominate.</t>
  </si>
  <si>
    <t>4. Profit Margin remains stable (median ~7%). Total Profit after handling is 101,831.74 on Net Sales of 1,216,706.72.</t>
  </si>
  <si>
    <t>5. Recommendation: Use the handled (capped) figures for dashboard visualizations to avoid outlier distortion; original values remain available in Clean Data for audit.</t>
  </si>
  <si>
    <t>Pivot Tables | Month, Year &amp; Profit Margin Analysis</t>
  </si>
  <si>
    <t>Row Labels</t>
  </si>
  <si>
    <t>Grand Total</t>
  </si>
  <si>
    <t>Total Profit</t>
  </si>
  <si>
    <t>Total Quantity</t>
  </si>
  <si>
    <t>Avg Profit Margin</t>
  </si>
  <si>
    <t>Avg Margin</t>
  </si>
  <si>
    <t>Net Sales</t>
  </si>
  <si>
    <t>Average Profit Margin &amp; Net Sales by Month</t>
  </si>
  <si>
    <t>KPI Dashboard &amp; Slicers</t>
  </si>
  <si>
    <t>Slicers connected to PivotTables on 'Pivot table' sheet</t>
  </si>
  <si>
    <t>Transactions</t>
  </si>
  <si>
    <t>KPI Summary Pivot | Net Sales, Quantity, Transactions, Profit, Margin</t>
  </si>
  <si>
    <t>Transaction Count</t>
  </si>
  <si>
    <t>Estimated Profit</t>
  </si>
  <si>
    <t>KPI Cards | Linked to Pivot_KPIs</t>
  </si>
  <si>
    <t>All 7 slicers are connected to Pivot_KPIs. Filtering any slicer updates the KPI cards and related pivots.</t>
  </si>
  <si>
    <t>Pivot: By Month</t>
  </si>
  <si>
    <t>Profit</t>
  </si>
  <si>
    <t>Pivot: By Year</t>
  </si>
  <si>
    <t>Pivot: By Profit Margin %</t>
  </si>
  <si>
    <t>Avg Margin %</t>
  </si>
  <si>
    <t>Pivot: By Product Category</t>
  </si>
  <si>
    <t>Pivot: By Product Name</t>
  </si>
  <si>
    <t>Pivot: By MRP per Unit</t>
  </si>
  <si>
    <t>Avg MRP</t>
  </si>
  <si>
    <t>Product Slicers (Category, Sub Category, Product Name) — connected to product pivots</t>
  </si>
  <si>
    <t>Payment Mode</t>
  </si>
  <si>
    <t>Outlier Handled Net Sales Distribution</t>
  </si>
  <si>
    <t>See Outliers sheet for Box &amp; Whisker plots of handled (capped) data.</t>
  </si>
  <si>
    <t>Sales by City</t>
  </si>
  <si>
    <t>Retail Sales Dashboard Charts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</si>
</sst>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m\-yyyy"/>
    <numFmt numFmtId="165" formatCode="&quot;₹&quot;#,##0.00"/>
    <numFmt numFmtId="166" formatCode="0.0%"/>
    <numFmt numFmtId="167" formatCode="0.0"/>
    <numFmt numFmtId="168" formatCode="\₹#,##0.00"/>
  </numFmts>
  <fonts count="12" x14ac:knownFonts="1">
    <font>
      <sz val="11"/>
      <color theme="1"/>
      <name val="Calibri"/>
      <family val="2"/>
      <scheme val="minor"/>
    </font>
    <font>
      <b/>
      <sz val="11"/>
      <color rgb="FFFFFFFF"/>
      <name val="Calibri"/>
    </font>
    <font>
      <b/>
      <sz val="11"/>
      <color theme="1"/>
      <name val="Calibri"/>
      <family val="2"/>
      <scheme val="minor"/>
    </font>
    <font>
      <b/>
      <sz val="12"/>
      <color theme="1"/>
      <name val="Calibri"/>
      <family val="2"/>
      <scheme val="minor"/>
    </font>
    <font>
      <b/>
      <sz val="14"/>
      <color rgb="FFFFFFFF"/>
      <name val="Calibri"/>
      <family val="2"/>
      <scheme val="minor"/>
    </font>
    <font>
      <b/>
      <sz val="16"/>
      <color rgb="FFFFFFFF"/>
      <name val="Calibri"/>
      <family val="2"/>
      <scheme val="minor"/>
    </font>
    <font>
      <b/>
      <sz val="16"/>
      <color theme="1"/>
      <name val="Calibri"/>
      <family val="2"/>
      <scheme val="minor"/>
    </font>
    <font>
      <i/>
      <sz val="11"/>
      <color theme="1"/>
      <name val="Calibri"/>
      <family val="2"/>
      <scheme val="minor"/>
    </font>
    <font>
      <b/>
      <sz val="11"/>
      <color rgb="FFFFFFFF"/>
      <name val="Calibri"/>
      <family val="2"/>
      <scheme val="minor"/>
    </font>
    <font>
      <b/>
      <sz val="13"/>
      <color theme="1"/>
      <name val="Calibri"/>
      <family val="2"/>
      <scheme val="minor"/>
    </font>
    <font>
      <b/>
      <sz val="18"/>
      <color rgb="FFFFFFFF"/>
      <name val="Calibri"/>
      <family val="2"/>
      <scheme val="minor"/>
    </font>
    <font>
      <b/>
      <sz val="16"/>
      <color rgb="FF2F5496"/>
      <name val="Calibri"/>
      <family val="2"/>
      <scheme val="minor"/>
    </font>
  </fonts>
  <fills count="7">
    <fill>
      <patternFill patternType="none"/>
    </fill>
    <fill>
      <patternFill patternType="gray125"/>
    </fill>
    <fill>
      <patternFill patternType="solid">
        <fgColor rgb="FFC00000"/>
      </patternFill>
    </fill>
    <fill>
      <patternFill patternType="solid">
        <fgColor rgb="FF2F5496"/>
        <bgColor indexed="64"/>
      </patternFill>
    </fill>
    <fill>
      <patternFill patternType="solid">
        <fgColor theme="4" tint="0.79998168889431442"/>
        <bgColor theme="4" tint="0.79998168889431442"/>
      </patternFill>
    </fill>
    <fill>
      <patternFill patternType="solid">
        <fgColor rgb="FFD6DCE4"/>
        <bgColor indexed="64"/>
      </patternFill>
    </fill>
    <fill>
      <patternFill patternType="solid">
        <fgColor rgb="FFC6EFCE"/>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44">
    <xf numFmtId="0" fontId="0" fillId="0" borderId="0" xfId="0"/>
    <xf numFmtId="0" fontId="1" fillId="2" borderId="1" xfId="0" applyFont="1" applyFill="1" applyBorder="1" applyAlignment="1">
      <alignment vertical="center" wrapText="1"/>
    </xf>
    <xf numFmtId="164" fontId="0" fillId="0" borderId="0" xfId="0" applyNumberFormat="1"/>
    <xf numFmtId="166" fontId="0" fillId="0" borderId="0" xfId="0" applyNumberFormat="1"/>
    <xf numFmtId="0" fontId="3" fillId="0" borderId="0" xfId="0" applyFont="1"/>
    <xf numFmtId="0" fontId="2" fillId="0" borderId="0" xfId="0" applyFont="1"/>
    <xf numFmtId="0" fontId="5" fillId="3" borderId="0" xfId="0" applyFont="1" applyFill="1" applyAlignment="1">
      <alignment horizontal="center"/>
    </xf>
    <xf numFmtId="0" fontId="1" fillId="2" borderId="2" xfId="0" applyFont="1" applyFill="1" applyBorder="1" applyAlignment="1">
      <alignment vertical="center" wrapText="1"/>
    </xf>
    <xf numFmtId="0" fontId="0" fillId="4" borderId="3" xfId="0" applyFont="1" applyFill="1" applyBorder="1"/>
    <xf numFmtId="0" fontId="0" fillId="4" borderId="4" xfId="0" applyFont="1" applyFill="1" applyBorder="1"/>
    <xf numFmtId="0" fontId="0" fillId="0" borderId="3" xfId="0" applyFont="1" applyBorder="1"/>
    <xf numFmtId="0" fontId="0" fillId="0" borderId="4" xfId="0" applyFont="1" applyBorder="1"/>
    <xf numFmtId="164" fontId="0" fillId="4" borderId="4" xfId="0" applyNumberFormat="1" applyFont="1" applyFill="1" applyBorder="1"/>
    <xf numFmtId="165" fontId="0" fillId="4" borderId="4" xfId="0" applyNumberFormat="1" applyFont="1" applyFill="1" applyBorder="1"/>
    <xf numFmtId="166" fontId="0" fillId="4" borderId="4" xfId="0" applyNumberFormat="1" applyFont="1" applyFill="1" applyBorder="1"/>
    <xf numFmtId="166" fontId="0" fillId="4" borderId="5" xfId="0" applyNumberFormat="1" applyFont="1" applyFill="1" applyBorder="1"/>
    <xf numFmtId="164" fontId="0" fillId="0" borderId="4" xfId="0" applyNumberFormat="1" applyFont="1" applyBorder="1"/>
    <xf numFmtId="165" fontId="0" fillId="0" borderId="4" xfId="0" applyNumberFormat="1" applyFont="1" applyBorder="1"/>
    <xf numFmtId="166" fontId="0" fillId="0" borderId="4" xfId="0" applyNumberFormat="1" applyFont="1" applyBorder="1"/>
    <xf numFmtId="166" fontId="0" fillId="0" borderId="5" xfId="0" applyNumberFormat="1" applyFont="1" applyBorder="1"/>
    <xf numFmtId="0" fontId="6" fillId="0" borderId="0" xfId="0" applyFont="1"/>
    <xf numFmtId="0" fontId="7" fillId="0" borderId="0" xfId="0" applyFont="1"/>
    <xf numFmtId="0" fontId="7" fillId="0" borderId="0" xfId="0" applyFont="1"/>
    <xf numFmtId="0" fontId="8" fillId="3" borderId="0" xfId="0" applyFont="1" applyFill="1" applyAlignment="1">
      <alignment horizontal="center"/>
    </xf>
    <xf numFmtId="4" fontId="0" fillId="0" borderId="0" xfId="0" applyNumberFormat="1"/>
    <xf numFmtId="3" fontId="0" fillId="0" borderId="0" xfId="0" applyNumberFormat="1"/>
    <xf numFmtId="167" fontId="0" fillId="0" borderId="0" xfId="0" applyNumberFormat="1"/>
    <xf numFmtId="0" fontId="3" fillId="0" borderId="0" xfId="0" applyFont="1"/>
    <xf numFmtId="0" fontId="3" fillId="5" borderId="0" xfId="0" applyFont="1" applyFill="1"/>
    <xf numFmtId="0" fontId="9" fillId="5" borderId="0" xfId="0" applyFont="1" applyFill="1"/>
    <xf numFmtId="168" fontId="0" fillId="0" borderId="0" xfId="0" applyNumberFormat="1"/>
    <xf numFmtId="10" fontId="0" fillId="0" borderId="0" xfId="0" applyNumberFormat="1"/>
    <xf numFmtId="0" fontId="0" fillId="0" borderId="0" xfId="0"/>
    <xf numFmtId="0" fontId="2" fillId="6" borderId="0" xfId="0" applyFont="1" applyFill="1"/>
    <xf numFmtId="0" fontId="3" fillId="6" borderId="0" xfId="0" applyFont="1" applyFill="1"/>
    <xf numFmtId="0" fontId="0" fillId="0" borderId="0" xfId="0" pivotButton="1"/>
    <xf numFmtId="0" fontId="0" fillId="0" borderId="0" xfId="0" applyAlignment="1">
      <alignment horizontal="left"/>
    </xf>
    <xf numFmtId="0" fontId="0" fillId="0" borderId="0" xfId="0" applyNumberFormat="1"/>
    <xf numFmtId="0" fontId="10" fillId="3" borderId="0" xfId="0" applyFont="1" applyFill="1" applyAlignment="1">
      <alignment horizontal="center"/>
    </xf>
    <xf numFmtId="0" fontId="4" fillId="3" borderId="0" xfId="0" applyFont="1" applyFill="1"/>
    <xf numFmtId="4" fontId="11" fillId="0" borderId="0" xfId="0" applyNumberFormat="1" applyFont="1"/>
    <xf numFmtId="3" fontId="11" fillId="0" borderId="0" xfId="0" applyNumberFormat="1" applyFont="1"/>
    <xf numFmtId="166" fontId="11" fillId="0" borderId="0" xfId="0" applyNumberFormat="1" applyFont="1"/>
    <xf numFmtId="0" fontId="2" fillId="5" borderId="0" xfId="0" applyFont="1" applyFill="1"/>
  </cellXfs>
  <cellStyles count="1">
    <cellStyle name="Normal" xfId="0" builtinId="0"/>
  </cellStyles>
  <dxfs count="11">
    <dxf>
      <numFmt numFmtId="4" formatCode="#,##0.00"/>
    </dxf>
    <dxf>
      <numFmt numFmtId="4" formatCode="#,##0.00"/>
    </dxf>
    <dxf>
      <numFmt numFmtId="4" formatCode="#,##0.00"/>
    </dxf>
    <dxf>
      <numFmt numFmtId="4" formatCode="#,##0.00"/>
    </dxf>
    <dxf>
      <numFmt numFmtId="4" formatCode="#,##0.00"/>
    </dxf>
    <dxf>
      <font>
        <b/>
        <i val="0"/>
        <strike val="0"/>
        <condense val="0"/>
        <extend val="0"/>
        <outline val="0"/>
        <shadow val="0"/>
        <u val="none"/>
        <vertAlign val="baseline"/>
        <sz val="11"/>
        <color rgb="FFFFFFFF"/>
        <name val="Calibri"/>
        <scheme val="none"/>
      </font>
      <fill>
        <patternFill patternType="solid">
          <fgColor indexed="64"/>
          <bgColor rgb="FFC00000"/>
        </patternFill>
      </fill>
      <alignment horizontal="general" vertical="center" textRotation="0" wrapText="1" indent="0" justifyLastLine="0" shrinkToFit="0" readingOrder="0"/>
      <border diagonalUp="0" diagonalDown="0" outline="0">
        <left style="thin">
          <color auto="1"/>
        </left>
        <right style="thin">
          <color auto="1"/>
        </right>
        <top/>
        <bottom/>
      </border>
    </dxf>
    <dxf>
      <numFmt numFmtId="166" formatCode="0.0%"/>
    </dxf>
    <dxf>
      <numFmt numFmtId="166" formatCode="0.0%"/>
    </dxf>
    <dxf>
      <numFmt numFmtId="164" formatCode="dd\-mmm\-yyyy"/>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07/relationships/slicerCache" Target="slicerCaches/slicerCache7.xml"/><Relationship Id="rId3" Type="http://schemas.openxmlformats.org/officeDocument/2006/relationships/worksheet" Target="worksheets/sheet3.xml"/><Relationship Id="rId21" Type="http://schemas.microsoft.com/office/2007/relationships/slicerCache" Target="slicerCaches/slicerCache10.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5.xml"/><Relationship Id="rId20" Type="http://schemas.microsoft.com/office/2007/relationships/slicerCache" Target="slicerCaches/slicerCache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8.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[Excel_Dashboard_JSM.xlsx]Pivot table!Pivot_ByProduct</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a:t>Net Sales by Product Name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table'!$B$127</c:f>
              <c:strCache>
                <c:ptCount val="1"/>
                <c:pt idx="0">
                  <c:v>Net Sales</c:v>
                </c:pt>
              </c:strCache>
            </c:strRef>
          </c:tx>
          <c:spPr>
            <a:solidFill>
              <a:schemeClr val="accent1"/>
            </a:solidFill>
            <a:ln>
              <a:noFill/>
            </a:ln>
            <a:effectLst/>
          </c:spPr>
          <c:invertIfNegative val="0"/>
          <c:cat>
            <c:strRef>
              <c:f>'Pivot table'!$A$128:$A$148</c:f>
              <c:strCache>
                <c:ptCount val="20"/>
                <c:pt idx="0">
                  <c:v>Amul Butter</c:v>
                </c:pt>
                <c:pt idx="1">
                  <c:v>Baby Diaper Pack</c:v>
                </c:pt>
                <c:pt idx="2">
                  <c:v>Clinic Plus Shampoo</c:v>
                </c:pt>
                <c:pt idx="3">
                  <c:v>Coca-Cola 1.25L</c:v>
                </c:pt>
                <c:pt idx="4">
                  <c:v>Colgate Toothpaste</c:v>
                </c:pt>
                <c:pt idx="5">
                  <c:v>Cotton T-Shirt</c:v>
                </c:pt>
                <c:pt idx="6">
                  <c:v>Fortune Sunflower Oil</c:v>
                </c:pt>
                <c:pt idx="7">
                  <c:v>India Gate Basmati Rice</c:v>
                </c:pt>
                <c:pt idx="8">
                  <c:v>Kellogg's Corn Flakes</c:v>
                </c:pt>
                <c:pt idx="9">
                  <c:v>Lay's Classic Chips</c:v>
                </c:pt>
                <c:pt idx="10">
                  <c:v>LED Night Lamp</c:v>
                </c:pt>
                <c:pt idx="11">
                  <c:v>Lizol Floor Cleaner</c:v>
                </c:pt>
                <c:pt idx="12">
                  <c:v>Notebook Pack</c:v>
                </c:pt>
                <c:pt idx="13">
                  <c:v>Parle-G Family Pack</c:v>
                </c:pt>
                <c:pt idx="14">
                  <c:v>Seasonal Produce Pack</c:v>
                </c:pt>
                <c:pt idx="15">
                  <c:v>Storage Container Set</c:v>
                </c:pt>
                <c:pt idx="16">
                  <c:v>Surf Excel Detergent</c:v>
                </c:pt>
                <c:pt idx="17">
                  <c:v>Tata Sampann Toor Dal</c:v>
                </c:pt>
                <c:pt idx="18">
                  <c:v>Tata Tea Gold</c:v>
                </c:pt>
                <c:pt idx="19">
                  <c:v>USB Charging Cable</c:v>
                </c:pt>
              </c:strCache>
            </c:strRef>
          </c:cat>
          <c:val>
            <c:numRef>
              <c:f>'Pivot table'!$B$128:$B$148</c:f>
              <c:numCache>
                <c:formatCode>#,##0.00</c:formatCode>
                <c:ptCount val="20"/>
                <c:pt idx="0">
                  <c:v>20311.330000000002</c:v>
                </c:pt>
                <c:pt idx="1">
                  <c:v>192257.31</c:v>
                </c:pt>
                <c:pt idx="2">
                  <c:v>47773.340000000011</c:v>
                </c:pt>
                <c:pt idx="3">
                  <c:v>31768.340000000004</c:v>
                </c:pt>
                <c:pt idx="4">
                  <c:v>40794.670000000006</c:v>
                </c:pt>
                <c:pt idx="5">
                  <c:v>131893.92999999993</c:v>
                </c:pt>
                <c:pt idx="6">
                  <c:v>53965.73000000001</c:v>
                </c:pt>
                <c:pt idx="7">
                  <c:v>65473.69000000001</c:v>
                </c:pt>
                <c:pt idx="8">
                  <c:v>81897.749999999985</c:v>
                </c:pt>
                <c:pt idx="9">
                  <c:v>7136.8900000000012</c:v>
                </c:pt>
                <c:pt idx="10">
                  <c:v>106797.94999999997</c:v>
                </c:pt>
                <c:pt idx="11">
                  <c:v>69876.59</c:v>
                </c:pt>
                <c:pt idx="12">
                  <c:v>36499.31</c:v>
                </c:pt>
                <c:pt idx="13">
                  <c:v>16560.309999999998</c:v>
                </c:pt>
                <c:pt idx="14">
                  <c:v>32498.840000000004</c:v>
                </c:pt>
                <c:pt idx="15">
                  <c:v>101292.53999999996</c:v>
                </c:pt>
                <c:pt idx="16">
                  <c:v>79890.59000000004</c:v>
                </c:pt>
                <c:pt idx="17">
                  <c:v>46520.69</c:v>
                </c:pt>
                <c:pt idx="18">
                  <c:v>103632.53</c:v>
                </c:pt>
                <c:pt idx="19">
                  <c:v>51597.260000000017</c:v>
                </c:pt>
              </c:numCache>
            </c:numRef>
          </c:val>
          <c:extLst>
            <c:ext xmlns:c16="http://schemas.microsoft.com/office/drawing/2014/chart" uri="{C3380CC4-5D6E-409C-BE32-E72D297353CC}">
              <c16:uniqueId val="{00000000-244E-4AC1-8CD4-EE7289F75CAA}"/>
            </c:ext>
          </c:extLst>
        </c:ser>
        <c:ser>
          <c:idx val="1"/>
          <c:order val="1"/>
          <c:tx>
            <c:strRef>
              <c:f>'Pivot table'!$C$127</c:f>
              <c:strCache>
                <c:ptCount val="1"/>
                <c:pt idx="0">
                  <c:v>Quantity</c:v>
                </c:pt>
              </c:strCache>
            </c:strRef>
          </c:tx>
          <c:spPr>
            <a:solidFill>
              <a:schemeClr val="accent2"/>
            </a:solidFill>
            <a:ln>
              <a:noFill/>
            </a:ln>
            <a:effectLst/>
          </c:spPr>
          <c:invertIfNegative val="0"/>
          <c:cat>
            <c:strRef>
              <c:f>'Pivot table'!$A$128:$A$148</c:f>
              <c:strCache>
                <c:ptCount val="20"/>
                <c:pt idx="0">
                  <c:v>Amul Butter</c:v>
                </c:pt>
                <c:pt idx="1">
                  <c:v>Baby Diaper Pack</c:v>
                </c:pt>
                <c:pt idx="2">
                  <c:v>Clinic Plus Shampoo</c:v>
                </c:pt>
                <c:pt idx="3">
                  <c:v>Coca-Cola 1.25L</c:v>
                </c:pt>
                <c:pt idx="4">
                  <c:v>Colgate Toothpaste</c:v>
                </c:pt>
                <c:pt idx="5">
                  <c:v>Cotton T-Shirt</c:v>
                </c:pt>
                <c:pt idx="6">
                  <c:v>Fortune Sunflower Oil</c:v>
                </c:pt>
                <c:pt idx="7">
                  <c:v>India Gate Basmati Rice</c:v>
                </c:pt>
                <c:pt idx="8">
                  <c:v>Kellogg's Corn Flakes</c:v>
                </c:pt>
                <c:pt idx="9">
                  <c:v>Lay's Classic Chips</c:v>
                </c:pt>
                <c:pt idx="10">
                  <c:v>LED Night Lamp</c:v>
                </c:pt>
                <c:pt idx="11">
                  <c:v>Lizol Floor Cleaner</c:v>
                </c:pt>
                <c:pt idx="12">
                  <c:v>Notebook Pack</c:v>
                </c:pt>
                <c:pt idx="13">
                  <c:v>Parle-G Family Pack</c:v>
                </c:pt>
                <c:pt idx="14">
                  <c:v>Seasonal Produce Pack</c:v>
                </c:pt>
                <c:pt idx="15">
                  <c:v>Storage Container Set</c:v>
                </c:pt>
                <c:pt idx="16">
                  <c:v>Surf Excel Detergent</c:v>
                </c:pt>
                <c:pt idx="17">
                  <c:v>Tata Sampann Toor Dal</c:v>
                </c:pt>
                <c:pt idx="18">
                  <c:v>Tata Tea Gold</c:v>
                </c:pt>
                <c:pt idx="19">
                  <c:v>USB Charging Cable</c:v>
                </c:pt>
              </c:strCache>
            </c:strRef>
          </c:cat>
          <c:val>
            <c:numRef>
              <c:f>'Pivot table'!$C$128:$C$148</c:f>
              <c:numCache>
                <c:formatCode>General</c:formatCode>
                <c:ptCount val="20"/>
                <c:pt idx="0">
                  <c:v>356</c:v>
                </c:pt>
                <c:pt idx="1">
                  <c:v>395</c:v>
                </c:pt>
                <c:pt idx="2">
                  <c:v>406</c:v>
                </c:pt>
                <c:pt idx="3">
                  <c:v>434</c:v>
                </c:pt>
                <c:pt idx="4">
                  <c:v>433</c:v>
                </c:pt>
                <c:pt idx="5">
                  <c:v>447</c:v>
                </c:pt>
                <c:pt idx="6">
                  <c:v>357</c:v>
                </c:pt>
                <c:pt idx="7">
                  <c:v>364</c:v>
                </c:pt>
                <c:pt idx="8">
                  <c:v>444</c:v>
                </c:pt>
                <c:pt idx="9">
                  <c:v>364</c:v>
                </c:pt>
                <c:pt idx="10">
                  <c:v>440</c:v>
                </c:pt>
                <c:pt idx="11">
                  <c:v>432</c:v>
                </c:pt>
                <c:pt idx="12">
                  <c:v>440</c:v>
                </c:pt>
                <c:pt idx="13">
                  <c:v>428</c:v>
                </c:pt>
                <c:pt idx="14">
                  <c:v>334</c:v>
                </c:pt>
                <c:pt idx="15">
                  <c:v>348</c:v>
                </c:pt>
                <c:pt idx="16">
                  <c:v>349</c:v>
                </c:pt>
                <c:pt idx="17">
                  <c:v>328</c:v>
                </c:pt>
                <c:pt idx="18">
                  <c:v>421</c:v>
                </c:pt>
                <c:pt idx="19">
                  <c:v>356</c:v>
                </c:pt>
              </c:numCache>
            </c:numRef>
          </c:val>
          <c:extLst>
            <c:ext xmlns:c16="http://schemas.microsoft.com/office/drawing/2014/chart" uri="{C3380CC4-5D6E-409C-BE32-E72D297353CC}">
              <c16:uniqueId val="{00000001-244E-4AC1-8CD4-EE7289F75CAA}"/>
            </c:ext>
          </c:extLst>
        </c:ser>
        <c:ser>
          <c:idx val="2"/>
          <c:order val="2"/>
          <c:tx>
            <c:strRef>
              <c:f>'Pivot table'!$D$127</c:f>
              <c:strCache>
                <c:ptCount val="1"/>
                <c:pt idx="0">
                  <c:v>Transactions</c:v>
                </c:pt>
              </c:strCache>
            </c:strRef>
          </c:tx>
          <c:spPr>
            <a:solidFill>
              <a:schemeClr val="accent3"/>
            </a:solidFill>
            <a:ln>
              <a:noFill/>
            </a:ln>
            <a:effectLst/>
          </c:spPr>
          <c:invertIfNegative val="0"/>
          <c:cat>
            <c:strRef>
              <c:f>'Pivot table'!$A$128:$A$148</c:f>
              <c:strCache>
                <c:ptCount val="20"/>
                <c:pt idx="0">
                  <c:v>Amul Butter</c:v>
                </c:pt>
                <c:pt idx="1">
                  <c:v>Baby Diaper Pack</c:v>
                </c:pt>
                <c:pt idx="2">
                  <c:v>Clinic Plus Shampoo</c:v>
                </c:pt>
                <c:pt idx="3">
                  <c:v>Coca-Cola 1.25L</c:v>
                </c:pt>
                <c:pt idx="4">
                  <c:v>Colgate Toothpaste</c:v>
                </c:pt>
                <c:pt idx="5">
                  <c:v>Cotton T-Shirt</c:v>
                </c:pt>
                <c:pt idx="6">
                  <c:v>Fortune Sunflower Oil</c:v>
                </c:pt>
                <c:pt idx="7">
                  <c:v>India Gate Basmati Rice</c:v>
                </c:pt>
                <c:pt idx="8">
                  <c:v>Kellogg's Corn Flakes</c:v>
                </c:pt>
                <c:pt idx="9">
                  <c:v>Lay's Classic Chips</c:v>
                </c:pt>
                <c:pt idx="10">
                  <c:v>LED Night Lamp</c:v>
                </c:pt>
                <c:pt idx="11">
                  <c:v>Lizol Floor Cleaner</c:v>
                </c:pt>
                <c:pt idx="12">
                  <c:v>Notebook Pack</c:v>
                </c:pt>
                <c:pt idx="13">
                  <c:v>Parle-G Family Pack</c:v>
                </c:pt>
                <c:pt idx="14">
                  <c:v>Seasonal Produce Pack</c:v>
                </c:pt>
                <c:pt idx="15">
                  <c:v>Storage Container Set</c:v>
                </c:pt>
                <c:pt idx="16">
                  <c:v>Surf Excel Detergent</c:v>
                </c:pt>
                <c:pt idx="17">
                  <c:v>Tata Sampann Toor Dal</c:v>
                </c:pt>
                <c:pt idx="18">
                  <c:v>Tata Tea Gold</c:v>
                </c:pt>
                <c:pt idx="19">
                  <c:v>USB Charging Cable</c:v>
                </c:pt>
              </c:strCache>
            </c:strRef>
          </c:cat>
          <c:val>
            <c:numRef>
              <c:f>'Pivot table'!$D$128:$D$148</c:f>
              <c:numCache>
                <c:formatCode>General</c:formatCode>
                <c:ptCount val="20"/>
                <c:pt idx="0">
                  <c:v>113</c:v>
                </c:pt>
                <c:pt idx="1">
                  <c:v>119</c:v>
                </c:pt>
                <c:pt idx="2">
                  <c:v>138</c:v>
                </c:pt>
                <c:pt idx="3">
                  <c:v>142</c:v>
                </c:pt>
                <c:pt idx="4">
                  <c:v>135</c:v>
                </c:pt>
                <c:pt idx="5">
                  <c:v>133</c:v>
                </c:pt>
                <c:pt idx="6">
                  <c:v>116</c:v>
                </c:pt>
                <c:pt idx="7">
                  <c:v>113</c:v>
                </c:pt>
                <c:pt idx="8">
                  <c:v>133</c:v>
                </c:pt>
                <c:pt idx="9">
                  <c:v>122</c:v>
                </c:pt>
                <c:pt idx="10">
                  <c:v>143</c:v>
                </c:pt>
                <c:pt idx="11">
                  <c:v>131</c:v>
                </c:pt>
                <c:pt idx="12">
                  <c:v>132</c:v>
                </c:pt>
                <c:pt idx="13">
                  <c:v>140</c:v>
                </c:pt>
                <c:pt idx="14">
                  <c:v>113</c:v>
                </c:pt>
                <c:pt idx="15">
                  <c:v>112</c:v>
                </c:pt>
                <c:pt idx="16">
                  <c:v>123</c:v>
                </c:pt>
                <c:pt idx="17">
                  <c:v>105</c:v>
                </c:pt>
                <c:pt idx="18">
                  <c:v>123</c:v>
                </c:pt>
                <c:pt idx="19">
                  <c:v>114</c:v>
                </c:pt>
              </c:numCache>
            </c:numRef>
          </c:val>
          <c:extLst>
            <c:ext xmlns:c16="http://schemas.microsoft.com/office/drawing/2014/chart" uri="{C3380CC4-5D6E-409C-BE32-E72D297353CC}">
              <c16:uniqueId val="{00000002-244E-4AC1-8CD4-EE7289F75CAA}"/>
            </c:ext>
          </c:extLst>
        </c:ser>
        <c:dLbls>
          <c:showLegendKey val="0"/>
          <c:showVal val="0"/>
          <c:showCatName val="0"/>
          <c:showSerName val="0"/>
          <c:showPercent val="0"/>
          <c:showBubbleSize val="0"/>
        </c:dLbls>
        <c:gapWidth val="219"/>
        <c:overlap val="-27"/>
        <c:axId val="2135008863"/>
        <c:axId val="1865934127"/>
      </c:barChart>
      <c:catAx>
        <c:axId val="213500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934127"/>
        <c:crosses val="autoZero"/>
        <c:auto val="1"/>
        <c:lblAlgn val="ctr"/>
        <c:lblOffset val="100"/>
        <c:noMultiLvlLbl val="0"/>
      </c:catAx>
      <c:valAx>
        <c:axId val="18659341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008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[Excel_Dashboard_JSM.xlsx]Pivot table!Pivot_Payment</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Net Sales by Payment Mode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table'!$B$192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'Pivot table'!$A$193:$A$198</c:f>
              <c:strCache>
                <c:ptCount val="5"/>
                <c:pt idx="0">
                  <c:v>Cash</c:v>
                </c:pt>
                <c:pt idx="1">
                  <c:v>Credit Card</c:v>
                </c:pt>
                <c:pt idx="2">
                  <c:v>Debit Card</c:v>
                </c:pt>
                <c:pt idx="3">
                  <c:v>UPI</c:v>
                </c:pt>
                <c:pt idx="4">
                  <c:v>Wallet</c:v>
                </c:pt>
              </c:strCache>
            </c:strRef>
          </c:cat>
          <c:val>
            <c:numRef>
              <c:f>'Pivot table'!$B$193:$B$198</c:f>
              <c:numCache>
                <c:formatCode>#,##0.00</c:formatCode>
                <c:ptCount val="5"/>
                <c:pt idx="0">
                  <c:v>254407.22999999995</c:v>
                </c:pt>
                <c:pt idx="1">
                  <c:v>256969.29000000004</c:v>
                </c:pt>
                <c:pt idx="2">
                  <c:v>258430.53000000014</c:v>
                </c:pt>
                <c:pt idx="3">
                  <c:v>472528.73000000027</c:v>
                </c:pt>
                <c:pt idx="4">
                  <c:v>76103.810000000041</c:v>
                </c:pt>
              </c:numCache>
            </c:numRef>
          </c:val>
          <c:extLst>
            <c:ext xmlns:c16="http://schemas.microsoft.com/office/drawing/2014/chart" uri="{C3380CC4-5D6E-409C-BE32-E72D297353CC}">
              <c16:uniqueId val="{00000000-2EB4-4E69-948C-F42F43F9FDA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[Excel_Dashboard_JSM.xlsx]Pivot table!Pivot_ByMonth</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a:t>Monthly Net Sales Trend (Clean Data)</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table'!$B$52</c:f>
              <c:strCache>
                <c:ptCount val="1"/>
                <c:pt idx="0">
                  <c:v>Net Sales</c:v>
                </c:pt>
              </c:strCache>
            </c:strRef>
          </c:tx>
          <c:spPr>
            <a:ln w="28575" cap="rnd">
              <a:solidFill>
                <a:schemeClr val="accent1"/>
              </a:solidFill>
              <a:round/>
            </a:ln>
            <a:effectLst/>
          </c:spPr>
          <c:marker>
            <c:symbol val="none"/>
          </c:marker>
          <c:cat>
            <c:strRef>
              <c:f>'Pivot table'!$A$53:$A$65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table'!$B$53:$B$65</c:f>
              <c:numCache>
                <c:formatCode>#,##0.00</c:formatCode>
                <c:ptCount val="12"/>
                <c:pt idx="0">
                  <c:v>111199.28000000003</c:v>
                </c:pt>
                <c:pt idx="1">
                  <c:v>112830.52000000003</c:v>
                </c:pt>
                <c:pt idx="2">
                  <c:v>104648.17</c:v>
                </c:pt>
                <c:pt idx="3">
                  <c:v>98668.099999999933</c:v>
                </c:pt>
                <c:pt idx="4">
                  <c:v>87838.29</c:v>
                </c:pt>
                <c:pt idx="5">
                  <c:v>104213.63999999998</c:v>
                </c:pt>
                <c:pt idx="6">
                  <c:v>114726.89000000001</c:v>
                </c:pt>
                <c:pt idx="7">
                  <c:v>124117.10999999988</c:v>
                </c:pt>
                <c:pt idx="8">
                  <c:v>125671.84999999995</c:v>
                </c:pt>
                <c:pt idx="9">
                  <c:v>104421.92000000004</c:v>
                </c:pt>
                <c:pt idx="10">
                  <c:v>106509.45000000004</c:v>
                </c:pt>
                <c:pt idx="11">
                  <c:v>123594.37000000001</c:v>
                </c:pt>
              </c:numCache>
            </c:numRef>
          </c:val>
          <c:smooth val="0"/>
          <c:extLst>
            <c:ext xmlns:c16="http://schemas.microsoft.com/office/drawing/2014/chart" uri="{C3380CC4-5D6E-409C-BE32-E72D297353CC}">
              <c16:uniqueId val="{00000000-C5D2-40BE-B079-6991F015D23C}"/>
            </c:ext>
          </c:extLst>
        </c:ser>
        <c:ser>
          <c:idx val="1"/>
          <c:order val="1"/>
          <c:tx>
            <c:strRef>
              <c:f>'Pivot table'!$C$52</c:f>
              <c:strCache>
                <c:ptCount val="1"/>
                <c:pt idx="0">
                  <c:v>Profit</c:v>
                </c:pt>
              </c:strCache>
            </c:strRef>
          </c:tx>
          <c:spPr>
            <a:ln w="28575" cap="rnd">
              <a:solidFill>
                <a:schemeClr val="accent2"/>
              </a:solidFill>
              <a:round/>
            </a:ln>
            <a:effectLst/>
          </c:spPr>
          <c:marker>
            <c:symbol val="none"/>
          </c:marker>
          <c:cat>
            <c:strRef>
              <c:f>'Pivot table'!$A$53:$A$65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table'!$C$53:$C$65</c:f>
              <c:numCache>
                <c:formatCode>#,##0.00</c:formatCode>
                <c:ptCount val="12"/>
                <c:pt idx="0">
                  <c:v>10156.719999999998</c:v>
                </c:pt>
                <c:pt idx="1">
                  <c:v>10143.410000000002</c:v>
                </c:pt>
                <c:pt idx="2">
                  <c:v>9272.7199999999957</c:v>
                </c:pt>
                <c:pt idx="3">
                  <c:v>8110.42</c:v>
                </c:pt>
                <c:pt idx="4">
                  <c:v>7851.75</c:v>
                </c:pt>
                <c:pt idx="5">
                  <c:v>8977.2100000000009</c:v>
                </c:pt>
                <c:pt idx="6">
                  <c:v>10296.339999999997</c:v>
                </c:pt>
                <c:pt idx="7">
                  <c:v>11740.120000000003</c:v>
                </c:pt>
                <c:pt idx="8">
                  <c:v>11995.309999999996</c:v>
                </c:pt>
                <c:pt idx="9">
                  <c:v>8998.4900000000034</c:v>
                </c:pt>
                <c:pt idx="10">
                  <c:v>8960.0800000000017</c:v>
                </c:pt>
                <c:pt idx="11">
                  <c:v>10303.140000000001</c:v>
                </c:pt>
              </c:numCache>
            </c:numRef>
          </c:val>
          <c:smooth val="0"/>
          <c:extLst>
            <c:ext xmlns:c16="http://schemas.microsoft.com/office/drawing/2014/chart" uri="{C3380CC4-5D6E-409C-BE32-E72D297353CC}">
              <c16:uniqueId val="{00000001-C5D2-40BE-B079-6991F015D23C}"/>
            </c:ext>
          </c:extLst>
        </c:ser>
        <c:ser>
          <c:idx val="2"/>
          <c:order val="2"/>
          <c:tx>
            <c:strRef>
              <c:f>'Pivot table'!$D$52</c:f>
              <c:strCache>
                <c:ptCount val="1"/>
                <c:pt idx="0">
                  <c:v>Quantity</c:v>
                </c:pt>
              </c:strCache>
            </c:strRef>
          </c:tx>
          <c:spPr>
            <a:ln w="28575" cap="rnd">
              <a:solidFill>
                <a:schemeClr val="accent3"/>
              </a:solidFill>
              <a:round/>
            </a:ln>
            <a:effectLst/>
          </c:spPr>
          <c:marker>
            <c:symbol val="none"/>
          </c:marker>
          <c:cat>
            <c:strRef>
              <c:f>'Pivot table'!$A$53:$A$65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table'!$D$53:$D$65</c:f>
              <c:numCache>
                <c:formatCode>General</c:formatCode>
                <c:ptCount val="12"/>
                <c:pt idx="0">
                  <c:v>654</c:v>
                </c:pt>
                <c:pt idx="1">
                  <c:v>669</c:v>
                </c:pt>
                <c:pt idx="2">
                  <c:v>607</c:v>
                </c:pt>
                <c:pt idx="3">
                  <c:v>608</c:v>
                </c:pt>
                <c:pt idx="4">
                  <c:v>552</c:v>
                </c:pt>
                <c:pt idx="5">
                  <c:v>635</c:v>
                </c:pt>
                <c:pt idx="6">
                  <c:v>640</c:v>
                </c:pt>
                <c:pt idx="7">
                  <c:v>728</c:v>
                </c:pt>
                <c:pt idx="8">
                  <c:v>729</c:v>
                </c:pt>
                <c:pt idx="9">
                  <c:v>628</c:v>
                </c:pt>
                <c:pt idx="10">
                  <c:v>664</c:v>
                </c:pt>
                <c:pt idx="11">
                  <c:v>762</c:v>
                </c:pt>
              </c:numCache>
            </c:numRef>
          </c:val>
          <c:smooth val="0"/>
          <c:extLst>
            <c:ext xmlns:c16="http://schemas.microsoft.com/office/drawing/2014/chart" uri="{C3380CC4-5D6E-409C-BE32-E72D297353CC}">
              <c16:uniqueId val="{00000002-C5D2-40BE-B079-6991F015D23C}"/>
            </c:ext>
          </c:extLst>
        </c:ser>
        <c:dLbls>
          <c:showLegendKey val="0"/>
          <c:showVal val="0"/>
          <c:showCatName val="0"/>
          <c:showSerName val="0"/>
          <c:showPercent val="0"/>
          <c:showBubbleSize val="0"/>
        </c:dLbls>
        <c:smooth val="0"/>
        <c:axId val="2143151599"/>
        <c:axId val="1865930287"/>
      </c:lineChart>
      <c:catAx>
        <c:axId val="2143151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930287"/>
        <c:crosses val="autoZero"/>
        <c:auto val="1"/>
        <c:lblAlgn val="ctr"/>
        <c:lblOffset val="100"/>
        <c:noMultiLvlLbl val="0"/>
      </c:catAx>
      <c:valAx>
        <c:axId val="18659302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151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[Excel_Dashboard_JSM.xlsx]Pivot table!Pivot_ByCategory</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a:t>Net Sales by Product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table'!$B$107</c:f>
              <c:strCache>
                <c:ptCount val="1"/>
                <c:pt idx="0">
                  <c:v>Net Sales</c:v>
                </c:pt>
              </c:strCache>
            </c:strRef>
          </c:tx>
          <c:spPr>
            <a:solidFill>
              <a:schemeClr val="accent1"/>
            </a:solidFill>
            <a:ln>
              <a:noFill/>
            </a:ln>
            <a:effectLst/>
          </c:spPr>
          <c:invertIfNegative val="0"/>
          <c:cat>
            <c:strRef>
              <c:f>'Pivot table'!$A$108</c:f>
              <c:strCache>
                <c:ptCount val="1"/>
                <c:pt idx="0">
                  <c:v>Grand Total</c:v>
                </c:pt>
              </c:strCache>
            </c:strRef>
          </c:cat>
          <c:val>
            <c:numRef>
              <c:f>'Pivot table'!$B$108</c:f>
              <c:numCache>
                <c:formatCode>#,##0.00</c:formatCode>
                <c:ptCount val="1"/>
              </c:numCache>
            </c:numRef>
          </c:val>
          <c:extLst>
            <c:ext xmlns:c16="http://schemas.microsoft.com/office/drawing/2014/chart" uri="{C3380CC4-5D6E-409C-BE32-E72D297353CC}">
              <c16:uniqueId val="{00000000-D8F8-4556-AF15-F9FA0B09C3FF}"/>
            </c:ext>
          </c:extLst>
        </c:ser>
        <c:ser>
          <c:idx val="1"/>
          <c:order val="1"/>
          <c:tx>
            <c:strRef>
              <c:f>'Pivot table'!$C$107</c:f>
              <c:strCache>
                <c:ptCount val="1"/>
                <c:pt idx="0">
                  <c:v>Profit</c:v>
                </c:pt>
              </c:strCache>
            </c:strRef>
          </c:tx>
          <c:spPr>
            <a:solidFill>
              <a:schemeClr val="accent2"/>
            </a:solidFill>
            <a:ln>
              <a:noFill/>
            </a:ln>
            <a:effectLst/>
          </c:spPr>
          <c:invertIfNegative val="0"/>
          <c:cat>
            <c:strRef>
              <c:f>'Pivot table'!$A$108</c:f>
              <c:strCache>
                <c:ptCount val="1"/>
                <c:pt idx="0">
                  <c:v>Grand Total</c:v>
                </c:pt>
              </c:strCache>
            </c:strRef>
          </c:cat>
          <c:val>
            <c:numRef>
              <c:f>'Pivot table'!$C$108</c:f>
              <c:numCache>
                <c:formatCode>#,##0.00</c:formatCode>
                <c:ptCount val="1"/>
              </c:numCache>
            </c:numRef>
          </c:val>
          <c:extLst>
            <c:ext xmlns:c16="http://schemas.microsoft.com/office/drawing/2014/chart" uri="{C3380CC4-5D6E-409C-BE32-E72D297353CC}">
              <c16:uniqueId val="{00000001-D8F8-4556-AF15-F9FA0B09C3FF}"/>
            </c:ext>
          </c:extLst>
        </c:ser>
        <c:ser>
          <c:idx val="2"/>
          <c:order val="2"/>
          <c:tx>
            <c:strRef>
              <c:f>'Pivot table'!$D$107</c:f>
              <c:strCache>
                <c:ptCount val="1"/>
                <c:pt idx="0">
                  <c:v>Quantity</c:v>
                </c:pt>
              </c:strCache>
            </c:strRef>
          </c:tx>
          <c:spPr>
            <a:solidFill>
              <a:schemeClr val="accent3"/>
            </a:solidFill>
            <a:ln>
              <a:noFill/>
            </a:ln>
            <a:effectLst/>
          </c:spPr>
          <c:invertIfNegative val="0"/>
          <c:cat>
            <c:strRef>
              <c:f>'Pivot table'!$A$108</c:f>
              <c:strCache>
                <c:ptCount val="1"/>
                <c:pt idx="0">
                  <c:v>Grand Total</c:v>
                </c:pt>
              </c:strCache>
            </c:strRef>
          </c:cat>
          <c:val>
            <c:numRef>
              <c:f>'Pivot table'!$D$108</c:f>
              <c:numCache>
                <c:formatCode>General</c:formatCode>
                <c:ptCount val="1"/>
              </c:numCache>
            </c:numRef>
          </c:val>
          <c:extLst>
            <c:ext xmlns:c16="http://schemas.microsoft.com/office/drawing/2014/chart" uri="{C3380CC4-5D6E-409C-BE32-E72D297353CC}">
              <c16:uniqueId val="{00000002-D8F8-4556-AF15-F9FA0B09C3FF}"/>
            </c:ext>
          </c:extLst>
        </c:ser>
        <c:dLbls>
          <c:showLegendKey val="0"/>
          <c:showVal val="0"/>
          <c:showCatName val="0"/>
          <c:showSerName val="0"/>
          <c:showPercent val="0"/>
          <c:showBubbleSize val="0"/>
        </c:dLbls>
        <c:gapWidth val="182"/>
        <c:axId val="486129839"/>
        <c:axId val="1865858287"/>
      </c:barChart>
      <c:catAx>
        <c:axId val="486129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858287"/>
        <c:crosses val="autoZero"/>
        <c:auto val="1"/>
        <c:lblAlgn val="ctr"/>
        <c:lblOffset val="100"/>
        <c:noMultiLvlLbl val="0"/>
      </c:catAx>
      <c:valAx>
        <c:axId val="186585828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129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[Excel_Dashboard_JSM.xlsx]Pivot table!Pivot_City</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Sales by City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table'!$B$202</c:f>
              <c:strCache>
                <c:ptCount val="1"/>
                <c:pt idx="0">
                  <c:v>Total</c:v>
                </c:pt>
              </c:strCache>
            </c:strRef>
          </c:tx>
          <c:spPr>
            <a:solidFill>
              <a:schemeClr val="accent1"/>
            </a:solidFill>
            <a:ln>
              <a:noFill/>
            </a:ln>
            <a:effectLst/>
          </c:spPr>
          <c:invertIfNegative val="0"/>
          <c:cat>
            <c:strRef>
              <c:f>'Pivot table'!$A$203:$A$213</c:f>
              <c:strCache>
                <c:ptCount val="10"/>
                <c:pt idx="0">
                  <c:v>Ahmedabad</c:v>
                </c:pt>
                <c:pt idx="1">
                  <c:v>Bengaluru</c:v>
                </c:pt>
                <c:pt idx="2">
                  <c:v>Hyderabad</c:v>
                </c:pt>
                <c:pt idx="3">
                  <c:v>Mumbai</c:v>
                </c:pt>
                <c:pt idx="4">
                  <c:v>Nagpur</c:v>
                </c:pt>
                <c:pt idx="5">
                  <c:v>Nashik</c:v>
                </c:pt>
                <c:pt idx="6">
                  <c:v>Navi Mumbai</c:v>
                </c:pt>
                <c:pt idx="7">
                  <c:v>Pune</c:v>
                </c:pt>
                <c:pt idx="8">
                  <c:v>Surat</c:v>
                </c:pt>
                <c:pt idx="9">
                  <c:v>Thane</c:v>
                </c:pt>
              </c:strCache>
            </c:strRef>
          </c:cat>
          <c:val>
            <c:numRef>
              <c:f>'Pivot table'!$B$203:$B$213</c:f>
              <c:numCache>
                <c:formatCode>#,##0.00</c:formatCode>
                <c:ptCount val="10"/>
                <c:pt idx="0">
                  <c:v>127207.19999999994</c:v>
                </c:pt>
                <c:pt idx="1">
                  <c:v>134756.68000000005</c:v>
                </c:pt>
                <c:pt idx="2">
                  <c:v>126343.59999999999</c:v>
                </c:pt>
                <c:pt idx="3">
                  <c:v>133714.93999999992</c:v>
                </c:pt>
                <c:pt idx="4">
                  <c:v>118168.73999999996</c:v>
                </c:pt>
                <c:pt idx="5">
                  <c:v>137503.26</c:v>
                </c:pt>
                <c:pt idx="6">
                  <c:v>138080.55000000005</c:v>
                </c:pt>
                <c:pt idx="7">
                  <c:v>130519.12999999998</c:v>
                </c:pt>
                <c:pt idx="8">
                  <c:v>117147.52</c:v>
                </c:pt>
                <c:pt idx="9">
                  <c:v>154997.97</c:v>
                </c:pt>
              </c:numCache>
            </c:numRef>
          </c:val>
          <c:extLst>
            <c:ext xmlns:c16="http://schemas.microsoft.com/office/drawing/2014/chart" uri="{C3380CC4-5D6E-409C-BE32-E72D297353CC}">
              <c16:uniqueId val="{00000000-6064-4062-A179-990D3C0824B6}"/>
            </c:ext>
          </c:extLst>
        </c:ser>
        <c:dLbls>
          <c:showLegendKey val="0"/>
          <c:showVal val="0"/>
          <c:showCatName val="0"/>
          <c:showSerName val="0"/>
          <c:showPercent val="0"/>
          <c:showBubbleSize val="0"/>
        </c:dLbls>
        <c:gapWidth val="219"/>
        <c:overlap val="-27"/>
        <c:axId val="545307023"/>
        <c:axId val="1865757487"/>
      </c:barChart>
      <c:catAx>
        <c:axId val="545307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757487"/>
        <c:crosses val="autoZero"/>
        <c:auto val="1"/>
        <c:lblAlgn val="ctr"/>
        <c:lblOffset val="100"/>
        <c:noMultiLvlLbl val="0"/>
      </c:catAx>
      <c:valAx>
        <c:axId val="18657574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307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[Excel_Dashboard_JSM.xlsx]Pivot table!Pivot_Status</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Order Status Breakdown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table'!$B$222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 table'!$A$223:$A$226</c:f>
              <c:strCache>
                <c:ptCount val="3"/>
                <c:pt idx="0">
                  <c:v>Cancelled</c:v>
                </c:pt>
                <c:pt idx="1">
                  <c:v>Completed</c:v>
                </c:pt>
                <c:pt idx="2">
                  <c:v>Returned</c:v>
                </c:pt>
              </c:strCache>
            </c:strRef>
          </c:cat>
          <c:val>
            <c:numRef>
              <c:f>'Pivot table'!$B$223:$B$226</c:f>
              <c:numCache>
                <c:formatCode>General</c:formatCode>
                <c:ptCount val="3"/>
                <c:pt idx="0">
                  <c:v>68</c:v>
                </c:pt>
                <c:pt idx="1">
                  <c:v>2342</c:v>
                </c:pt>
                <c:pt idx="2">
                  <c:v>90</c:v>
                </c:pt>
              </c:numCache>
            </c:numRef>
          </c:val>
          <c:extLst>
            <c:ext xmlns:c16="http://schemas.microsoft.com/office/drawing/2014/chart" uri="{C3380CC4-5D6E-409C-BE32-E72D297353CC}">
              <c16:uniqueId val="{00000000-C94A-4C2D-BF71-FE41C2C27FF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[Excel_Dashboard_JSM.xlsx]Pivot table!Pivot_ByProduct</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a:t>Top 10 Products by Net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table'!$B$127</c:f>
              <c:strCache>
                <c:ptCount val="1"/>
                <c:pt idx="0">
                  <c:v>Net Sales</c:v>
                </c:pt>
              </c:strCache>
            </c:strRef>
          </c:tx>
          <c:spPr>
            <a:solidFill>
              <a:schemeClr val="accent1"/>
            </a:solidFill>
            <a:ln>
              <a:noFill/>
            </a:ln>
            <a:effectLst/>
          </c:spPr>
          <c:invertIfNegative val="0"/>
          <c:cat>
            <c:strRef>
              <c:f>'Pivot table'!$A$128:$A$148</c:f>
              <c:strCache>
                <c:ptCount val="20"/>
                <c:pt idx="0">
                  <c:v>Amul Butter</c:v>
                </c:pt>
                <c:pt idx="1">
                  <c:v>Baby Diaper Pack</c:v>
                </c:pt>
                <c:pt idx="2">
                  <c:v>Clinic Plus Shampoo</c:v>
                </c:pt>
                <c:pt idx="3">
                  <c:v>Coca-Cola 1.25L</c:v>
                </c:pt>
                <c:pt idx="4">
                  <c:v>Colgate Toothpaste</c:v>
                </c:pt>
                <c:pt idx="5">
                  <c:v>Cotton T-Shirt</c:v>
                </c:pt>
                <c:pt idx="6">
                  <c:v>Fortune Sunflower Oil</c:v>
                </c:pt>
                <c:pt idx="7">
                  <c:v>India Gate Basmati Rice</c:v>
                </c:pt>
                <c:pt idx="8">
                  <c:v>Kellogg's Corn Flakes</c:v>
                </c:pt>
                <c:pt idx="9">
                  <c:v>Lay's Classic Chips</c:v>
                </c:pt>
                <c:pt idx="10">
                  <c:v>LED Night Lamp</c:v>
                </c:pt>
                <c:pt idx="11">
                  <c:v>Lizol Floor Cleaner</c:v>
                </c:pt>
                <c:pt idx="12">
                  <c:v>Notebook Pack</c:v>
                </c:pt>
                <c:pt idx="13">
                  <c:v>Parle-G Family Pack</c:v>
                </c:pt>
                <c:pt idx="14">
                  <c:v>Seasonal Produce Pack</c:v>
                </c:pt>
                <c:pt idx="15">
                  <c:v>Storage Container Set</c:v>
                </c:pt>
                <c:pt idx="16">
                  <c:v>Surf Excel Detergent</c:v>
                </c:pt>
                <c:pt idx="17">
                  <c:v>Tata Sampann Toor Dal</c:v>
                </c:pt>
                <c:pt idx="18">
                  <c:v>Tata Tea Gold</c:v>
                </c:pt>
                <c:pt idx="19">
                  <c:v>USB Charging Cable</c:v>
                </c:pt>
              </c:strCache>
            </c:strRef>
          </c:cat>
          <c:val>
            <c:numRef>
              <c:f>'Pivot table'!$B$128:$B$148</c:f>
              <c:numCache>
                <c:formatCode>#,##0.00</c:formatCode>
                <c:ptCount val="20"/>
                <c:pt idx="0">
                  <c:v>20311.330000000002</c:v>
                </c:pt>
                <c:pt idx="1">
                  <c:v>192257.31</c:v>
                </c:pt>
                <c:pt idx="2">
                  <c:v>47773.340000000011</c:v>
                </c:pt>
                <c:pt idx="3">
                  <c:v>31768.340000000004</c:v>
                </c:pt>
                <c:pt idx="4">
                  <c:v>40794.670000000006</c:v>
                </c:pt>
                <c:pt idx="5">
                  <c:v>131893.92999999993</c:v>
                </c:pt>
                <c:pt idx="6">
                  <c:v>53965.73000000001</c:v>
                </c:pt>
                <c:pt idx="7">
                  <c:v>65473.69000000001</c:v>
                </c:pt>
                <c:pt idx="8">
                  <c:v>81897.749999999985</c:v>
                </c:pt>
                <c:pt idx="9">
                  <c:v>7136.8900000000012</c:v>
                </c:pt>
                <c:pt idx="10">
                  <c:v>106797.94999999997</c:v>
                </c:pt>
                <c:pt idx="11">
                  <c:v>69876.59</c:v>
                </c:pt>
                <c:pt idx="12">
                  <c:v>36499.31</c:v>
                </c:pt>
                <c:pt idx="13">
                  <c:v>16560.309999999998</c:v>
                </c:pt>
                <c:pt idx="14">
                  <c:v>32498.840000000004</c:v>
                </c:pt>
                <c:pt idx="15">
                  <c:v>101292.53999999996</c:v>
                </c:pt>
                <c:pt idx="16">
                  <c:v>79890.59000000004</c:v>
                </c:pt>
                <c:pt idx="17">
                  <c:v>46520.69</c:v>
                </c:pt>
                <c:pt idx="18">
                  <c:v>103632.53</c:v>
                </c:pt>
                <c:pt idx="19">
                  <c:v>51597.260000000017</c:v>
                </c:pt>
              </c:numCache>
            </c:numRef>
          </c:val>
          <c:extLst>
            <c:ext xmlns:c16="http://schemas.microsoft.com/office/drawing/2014/chart" uri="{C3380CC4-5D6E-409C-BE32-E72D297353CC}">
              <c16:uniqueId val="{00000000-DE59-45E0-BAF4-CC0E82553AEA}"/>
            </c:ext>
          </c:extLst>
        </c:ser>
        <c:ser>
          <c:idx val="1"/>
          <c:order val="1"/>
          <c:tx>
            <c:strRef>
              <c:f>'Pivot table'!$C$127</c:f>
              <c:strCache>
                <c:ptCount val="1"/>
                <c:pt idx="0">
                  <c:v>Quantity</c:v>
                </c:pt>
              </c:strCache>
            </c:strRef>
          </c:tx>
          <c:spPr>
            <a:solidFill>
              <a:schemeClr val="accent2"/>
            </a:solidFill>
            <a:ln>
              <a:noFill/>
            </a:ln>
            <a:effectLst/>
          </c:spPr>
          <c:invertIfNegative val="0"/>
          <c:cat>
            <c:strRef>
              <c:f>'Pivot table'!$A$128:$A$148</c:f>
              <c:strCache>
                <c:ptCount val="20"/>
                <c:pt idx="0">
                  <c:v>Amul Butter</c:v>
                </c:pt>
                <c:pt idx="1">
                  <c:v>Baby Diaper Pack</c:v>
                </c:pt>
                <c:pt idx="2">
                  <c:v>Clinic Plus Shampoo</c:v>
                </c:pt>
                <c:pt idx="3">
                  <c:v>Coca-Cola 1.25L</c:v>
                </c:pt>
                <c:pt idx="4">
                  <c:v>Colgate Toothpaste</c:v>
                </c:pt>
                <c:pt idx="5">
                  <c:v>Cotton T-Shirt</c:v>
                </c:pt>
                <c:pt idx="6">
                  <c:v>Fortune Sunflower Oil</c:v>
                </c:pt>
                <c:pt idx="7">
                  <c:v>India Gate Basmati Rice</c:v>
                </c:pt>
                <c:pt idx="8">
                  <c:v>Kellogg's Corn Flakes</c:v>
                </c:pt>
                <c:pt idx="9">
                  <c:v>Lay's Classic Chips</c:v>
                </c:pt>
                <c:pt idx="10">
                  <c:v>LED Night Lamp</c:v>
                </c:pt>
                <c:pt idx="11">
                  <c:v>Lizol Floor Cleaner</c:v>
                </c:pt>
                <c:pt idx="12">
                  <c:v>Notebook Pack</c:v>
                </c:pt>
                <c:pt idx="13">
                  <c:v>Parle-G Family Pack</c:v>
                </c:pt>
                <c:pt idx="14">
                  <c:v>Seasonal Produce Pack</c:v>
                </c:pt>
                <c:pt idx="15">
                  <c:v>Storage Container Set</c:v>
                </c:pt>
                <c:pt idx="16">
                  <c:v>Surf Excel Detergent</c:v>
                </c:pt>
                <c:pt idx="17">
                  <c:v>Tata Sampann Toor Dal</c:v>
                </c:pt>
                <c:pt idx="18">
                  <c:v>Tata Tea Gold</c:v>
                </c:pt>
                <c:pt idx="19">
                  <c:v>USB Charging Cable</c:v>
                </c:pt>
              </c:strCache>
            </c:strRef>
          </c:cat>
          <c:val>
            <c:numRef>
              <c:f>'Pivot table'!$C$128:$C$148</c:f>
              <c:numCache>
                <c:formatCode>General</c:formatCode>
                <c:ptCount val="20"/>
                <c:pt idx="0">
                  <c:v>356</c:v>
                </c:pt>
                <c:pt idx="1">
                  <c:v>395</c:v>
                </c:pt>
                <c:pt idx="2">
                  <c:v>406</c:v>
                </c:pt>
                <c:pt idx="3">
                  <c:v>434</c:v>
                </c:pt>
                <c:pt idx="4">
                  <c:v>433</c:v>
                </c:pt>
                <c:pt idx="5">
                  <c:v>447</c:v>
                </c:pt>
                <c:pt idx="6">
                  <c:v>357</c:v>
                </c:pt>
                <c:pt idx="7">
                  <c:v>364</c:v>
                </c:pt>
                <c:pt idx="8">
                  <c:v>444</c:v>
                </c:pt>
                <c:pt idx="9">
                  <c:v>364</c:v>
                </c:pt>
                <c:pt idx="10">
                  <c:v>440</c:v>
                </c:pt>
                <c:pt idx="11">
                  <c:v>432</c:v>
                </c:pt>
                <c:pt idx="12">
                  <c:v>440</c:v>
                </c:pt>
                <c:pt idx="13">
                  <c:v>428</c:v>
                </c:pt>
                <c:pt idx="14">
                  <c:v>334</c:v>
                </c:pt>
                <c:pt idx="15">
                  <c:v>348</c:v>
                </c:pt>
                <c:pt idx="16">
                  <c:v>349</c:v>
                </c:pt>
                <c:pt idx="17">
                  <c:v>328</c:v>
                </c:pt>
                <c:pt idx="18">
                  <c:v>421</c:v>
                </c:pt>
                <c:pt idx="19">
                  <c:v>356</c:v>
                </c:pt>
              </c:numCache>
            </c:numRef>
          </c:val>
          <c:extLst>
            <c:ext xmlns:c16="http://schemas.microsoft.com/office/drawing/2014/chart" uri="{C3380CC4-5D6E-409C-BE32-E72D297353CC}">
              <c16:uniqueId val="{00000001-DE59-45E0-BAF4-CC0E82553AEA}"/>
            </c:ext>
          </c:extLst>
        </c:ser>
        <c:ser>
          <c:idx val="2"/>
          <c:order val="2"/>
          <c:tx>
            <c:strRef>
              <c:f>'Pivot table'!$D$127</c:f>
              <c:strCache>
                <c:ptCount val="1"/>
                <c:pt idx="0">
                  <c:v>Transactions</c:v>
                </c:pt>
              </c:strCache>
            </c:strRef>
          </c:tx>
          <c:spPr>
            <a:solidFill>
              <a:schemeClr val="accent3"/>
            </a:solidFill>
            <a:ln>
              <a:noFill/>
            </a:ln>
            <a:effectLst/>
          </c:spPr>
          <c:invertIfNegative val="0"/>
          <c:cat>
            <c:strRef>
              <c:f>'Pivot table'!$A$128:$A$148</c:f>
              <c:strCache>
                <c:ptCount val="20"/>
                <c:pt idx="0">
                  <c:v>Amul Butter</c:v>
                </c:pt>
                <c:pt idx="1">
                  <c:v>Baby Diaper Pack</c:v>
                </c:pt>
                <c:pt idx="2">
                  <c:v>Clinic Plus Shampoo</c:v>
                </c:pt>
                <c:pt idx="3">
                  <c:v>Coca-Cola 1.25L</c:v>
                </c:pt>
                <c:pt idx="4">
                  <c:v>Colgate Toothpaste</c:v>
                </c:pt>
                <c:pt idx="5">
                  <c:v>Cotton T-Shirt</c:v>
                </c:pt>
                <c:pt idx="6">
                  <c:v>Fortune Sunflower Oil</c:v>
                </c:pt>
                <c:pt idx="7">
                  <c:v>India Gate Basmati Rice</c:v>
                </c:pt>
                <c:pt idx="8">
                  <c:v>Kellogg's Corn Flakes</c:v>
                </c:pt>
                <c:pt idx="9">
                  <c:v>Lay's Classic Chips</c:v>
                </c:pt>
                <c:pt idx="10">
                  <c:v>LED Night Lamp</c:v>
                </c:pt>
                <c:pt idx="11">
                  <c:v>Lizol Floor Cleaner</c:v>
                </c:pt>
                <c:pt idx="12">
                  <c:v>Notebook Pack</c:v>
                </c:pt>
                <c:pt idx="13">
                  <c:v>Parle-G Family Pack</c:v>
                </c:pt>
                <c:pt idx="14">
                  <c:v>Seasonal Produce Pack</c:v>
                </c:pt>
                <c:pt idx="15">
                  <c:v>Storage Container Set</c:v>
                </c:pt>
                <c:pt idx="16">
                  <c:v>Surf Excel Detergent</c:v>
                </c:pt>
                <c:pt idx="17">
                  <c:v>Tata Sampann Toor Dal</c:v>
                </c:pt>
                <c:pt idx="18">
                  <c:v>Tata Tea Gold</c:v>
                </c:pt>
                <c:pt idx="19">
                  <c:v>USB Charging Cable</c:v>
                </c:pt>
              </c:strCache>
            </c:strRef>
          </c:cat>
          <c:val>
            <c:numRef>
              <c:f>'Pivot table'!$D$128:$D$148</c:f>
              <c:numCache>
                <c:formatCode>General</c:formatCode>
                <c:ptCount val="20"/>
                <c:pt idx="0">
                  <c:v>113</c:v>
                </c:pt>
                <c:pt idx="1">
                  <c:v>119</c:v>
                </c:pt>
                <c:pt idx="2">
                  <c:v>138</c:v>
                </c:pt>
                <c:pt idx="3">
                  <c:v>142</c:v>
                </c:pt>
                <c:pt idx="4">
                  <c:v>135</c:v>
                </c:pt>
                <c:pt idx="5">
                  <c:v>133</c:v>
                </c:pt>
                <c:pt idx="6">
                  <c:v>116</c:v>
                </c:pt>
                <c:pt idx="7">
                  <c:v>113</c:v>
                </c:pt>
                <c:pt idx="8">
                  <c:v>133</c:v>
                </c:pt>
                <c:pt idx="9">
                  <c:v>122</c:v>
                </c:pt>
                <c:pt idx="10">
                  <c:v>143</c:v>
                </c:pt>
                <c:pt idx="11">
                  <c:v>131</c:v>
                </c:pt>
                <c:pt idx="12">
                  <c:v>132</c:v>
                </c:pt>
                <c:pt idx="13">
                  <c:v>140</c:v>
                </c:pt>
                <c:pt idx="14">
                  <c:v>113</c:v>
                </c:pt>
                <c:pt idx="15">
                  <c:v>112</c:v>
                </c:pt>
                <c:pt idx="16">
                  <c:v>123</c:v>
                </c:pt>
                <c:pt idx="17">
                  <c:v>105</c:v>
                </c:pt>
                <c:pt idx="18">
                  <c:v>123</c:v>
                </c:pt>
                <c:pt idx="19">
                  <c:v>114</c:v>
                </c:pt>
              </c:numCache>
            </c:numRef>
          </c:val>
          <c:extLst>
            <c:ext xmlns:c16="http://schemas.microsoft.com/office/drawing/2014/chart" uri="{C3380CC4-5D6E-409C-BE32-E72D297353CC}">
              <c16:uniqueId val="{00000002-DE59-45E0-BAF4-CC0E82553AEA}"/>
            </c:ext>
          </c:extLst>
        </c:ser>
        <c:dLbls>
          <c:showLegendKey val="0"/>
          <c:showVal val="0"/>
          <c:showCatName val="0"/>
          <c:showSerName val="0"/>
          <c:showPercent val="0"/>
          <c:showBubbleSize val="0"/>
        </c:dLbls>
        <c:gapWidth val="182"/>
        <c:axId val="545295887"/>
        <c:axId val="1865840527"/>
      </c:barChart>
      <c:catAx>
        <c:axId val="545295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840527"/>
        <c:crosses val="autoZero"/>
        <c:auto val="1"/>
        <c:lblAlgn val="ctr"/>
        <c:lblOffset val="100"/>
        <c:noMultiLvlLbl val="0"/>
      </c:catAx>
      <c:valAx>
        <c:axId val="186584052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295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Quantity (Capped) - Outliers Handled</cx:v>
        </cx:txData>
      </cx:tx>
      <cx:txPr>
        <a:bodyPr vertOverflow="overflow" horzOverflow="overflow" wrap="square" lIns="0" tIns="0" rIns="0" bIns="0"/>
        <a:lstStyle/>
        <a:p>
          <a:pPr algn="ctr" rtl="0">
            <a:defRPr sz="1100" b="1" i="0">
              <a:solidFill>
                <a:srgbClr val="7F7F7F"/>
              </a:solidFill>
              <a:latin typeface="Calibri" panose="020F0502020204030204" pitchFamily="34" charset="0"/>
              <a:ea typeface="Calibri" panose="020F0502020204030204" pitchFamily="34" charset="0"/>
              <a:cs typeface="Calibri" panose="020F0502020204030204" pitchFamily="34" charset="0"/>
            </a:defRPr>
          </a:pPr>
          <a:r>
            <a:rPr lang="en-IN" sz="1100" b="1"/>
            <a:t>Quantity (Capped) - Outliers Handled</a:t>
          </a:r>
        </a:p>
      </cx:txPr>
    </cx:title>
    <cx:plotArea>
      <cx:plotAreaRegion>
        <cx:series layoutId="boxWhisker" uniqueId="{00000000-BDC8-4227-89C3-5E537EFA5353}">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MRP (Capped) - Outliers Handled</cx:v>
        </cx:txData>
      </cx:tx>
      <cx:txPr>
        <a:bodyPr vertOverflow="overflow" horzOverflow="overflow" wrap="square" lIns="0" tIns="0" rIns="0" bIns="0"/>
        <a:lstStyle/>
        <a:p>
          <a:pPr algn="ctr" rtl="0">
            <a:defRPr sz="1100" b="1" i="0">
              <a:solidFill>
                <a:srgbClr val="7F7F7F"/>
              </a:solidFill>
              <a:latin typeface="Calibri" panose="020F0502020204030204" pitchFamily="34" charset="0"/>
              <a:ea typeface="Calibri" panose="020F0502020204030204" pitchFamily="34" charset="0"/>
              <a:cs typeface="Calibri" panose="020F0502020204030204" pitchFamily="34" charset="0"/>
            </a:defRPr>
          </a:pPr>
          <a:r>
            <a:rPr lang="en-IN" sz="1100" b="1"/>
            <a:t>MRP (Capped) - Outliers Handled</a:t>
          </a:r>
        </a:p>
      </cx:txPr>
    </cx:title>
    <cx:plotArea>
      <cx:plotAreaRegion>
        <cx:series layoutId="boxWhisker" uniqueId="{00000000-964B-40BD-AAE1-82BDD0736698}">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Net_Sales (Capped) - Outliers Handled</cx:v>
        </cx:txData>
      </cx:tx>
      <cx:txPr>
        <a:bodyPr vertOverflow="overflow" horzOverflow="overflow" wrap="square" lIns="0" tIns="0" rIns="0" bIns="0"/>
        <a:lstStyle/>
        <a:p>
          <a:pPr algn="ctr" rtl="0">
            <a:defRPr sz="1100" b="1" i="0">
              <a:solidFill>
                <a:srgbClr val="7F7F7F"/>
              </a:solidFill>
              <a:latin typeface="Calibri" panose="020F0502020204030204" pitchFamily="34" charset="0"/>
              <a:ea typeface="Calibri" panose="020F0502020204030204" pitchFamily="34" charset="0"/>
              <a:cs typeface="Calibri" panose="020F0502020204030204" pitchFamily="34" charset="0"/>
            </a:defRPr>
          </a:pPr>
          <a:r>
            <a:rPr lang="en-IN" sz="1100" b="1"/>
            <a:t>Net_Sales (Capped) - Outliers Handled</a:t>
          </a:r>
        </a:p>
      </cx:txPr>
    </cx:title>
    <cx:plotArea>
      <cx:plotAreaRegion>
        <cx:series layoutId="boxWhisker" uniqueId="{00000000-2461-431E-AA1F-6AF95FA639C8}">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txData>
          <cx:v>Profit (Capped) - Outliers Handled</cx:v>
        </cx:txData>
      </cx:tx>
      <cx:txPr>
        <a:bodyPr vertOverflow="overflow" horzOverflow="overflow" wrap="square" lIns="0" tIns="0" rIns="0" bIns="0"/>
        <a:lstStyle/>
        <a:p>
          <a:pPr algn="ctr" rtl="0">
            <a:defRPr sz="1100" b="1" i="0">
              <a:solidFill>
                <a:srgbClr val="7F7F7F"/>
              </a:solidFill>
              <a:latin typeface="Calibri" panose="020F0502020204030204" pitchFamily="34" charset="0"/>
              <a:ea typeface="Calibri" panose="020F0502020204030204" pitchFamily="34" charset="0"/>
              <a:cs typeface="Calibri" panose="020F0502020204030204" pitchFamily="34" charset="0"/>
            </a:defRPr>
          </a:pPr>
          <a:r>
            <a:rPr lang="en-IN" sz="1100" b="1"/>
            <a:t>Profit (Capped) - Outliers Handled</a:t>
          </a:r>
        </a:p>
      </cx:txPr>
    </cx:title>
    <cx:plotArea>
      <cx:plotAreaRegion>
        <cx:series layoutId="boxWhisker" uniqueId="{00000000-4B87-479A-B37D-1D9C6BD34170}">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 Id="rId4" Type="http://schemas.microsoft.com/office/2014/relationships/chartEx" Target="../charts/chartEx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254001</xdr:colOff>
      <xdr:row>5</xdr:row>
      <xdr:rowOff>17781</xdr:rowOff>
    </xdr:from>
    <xdr:to>
      <xdr:col>0</xdr:col>
      <xdr:colOff>4876801</xdr:colOff>
      <xdr:row>17</xdr:row>
      <xdr:rowOff>95251</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B4E728FC-D6CD-14D5-65C5-AE1EA20FBD4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54001" y="1008381"/>
              <a:ext cx="4622800" cy="22491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436880</xdr:colOff>
      <xdr:row>5</xdr:row>
      <xdr:rowOff>17781</xdr:rowOff>
    </xdr:from>
    <xdr:to>
      <xdr:col>7</xdr:col>
      <xdr:colOff>552449</xdr:colOff>
      <xdr:row>17</xdr:row>
      <xdr:rowOff>66675</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530CDC03-E9BB-39B8-8C36-11ED1869F83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970905" y="1008381"/>
              <a:ext cx="3182619" cy="222059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254000</xdr:colOff>
      <xdr:row>20</xdr:row>
      <xdr:rowOff>68580</xdr:rowOff>
    </xdr:from>
    <xdr:to>
      <xdr:col>2</xdr:col>
      <xdr:colOff>55880</xdr:colOff>
      <xdr:row>34</xdr:row>
      <xdr:rowOff>48260</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3C2CAE7B-5B0F-7C34-E470-6BDA91BE5CC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54000" y="3810000"/>
              <a:ext cx="5334000" cy="25400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436880</xdr:colOff>
      <xdr:row>20</xdr:row>
      <xdr:rowOff>68580</xdr:rowOff>
    </xdr:from>
    <xdr:to>
      <xdr:col>8</xdr:col>
      <xdr:colOff>19050</xdr:colOff>
      <xdr:row>31</xdr:row>
      <xdr:rowOff>142875</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0D050489-EEB4-F88D-4C8A-B903C91960E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970905" y="3773805"/>
              <a:ext cx="3268345" cy="20650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254000</xdr:colOff>
      <xdr:row>3</xdr:row>
      <xdr:rowOff>100853</xdr:rowOff>
    </xdr:from>
    <xdr:to>
      <xdr:col>0</xdr:col>
      <xdr:colOff>2540000</xdr:colOff>
      <xdr:row>17</xdr:row>
      <xdr:rowOff>130735</xdr:rowOff>
    </xdr:to>
    <mc:AlternateContent xmlns:mc="http://schemas.openxmlformats.org/markup-compatibility/2006">
      <mc:Choice xmlns:a14="http://schemas.microsoft.com/office/drawing/2010/main" Requires="a14">
        <xdr:graphicFrame macro="">
          <xdr:nvGraphicFramePr>
            <xdr:cNvPr id="9" name="Slicer_Year">
              <a:extLst>
                <a:ext uri="{FF2B5EF4-FFF2-40B4-BE49-F238E27FC236}">
                  <a16:creationId xmlns:a16="http://schemas.microsoft.com/office/drawing/2014/main" id="{A4E5A796-524E-68A2-402F-75623640856D}"/>
                </a:ext>
              </a:extLst>
            </xdr:cNvPr>
            <xdr:cNvGraphicFramePr/>
          </xdr:nvGraphicFramePr>
          <xdr:xfrm>
            <a:off x="0" y="0"/>
            <a:ext cx="0" cy="0"/>
          </xdr:xfrm>
          <a:graphic>
            <a:graphicData uri="http://schemas.microsoft.com/office/drawing/2010/slicer">
              <sle:slicer xmlns:sle="http://schemas.microsoft.com/office/drawing/2010/slicer" name="Slicer_Year"/>
            </a:graphicData>
          </a:graphic>
        </xdr:graphicFrame>
      </mc:Choice>
      <mc:Fallback>
        <xdr:sp macro="" textlink="">
          <xdr:nvSpPr>
            <xdr:cNvPr id="0" name=""/>
            <xdr:cNvSpPr>
              <a:spLocks noTextEdit="1"/>
            </xdr:cNvSpPr>
          </xdr:nvSpPr>
          <xdr:spPr>
            <a:xfrm>
              <a:off x="254000" y="762000"/>
              <a:ext cx="2286000" cy="25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2667000</xdr:colOff>
      <xdr:row>3</xdr:row>
      <xdr:rowOff>100853</xdr:rowOff>
    </xdr:from>
    <xdr:to>
      <xdr:col>3</xdr:col>
      <xdr:colOff>336176</xdr:colOff>
      <xdr:row>17</xdr:row>
      <xdr:rowOff>130735</xdr:rowOff>
    </xdr:to>
    <mc:AlternateContent xmlns:mc="http://schemas.openxmlformats.org/markup-compatibility/2006">
      <mc:Choice xmlns:a14="http://schemas.microsoft.com/office/drawing/2010/main" Requires="a14">
        <xdr:graphicFrame macro="">
          <xdr:nvGraphicFramePr>
            <xdr:cNvPr id="10" name="Slicer_Month">
              <a:extLst>
                <a:ext uri="{FF2B5EF4-FFF2-40B4-BE49-F238E27FC236}">
                  <a16:creationId xmlns:a16="http://schemas.microsoft.com/office/drawing/2014/main" id="{926D1EAF-4BCB-3D14-D5CA-4C3316FA6C9E}"/>
                </a:ext>
              </a:extLst>
            </xdr:cNvPr>
            <xdr:cNvGraphicFramePr/>
          </xdr:nvGraphicFramePr>
          <xdr:xfrm>
            <a:off x="0" y="0"/>
            <a:ext cx="0" cy="0"/>
          </xdr:xfrm>
          <a:graphic>
            <a:graphicData uri="http://schemas.microsoft.com/office/drawing/2010/slicer">
              <sle:slicer xmlns:sle="http://schemas.microsoft.com/office/drawing/2010/slicer" name="Slicer_Month"/>
            </a:graphicData>
          </a:graphic>
        </xdr:graphicFrame>
      </mc:Choice>
      <mc:Fallback>
        <xdr:sp macro="" textlink="">
          <xdr:nvSpPr>
            <xdr:cNvPr id="0" name=""/>
            <xdr:cNvSpPr>
              <a:spLocks noTextEdit="1"/>
            </xdr:cNvSpPr>
          </xdr:nvSpPr>
          <xdr:spPr>
            <a:xfrm>
              <a:off x="2667000" y="762000"/>
              <a:ext cx="2286000" cy="25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82176</xdr:colOff>
      <xdr:row>3</xdr:row>
      <xdr:rowOff>100853</xdr:rowOff>
    </xdr:from>
    <xdr:to>
      <xdr:col>7</xdr:col>
      <xdr:colOff>552823</xdr:colOff>
      <xdr:row>17</xdr:row>
      <xdr:rowOff>130735</xdr:rowOff>
    </xdr:to>
    <mc:AlternateContent xmlns:mc="http://schemas.openxmlformats.org/markup-compatibility/2006">
      <mc:Choice xmlns:a14="http://schemas.microsoft.com/office/drawing/2010/main" Requires="a14">
        <xdr:graphicFrame macro="">
          <xdr:nvGraphicFramePr>
            <xdr:cNvPr id="11" name="Slicer_City">
              <a:extLst>
                <a:ext uri="{FF2B5EF4-FFF2-40B4-BE49-F238E27FC236}">
                  <a16:creationId xmlns:a16="http://schemas.microsoft.com/office/drawing/2014/main" id="{50BF46DF-91CC-B010-64CC-906E26053D88}"/>
                </a:ext>
              </a:extLst>
            </xdr:cNvPr>
            <xdr:cNvGraphicFramePr/>
          </xdr:nvGraphicFramePr>
          <xdr:xfrm>
            <a:off x="0" y="0"/>
            <a:ext cx="0" cy="0"/>
          </xdr:xfrm>
          <a:graphic>
            <a:graphicData uri="http://schemas.microsoft.com/office/drawing/2010/slicer">
              <sle:slicer xmlns:sle="http://schemas.microsoft.com/office/drawing/2010/slicer" name="Slicer_City"/>
            </a:graphicData>
          </a:graphic>
        </xdr:graphicFrame>
      </mc:Choice>
      <mc:Fallback>
        <xdr:sp macro="" textlink="">
          <xdr:nvSpPr>
            <xdr:cNvPr id="0" name=""/>
            <xdr:cNvSpPr>
              <a:spLocks noTextEdit="1"/>
            </xdr:cNvSpPr>
          </xdr:nvSpPr>
          <xdr:spPr>
            <a:xfrm>
              <a:off x="5304117" y="762000"/>
              <a:ext cx="2286000" cy="25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74706</xdr:colOff>
      <xdr:row>3</xdr:row>
      <xdr:rowOff>100853</xdr:rowOff>
    </xdr:from>
    <xdr:to>
      <xdr:col>11</xdr:col>
      <xdr:colOff>545353</xdr:colOff>
      <xdr:row>17</xdr:row>
      <xdr:rowOff>130735</xdr:rowOff>
    </xdr:to>
    <mc:AlternateContent xmlns:mc="http://schemas.openxmlformats.org/markup-compatibility/2006">
      <mc:Choice xmlns:a14="http://schemas.microsoft.com/office/drawing/2010/main" Requires="a14">
        <xdr:graphicFrame macro="">
          <xdr:nvGraphicFramePr>
            <xdr:cNvPr id="12" name="Slicer_Product_Category">
              <a:extLst>
                <a:ext uri="{FF2B5EF4-FFF2-40B4-BE49-F238E27FC236}">
                  <a16:creationId xmlns:a16="http://schemas.microsoft.com/office/drawing/2014/main" id="{36472757-8B07-29C0-6A1A-A3B6AC344506}"/>
                </a:ext>
              </a:extLst>
            </xdr:cNvPr>
            <xdr:cNvGraphicFramePr/>
          </xdr:nvGraphicFramePr>
          <xdr:xfrm>
            <a:off x="0" y="0"/>
            <a:ext cx="0" cy="0"/>
          </xdr:xfrm>
          <a:graphic>
            <a:graphicData uri="http://schemas.microsoft.com/office/drawing/2010/slicer">
              <sle:slicer xmlns:sle="http://schemas.microsoft.com/office/drawing/2010/slicer" name="Slicer_Product_Category"/>
            </a:graphicData>
          </a:graphic>
        </xdr:graphicFrame>
      </mc:Choice>
      <mc:Fallback>
        <xdr:sp macro="" textlink="">
          <xdr:nvSpPr>
            <xdr:cNvPr id="0" name=""/>
            <xdr:cNvSpPr>
              <a:spLocks noTextEdit="1"/>
            </xdr:cNvSpPr>
          </xdr:nvSpPr>
          <xdr:spPr>
            <a:xfrm>
              <a:off x="7717118" y="762000"/>
              <a:ext cx="2286000" cy="25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254000</xdr:colOff>
      <xdr:row>19</xdr:row>
      <xdr:rowOff>26147</xdr:rowOff>
    </xdr:from>
    <xdr:to>
      <xdr:col>0</xdr:col>
      <xdr:colOff>2540000</xdr:colOff>
      <xdr:row>33</xdr:row>
      <xdr:rowOff>56029</xdr:rowOff>
    </xdr:to>
    <mc:AlternateContent xmlns:mc="http://schemas.openxmlformats.org/markup-compatibility/2006">
      <mc:Choice xmlns:a14="http://schemas.microsoft.com/office/drawing/2010/main" Requires="a14">
        <xdr:graphicFrame macro="">
          <xdr:nvGraphicFramePr>
            <xdr:cNvPr id="13" name="Slicer_Sales_Channel">
              <a:extLst>
                <a:ext uri="{FF2B5EF4-FFF2-40B4-BE49-F238E27FC236}">
                  <a16:creationId xmlns:a16="http://schemas.microsoft.com/office/drawing/2014/main" id="{4339A4B6-EAD3-3566-3623-4FBC2E9FB4B3}"/>
                </a:ext>
              </a:extLst>
            </xdr:cNvPr>
            <xdr:cNvGraphicFramePr/>
          </xdr:nvGraphicFramePr>
          <xdr:xfrm>
            <a:off x="0" y="0"/>
            <a:ext cx="0" cy="0"/>
          </xdr:xfrm>
          <a:graphic>
            <a:graphicData uri="http://schemas.microsoft.com/office/drawing/2010/slicer">
              <sle:slicer xmlns:sle="http://schemas.microsoft.com/office/drawing/2010/slicer" name="Slicer_Sales_Channel"/>
            </a:graphicData>
          </a:graphic>
        </xdr:graphicFrame>
      </mc:Choice>
      <mc:Fallback>
        <xdr:sp macro="" textlink="">
          <xdr:nvSpPr>
            <xdr:cNvPr id="0" name=""/>
            <xdr:cNvSpPr>
              <a:spLocks noTextEdit="1"/>
            </xdr:cNvSpPr>
          </xdr:nvSpPr>
          <xdr:spPr>
            <a:xfrm>
              <a:off x="254000" y="3556000"/>
              <a:ext cx="2286000" cy="25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2667000</xdr:colOff>
      <xdr:row>19</xdr:row>
      <xdr:rowOff>26147</xdr:rowOff>
    </xdr:from>
    <xdr:to>
      <xdr:col>3</xdr:col>
      <xdr:colOff>336176</xdr:colOff>
      <xdr:row>33</xdr:row>
      <xdr:rowOff>56029</xdr:rowOff>
    </xdr:to>
    <mc:AlternateContent xmlns:mc="http://schemas.openxmlformats.org/markup-compatibility/2006">
      <mc:Choice xmlns:a14="http://schemas.microsoft.com/office/drawing/2010/main" Requires="a14">
        <xdr:graphicFrame macro="">
          <xdr:nvGraphicFramePr>
            <xdr:cNvPr id="14" name="Slicer_Customer_Segment">
              <a:extLst>
                <a:ext uri="{FF2B5EF4-FFF2-40B4-BE49-F238E27FC236}">
                  <a16:creationId xmlns:a16="http://schemas.microsoft.com/office/drawing/2014/main" id="{73DCA726-5B6C-032B-394C-EB294D522643}"/>
                </a:ext>
              </a:extLst>
            </xdr:cNvPr>
            <xdr:cNvGraphicFramePr/>
          </xdr:nvGraphicFramePr>
          <xdr:xfrm>
            <a:off x="0" y="0"/>
            <a:ext cx="0" cy="0"/>
          </xdr:xfrm>
          <a:graphic>
            <a:graphicData uri="http://schemas.microsoft.com/office/drawing/2010/slicer">
              <sle:slicer xmlns:sle="http://schemas.microsoft.com/office/drawing/2010/slicer" name="Slicer_Customer_Segment"/>
            </a:graphicData>
          </a:graphic>
        </xdr:graphicFrame>
      </mc:Choice>
      <mc:Fallback>
        <xdr:sp macro="" textlink="">
          <xdr:nvSpPr>
            <xdr:cNvPr id="0" name=""/>
            <xdr:cNvSpPr>
              <a:spLocks noTextEdit="1"/>
            </xdr:cNvSpPr>
          </xdr:nvSpPr>
          <xdr:spPr>
            <a:xfrm>
              <a:off x="2667000" y="3556000"/>
              <a:ext cx="2286000" cy="25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82176</xdr:colOff>
      <xdr:row>19</xdr:row>
      <xdr:rowOff>26147</xdr:rowOff>
    </xdr:from>
    <xdr:to>
      <xdr:col>7</xdr:col>
      <xdr:colOff>552823</xdr:colOff>
      <xdr:row>33</xdr:row>
      <xdr:rowOff>56029</xdr:rowOff>
    </xdr:to>
    <mc:AlternateContent xmlns:mc="http://schemas.openxmlformats.org/markup-compatibility/2006">
      <mc:Choice xmlns:a14="http://schemas.microsoft.com/office/drawing/2010/main" Requires="a14">
        <xdr:graphicFrame macro="">
          <xdr:nvGraphicFramePr>
            <xdr:cNvPr id="15" name="Slicer_Order_Status">
              <a:extLst>
                <a:ext uri="{FF2B5EF4-FFF2-40B4-BE49-F238E27FC236}">
                  <a16:creationId xmlns:a16="http://schemas.microsoft.com/office/drawing/2014/main" id="{66D90A29-D96B-881E-2DC0-DC63EB850AF0}"/>
                </a:ext>
              </a:extLst>
            </xdr:cNvPr>
            <xdr:cNvGraphicFramePr/>
          </xdr:nvGraphicFramePr>
          <xdr:xfrm>
            <a:off x="0" y="0"/>
            <a:ext cx="0" cy="0"/>
          </xdr:xfrm>
          <a:graphic>
            <a:graphicData uri="http://schemas.microsoft.com/office/drawing/2010/slicer">
              <sle:slicer xmlns:sle="http://schemas.microsoft.com/office/drawing/2010/slicer" name="Slicer_Order_Status"/>
            </a:graphicData>
          </a:graphic>
        </xdr:graphicFrame>
      </mc:Choice>
      <mc:Fallback>
        <xdr:sp macro="" textlink="">
          <xdr:nvSpPr>
            <xdr:cNvPr id="0" name=""/>
            <xdr:cNvSpPr>
              <a:spLocks noTextEdit="1"/>
            </xdr:cNvSpPr>
          </xdr:nvSpPr>
          <xdr:spPr>
            <a:xfrm>
              <a:off x="5304117" y="3556000"/>
              <a:ext cx="2286000" cy="25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254000</xdr:colOff>
      <xdr:row>34</xdr:row>
      <xdr:rowOff>130735</xdr:rowOff>
    </xdr:from>
    <xdr:to>
      <xdr:col>0</xdr:col>
      <xdr:colOff>2540000</xdr:colOff>
      <xdr:row>48</xdr:row>
      <xdr:rowOff>160618</xdr:rowOff>
    </xdr:to>
    <mc:AlternateContent xmlns:mc="http://schemas.openxmlformats.org/markup-compatibility/2006">
      <mc:Choice xmlns:a14="http://schemas.microsoft.com/office/drawing/2010/main" Requires="a14">
        <xdr:graphicFrame macro="">
          <xdr:nvGraphicFramePr>
            <xdr:cNvPr id="16" name="Slicer_Product_Category_New">
              <a:extLst>
                <a:ext uri="{FF2B5EF4-FFF2-40B4-BE49-F238E27FC236}">
                  <a16:creationId xmlns:a16="http://schemas.microsoft.com/office/drawing/2014/main" id="{2ED99334-3521-10BF-5ACF-7DDF90FF0337}"/>
                </a:ext>
              </a:extLst>
            </xdr:cNvPr>
            <xdr:cNvGraphicFramePr/>
          </xdr:nvGraphicFramePr>
          <xdr:xfrm>
            <a:off x="0" y="0"/>
            <a:ext cx="0" cy="0"/>
          </xdr:xfrm>
          <a:graphic>
            <a:graphicData uri="http://schemas.microsoft.com/office/drawing/2010/slicer">
              <sle:slicer xmlns:sle="http://schemas.microsoft.com/office/drawing/2010/slicer" name="Slicer_Product_Category_New"/>
            </a:graphicData>
          </a:graphic>
        </xdr:graphicFrame>
      </mc:Choice>
      <mc:Fallback>
        <xdr:sp macro="" textlink="">
          <xdr:nvSpPr>
            <xdr:cNvPr id="0" name=""/>
            <xdr:cNvSpPr>
              <a:spLocks noTextEdit="1"/>
            </xdr:cNvSpPr>
          </xdr:nvSpPr>
          <xdr:spPr>
            <a:xfrm>
              <a:off x="254000" y="6350000"/>
              <a:ext cx="2286000" cy="25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2667000</xdr:colOff>
      <xdr:row>34</xdr:row>
      <xdr:rowOff>130735</xdr:rowOff>
    </xdr:from>
    <xdr:to>
      <xdr:col>3</xdr:col>
      <xdr:colOff>336176</xdr:colOff>
      <xdr:row>48</xdr:row>
      <xdr:rowOff>160618</xdr:rowOff>
    </xdr:to>
    <mc:AlternateContent xmlns:mc="http://schemas.openxmlformats.org/markup-compatibility/2006">
      <mc:Choice xmlns:a14="http://schemas.microsoft.com/office/drawing/2010/main" Requires="a14">
        <xdr:graphicFrame macro="">
          <xdr:nvGraphicFramePr>
            <xdr:cNvPr id="17" name="Slicer_Sub_Category_New">
              <a:extLst>
                <a:ext uri="{FF2B5EF4-FFF2-40B4-BE49-F238E27FC236}">
                  <a16:creationId xmlns:a16="http://schemas.microsoft.com/office/drawing/2014/main" id="{74E2A0DB-647A-6605-64D9-C78DABC3A711}"/>
                </a:ext>
              </a:extLst>
            </xdr:cNvPr>
            <xdr:cNvGraphicFramePr/>
          </xdr:nvGraphicFramePr>
          <xdr:xfrm>
            <a:off x="0" y="0"/>
            <a:ext cx="0" cy="0"/>
          </xdr:xfrm>
          <a:graphic>
            <a:graphicData uri="http://schemas.microsoft.com/office/drawing/2010/slicer">
              <sle:slicer xmlns:sle="http://schemas.microsoft.com/office/drawing/2010/slicer" name="Slicer_Sub_Category_New"/>
            </a:graphicData>
          </a:graphic>
        </xdr:graphicFrame>
      </mc:Choice>
      <mc:Fallback>
        <xdr:sp macro="" textlink="">
          <xdr:nvSpPr>
            <xdr:cNvPr id="0" name=""/>
            <xdr:cNvSpPr>
              <a:spLocks noTextEdit="1"/>
            </xdr:cNvSpPr>
          </xdr:nvSpPr>
          <xdr:spPr>
            <a:xfrm>
              <a:off x="2667000" y="6350000"/>
              <a:ext cx="2286000" cy="25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82176</xdr:colOff>
      <xdr:row>34</xdr:row>
      <xdr:rowOff>130735</xdr:rowOff>
    </xdr:from>
    <xdr:to>
      <xdr:col>7</xdr:col>
      <xdr:colOff>552823</xdr:colOff>
      <xdr:row>48</xdr:row>
      <xdr:rowOff>160618</xdr:rowOff>
    </xdr:to>
    <mc:AlternateContent xmlns:mc="http://schemas.openxmlformats.org/markup-compatibility/2006">
      <mc:Choice xmlns:a14="http://schemas.microsoft.com/office/drawing/2010/main" Requires="a14">
        <xdr:graphicFrame macro="">
          <xdr:nvGraphicFramePr>
            <xdr:cNvPr id="18" name="Slicer_Product_Name_New">
              <a:extLst>
                <a:ext uri="{FF2B5EF4-FFF2-40B4-BE49-F238E27FC236}">
                  <a16:creationId xmlns:a16="http://schemas.microsoft.com/office/drawing/2014/main" id="{8C036E91-8BE8-3A58-B905-8F884D4DC6C5}"/>
                </a:ext>
              </a:extLst>
            </xdr:cNvPr>
            <xdr:cNvGraphicFramePr/>
          </xdr:nvGraphicFramePr>
          <xdr:xfrm>
            <a:off x="0" y="0"/>
            <a:ext cx="0" cy="0"/>
          </xdr:xfrm>
          <a:graphic>
            <a:graphicData uri="http://schemas.microsoft.com/office/drawing/2010/slicer">
              <sle:slicer xmlns:sle="http://schemas.microsoft.com/office/drawing/2010/slicer" name="Slicer_Product_Name_New"/>
            </a:graphicData>
          </a:graphic>
        </xdr:graphicFrame>
      </mc:Choice>
      <mc:Fallback>
        <xdr:sp macro="" textlink="">
          <xdr:nvSpPr>
            <xdr:cNvPr id="0" name=""/>
            <xdr:cNvSpPr>
              <a:spLocks noTextEdit="1"/>
            </xdr:cNvSpPr>
          </xdr:nvSpPr>
          <xdr:spPr>
            <a:xfrm>
              <a:off x="5304117" y="6350000"/>
              <a:ext cx="2286000" cy="25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254000</xdr:colOff>
      <xdr:row>3</xdr:row>
      <xdr:rowOff>2540</xdr:rowOff>
    </xdr:from>
    <xdr:to>
      <xdr:col>11</xdr:col>
      <xdr:colOff>152400</xdr:colOff>
      <xdr:row>23</xdr:row>
      <xdr:rowOff>154940</xdr:rowOff>
    </xdr:to>
    <xdr:graphicFrame macro="">
      <xdr:nvGraphicFramePr>
        <xdr:cNvPr id="2" name="Chart 1">
          <a:extLst>
            <a:ext uri="{FF2B5EF4-FFF2-40B4-BE49-F238E27FC236}">
              <a16:creationId xmlns:a16="http://schemas.microsoft.com/office/drawing/2014/main" id="{BD366DE5-6FF8-F68D-E1D4-4FB2DAF94B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406400</xdr:colOff>
      <xdr:row>3</xdr:row>
      <xdr:rowOff>2540</xdr:rowOff>
    </xdr:from>
    <xdr:to>
      <xdr:col>20</xdr:col>
      <xdr:colOff>0</xdr:colOff>
      <xdr:row>23</xdr:row>
      <xdr:rowOff>154940</xdr:rowOff>
    </xdr:to>
    <xdr:graphicFrame macro="">
      <xdr:nvGraphicFramePr>
        <xdr:cNvPr id="3" name="Chart 2">
          <a:extLst>
            <a:ext uri="{FF2B5EF4-FFF2-40B4-BE49-F238E27FC236}">
              <a16:creationId xmlns:a16="http://schemas.microsoft.com/office/drawing/2014/main" id="{301CBFBE-4BE6-7F7F-EABE-44AAA2532A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254000</xdr:colOff>
      <xdr:row>25</xdr:row>
      <xdr:rowOff>43180</xdr:rowOff>
    </xdr:from>
    <xdr:to>
      <xdr:col>11</xdr:col>
      <xdr:colOff>152400</xdr:colOff>
      <xdr:row>44</xdr:row>
      <xdr:rowOff>124460</xdr:rowOff>
    </xdr:to>
    <xdr:graphicFrame macro="">
      <xdr:nvGraphicFramePr>
        <xdr:cNvPr id="4" name="Chart 3">
          <a:extLst>
            <a:ext uri="{FF2B5EF4-FFF2-40B4-BE49-F238E27FC236}">
              <a16:creationId xmlns:a16="http://schemas.microsoft.com/office/drawing/2014/main" id="{77375B67-9C08-DBDB-CE7C-0C6F3AEA13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406400</xdr:colOff>
      <xdr:row>25</xdr:row>
      <xdr:rowOff>43180</xdr:rowOff>
    </xdr:from>
    <xdr:to>
      <xdr:col>20</xdr:col>
      <xdr:colOff>0</xdr:colOff>
      <xdr:row>44</xdr:row>
      <xdr:rowOff>124460</xdr:rowOff>
    </xdr:to>
    <xdr:graphicFrame macro="">
      <xdr:nvGraphicFramePr>
        <xdr:cNvPr id="5" name="Chart 4">
          <a:extLst>
            <a:ext uri="{FF2B5EF4-FFF2-40B4-BE49-F238E27FC236}">
              <a16:creationId xmlns:a16="http://schemas.microsoft.com/office/drawing/2014/main" id="{B70CF9BC-E0C6-9BCB-D7FB-EDA196171B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254000</xdr:colOff>
      <xdr:row>46</xdr:row>
      <xdr:rowOff>12700</xdr:rowOff>
    </xdr:from>
    <xdr:to>
      <xdr:col>10</xdr:col>
      <xdr:colOff>254000</xdr:colOff>
      <xdr:row>64</xdr:row>
      <xdr:rowOff>22860</xdr:rowOff>
    </xdr:to>
    <xdr:graphicFrame macro="">
      <xdr:nvGraphicFramePr>
        <xdr:cNvPr id="6" name="Chart 5">
          <a:extLst>
            <a:ext uri="{FF2B5EF4-FFF2-40B4-BE49-F238E27FC236}">
              <a16:creationId xmlns:a16="http://schemas.microsoft.com/office/drawing/2014/main" id="{F8531228-6BB7-39AD-BB51-D1C6C0E816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508000</xdr:colOff>
      <xdr:row>46</xdr:row>
      <xdr:rowOff>12700</xdr:rowOff>
    </xdr:from>
    <xdr:to>
      <xdr:col>18</xdr:col>
      <xdr:colOff>457200</xdr:colOff>
      <xdr:row>64</xdr:row>
      <xdr:rowOff>22860</xdr:rowOff>
    </xdr:to>
    <xdr:graphicFrame macro="">
      <xdr:nvGraphicFramePr>
        <xdr:cNvPr id="7" name="Chart 6">
          <a:extLst>
            <a:ext uri="{FF2B5EF4-FFF2-40B4-BE49-F238E27FC236}">
              <a16:creationId xmlns:a16="http://schemas.microsoft.com/office/drawing/2014/main" id="{F90E3328-D0BB-98A2-B59E-07982C7ED5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254000</xdr:colOff>
      <xdr:row>65</xdr:row>
      <xdr:rowOff>93980</xdr:rowOff>
    </xdr:from>
    <xdr:to>
      <xdr:col>11</xdr:col>
      <xdr:colOff>152400</xdr:colOff>
      <xdr:row>84</xdr:row>
      <xdr:rowOff>175260</xdr:rowOff>
    </xdr:to>
    <xdr:graphicFrame macro="">
      <xdr:nvGraphicFramePr>
        <xdr:cNvPr id="8" name="Chart 7">
          <a:extLst>
            <a:ext uri="{FF2B5EF4-FFF2-40B4-BE49-F238E27FC236}">
              <a16:creationId xmlns:a16="http://schemas.microsoft.com/office/drawing/2014/main" id="{7C91FCC2-E7B7-8863-7A72-8FE616A629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07.644609722222" createdVersion="8" refreshedVersion="8" minRefreshableVersion="3" recordCount="2500" xr:uid="{C513460A-99C9-4F03-B8EA-BA48DA8B3375}">
  <cacheSource type="worksheet">
    <worksheetSource name="SalesData"/>
  </cacheSource>
  <cacheFields count="23">
    <cacheField name="Order_ID" numFmtId="0">
      <sharedItems/>
    </cacheField>
    <cacheField name="Order_Date" numFmtId="164">
      <sharedItems containsSemiMixedTypes="0" containsNonDate="0" containsDate="1" containsString="0" minDate="2025-01-01T00:00:00" maxDate="2026-01-01T00:00:00"/>
    </cacheField>
    <cacheField name="Store_ID" numFmtId="0">
      <sharedItems/>
    </cacheField>
    <cacheField name="City" numFmtId="0">
      <sharedItems count="10">
        <s v="Nashik"/>
        <s v="Ahmedabad"/>
        <s v="Mumbai"/>
        <s v="Nagpur"/>
        <s v="Navi Mumbai"/>
        <s v="Hyderabad"/>
        <s v="Thane"/>
        <s v="Bengaluru"/>
        <s v="Pune"/>
        <s v="Surat"/>
      </sharedItems>
    </cacheField>
    <cacheField name="State" numFmtId="0">
      <sharedItems/>
    </cacheField>
    <cacheField name="Sales_Channel" numFmtId="0">
      <sharedItems count="2">
        <s v="In-Store"/>
        <s v="Online"/>
      </sharedItems>
    </cacheField>
    <cacheField name="Customer_ID" numFmtId="0">
      <sharedItems/>
    </cacheField>
    <cacheField name="Customer_Segment" numFmtId="0">
      <sharedItems count="3">
        <s v="Regular"/>
        <s v="Member"/>
        <s v="Premium"/>
      </sharedItems>
    </cacheField>
    <cacheField name="Product_Category" numFmtId="0">
      <sharedItems count="11">
        <s v="Home &amp; Kitchen"/>
        <s v="Packaged Food"/>
        <s v="Fresh Foods"/>
        <s v="Grocery"/>
        <s v="Home Care"/>
        <s v="Clothing"/>
        <s v="Personal Care"/>
        <s v="Dairy &amp; Beverages"/>
        <s v="Electronics"/>
        <s v="Stationery"/>
        <s v="Baby Care"/>
      </sharedItems>
    </cacheField>
    <cacheField name="Sub_Category" numFmtId="0">
      <sharedItems count="19">
        <s v="Kitchenware"/>
        <s v="Breakfast"/>
        <s v="Fruits &amp; Vegetables"/>
        <s v="Cooking Oil"/>
        <s v="Laundry"/>
        <s v="Apparel"/>
        <s v="Hair Care"/>
        <s v="Dairy"/>
        <s v="Pulses"/>
        <s v="Accessories"/>
        <s v="Beverages"/>
        <s v="Snacks"/>
        <s v="School Supplies"/>
        <s v="Home Decor"/>
        <s v="Biscuits"/>
        <s v="Oral Care"/>
        <s v="Cleaning"/>
        <s v="Rice &amp; Grains"/>
        <s v="Diapers"/>
      </sharedItems>
    </cacheField>
    <cacheField name="Product_Name" numFmtId="0">
      <sharedItems count="20">
        <s v="Storage Container Set"/>
        <s v="Kellogg's Corn Flakes"/>
        <s v="Seasonal Produce Pack"/>
        <s v="Fortune Sunflower Oil"/>
        <s v="Surf Excel Detergent"/>
        <s v="Cotton T-Shirt"/>
        <s v="Clinic Plus Shampoo"/>
        <s v="Amul Butter"/>
        <s v="Tata Sampann Toor Dal"/>
        <s v="USB Charging Cable"/>
        <s v="Tata Tea Gold"/>
        <s v="Lay's Classic Chips"/>
        <s v="Notebook Pack"/>
        <s v="Coca-Cola 1.25L"/>
        <s v="LED Night Lamp"/>
        <s v="Parle-G Family Pack"/>
        <s v="Colgate Toothpaste"/>
        <s v="Lizol Floor Cleaner"/>
        <s v="India Gate Basmati Rice"/>
        <s v="Baby Diaper Pack"/>
      </sharedItems>
    </cacheField>
    <cacheField name="Quantity" numFmtId="0">
      <sharedItems containsSemiMixedTypes="0" containsString="0" containsNumber="1" containsInteger="1" minValue="1" maxValue="10"/>
    </cacheField>
    <cacheField name="MRP_Per_Unit_INR" numFmtId="4">
      <sharedItems containsSemiMixedTypes="0" containsString="0" containsNumber="1" minValue="18.420000000000002" maxValue="557.91"/>
    </cacheField>
    <cacheField name="Discount_Pct" numFmtId="166">
      <sharedItems containsSemiMixedTypes="0" containsString="0" containsNumber="1" minValue="0" maxValue="0.15"/>
    </cacheField>
    <cacheField name="Discount_Amount_INR" numFmtId="4">
      <sharedItems containsSemiMixedTypes="0" containsString="0" containsNumber="1" minValue="0" maxValue="394.2"/>
    </cacheField>
    <cacheField name="Net_Sales_INR" numFmtId="4">
      <sharedItems containsSemiMixedTypes="0" containsString="0" containsNumber="1" minValue="17.23" maxValue="5085.51"/>
    </cacheField>
    <cacheField name="Estimated_Cost_INR" numFmtId="4">
      <sharedItems containsSemiMixedTypes="0" containsString="0" containsNumber="1" minValue="16.54" maxValue="4678.67"/>
    </cacheField>
    <cacheField name="Estimated_Profit_INR" numFmtId="4">
      <sharedItems containsSemiMixedTypes="0" containsString="0" containsNumber="1" minValue="0.69" maxValue="506.14"/>
    </cacheField>
    <cacheField name="Payment_Mode" numFmtId="0">
      <sharedItems count="5">
        <s v="Cash"/>
        <s v="UPI"/>
        <s v="Wallet"/>
        <s v="Debit Card"/>
        <s v="Credit Card"/>
      </sharedItems>
    </cacheField>
    <cacheField name="Order_Status" numFmtId="0">
      <sharedItems count="3">
        <s v="Completed"/>
        <s v="Returned"/>
        <s v="Cancelled"/>
      </sharedItems>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5" maxValue="2025" count="1">
        <n v="2025"/>
      </sharedItems>
    </cacheField>
    <cacheField name="Profit_Margin_Pct" numFmtId="166">
      <sharedItems containsSemiMixedTypes="0" containsString="0" containsNumber="1" minValue="1.9948157331229569E-2" maxValue="0.1600154570364645"/>
    </cacheField>
  </cacheFields>
  <extLst>
    <ext xmlns:x14="http://schemas.microsoft.com/office/spreadsheetml/2009/9/main" uri="{725AE2AE-9491-48be-B2B4-4EB974FC3084}">
      <x14:pivotCacheDefinition pivotCacheId="15502108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DM25010102433"/>
    <d v="2025-01-01T00:00:00"/>
    <s v="NAS001"/>
    <x v="0"/>
    <s v="Maharashtra"/>
    <x v="0"/>
    <s v="CUST0168"/>
    <x v="0"/>
    <x v="0"/>
    <x v="0"/>
    <x v="0"/>
    <n v="1"/>
    <n v="322.51"/>
    <n v="0.02"/>
    <n v="6.45"/>
    <n v="316.06"/>
    <n v="278.13"/>
    <n v="37.93"/>
    <x v="0"/>
    <x v="0"/>
    <x v="0"/>
    <x v="0"/>
    <n v="0.1200088590773904"/>
  </r>
  <r>
    <s v="DM25010101214"/>
    <d v="2025-01-01T00:00:00"/>
    <s v="AHM001"/>
    <x v="1"/>
    <s v="Gujarat"/>
    <x v="0"/>
    <s v="CUST0368"/>
    <x v="0"/>
    <x v="1"/>
    <x v="1"/>
    <x v="1"/>
    <n v="2"/>
    <n v="187.57"/>
    <n v="0"/>
    <n v="0"/>
    <n v="375.14"/>
    <n v="345.13"/>
    <n v="30.01"/>
    <x v="1"/>
    <x v="0"/>
    <x v="0"/>
    <x v="0"/>
    <n v="7.9996801194220826E-2"/>
  </r>
  <r>
    <s v="DM25010101648"/>
    <d v="2025-01-01T00:00:00"/>
    <s v="MUM001"/>
    <x v="2"/>
    <s v="Maharashtra"/>
    <x v="0"/>
    <s v="CUST0416"/>
    <x v="1"/>
    <x v="0"/>
    <x v="0"/>
    <x v="0"/>
    <n v="3"/>
    <n v="334.67"/>
    <n v="0.05"/>
    <n v="50.2"/>
    <n v="953.81"/>
    <n v="839.35"/>
    <n v="114.46"/>
    <x v="2"/>
    <x v="0"/>
    <x v="0"/>
    <x v="0"/>
    <n v="0.1200029355951395"/>
  </r>
  <r>
    <s v="DM25010100802"/>
    <d v="2025-01-01T00:00:00"/>
    <s v="NGP001"/>
    <x v="3"/>
    <s v="Maharashtra"/>
    <x v="1"/>
    <s v="CUST0324"/>
    <x v="0"/>
    <x v="2"/>
    <x v="2"/>
    <x v="2"/>
    <n v="1"/>
    <n v="97.57"/>
    <n v="0.05"/>
    <n v="4.88"/>
    <n v="92.69"/>
    <n v="90.84"/>
    <n v="1.85"/>
    <x v="0"/>
    <x v="0"/>
    <x v="0"/>
    <x v="0"/>
    <n v="1.9959003128708599E-2"/>
  </r>
  <r>
    <s v="DM25010100741"/>
    <d v="2025-01-01T00:00:00"/>
    <s v="NVP001"/>
    <x v="4"/>
    <s v="Maharashtra"/>
    <x v="0"/>
    <s v="CUST0388"/>
    <x v="0"/>
    <x v="3"/>
    <x v="3"/>
    <x v="3"/>
    <n v="1"/>
    <n v="151.27000000000001"/>
    <n v="0"/>
    <n v="0"/>
    <n v="151.27000000000001"/>
    <n v="140.68"/>
    <n v="10.59"/>
    <x v="3"/>
    <x v="1"/>
    <x v="0"/>
    <x v="0"/>
    <n v="7.000727176571693E-2"/>
  </r>
  <r>
    <s v="DM25010100860"/>
    <d v="2025-01-01T00:00:00"/>
    <s v="NAS001"/>
    <x v="0"/>
    <s v="Maharashtra"/>
    <x v="0"/>
    <s v="CUST0162"/>
    <x v="0"/>
    <x v="4"/>
    <x v="4"/>
    <x v="4"/>
    <n v="1"/>
    <n v="226.91"/>
    <n v="0.03"/>
    <n v="6.81"/>
    <n v="220.1"/>
    <n v="200.29"/>
    <n v="19.809999999999999"/>
    <x v="4"/>
    <x v="0"/>
    <x v="0"/>
    <x v="0"/>
    <n v="9.000454338936846E-2"/>
  </r>
  <r>
    <s v="DM25010102216"/>
    <d v="2025-01-01T00:00:00"/>
    <s v="MUM001"/>
    <x v="2"/>
    <s v="Maharashtra"/>
    <x v="0"/>
    <s v="CUST0461"/>
    <x v="1"/>
    <x v="5"/>
    <x v="5"/>
    <x v="5"/>
    <n v="3"/>
    <n v="308.19"/>
    <n v="0.08"/>
    <n v="73.97"/>
    <n v="850.6"/>
    <n v="714.5"/>
    <n v="136.1"/>
    <x v="0"/>
    <x v="0"/>
    <x v="0"/>
    <x v="0"/>
    <n v="0.16000470256289681"/>
  </r>
  <r>
    <s v="DM25010101597"/>
    <d v="2025-01-01T00:00:00"/>
    <s v="NAS001"/>
    <x v="0"/>
    <s v="Maharashtra"/>
    <x v="0"/>
    <s v="CUST0032"/>
    <x v="0"/>
    <x v="2"/>
    <x v="2"/>
    <x v="2"/>
    <n v="2"/>
    <n v="99.68"/>
    <n v="0.15"/>
    <n v="29.9"/>
    <n v="169.46"/>
    <n v="166.07"/>
    <n v="3.39"/>
    <x v="1"/>
    <x v="0"/>
    <x v="0"/>
    <x v="0"/>
    <n v="2.0004720878083321E-2"/>
  </r>
  <r>
    <s v="DM25010100438"/>
    <d v="2025-01-01T00:00:00"/>
    <s v="HYD001"/>
    <x v="5"/>
    <s v="Telangana"/>
    <x v="0"/>
    <s v="CUST0666"/>
    <x v="1"/>
    <x v="6"/>
    <x v="6"/>
    <x v="6"/>
    <n v="2"/>
    <n v="114.48"/>
    <n v="0"/>
    <n v="0"/>
    <n v="228.96"/>
    <n v="215.22"/>
    <n v="13.74"/>
    <x v="3"/>
    <x v="0"/>
    <x v="0"/>
    <x v="0"/>
    <n v="6.0010482180293499E-2"/>
  </r>
  <r>
    <s v="DM25010101226"/>
    <d v="2025-01-01T00:00:00"/>
    <s v="MUM001"/>
    <x v="2"/>
    <s v="Maharashtra"/>
    <x v="0"/>
    <s v="CUST0211"/>
    <x v="2"/>
    <x v="7"/>
    <x v="7"/>
    <x v="7"/>
    <n v="5"/>
    <n v="61.01"/>
    <n v="0"/>
    <n v="0"/>
    <n v="305.05"/>
    <n v="295.89999999999998"/>
    <n v="9.15"/>
    <x v="0"/>
    <x v="0"/>
    <x v="0"/>
    <x v="0"/>
    <n v="2.9995082773315852E-2"/>
  </r>
  <r>
    <s v="DM25010200797"/>
    <d v="2025-01-02T00:00:00"/>
    <s v="AHM001"/>
    <x v="1"/>
    <s v="Gujarat"/>
    <x v="0"/>
    <s v="CUST0128"/>
    <x v="1"/>
    <x v="3"/>
    <x v="8"/>
    <x v="8"/>
    <n v="4"/>
    <n v="144.97"/>
    <n v="0.08"/>
    <n v="46.39"/>
    <n v="533.49"/>
    <n v="501.48"/>
    <n v="32.01"/>
    <x v="4"/>
    <x v="0"/>
    <x v="0"/>
    <x v="0"/>
    <n v="6.0001124669628293E-2"/>
  </r>
  <r>
    <s v="DM25010201471"/>
    <d v="2025-01-02T00:00:00"/>
    <s v="THN001"/>
    <x v="6"/>
    <s v="Maharashtra"/>
    <x v="1"/>
    <s v="CUST0024"/>
    <x v="0"/>
    <x v="8"/>
    <x v="9"/>
    <x v="9"/>
    <n v="5"/>
    <n v="165.58"/>
    <n v="0.1"/>
    <n v="82.79"/>
    <n v="745.11"/>
    <n v="670.6"/>
    <n v="74.510000000000005"/>
    <x v="4"/>
    <x v="1"/>
    <x v="0"/>
    <x v="0"/>
    <n v="9.999865791628082E-2"/>
  </r>
  <r>
    <s v="DM25010201144"/>
    <d v="2025-01-02T00:00:00"/>
    <s v="NGP001"/>
    <x v="3"/>
    <s v="Maharashtra"/>
    <x v="0"/>
    <s v="CUST0583"/>
    <x v="0"/>
    <x v="3"/>
    <x v="8"/>
    <x v="8"/>
    <n v="2"/>
    <n v="138.44999999999999"/>
    <n v="0.02"/>
    <n v="5.54"/>
    <n v="271.36"/>
    <n v="255.08"/>
    <n v="16.28"/>
    <x v="3"/>
    <x v="0"/>
    <x v="0"/>
    <x v="0"/>
    <n v="5.9994103773584898E-2"/>
  </r>
  <r>
    <s v="DM25010202110"/>
    <d v="2025-01-02T00:00:00"/>
    <s v="THN001"/>
    <x v="6"/>
    <s v="Maharashtra"/>
    <x v="0"/>
    <s v="CUST0051"/>
    <x v="0"/>
    <x v="7"/>
    <x v="10"/>
    <x v="10"/>
    <n v="2"/>
    <n v="272"/>
    <n v="0"/>
    <n v="0"/>
    <n v="544"/>
    <n v="505.92"/>
    <n v="38.08"/>
    <x v="0"/>
    <x v="0"/>
    <x v="0"/>
    <x v="0"/>
    <n v="6.9999999999999993E-2"/>
  </r>
  <r>
    <s v="DM25010200152"/>
    <d v="2025-01-02T00:00:00"/>
    <s v="THN001"/>
    <x v="6"/>
    <s v="Maharashtra"/>
    <x v="0"/>
    <s v="CUST0039"/>
    <x v="0"/>
    <x v="8"/>
    <x v="9"/>
    <x v="9"/>
    <n v="5"/>
    <n v="140.75"/>
    <n v="0.03"/>
    <n v="21.11"/>
    <n v="682.64"/>
    <n v="614.38"/>
    <n v="68.260000000000005"/>
    <x v="3"/>
    <x v="0"/>
    <x v="0"/>
    <x v="0"/>
    <n v="9.9994140396109238E-2"/>
  </r>
  <r>
    <s v="DM25010201954"/>
    <d v="2025-01-02T00:00:00"/>
    <s v="NAS001"/>
    <x v="0"/>
    <s v="Maharashtra"/>
    <x v="0"/>
    <s v="CUST0312"/>
    <x v="0"/>
    <x v="4"/>
    <x v="4"/>
    <x v="4"/>
    <n v="5"/>
    <n v="252.64"/>
    <n v="0.08"/>
    <n v="101.06"/>
    <n v="1162.1400000000001"/>
    <n v="1057.55"/>
    <n v="104.59"/>
    <x v="4"/>
    <x v="0"/>
    <x v="0"/>
    <x v="0"/>
    <n v="8.9997762748033797E-2"/>
  </r>
  <r>
    <s v="DM25010200566"/>
    <d v="2025-01-02T00:00:00"/>
    <s v="NGP001"/>
    <x v="3"/>
    <s v="Maharashtra"/>
    <x v="0"/>
    <s v="CUST0209"/>
    <x v="0"/>
    <x v="4"/>
    <x v="4"/>
    <x v="4"/>
    <n v="4"/>
    <n v="229.65"/>
    <n v="0.08"/>
    <n v="73.489999999999995"/>
    <n v="845.11"/>
    <n v="769.05"/>
    <n v="76.06"/>
    <x v="1"/>
    <x v="1"/>
    <x v="0"/>
    <x v="0"/>
    <n v="9.0000118327791645E-2"/>
  </r>
  <r>
    <s v="DM25010301188"/>
    <d v="2025-01-03T00:00:00"/>
    <s v="NGP001"/>
    <x v="3"/>
    <s v="Maharashtra"/>
    <x v="1"/>
    <s v="CUST0347"/>
    <x v="0"/>
    <x v="1"/>
    <x v="11"/>
    <x v="11"/>
    <n v="4"/>
    <n v="20.440000000000001"/>
    <n v="0.1"/>
    <n v="8.18"/>
    <n v="73.58"/>
    <n v="70.64"/>
    <n v="2.94"/>
    <x v="1"/>
    <x v="0"/>
    <x v="0"/>
    <x v="0"/>
    <n v="3.9956509921174242E-2"/>
  </r>
  <r>
    <s v="DM25010300465"/>
    <d v="2025-01-03T00:00:00"/>
    <s v="NVP001"/>
    <x v="4"/>
    <s v="Maharashtra"/>
    <x v="0"/>
    <s v="CUST0024"/>
    <x v="0"/>
    <x v="9"/>
    <x v="12"/>
    <x v="12"/>
    <n v="5"/>
    <n v="90.05"/>
    <n v="0.05"/>
    <n v="22.51"/>
    <n v="427.74"/>
    <n v="406.35"/>
    <n v="21.39"/>
    <x v="3"/>
    <x v="0"/>
    <x v="0"/>
    <x v="0"/>
    <n v="5.0007013606396408E-2"/>
  </r>
  <r>
    <s v="DM25010300543"/>
    <d v="2025-01-03T00:00:00"/>
    <s v="NVP001"/>
    <x v="4"/>
    <s v="Maharashtra"/>
    <x v="0"/>
    <s v="CUST0376"/>
    <x v="1"/>
    <x v="6"/>
    <x v="6"/>
    <x v="6"/>
    <n v="1"/>
    <n v="118.75"/>
    <n v="0"/>
    <n v="0"/>
    <n v="118.75"/>
    <n v="111.62"/>
    <n v="7.13"/>
    <x v="1"/>
    <x v="0"/>
    <x v="0"/>
    <x v="0"/>
    <n v="6.0042105263157897E-2"/>
  </r>
  <r>
    <s v="DM25010301718"/>
    <d v="2025-01-03T00:00:00"/>
    <s v="BLR001"/>
    <x v="7"/>
    <s v="Karnataka"/>
    <x v="0"/>
    <s v="CUST0259"/>
    <x v="1"/>
    <x v="7"/>
    <x v="7"/>
    <x v="7"/>
    <n v="3"/>
    <n v="58.28"/>
    <n v="0.02"/>
    <n v="3.5"/>
    <n v="171.34"/>
    <n v="166.2"/>
    <n v="5.14"/>
    <x v="3"/>
    <x v="0"/>
    <x v="0"/>
    <x v="0"/>
    <n v="2.9998832730243959E-2"/>
  </r>
  <r>
    <s v="DM25010300392"/>
    <d v="2025-01-03T00:00:00"/>
    <s v="BLR001"/>
    <x v="7"/>
    <s v="Karnataka"/>
    <x v="0"/>
    <s v="CUST0083"/>
    <x v="1"/>
    <x v="7"/>
    <x v="10"/>
    <x v="13"/>
    <n v="2"/>
    <n v="73.569999999999993"/>
    <n v="0.03"/>
    <n v="4.41"/>
    <n v="142.72999999999999"/>
    <n v="135.59"/>
    <n v="7.14"/>
    <x v="4"/>
    <x v="0"/>
    <x v="0"/>
    <x v="0"/>
    <n v="5.002452182442374E-2"/>
  </r>
  <r>
    <s v="DM25010300291"/>
    <d v="2025-01-03T00:00:00"/>
    <s v="NGP001"/>
    <x v="3"/>
    <s v="Maharashtra"/>
    <x v="0"/>
    <s v="CUST0169"/>
    <x v="1"/>
    <x v="2"/>
    <x v="2"/>
    <x v="2"/>
    <n v="4"/>
    <n v="95.52"/>
    <n v="0.15"/>
    <n v="57.31"/>
    <n v="324.77"/>
    <n v="318.27"/>
    <n v="6.5"/>
    <x v="4"/>
    <x v="0"/>
    <x v="0"/>
    <x v="0"/>
    <n v="2.0014163869815561E-2"/>
  </r>
  <r>
    <s v="DM25010300187"/>
    <d v="2025-01-03T00:00:00"/>
    <s v="BLR001"/>
    <x v="7"/>
    <s v="Karnataka"/>
    <x v="0"/>
    <s v="CUST0111"/>
    <x v="0"/>
    <x v="2"/>
    <x v="2"/>
    <x v="2"/>
    <n v="4"/>
    <n v="103.68"/>
    <n v="0.1"/>
    <n v="41.47"/>
    <n v="373.25"/>
    <n v="365.78"/>
    <n v="7.47"/>
    <x v="4"/>
    <x v="0"/>
    <x v="0"/>
    <x v="0"/>
    <n v="2.0013395847287341E-2"/>
  </r>
  <r>
    <s v="DM25010301477"/>
    <d v="2025-01-03T00:00:00"/>
    <s v="PUN001"/>
    <x v="8"/>
    <s v="Maharashtra"/>
    <x v="0"/>
    <s v="CUST0573"/>
    <x v="0"/>
    <x v="0"/>
    <x v="13"/>
    <x v="14"/>
    <n v="3"/>
    <n v="248.74"/>
    <n v="0"/>
    <n v="0"/>
    <n v="746.22"/>
    <n v="641.75"/>
    <n v="104.47"/>
    <x v="2"/>
    <x v="0"/>
    <x v="0"/>
    <x v="0"/>
    <n v="0.13999892793010099"/>
  </r>
  <r>
    <s v="DM25010300912"/>
    <d v="2025-01-03T00:00:00"/>
    <s v="SUR001"/>
    <x v="9"/>
    <s v="Gujarat"/>
    <x v="0"/>
    <s v="CUST0585"/>
    <x v="0"/>
    <x v="1"/>
    <x v="14"/>
    <x v="15"/>
    <n v="3"/>
    <n v="36.869999999999997"/>
    <n v="0.1"/>
    <n v="11.06"/>
    <n v="99.55"/>
    <n v="96.56"/>
    <n v="2.99"/>
    <x v="1"/>
    <x v="0"/>
    <x v="0"/>
    <x v="0"/>
    <n v="3.0035158211953791E-2"/>
  </r>
  <r>
    <s v="DM25010302164"/>
    <d v="2025-01-03T00:00:00"/>
    <s v="NAS001"/>
    <x v="0"/>
    <s v="Maharashtra"/>
    <x v="0"/>
    <s v="CUST0461"/>
    <x v="1"/>
    <x v="4"/>
    <x v="4"/>
    <x v="4"/>
    <n v="2"/>
    <n v="241.8"/>
    <n v="0.03"/>
    <n v="14.51"/>
    <n v="469.09"/>
    <n v="426.87"/>
    <n v="42.22"/>
    <x v="3"/>
    <x v="2"/>
    <x v="0"/>
    <x v="0"/>
    <n v="9.0004050395446511E-2"/>
  </r>
  <r>
    <s v="DM25010401578"/>
    <d v="2025-01-04T00:00:00"/>
    <s v="MUM001"/>
    <x v="2"/>
    <s v="Maharashtra"/>
    <x v="0"/>
    <s v="CUST0126"/>
    <x v="0"/>
    <x v="1"/>
    <x v="1"/>
    <x v="1"/>
    <n v="6"/>
    <n v="187.79"/>
    <n v="0.1"/>
    <n v="112.67"/>
    <n v="1014.07"/>
    <n v="932.94"/>
    <n v="81.13"/>
    <x v="1"/>
    <x v="0"/>
    <x v="0"/>
    <x v="0"/>
    <n v="8.0004338950959986E-2"/>
  </r>
  <r>
    <s v="DM25010400192"/>
    <d v="2025-01-04T00:00:00"/>
    <s v="NVP001"/>
    <x v="4"/>
    <s v="Maharashtra"/>
    <x v="0"/>
    <s v="CUST0536"/>
    <x v="1"/>
    <x v="0"/>
    <x v="0"/>
    <x v="0"/>
    <n v="1"/>
    <n v="308.66000000000003"/>
    <n v="0.05"/>
    <n v="15.43"/>
    <n v="293.23"/>
    <n v="258.04000000000002"/>
    <n v="35.19"/>
    <x v="0"/>
    <x v="0"/>
    <x v="0"/>
    <x v="0"/>
    <n v="0.1200081847014289"/>
  </r>
  <r>
    <s v="DM25010502290"/>
    <d v="2025-01-05T00:00:00"/>
    <s v="SUR001"/>
    <x v="9"/>
    <s v="Gujarat"/>
    <x v="1"/>
    <s v="CUST0378"/>
    <x v="1"/>
    <x v="5"/>
    <x v="5"/>
    <x v="5"/>
    <n v="5"/>
    <n v="287.92"/>
    <n v="0"/>
    <n v="0"/>
    <n v="1439.6"/>
    <n v="1209.26"/>
    <n v="230.34"/>
    <x v="1"/>
    <x v="0"/>
    <x v="0"/>
    <x v="0"/>
    <n v="0.1600027785495971"/>
  </r>
  <r>
    <s v="DM25010501311"/>
    <d v="2025-01-05T00:00:00"/>
    <s v="NVP001"/>
    <x v="4"/>
    <s v="Maharashtra"/>
    <x v="0"/>
    <s v="CUST0448"/>
    <x v="0"/>
    <x v="8"/>
    <x v="9"/>
    <x v="9"/>
    <n v="2"/>
    <n v="149.93"/>
    <n v="0.15"/>
    <n v="44.98"/>
    <n v="254.88"/>
    <n v="229.39"/>
    <n v="25.49"/>
    <x v="0"/>
    <x v="0"/>
    <x v="0"/>
    <x v="0"/>
    <n v="0.1000078468298807"/>
  </r>
  <r>
    <s v="DM25010500767"/>
    <d v="2025-01-05T00:00:00"/>
    <s v="BLR001"/>
    <x v="7"/>
    <s v="Karnataka"/>
    <x v="0"/>
    <s v="CUST0478"/>
    <x v="0"/>
    <x v="1"/>
    <x v="14"/>
    <x v="15"/>
    <n v="2"/>
    <n v="37.049999999999997"/>
    <n v="0"/>
    <n v="0"/>
    <n v="74.099999999999994"/>
    <n v="71.88"/>
    <n v="2.2200000000000002"/>
    <x v="0"/>
    <x v="0"/>
    <x v="0"/>
    <x v="0"/>
    <n v="2.9959514170040492E-2"/>
  </r>
  <r>
    <s v="DM25010500276"/>
    <d v="2025-01-05T00:00:00"/>
    <s v="THN001"/>
    <x v="6"/>
    <s v="Maharashtra"/>
    <x v="0"/>
    <s v="CUST0015"/>
    <x v="0"/>
    <x v="9"/>
    <x v="12"/>
    <x v="12"/>
    <n v="1"/>
    <n v="85.27"/>
    <n v="0"/>
    <n v="0"/>
    <n v="85.27"/>
    <n v="81.010000000000005"/>
    <n v="4.26"/>
    <x v="0"/>
    <x v="1"/>
    <x v="0"/>
    <x v="0"/>
    <n v="4.9958953911105899E-2"/>
  </r>
  <r>
    <s v="DM25010602019"/>
    <d v="2025-01-06T00:00:00"/>
    <s v="BLR001"/>
    <x v="7"/>
    <s v="Karnataka"/>
    <x v="0"/>
    <s v="CUST0490"/>
    <x v="0"/>
    <x v="7"/>
    <x v="10"/>
    <x v="13"/>
    <n v="1"/>
    <n v="77.95"/>
    <n v="0"/>
    <n v="0"/>
    <n v="77.95"/>
    <n v="74.05"/>
    <n v="3.9"/>
    <x v="1"/>
    <x v="0"/>
    <x v="0"/>
    <x v="0"/>
    <n v="5.0032071840923668E-2"/>
  </r>
  <r>
    <s v="DM25010601381"/>
    <d v="2025-01-06T00:00:00"/>
    <s v="NAS001"/>
    <x v="0"/>
    <s v="Maharashtra"/>
    <x v="0"/>
    <s v="CUST0212"/>
    <x v="1"/>
    <x v="7"/>
    <x v="10"/>
    <x v="10"/>
    <n v="4"/>
    <n v="252.8"/>
    <n v="0"/>
    <n v="0"/>
    <n v="1011.2"/>
    <n v="940.42"/>
    <n v="70.78"/>
    <x v="0"/>
    <x v="0"/>
    <x v="0"/>
    <x v="0"/>
    <n v="6.9996044303797467E-2"/>
  </r>
  <r>
    <s v="DM25010601980"/>
    <d v="2025-01-06T00:00:00"/>
    <s v="PUN001"/>
    <x v="8"/>
    <s v="Maharashtra"/>
    <x v="0"/>
    <s v="CUST0469"/>
    <x v="0"/>
    <x v="6"/>
    <x v="15"/>
    <x v="16"/>
    <n v="1"/>
    <n v="100.9"/>
    <n v="0"/>
    <n v="0"/>
    <n v="100.9"/>
    <n v="95.86"/>
    <n v="5.04"/>
    <x v="0"/>
    <x v="0"/>
    <x v="0"/>
    <x v="0"/>
    <n v="4.9950445986124872E-2"/>
  </r>
  <r>
    <s v="DM25010602480"/>
    <d v="2025-01-06T00:00:00"/>
    <s v="BLR001"/>
    <x v="7"/>
    <s v="Karnataka"/>
    <x v="0"/>
    <s v="CUST0087"/>
    <x v="0"/>
    <x v="6"/>
    <x v="6"/>
    <x v="6"/>
    <n v="3"/>
    <n v="123.58"/>
    <n v="0.1"/>
    <n v="37.07"/>
    <n v="333.67"/>
    <n v="313.64999999999998"/>
    <n v="20.02"/>
    <x v="3"/>
    <x v="0"/>
    <x v="0"/>
    <x v="0"/>
    <n v="5.9999400605388553E-2"/>
  </r>
  <r>
    <s v="DM25010600626"/>
    <d v="2025-01-06T00:00:00"/>
    <s v="HYD001"/>
    <x v="5"/>
    <s v="Telangana"/>
    <x v="0"/>
    <s v="CUST0510"/>
    <x v="0"/>
    <x v="4"/>
    <x v="4"/>
    <x v="4"/>
    <n v="5"/>
    <n v="219.13"/>
    <n v="0.03"/>
    <n v="32.869999999999997"/>
    <n v="1062.78"/>
    <n v="967.13"/>
    <n v="95.65"/>
    <x v="0"/>
    <x v="0"/>
    <x v="0"/>
    <x v="0"/>
    <n v="8.9999811814298364E-2"/>
  </r>
  <r>
    <s v="DM25010702432"/>
    <d v="2025-01-07T00:00:00"/>
    <s v="PUN001"/>
    <x v="8"/>
    <s v="Maharashtra"/>
    <x v="0"/>
    <s v="CUST0673"/>
    <x v="0"/>
    <x v="3"/>
    <x v="3"/>
    <x v="3"/>
    <n v="10"/>
    <n v="170.55"/>
    <n v="0.05"/>
    <n v="85.28"/>
    <n v="1620.22"/>
    <n v="1506.8"/>
    <n v="113.42"/>
    <x v="1"/>
    <x v="0"/>
    <x v="0"/>
    <x v="0"/>
    <n v="7.0002839120613253E-2"/>
  </r>
  <r>
    <s v="DM25010701998"/>
    <d v="2025-01-07T00:00:00"/>
    <s v="THN001"/>
    <x v="6"/>
    <s v="Maharashtra"/>
    <x v="0"/>
    <s v="CUST0410"/>
    <x v="0"/>
    <x v="7"/>
    <x v="7"/>
    <x v="7"/>
    <n v="5"/>
    <n v="62.68"/>
    <n v="0.15"/>
    <n v="47.01"/>
    <n v="266.39"/>
    <n v="258.39999999999998"/>
    <n v="7.99"/>
    <x v="1"/>
    <x v="0"/>
    <x v="0"/>
    <x v="0"/>
    <n v="2.999361837906829E-2"/>
  </r>
  <r>
    <s v="DM25010701186"/>
    <d v="2025-01-07T00:00:00"/>
    <s v="NAS001"/>
    <x v="0"/>
    <s v="Maharashtra"/>
    <x v="0"/>
    <s v="CUST0288"/>
    <x v="0"/>
    <x v="4"/>
    <x v="16"/>
    <x v="17"/>
    <n v="5"/>
    <n v="154.88"/>
    <n v="0.03"/>
    <n v="23.23"/>
    <n v="751.17"/>
    <n v="698.59"/>
    <n v="52.58"/>
    <x v="1"/>
    <x v="0"/>
    <x v="0"/>
    <x v="0"/>
    <n v="6.9997470612511145E-2"/>
  </r>
  <r>
    <s v="DM25010700607"/>
    <d v="2025-01-07T00:00:00"/>
    <s v="NVP001"/>
    <x v="4"/>
    <s v="Maharashtra"/>
    <x v="0"/>
    <s v="CUST0690"/>
    <x v="0"/>
    <x v="5"/>
    <x v="5"/>
    <x v="5"/>
    <n v="3"/>
    <n v="296.39999999999998"/>
    <n v="0.05"/>
    <n v="44.46"/>
    <n v="844.74"/>
    <n v="709.58"/>
    <n v="135.16"/>
    <x v="1"/>
    <x v="0"/>
    <x v="0"/>
    <x v="0"/>
    <n v="0.16000189407391621"/>
  </r>
  <r>
    <s v="DM25010802125"/>
    <d v="2025-01-08T00:00:00"/>
    <s v="THN001"/>
    <x v="6"/>
    <s v="Maharashtra"/>
    <x v="0"/>
    <s v="CUST0174"/>
    <x v="0"/>
    <x v="4"/>
    <x v="4"/>
    <x v="4"/>
    <n v="1"/>
    <n v="239.75"/>
    <n v="0.05"/>
    <n v="11.99"/>
    <n v="227.76"/>
    <n v="207.26"/>
    <n v="20.5"/>
    <x v="1"/>
    <x v="0"/>
    <x v="0"/>
    <x v="0"/>
    <n v="9.0007024938531785E-2"/>
  </r>
  <r>
    <s v="DM25010800087"/>
    <d v="2025-01-08T00:00:00"/>
    <s v="AHM001"/>
    <x v="1"/>
    <s v="Gujarat"/>
    <x v="0"/>
    <s v="CUST0054"/>
    <x v="0"/>
    <x v="3"/>
    <x v="17"/>
    <x v="18"/>
    <n v="1"/>
    <n v="195.06"/>
    <n v="0"/>
    <n v="0"/>
    <n v="195.06"/>
    <n v="179.46"/>
    <n v="15.6"/>
    <x v="3"/>
    <x v="0"/>
    <x v="0"/>
    <x v="0"/>
    <n v="7.9975392187019378E-2"/>
  </r>
  <r>
    <s v="DM25010800839"/>
    <d v="2025-01-08T00:00:00"/>
    <s v="HYD001"/>
    <x v="5"/>
    <s v="Telangana"/>
    <x v="0"/>
    <s v="CUST0207"/>
    <x v="0"/>
    <x v="7"/>
    <x v="10"/>
    <x v="10"/>
    <n v="2"/>
    <n v="246.69"/>
    <n v="0"/>
    <n v="0"/>
    <n v="493.38"/>
    <n v="458.84"/>
    <n v="34.54"/>
    <x v="1"/>
    <x v="0"/>
    <x v="0"/>
    <x v="0"/>
    <n v="7.0006891240017841E-2"/>
  </r>
  <r>
    <s v="DM25010800822"/>
    <d v="2025-01-08T00:00:00"/>
    <s v="NVP001"/>
    <x v="4"/>
    <s v="Maharashtra"/>
    <x v="0"/>
    <s v="CUST0327"/>
    <x v="0"/>
    <x v="4"/>
    <x v="4"/>
    <x v="4"/>
    <n v="1"/>
    <n v="233.36"/>
    <n v="0.05"/>
    <n v="11.67"/>
    <n v="221.69"/>
    <n v="201.74"/>
    <n v="19.95"/>
    <x v="0"/>
    <x v="0"/>
    <x v="0"/>
    <x v="0"/>
    <n v="8.9990527312914431E-2"/>
  </r>
  <r>
    <s v="DM25010800848"/>
    <d v="2025-01-08T00:00:00"/>
    <s v="THN001"/>
    <x v="6"/>
    <s v="Maharashtra"/>
    <x v="0"/>
    <s v="CUST0555"/>
    <x v="1"/>
    <x v="7"/>
    <x v="10"/>
    <x v="13"/>
    <n v="2"/>
    <n v="83.53"/>
    <n v="0.05"/>
    <n v="8.35"/>
    <n v="158.71"/>
    <n v="150.77000000000001"/>
    <n v="7.94"/>
    <x v="4"/>
    <x v="0"/>
    <x v="0"/>
    <x v="0"/>
    <n v="5.0028353600907308E-2"/>
  </r>
  <r>
    <s v="DM25010801453"/>
    <d v="2025-01-08T00:00:00"/>
    <s v="MUM001"/>
    <x v="2"/>
    <s v="Maharashtra"/>
    <x v="0"/>
    <s v="CUST0225"/>
    <x v="0"/>
    <x v="9"/>
    <x v="12"/>
    <x v="12"/>
    <n v="1"/>
    <n v="81.37"/>
    <n v="0.03"/>
    <n v="2.44"/>
    <n v="78.930000000000007"/>
    <n v="74.98"/>
    <n v="3.95"/>
    <x v="1"/>
    <x v="0"/>
    <x v="0"/>
    <x v="0"/>
    <n v="5.0044343088812872E-2"/>
  </r>
  <r>
    <s v="DM25010800681"/>
    <d v="2025-01-08T00:00:00"/>
    <s v="NAS001"/>
    <x v="0"/>
    <s v="Maharashtra"/>
    <x v="0"/>
    <s v="CUST0276"/>
    <x v="1"/>
    <x v="6"/>
    <x v="6"/>
    <x v="6"/>
    <n v="1"/>
    <n v="125.26"/>
    <n v="0.02"/>
    <n v="2.5099999999999998"/>
    <n v="122.75"/>
    <n v="115.38"/>
    <n v="7.37"/>
    <x v="3"/>
    <x v="0"/>
    <x v="0"/>
    <x v="0"/>
    <n v="6.0040733197556012E-2"/>
  </r>
  <r>
    <s v="DM25010800642"/>
    <d v="2025-01-08T00:00:00"/>
    <s v="NVP001"/>
    <x v="4"/>
    <s v="Maharashtra"/>
    <x v="0"/>
    <s v="CUST0161"/>
    <x v="0"/>
    <x v="9"/>
    <x v="12"/>
    <x v="12"/>
    <n v="1"/>
    <n v="95.19"/>
    <n v="0"/>
    <n v="0"/>
    <n v="95.19"/>
    <n v="90.43"/>
    <n v="4.76"/>
    <x v="4"/>
    <x v="0"/>
    <x v="0"/>
    <x v="0"/>
    <n v="5.0005252652589559E-2"/>
  </r>
  <r>
    <s v="DM25010802471"/>
    <d v="2025-01-08T00:00:00"/>
    <s v="PUN001"/>
    <x v="8"/>
    <s v="Maharashtra"/>
    <x v="0"/>
    <s v="CUST0328"/>
    <x v="0"/>
    <x v="7"/>
    <x v="7"/>
    <x v="7"/>
    <n v="2"/>
    <n v="57.06"/>
    <n v="0.05"/>
    <n v="5.71"/>
    <n v="108.41"/>
    <n v="105.16"/>
    <n v="3.25"/>
    <x v="3"/>
    <x v="0"/>
    <x v="0"/>
    <x v="0"/>
    <n v="2.9978784244995851E-2"/>
  </r>
  <r>
    <s v="DM25010901375"/>
    <d v="2025-01-09T00:00:00"/>
    <s v="NAS001"/>
    <x v="0"/>
    <s v="Maharashtra"/>
    <x v="0"/>
    <s v="CUST0118"/>
    <x v="1"/>
    <x v="1"/>
    <x v="11"/>
    <x v="11"/>
    <n v="3"/>
    <n v="20.36"/>
    <n v="0"/>
    <n v="0"/>
    <n v="61.08"/>
    <n v="58.64"/>
    <n v="2.44"/>
    <x v="1"/>
    <x v="0"/>
    <x v="0"/>
    <x v="0"/>
    <n v="3.994760969220694E-2"/>
  </r>
  <r>
    <s v="DM25010901817"/>
    <d v="2025-01-09T00:00:00"/>
    <s v="BLR001"/>
    <x v="7"/>
    <s v="Karnataka"/>
    <x v="0"/>
    <s v="CUST0666"/>
    <x v="0"/>
    <x v="1"/>
    <x v="11"/>
    <x v="11"/>
    <n v="4"/>
    <n v="21.72"/>
    <n v="0.03"/>
    <n v="2.61"/>
    <n v="84.27"/>
    <n v="80.900000000000006"/>
    <n v="3.37"/>
    <x v="0"/>
    <x v="0"/>
    <x v="0"/>
    <x v="0"/>
    <n v="3.9990506704639849E-2"/>
  </r>
  <r>
    <s v="DM25010900020"/>
    <d v="2025-01-09T00:00:00"/>
    <s v="NVP001"/>
    <x v="4"/>
    <s v="Maharashtra"/>
    <x v="0"/>
    <s v="CUST0673"/>
    <x v="1"/>
    <x v="7"/>
    <x v="10"/>
    <x v="13"/>
    <n v="4"/>
    <n v="81.84"/>
    <n v="0.08"/>
    <n v="26.19"/>
    <n v="301.17"/>
    <n v="286.11"/>
    <n v="15.06"/>
    <x v="1"/>
    <x v="0"/>
    <x v="0"/>
    <x v="0"/>
    <n v="5.000498057575456E-2"/>
  </r>
  <r>
    <s v="DM25010900520"/>
    <d v="2025-01-09T00:00:00"/>
    <s v="NVP001"/>
    <x v="4"/>
    <s v="Maharashtra"/>
    <x v="0"/>
    <s v="CUST0425"/>
    <x v="0"/>
    <x v="10"/>
    <x v="18"/>
    <x v="19"/>
    <n v="3"/>
    <n v="486.42"/>
    <n v="0.05"/>
    <n v="72.959999999999994"/>
    <n v="1386.3"/>
    <n v="1275.4000000000001"/>
    <n v="110.9"/>
    <x v="1"/>
    <x v="0"/>
    <x v="0"/>
    <x v="0"/>
    <n v="7.9997114621654777E-2"/>
  </r>
  <r>
    <s v="DM25010901530"/>
    <d v="2025-01-09T00:00:00"/>
    <s v="NGP001"/>
    <x v="3"/>
    <s v="Maharashtra"/>
    <x v="0"/>
    <s v="CUST0485"/>
    <x v="1"/>
    <x v="6"/>
    <x v="15"/>
    <x v="16"/>
    <n v="3"/>
    <n v="92.18"/>
    <n v="0"/>
    <n v="0"/>
    <n v="276.54000000000002"/>
    <n v="262.70999999999998"/>
    <n v="13.83"/>
    <x v="4"/>
    <x v="0"/>
    <x v="0"/>
    <x v="0"/>
    <n v="5.0010848340203938E-2"/>
  </r>
  <r>
    <s v="DM25010900699"/>
    <d v="2025-01-09T00:00:00"/>
    <s v="NVP001"/>
    <x v="4"/>
    <s v="Maharashtra"/>
    <x v="0"/>
    <s v="CUST0051"/>
    <x v="1"/>
    <x v="4"/>
    <x v="16"/>
    <x v="17"/>
    <n v="6"/>
    <n v="176.22"/>
    <n v="0"/>
    <n v="0"/>
    <n v="1057.32"/>
    <n v="983.31"/>
    <n v="74.010000000000005"/>
    <x v="3"/>
    <x v="0"/>
    <x v="0"/>
    <x v="0"/>
    <n v="6.9997730110089668E-2"/>
  </r>
  <r>
    <s v="DM25011001284"/>
    <d v="2025-01-10T00:00:00"/>
    <s v="SUR001"/>
    <x v="9"/>
    <s v="Gujarat"/>
    <x v="0"/>
    <s v="CUST0221"/>
    <x v="1"/>
    <x v="7"/>
    <x v="10"/>
    <x v="13"/>
    <n v="3"/>
    <n v="78.2"/>
    <n v="0.02"/>
    <n v="4.6900000000000004"/>
    <n v="229.91"/>
    <n v="218.41"/>
    <n v="11.5"/>
    <x v="1"/>
    <x v="0"/>
    <x v="0"/>
    <x v="0"/>
    <n v="5.001957287634292E-2"/>
  </r>
  <r>
    <s v="DM25011000558"/>
    <d v="2025-01-10T00:00:00"/>
    <s v="THN001"/>
    <x v="6"/>
    <s v="Maharashtra"/>
    <x v="0"/>
    <s v="CUST0389"/>
    <x v="0"/>
    <x v="10"/>
    <x v="18"/>
    <x v="19"/>
    <n v="3"/>
    <n v="556.14"/>
    <n v="0"/>
    <n v="0"/>
    <n v="1668.42"/>
    <n v="1534.95"/>
    <n v="133.47"/>
    <x v="3"/>
    <x v="0"/>
    <x v="0"/>
    <x v="0"/>
    <n v="7.9997842269932021E-2"/>
  </r>
  <r>
    <s v="DM25011000051"/>
    <d v="2025-01-10T00:00:00"/>
    <s v="NAS001"/>
    <x v="0"/>
    <s v="Maharashtra"/>
    <x v="1"/>
    <s v="CUST0177"/>
    <x v="0"/>
    <x v="10"/>
    <x v="18"/>
    <x v="19"/>
    <n v="1"/>
    <n v="539.97"/>
    <n v="0.02"/>
    <n v="10.8"/>
    <n v="529.16999999999996"/>
    <n v="486.84"/>
    <n v="42.33"/>
    <x v="3"/>
    <x v="0"/>
    <x v="0"/>
    <x v="0"/>
    <n v="7.9993196893247923E-2"/>
  </r>
  <r>
    <s v="DM25011000294"/>
    <d v="2025-01-10T00:00:00"/>
    <s v="THN001"/>
    <x v="6"/>
    <s v="Maharashtra"/>
    <x v="0"/>
    <s v="CUST0191"/>
    <x v="0"/>
    <x v="8"/>
    <x v="9"/>
    <x v="9"/>
    <n v="8"/>
    <n v="140.94999999999999"/>
    <n v="0.05"/>
    <n v="56.38"/>
    <n v="1071.22"/>
    <n v="964.1"/>
    <n v="107.12"/>
    <x v="1"/>
    <x v="0"/>
    <x v="0"/>
    <x v="0"/>
    <n v="9.9998132969884801E-2"/>
  </r>
  <r>
    <s v="DM25011001111"/>
    <d v="2025-01-10T00:00:00"/>
    <s v="SUR001"/>
    <x v="9"/>
    <s v="Gujarat"/>
    <x v="0"/>
    <s v="CUST0201"/>
    <x v="0"/>
    <x v="0"/>
    <x v="0"/>
    <x v="0"/>
    <n v="3"/>
    <n v="291.83"/>
    <n v="0.02"/>
    <n v="17.510000000000002"/>
    <n v="857.98"/>
    <n v="755.02"/>
    <n v="102.96"/>
    <x v="3"/>
    <x v="0"/>
    <x v="0"/>
    <x v="0"/>
    <n v="0.1200027972680016"/>
  </r>
  <r>
    <s v="DM25011002285"/>
    <d v="2025-01-10T00:00:00"/>
    <s v="AHM001"/>
    <x v="1"/>
    <s v="Gujarat"/>
    <x v="0"/>
    <s v="CUST0171"/>
    <x v="1"/>
    <x v="7"/>
    <x v="10"/>
    <x v="10"/>
    <n v="2"/>
    <n v="261.69"/>
    <n v="0.08"/>
    <n v="41.87"/>
    <n v="481.51"/>
    <n v="447.8"/>
    <n v="33.71"/>
    <x v="4"/>
    <x v="0"/>
    <x v="0"/>
    <x v="0"/>
    <n v="7.0008930240285774E-2"/>
  </r>
  <r>
    <s v="DM25011100433"/>
    <d v="2025-01-11T00:00:00"/>
    <s v="MUM001"/>
    <x v="2"/>
    <s v="Maharashtra"/>
    <x v="0"/>
    <s v="CUST0383"/>
    <x v="1"/>
    <x v="1"/>
    <x v="11"/>
    <x v="11"/>
    <n v="2"/>
    <n v="18.670000000000002"/>
    <n v="0.03"/>
    <n v="1.1200000000000001"/>
    <n v="36.22"/>
    <n v="34.770000000000003"/>
    <n v="1.45"/>
    <x v="0"/>
    <x v="0"/>
    <x v="0"/>
    <x v="0"/>
    <n v="4.0033130866924352E-2"/>
  </r>
  <r>
    <s v="DM25011100108"/>
    <d v="2025-01-11T00:00:00"/>
    <s v="MUM001"/>
    <x v="2"/>
    <s v="Maharashtra"/>
    <x v="1"/>
    <s v="CUST0575"/>
    <x v="0"/>
    <x v="4"/>
    <x v="16"/>
    <x v="17"/>
    <n v="1"/>
    <n v="159.44999999999999"/>
    <n v="0.15"/>
    <n v="23.92"/>
    <n v="135.53"/>
    <n v="126.04"/>
    <n v="9.49"/>
    <x v="0"/>
    <x v="0"/>
    <x v="0"/>
    <x v="0"/>
    <n v="7.0021397476573446E-2"/>
  </r>
  <r>
    <s v="DM25011102491"/>
    <d v="2025-01-11T00:00:00"/>
    <s v="SUR001"/>
    <x v="9"/>
    <s v="Gujarat"/>
    <x v="0"/>
    <s v="CUST0213"/>
    <x v="0"/>
    <x v="3"/>
    <x v="17"/>
    <x v="18"/>
    <n v="3"/>
    <n v="171.27"/>
    <n v="0"/>
    <n v="0"/>
    <n v="513.80999999999995"/>
    <n v="472.71"/>
    <n v="41.1"/>
    <x v="4"/>
    <x v="0"/>
    <x v="0"/>
    <x v="0"/>
    <n v="7.9990658025340111E-2"/>
  </r>
  <r>
    <s v="DM25011101704"/>
    <d v="2025-01-11T00:00:00"/>
    <s v="THN001"/>
    <x v="6"/>
    <s v="Maharashtra"/>
    <x v="0"/>
    <s v="CUST0368"/>
    <x v="2"/>
    <x v="1"/>
    <x v="11"/>
    <x v="11"/>
    <n v="5"/>
    <n v="19.29"/>
    <n v="0.08"/>
    <n v="7.72"/>
    <n v="88.73"/>
    <n v="85.18"/>
    <n v="3.55"/>
    <x v="2"/>
    <x v="0"/>
    <x v="0"/>
    <x v="0"/>
    <n v="4.0009016116307902E-2"/>
  </r>
  <r>
    <s v="DM25011101445"/>
    <d v="2025-01-11T00:00:00"/>
    <s v="AHM001"/>
    <x v="1"/>
    <s v="Gujarat"/>
    <x v="0"/>
    <s v="CUST0323"/>
    <x v="2"/>
    <x v="1"/>
    <x v="1"/>
    <x v="1"/>
    <n v="1"/>
    <n v="207.44"/>
    <n v="0.02"/>
    <n v="4.1500000000000004"/>
    <n v="203.29"/>
    <n v="187.03"/>
    <n v="16.260000000000002"/>
    <x v="0"/>
    <x v="0"/>
    <x v="0"/>
    <x v="0"/>
    <n v="7.9984258940429945E-2"/>
  </r>
  <r>
    <s v="DM25011100893"/>
    <d v="2025-01-11T00:00:00"/>
    <s v="NVP001"/>
    <x v="4"/>
    <s v="Maharashtra"/>
    <x v="0"/>
    <s v="CUST0691"/>
    <x v="1"/>
    <x v="4"/>
    <x v="4"/>
    <x v="4"/>
    <n v="8"/>
    <n v="243.82"/>
    <n v="0.08"/>
    <n v="156.04"/>
    <n v="1794.52"/>
    <n v="1633.01"/>
    <n v="161.51"/>
    <x v="4"/>
    <x v="0"/>
    <x v="0"/>
    <x v="0"/>
    <n v="9.0001783206651351E-2"/>
  </r>
  <r>
    <s v="DM25011101249"/>
    <d v="2025-01-11T00:00:00"/>
    <s v="MUM001"/>
    <x v="2"/>
    <s v="Maharashtra"/>
    <x v="0"/>
    <s v="CUST0398"/>
    <x v="1"/>
    <x v="2"/>
    <x v="2"/>
    <x v="2"/>
    <n v="2"/>
    <n v="104.4"/>
    <n v="0.03"/>
    <n v="6.26"/>
    <n v="202.54"/>
    <n v="198.49"/>
    <n v="4.05"/>
    <x v="3"/>
    <x v="0"/>
    <x v="0"/>
    <x v="0"/>
    <n v="1.9996050162930781E-2"/>
  </r>
  <r>
    <s v="DM25011200631"/>
    <d v="2025-01-12T00:00:00"/>
    <s v="AHM001"/>
    <x v="1"/>
    <s v="Gujarat"/>
    <x v="0"/>
    <s v="CUST0053"/>
    <x v="0"/>
    <x v="6"/>
    <x v="6"/>
    <x v="6"/>
    <n v="1"/>
    <n v="119.67"/>
    <n v="0.15"/>
    <n v="17.95"/>
    <n v="101.72"/>
    <n v="95.62"/>
    <n v="6.1"/>
    <x v="3"/>
    <x v="0"/>
    <x v="0"/>
    <x v="0"/>
    <n v="5.9968541093197013E-2"/>
  </r>
  <r>
    <s v="DM25011202348"/>
    <d v="2025-01-12T00:00:00"/>
    <s v="AHM001"/>
    <x v="1"/>
    <s v="Gujarat"/>
    <x v="1"/>
    <s v="CUST0328"/>
    <x v="0"/>
    <x v="3"/>
    <x v="3"/>
    <x v="3"/>
    <n v="5"/>
    <n v="151.29"/>
    <n v="0"/>
    <n v="0"/>
    <n v="756.45"/>
    <n v="703.5"/>
    <n v="52.95"/>
    <x v="2"/>
    <x v="0"/>
    <x v="0"/>
    <x v="0"/>
    <n v="6.9998017053341272E-2"/>
  </r>
  <r>
    <s v="DM25011202111"/>
    <d v="2025-01-12T00:00:00"/>
    <s v="MUM001"/>
    <x v="2"/>
    <s v="Maharashtra"/>
    <x v="1"/>
    <s v="CUST0459"/>
    <x v="0"/>
    <x v="3"/>
    <x v="3"/>
    <x v="3"/>
    <n v="5"/>
    <n v="151.09"/>
    <n v="0.08"/>
    <n v="60.44"/>
    <n v="695.01"/>
    <n v="646.36"/>
    <n v="48.65"/>
    <x v="0"/>
    <x v="0"/>
    <x v="0"/>
    <x v="0"/>
    <n v="6.9998992820247186E-2"/>
  </r>
  <r>
    <s v="DM25011201579"/>
    <d v="2025-01-12T00:00:00"/>
    <s v="SUR001"/>
    <x v="9"/>
    <s v="Gujarat"/>
    <x v="0"/>
    <s v="CUST0401"/>
    <x v="0"/>
    <x v="7"/>
    <x v="10"/>
    <x v="10"/>
    <n v="1"/>
    <n v="233.67"/>
    <n v="0"/>
    <n v="0"/>
    <n v="233.67"/>
    <n v="217.31"/>
    <n v="16.36"/>
    <x v="1"/>
    <x v="0"/>
    <x v="0"/>
    <x v="0"/>
    <n v="7.0013266572516802E-2"/>
  </r>
  <r>
    <s v="DM25011202080"/>
    <d v="2025-01-12T00:00:00"/>
    <s v="HYD001"/>
    <x v="5"/>
    <s v="Telangana"/>
    <x v="1"/>
    <s v="CUST0570"/>
    <x v="2"/>
    <x v="7"/>
    <x v="10"/>
    <x v="13"/>
    <n v="3"/>
    <n v="76.52"/>
    <n v="0.08"/>
    <n v="18.36"/>
    <n v="211.2"/>
    <n v="200.64"/>
    <n v="10.56"/>
    <x v="1"/>
    <x v="0"/>
    <x v="0"/>
    <x v="0"/>
    <n v="0.05"/>
  </r>
  <r>
    <s v="DM25011201196"/>
    <d v="2025-01-12T00:00:00"/>
    <s v="BLR001"/>
    <x v="7"/>
    <s v="Karnataka"/>
    <x v="0"/>
    <s v="CUST0206"/>
    <x v="1"/>
    <x v="3"/>
    <x v="3"/>
    <x v="3"/>
    <n v="1"/>
    <n v="153.69"/>
    <n v="0.05"/>
    <n v="7.68"/>
    <n v="146.01"/>
    <n v="135.79"/>
    <n v="10.220000000000001"/>
    <x v="1"/>
    <x v="0"/>
    <x v="0"/>
    <x v="0"/>
    <n v="6.9995205807821384E-2"/>
  </r>
  <r>
    <s v="DM25011201607"/>
    <d v="2025-01-12T00:00:00"/>
    <s v="NVP001"/>
    <x v="4"/>
    <s v="Maharashtra"/>
    <x v="0"/>
    <s v="CUST0068"/>
    <x v="1"/>
    <x v="1"/>
    <x v="11"/>
    <x v="11"/>
    <n v="1"/>
    <n v="21.51"/>
    <n v="0.03"/>
    <n v="0.65"/>
    <n v="20.86"/>
    <n v="20.03"/>
    <n v="0.83"/>
    <x v="3"/>
    <x v="0"/>
    <x v="0"/>
    <x v="0"/>
    <n v="3.9789069990412269E-2"/>
  </r>
  <r>
    <s v="DM25011200517"/>
    <d v="2025-01-12T00:00:00"/>
    <s v="NGP001"/>
    <x v="3"/>
    <s v="Maharashtra"/>
    <x v="1"/>
    <s v="CUST0226"/>
    <x v="1"/>
    <x v="1"/>
    <x v="14"/>
    <x v="15"/>
    <n v="3"/>
    <n v="37.770000000000003"/>
    <n v="0.05"/>
    <n v="5.67"/>
    <n v="107.64"/>
    <n v="104.41"/>
    <n v="3.23"/>
    <x v="0"/>
    <x v="0"/>
    <x v="0"/>
    <x v="0"/>
    <n v="3.0007432181345221E-2"/>
  </r>
  <r>
    <s v="DM25011201830"/>
    <d v="2025-01-12T00:00:00"/>
    <s v="AHM001"/>
    <x v="1"/>
    <s v="Gujarat"/>
    <x v="0"/>
    <s v="CUST0685"/>
    <x v="0"/>
    <x v="9"/>
    <x v="12"/>
    <x v="12"/>
    <n v="1"/>
    <n v="87.81"/>
    <n v="0.05"/>
    <n v="4.3899999999999997"/>
    <n v="83.42"/>
    <n v="79.25"/>
    <n v="4.17"/>
    <x v="4"/>
    <x v="0"/>
    <x v="0"/>
    <x v="0"/>
    <n v="4.9988012467034278E-2"/>
  </r>
  <r>
    <s v="DM25011200503"/>
    <d v="2025-01-12T00:00:00"/>
    <s v="SUR001"/>
    <x v="9"/>
    <s v="Gujarat"/>
    <x v="0"/>
    <s v="CUST0652"/>
    <x v="0"/>
    <x v="8"/>
    <x v="9"/>
    <x v="9"/>
    <n v="3"/>
    <n v="156.94999999999999"/>
    <n v="0"/>
    <n v="0"/>
    <n v="470.85"/>
    <n v="423.77"/>
    <n v="47.08"/>
    <x v="4"/>
    <x v="0"/>
    <x v="0"/>
    <x v="0"/>
    <n v="9.998938090687054E-2"/>
  </r>
  <r>
    <s v="DM25011200410"/>
    <d v="2025-01-12T00:00:00"/>
    <s v="THN001"/>
    <x v="6"/>
    <s v="Maharashtra"/>
    <x v="0"/>
    <s v="CUST0658"/>
    <x v="0"/>
    <x v="1"/>
    <x v="14"/>
    <x v="15"/>
    <n v="3"/>
    <n v="37.36"/>
    <n v="0.03"/>
    <n v="3.36"/>
    <n v="108.72"/>
    <n v="105.46"/>
    <n v="3.26"/>
    <x v="0"/>
    <x v="0"/>
    <x v="0"/>
    <x v="0"/>
    <n v="2.9985283296541571E-2"/>
  </r>
  <r>
    <s v="DM25011301770"/>
    <d v="2025-01-13T00:00:00"/>
    <s v="PUN001"/>
    <x v="8"/>
    <s v="Maharashtra"/>
    <x v="0"/>
    <s v="CUST0616"/>
    <x v="1"/>
    <x v="3"/>
    <x v="17"/>
    <x v="18"/>
    <n v="2"/>
    <n v="178.93"/>
    <n v="0"/>
    <n v="0"/>
    <n v="357.86"/>
    <n v="329.23"/>
    <n v="28.63"/>
    <x v="1"/>
    <x v="0"/>
    <x v="0"/>
    <x v="0"/>
    <n v="8.0003353266640584E-2"/>
  </r>
  <r>
    <s v="DM25011302003"/>
    <d v="2025-01-13T00:00:00"/>
    <s v="MUM001"/>
    <x v="2"/>
    <s v="Maharashtra"/>
    <x v="0"/>
    <s v="CUST0322"/>
    <x v="1"/>
    <x v="7"/>
    <x v="10"/>
    <x v="10"/>
    <n v="5"/>
    <n v="254.77"/>
    <n v="0.05"/>
    <n v="63.69"/>
    <n v="1210.1600000000001"/>
    <n v="1125.45"/>
    <n v="84.71"/>
    <x v="0"/>
    <x v="0"/>
    <x v="0"/>
    <x v="0"/>
    <n v="6.9999008395584039E-2"/>
  </r>
  <r>
    <s v="DM25011300028"/>
    <d v="2025-01-13T00:00:00"/>
    <s v="AHM001"/>
    <x v="1"/>
    <s v="Gujarat"/>
    <x v="0"/>
    <s v="CUST0654"/>
    <x v="1"/>
    <x v="7"/>
    <x v="7"/>
    <x v="7"/>
    <n v="3"/>
    <n v="54.18"/>
    <n v="0"/>
    <n v="0"/>
    <n v="162.54"/>
    <n v="157.66"/>
    <n v="4.88"/>
    <x v="1"/>
    <x v="0"/>
    <x v="0"/>
    <x v="0"/>
    <n v="3.002337886058816E-2"/>
  </r>
  <r>
    <s v="DM25011300299"/>
    <d v="2025-01-13T00:00:00"/>
    <s v="NVP001"/>
    <x v="4"/>
    <s v="Maharashtra"/>
    <x v="0"/>
    <s v="CUST0095"/>
    <x v="0"/>
    <x v="5"/>
    <x v="5"/>
    <x v="5"/>
    <n v="8"/>
    <n v="327.66000000000003"/>
    <n v="0"/>
    <n v="0"/>
    <n v="2621.2800000000002"/>
    <n v="2201.88"/>
    <n v="419.4"/>
    <x v="1"/>
    <x v="0"/>
    <x v="0"/>
    <x v="0"/>
    <n v="0.15999816883354689"/>
  </r>
  <r>
    <s v="DM25011300512"/>
    <d v="2025-01-13T00:00:00"/>
    <s v="NVP001"/>
    <x v="4"/>
    <s v="Maharashtra"/>
    <x v="0"/>
    <s v="CUST0108"/>
    <x v="2"/>
    <x v="2"/>
    <x v="2"/>
    <x v="2"/>
    <n v="5"/>
    <n v="101.27"/>
    <n v="0.05"/>
    <n v="25.32"/>
    <n v="481.03"/>
    <n v="471.41"/>
    <n v="9.6199999999999992"/>
    <x v="1"/>
    <x v="0"/>
    <x v="0"/>
    <x v="0"/>
    <n v="1.9998752676548239E-2"/>
  </r>
  <r>
    <s v="DM25011302202"/>
    <d v="2025-01-13T00:00:00"/>
    <s v="SUR001"/>
    <x v="9"/>
    <s v="Gujarat"/>
    <x v="0"/>
    <s v="CUST0431"/>
    <x v="0"/>
    <x v="2"/>
    <x v="2"/>
    <x v="2"/>
    <n v="2"/>
    <n v="107.13"/>
    <n v="0"/>
    <n v="0"/>
    <n v="214.26"/>
    <n v="209.97"/>
    <n v="4.29"/>
    <x v="1"/>
    <x v="0"/>
    <x v="0"/>
    <x v="0"/>
    <n v="2.0022402688322598E-2"/>
  </r>
  <r>
    <s v="DM25011301105"/>
    <d v="2025-01-13T00:00:00"/>
    <s v="AHM001"/>
    <x v="1"/>
    <s v="Gujarat"/>
    <x v="0"/>
    <s v="CUST0307"/>
    <x v="1"/>
    <x v="4"/>
    <x v="4"/>
    <x v="4"/>
    <n v="3"/>
    <n v="236.85"/>
    <n v="0.08"/>
    <n v="56.84"/>
    <n v="653.71"/>
    <n v="594.88"/>
    <n v="58.83"/>
    <x v="1"/>
    <x v="0"/>
    <x v="0"/>
    <x v="0"/>
    <n v="8.9994034051796665E-2"/>
  </r>
  <r>
    <s v="DM25011301171"/>
    <d v="2025-01-13T00:00:00"/>
    <s v="PUN001"/>
    <x v="8"/>
    <s v="Maharashtra"/>
    <x v="1"/>
    <s v="CUST0176"/>
    <x v="0"/>
    <x v="7"/>
    <x v="10"/>
    <x v="13"/>
    <n v="4"/>
    <n v="79"/>
    <n v="0.05"/>
    <n v="15.8"/>
    <n v="300.2"/>
    <n v="285.19"/>
    <n v="15.01"/>
    <x v="3"/>
    <x v="0"/>
    <x v="0"/>
    <x v="0"/>
    <n v="0.05"/>
  </r>
  <r>
    <s v="DM25011300256"/>
    <d v="2025-01-13T00:00:00"/>
    <s v="MUM001"/>
    <x v="2"/>
    <s v="Maharashtra"/>
    <x v="0"/>
    <s v="CUST0027"/>
    <x v="0"/>
    <x v="0"/>
    <x v="13"/>
    <x v="14"/>
    <n v="2"/>
    <n v="275.36"/>
    <n v="0.08"/>
    <n v="44.06"/>
    <n v="506.66"/>
    <n v="435.73"/>
    <n v="70.930000000000007"/>
    <x v="3"/>
    <x v="0"/>
    <x v="0"/>
    <x v="0"/>
    <n v="0.13999526309556709"/>
  </r>
  <r>
    <s v="DM25011300040"/>
    <d v="2025-01-13T00:00:00"/>
    <s v="AHM001"/>
    <x v="1"/>
    <s v="Gujarat"/>
    <x v="0"/>
    <s v="CUST0397"/>
    <x v="1"/>
    <x v="3"/>
    <x v="3"/>
    <x v="3"/>
    <n v="2"/>
    <n v="157.99"/>
    <n v="0.03"/>
    <n v="9.48"/>
    <n v="306.5"/>
    <n v="285.04000000000002"/>
    <n v="21.46"/>
    <x v="4"/>
    <x v="0"/>
    <x v="0"/>
    <x v="0"/>
    <n v="7.0016313213703107E-2"/>
  </r>
  <r>
    <s v="DM25011401506"/>
    <d v="2025-01-14T00:00:00"/>
    <s v="MUM001"/>
    <x v="2"/>
    <s v="Maharashtra"/>
    <x v="0"/>
    <s v="CUST0091"/>
    <x v="1"/>
    <x v="6"/>
    <x v="15"/>
    <x v="16"/>
    <n v="4"/>
    <n v="100.92"/>
    <n v="0.15"/>
    <n v="60.55"/>
    <n v="343.13"/>
    <n v="325.97000000000003"/>
    <n v="17.16"/>
    <x v="1"/>
    <x v="0"/>
    <x v="0"/>
    <x v="0"/>
    <n v="5.0010200215661701E-2"/>
  </r>
  <r>
    <s v="DM25011400939"/>
    <d v="2025-01-14T00:00:00"/>
    <s v="AHM001"/>
    <x v="1"/>
    <s v="Gujarat"/>
    <x v="0"/>
    <s v="CUST0253"/>
    <x v="0"/>
    <x v="9"/>
    <x v="12"/>
    <x v="12"/>
    <n v="2"/>
    <n v="80.69"/>
    <n v="0.05"/>
    <n v="8.07"/>
    <n v="153.31"/>
    <n v="145.63999999999999"/>
    <n v="7.67"/>
    <x v="4"/>
    <x v="0"/>
    <x v="0"/>
    <x v="0"/>
    <n v="5.0029352292740199E-2"/>
  </r>
  <r>
    <s v="DM25011400048"/>
    <d v="2025-01-14T00:00:00"/>
    <s v="PUN001"/>
    <x v="8"/>
    <s v="Maharashtra"/>
    <x v="0"/>
    <s v="CUST0012"/>
    <x v="2"/>
    <x v="0"/>
    <x v="13"/>
    <x v="14"/>
    <n v="3"/>
    <n v="273.95999999999998"/>
    <n v="0.05"/>
    <n v="41.09"/>
    <n v="780.79"/>
    <n v="671.48"/>
    <n v="109.31"/>
    <x v="1"/>
    <x v="0"/>
    <x v="0"/>
    <x v="0"/>
    <n v="0.13999923154753521"/>
  </r>
  <r>
    <s v="DM25011402474"/>
    <d v="2025-01-14T00:00:00"/>
    <s v="THN001"/>
    <x v="6"/>
    <s v="Maharashtra"/>
    <x v="0"/>
    <s v="CUST0024"/>
    <x v="0"/>
    <x v="4"/>
    <x v="16"/>
    <x v="17"/>
    <n v="3"/>
    <n v="159.84"/>
    <n v="0.02"/>
    <n v="9.59"/>
    <n v="469.93"/>
    <n v="437.03"/>
    <n v="32.9"/>
    <x v="3"/>
    <x v="0"/>
    <x v="0"/>
    <x v="0"/>
    <n v="7.0010427084884974E-2"/>
  </r>
  <r>
    <s v="DM25011402191"/>
    <d v="2025-01-14T00:00:00"/>
    <s v="PUN001"/>
    <x v="8"/>
    <s v="Maharashtra"/>
    <x v="0"/>
    <s v="CUST0465"/>
    <x v="2"/>
    <x v="4"/>
    <x v="4"/>
    <x v="4"/>
    <n v="2"/>
    <n v="259.20999999999998"/>
    <n v="0.1"/>
    <n v="51.84"/>
    <n v="466.58"/>
    <n v="424.59"/>
    <n v="41.99"/>
    <x v="0"/>
    <x v="0"/>
    <x v="0"/>
    <x v="0"/>
    <n v="8.9995284838612896E-2"/>
  </r>
  <r>
    <s v="DM25011501100"/>
    <d v="2025-01-15T00:00:00"/>
    <s v="MUM001"/>
    <x v="2"/>
    <s v="Maharashtra"/>
    <x v="0"/>
    <s v="CUST0277"/>
    <x v="2"/>
    <x v="10"/>
    <x v="18"/>
    <x v="19"/>
    <n v="1"/>
    <n v="509.91"/>
    <n v="0.02"/>
    <n v="10.199999999999999"/>
    <n v="499.71"/>
    <n v="459.73"/>
    <n v="39.979999999999997"/>
    <x v="1"/>
    <x v="0"/>
    <x v="0"/>
    <x v="0"/>
    <n v="8.0006403714154212E-2"/>
  </r>
  <r>
    <s v="DM25011501663"/>
    <d v="2025-01-15T00:00:00"/>
    <s v="MUM001"/>
    <x v="2"/>
    <s v="Maharashtra"/>
    <x v="0"/>
    <s v="CUST0115"/>
    <x v="0"/>
    <x v="5"/>
    <x v="5"/>
    <x v="5"/>
    <n v="6"/>
    <n v="330.52"/>
    <n v="0.1"/>
    <n v="198.31"/>
    <n v="1784.81"/>
    <n v="1499.24"/>
    <n v="285.57"/>
    <x v="4"/>
    <x v="0"/>
    <x v="0"/>
    <x v="0"/>
    <n v="0.1600002241134911"/>
  </r>
  <r>
    <s v="DM25011502437"/>
    <d v="2025-01-15T00:00:00"/>
    <s v="SUR001"/>
    <x v="9"/>
    <s v="Gujarat"/>
    <x v="0"/>
    <s v="CUST0381"/>
    <x v="1"/>
    <x v="3"/>
    <x v="8"/>
    <x v="8"/>
    <n v="1"/>
    <n v="143.88999999999999"/>
    <n v="0"/>
    <n v="0"/>
    <n v="143.88999999999999"/>
    <n v="135.26"/>
    <n v="8.6300000000000008"/>
    <x v="3"/>
    <x v="0"/>
    <x v="0"/>
    <x v="0"/>
    <n v="5.9976370838835232E-2"/>
  </r>
  <r>
    <s v="DM25011500694"/>
    <d v="2025-01-15T00:00:00"/>
    <s v="BLR001"/>
    <x v="7"/>
    <s v="Karnataka"/>
    <x v="0"/>
    <s v="CUST0558"/>
    <x v="0"/>
    <x v="10"/>
    <x v="18"/>
    <x v="19"/>
    <n v="5"/>
    <n v="524.99"/>
    <n v="0.02"/>
    <n v="52.5"/>
    <n v="2572.4499999999998"/>
    <n v="2366.65"/>
    <n v="205.8"/>
    <x v="3"/>
    <x v="0"/>
    <x v="0"/>
    <x v="0"/>
    <n v="8.0001554937899677E-2"/>
  </r>
  <r>
    <s v="DM25011501411"/>
    <d v="2025-01-15T00:00:00"/>
    <s v="AHM001"/>
    <x v="1"/>
    <s v="Gujarat"/>
    <x v="0"/>
    <s v="CUST0299"/>
    <x v="2"/>
    <x v="5"/>
    <x v="5"/>
    <x v="5"/>
    <n v="3"/>
    <n v="290.5"/>
    <n v="0"/>
    <n v="0"/>
    <n v="871.5"/>
    <n v="732.06"/>
    <n v="139.44"/>
    <x v="1"/>
    <x v="0"/>
    <x v="0"/>
    <x v="0"/>
    <n v="0.16"/>
  </r>
  <r>
    <s v="DM25011500063"/>
    <d v="2025-01-15T00:00:00"/>
    <s v="SUR001"/>
    <x v="9"/>
    <s v="Gujarat"/>
    <x v="0"/>
    <s v="CUST0537"/>
    <x v="1"/>
    <x v="1"/>
    <x v="14"/>
    <x v="15"/>
    <n v="3"/>
    <n v="37.51"/>
    <n v="0.08"/>
    <n v="9"/>
    <n v="103.53"/>
    <n v="100.42"/>
    <n v="3.11"/>
    <x v="3"/>
    <x v="0"/>
    <x v="0"/>
    <x v="0"/>
    <n v="3.0039602047715639E-2"/>
  </r>
  <r>
    <s v="DM25011500851"/>
    <d v="2025-01-15T00:00:00"/>
    <s v="THN001"/>
    <x v="6"/>
    <s v="Maharashtra"/>
    <x v="1"/>
    <s v="CUST0181"/>
    <x v="1"/>
    <x v="6"/>
    <x v="6"/>
    <x v="6"/>
    <n v="4"/>
    <n v="114.49"/>
    <n v="0.08"/>
    <n v="36.64"/>
    <n v="421.32"/>
    <n v="396.04"/>
    <n v="25.28"/>
    <x v="0"/>
    <x v="0"/>
    <x v="0"/>
    <x v="0"/>
    <n v="6.0001898794265637E-2"/>
  </r>
  <r>
    <s v="DM25011501971"/>
    <d v="2025-01-15T00:00:00"/>
    <s v="NVP001"/>
    <x v="4"/>
    <s v="Maharashtra"/>
    <x v="0"/>
    <s v="CUST0679"/>
    <x v="1"/>
    <x v="0"/>
    <x v="0"/>
    <x v="0"/>
    <n v="3"/>
    <n v="300.58999999999997"/>
    <n v="0.05"/>
    <n v="45.09"/>
    <n v="856.68"/>
    <n v="753.88"/>
    <n v="102.8"/>
    <x v="1"/>
    <x v="0"/>
    <x v="0"/>
    <x v="0"/>
    <n v="0.1199981323247887"/>
  </r>
  <r>
    <s v="DM25011501012"/>
    <d v="2025-01-15T00:00:00"/>
    <s v="BLR001"/>
    <x v="7"/>
    <s v="Karnataka"/>
    <x v="0"/>
    <s v="CUST0039"/>
    <x v="0"/>
    <x v="10"/>
    <x v="18"/>
    <x v="19"/>
    <n v="2"/>
    <n v="531.69000000000005"/>
    <n v="0.05"/>
    <n v="53.17"/>
    <n v="1010.21"/>
    <n v="929.39"/>
    <n v="80.819999999999993"/>
    <x v="1"/>
    <x v="0"/>
    <x v="0"/>
    <x v="0"/>
    <n v="8.0003167658209667E-2"/>
  </r>
  <r>
    <s v="DM25011501566"/>
    <d v="2025-01-15T00:00:00"/>
    <s v="NAS001"/>
    <x v="0"/>
    <s v="Maharashtra"/>
    <x v="0"/>
    <s v="CUST0656"/>
    <x v="1"/>
    <x v="0"/>
    <x v="0"/>
    <x v="0"/>
    <n v="5"/>
    <n v="288.32"/>
    <n v="0.03"/>
    <n v="43.25"/>
    <n v="1398.35"/>
    <n v="1230.55"/>
    <n v="167.8"/>
    <x v="1"/>
    <x v="0"/>
    <x v="0"/>
    <x v="0"/>
    <n v="0.1199985697429113"/>
  </r>
  <r>
    <s v="DM25011601086"/>
    <d v="2025-01-16T00:00:00"/>
    <s v="MUM001"/>
    <x v="2"/>
    <s v="Maharashtra"/>
    <x v="0"/>
    <s v="CUST0535"/>
    <x v="0"/>
    <x v="3"/>
    <x v="8"/>
    <x v="8"/>
    <n v="1"/>
    <n v="145.41999999999999"/>
    <n v="0.03"/>
    <n v="4.3600000000000003"/>
    <n v="141.06"/>
    <n v="132.6"/>
    <n v="8.4600000000000009"/>
    <x v="3"/>
    <x v="0"/>
    <x v="0"/>
    <x v="0"/>
    <n v="5.9974478945129743E-2"/>
  </r>
  <r>
    <s v="DM25011602279"/>
    <d v="2025-01-16T00:00:00"/>
    <s v="MUM001"/>
    <x v="2"/>
    <s v="Maharashtra"/>
    <x v="1"/>
    <s v="CUST0470"/>
    <x v="1"/>
    <x v="10"/>
    <x v="18"/>
    <x v="19"/>
    <n v="1"/>
    <n v="545.85"/>
    <n v="0"/>
    <n v="0"/>
    <n v="545.85"/>
    <n v="502.18"/>
    <n v="43.67"/>
    <x v="1"/>
    <x v="0"/>
    <x v="0"/>
    <x v="0"/>
    <n v="8.0003664010259226E-2"/>
  </r>
  <r>
    <s v="DM25011602032"/>
    <d v="2025-01-16T00:00:00"/>
    <s v="THN001"/>
    <x v="6"/>
    <s v="Maharashtra"/>
    <x v="0"/>
    <s v="CUST0623"/>
    <x v="1"/>
    <x v="0"/>
    <x v="13"/>
    <x v="14"/>
    <n v="4"/>
    <n v="266.93"/>
    <n v="0.03"/>
    <n v="32.03"/>
    <n v="1035.69"/>
    <n v="890.69"/>
    <n v="145"/>
    <x v="4"/>
    <x v="0"/>
    <x v="0"/>
    <x v="0"/>
    <n v="0.14000328283559749"/>
  </r>
  <r>
    <s v="DM25011600568"/>
    <d v="2025-01-16T00:00:00"/>
    <s v="NVP001"/>
    <x v="4"/>
    <s v="Maharashtra"/>
    <x v="0"/>
    <s v="CUST0115"/>
    <x v="2"/>
    <x v="8"/>
    <x v="9"/>
    <x v="9"/>
    <n v="1"/>
    <n v="157.44999999999999"/>
    <n v="0"/>
    <n v="0"/>
    <n v="157.44999999999999"/>
    <n v="141.69999999999999"/>
    <n v="15.75"/>
    <x v="0"/>
    <x v="0"/>
    <x v="0"/>
    <x v="0"/>
    <n v="0.1000317561130518"/>
  </r>
  <r>
    <s v="DM25011601237"/>
    <d v="2025-01-16T00:00:00"/>
    <s v="SUR001"/>
    <x v="9"/>
    <s v="Gujarat"/>
    <x v="0"/>
    <s v="CUST0532"/>
    <x v="1"/>
    <x v="7"/>
    <x v="10"/>
    <x v="13"/>
    <n v="3"/>
    <n v="69.64"/>
    <n v="0.08"/>
    <n v="16.71"/>
    <n v="192.21"/>
    <n v="182.6"/>
    <n v="9.61"/>
    <x v="0"/>
    <x v="0"/>
    <x v="0"/>
    <x v="0"/>
    <n v="4.999739867852869E-2"/>
  </r>
  <r>
    <s v="DM25011600922"/>
    <d v="2025-01-16T00:00:00"/>
    <s v="NAS001"/>
    <x v="0"/>
    <s v="Maharashtra"/>
    <x v="0"/>
    <s v="CUST0349"/>
    <x v="0"/>
    <x v="0"/>
    <x v="0"/>
    <x v="0"/>
    <n v="5"/>
    <n v="313.63"/>
    <n v="0.15"/>
    <n v="235.22"/>
    <n v="1332.93"/>
    <n v="1172.98"/>
    <n v="159.94999999999999"/>
    <x v="0"/>
    <x v="0"/>
    <x v="0"/>
    <x v="0"/>
    <n v="0.1199987996368901"/>
  </r>
  <r>
    <s v="DM25011600943"/>
    <d v="2025-01-16T00:00:00"/>
    <s v="THN001"/>
    <x v="6"/>
    <s v="Maharashtra"/>
    <x v="0"/>
    <s v="CUST0453"/>
    <x v="1"/>
    <x v="7"/>
    <x v="10"/>
    <x v="10"/>
    <n v="3"/>
    <n v="247.42"/>
    <n v="0"/>
    <n v="0"/>
    <n v="742.26"/>
    <n v="690.3"/>
    <n v="51.96"/>
    <x v="1"/>
    <x v="0"/>
    <x v="0"/>
    <x v="0"/>
    <n v="7.0002425026271117E-2"/>
  </r>
  <r>
    <s v="DM25011601156"/>
    <d v="2025-01-16T00:00:00"/>
    <s v="HYD001"/>
    <x v="5"/>
    <s v="Telangana"/>
    <x v="0"/>
    <s v="CUST0381"/>
    <x v="1"/>
    <x v="10"/>
    <x v="18"/>
    <x v="19"/>
    <n v="6"/>
    <n v="547.37"/>
    <n v="0.05"/>
    <n v="164.21"/>
    <n v="3120.01"/>
    <n v="2870.41"/>
    <n v="249.6"/>
    <x v="3"/>
    <x v="0"/>
    <x v="0"/>
    <x v="0"/>
    <n v="7.9999743590565414E-2"/>
  </r>
  <r>
    <s v="DM25011600586"/>
    <d v="2025-01-16T00:00:00"/>
    <s v="SUR001"/>
    <x v="9"/>
    <s v="Gujarat"/>
    <x v="0"/>
    <s v="CUST0689"/>
    <x v="0"/>
    <x v="7"/>
    <x v="7"/>
    <x v="7"/>
    <n v="1"/>
    <n v="58.47"/>
    <n v="0.02"/>
    <n v="1.17"/>
    <n v="57.3"/>
    <n v="55.58"/>
    <n v="1.72"/>
    <x v="1"/>
    <x v="0"/>
    <x v="0"/>
    <x v="0"/>
    <n v="3.0017452006980801E-2"/>
  </r>
  <r>
    <s v="DM25011600104"/>
    <d v="2025-01-16T00:00:00"/>
    <s v="SUR001"/>
    <x v="9"/>
    <s v="Gujarat"/>
    <x v="1"/>
    <s v="CUST0251"/>
    <x v="1"/>
    <x v="4"/>
    <x v="16"/>
    <x v="17"/>
    <n v="6"/>
    <n v="167.04"/>
    <n v="0.03"/>
    <n v="30.07"/>
    <n v="972.17"/>
    <n v="904.12"/>
    <n v="68.05"/>
    <x v="4"/>
    <x v="0"/>
    <x v="0"/>
    <x v="0"/>
    <n v="6.9998045609307016E-2"/>
  </r>
  <r>
    <s v="DM25011602126"/>
    <d v="2025-01-16T00:00:00"/>
    <s v="NVP001"/>
    <x v="4"/>
    <s v="Maharashtra"/>
    <x v="0"/>
    <s v="CUST0164"/>
    <x v="1"/>
    <x v="7"/>
    <x v="10"/>
    <x v="10"/>
    <n v="3"/>
    <n v="259.29000000000002"/>
    <n v="0.05"/>
    <n v="38.89"/>
    <n v="738.98"/>
    <n v="687.25"/>
    <n v="51.73"/>
    <x v="1"/>
    <x v="0"/>
    <x v="0"/>
    <x v="0"/>
    <n v="7.0001894503234185E-2"/>
  </r>
  <r>
    <s v="DM25011701126"/>
    <d v="2025-01-17T00:00:00"/>
    <s v="NGP001"/>
    <x v="3"/>
    <s v="Maharashtra"/>
    <x v="0"/>
    <s v="CUST0145"/>
    <x v="0"/>
    <x v="0"/>
    <x v="0"/>
    <x v="0"/>
    <n v="5"/>
    <n v="328.1"/>
    <n v="0"/>
    <n v="0"/>
    <n v="1640.5"/>
    <n v="1443.64"/>
    <n v="196.86"/>
    <x v="4"/>
    <x v="0"/>
    <x v="0"/>
    <x v="0"/>
    <n v="0.12"/>
  </r>
  <r>
    <s v="DM25011701821"/>
    <d v="2025-01-17T00:00:00"/>
    <s v="NAS001"/>
    <x v="0"/>
    <s v="Maharashtra"/>
    <x v="1"/>
    <s v="CUST0007"/>
    <x v="1"/>
    <x v="1"/>
    <x v="14"/>
    <x v="15"/>
    <n v="1"/>
    <n v="40.880000000000003"/>
    <n v="0.02"/>
    <n v="0.82"/>
    <n v="40.06"/>
    <n v="38.86"/>
    <n v="1.2"/>
    <x v="1"/>
    <x v="0"/>
    <x v="0"/>
    <x v="0"/>
    <n v="2.995506739890165E-2"/>
  </r>
  <r>
    <s v="DM25011701399"/>
    <d v="2025-01-17T00:00:00"/>
    <s v="BLR001"/>
    <x v="7"/>
    <s v="Karnataka"/>
    <x v="0"/>
    <s v="CUST0685"/>
    <x v="1"/>
    <x v="10"/>
    <x v="18"/>
    <x v="19"/>
    <n v="4"/>
    <n v="510.41"/>
    <n v="0.15"/>
    <n v="306.25"/>
    <n v="1735.39"/>
    <n v="1596.56"/>
    <n v="138.83000000000001"/>
    <x v="2"/>
    <x v="0"/>
    <x v="0"/>
    <x v="0"/>
    <n v="7.9999308512783876E-2"/>
  </r>
  <r>
    <s v="DM25011701317"/>
    <d v="2025-01-17T00:00:00"/>
    <s v="HYD001"/>
    <x v="5"/>
    <s v="Telangana"/>
    <x v="0"/>
    <s v="CUST0246"/>
    <x v="0"/>
    <x v="3"/>
    <x v="8"/>
    <x v="8"/>
    <n v="2"/>
    <n v="151.75"/>
    <n v="0.03"/>
    <n v="9.11"/>
    <n v="294.39"/>
    <n v="276.73"/>
    <n v="17.66"/>
    <x v="3"/>
    <x v="0"/>
    <x v="0"/>
    <x v="0"/>
    <n v="5.9988450694656748E-2"/>
  </r>
  <r>
    <s v="DM25011701637"/>
    <d v="2025-01-17T00:00:00"/>
    <s v="THN001"/>
    <x v="6"/>
    <s v="Maharashtra"/>
    <x v="0"/>
    <s v="CUST0360"/>
    <x v="0"/>
    <x v="3"/>
    <x v="8"/>
    <x v="8"/>
    <n v="4"/>
    <n v="152.94"/>
    <n v="0"/>
    <n v="0"/>
    <n v="611.76"/>
    <n v="575.04999999999995"/>
    <n v="36.71"/>
    <x v="3"/>
    <x v="0"/>
    <x v="0"/>
    <x v="0"/>
    <n v="6.0007192363018179E-2"/>
  </r>
  <r>
    <s v="DM25011700958"/>
    <d v="2025-01-17T00:00:00"/>
    <s v="SUR001"/>
    <x v="9"/>
    <s v="Gujarat"/>
    <x v="0"/>
    <s v="CUST0035"/>
    <x v="0"/>
    <x v="7"/>
    <x v="10"/>
    <x v="10"/>
    <n v="1"/>
    <n v="238.11"/>
    <n v="0.03"/>
    <n v="7.14"/>
    <n v="230.97"/>
    <n v="214.8"/>
    <n v="16.170000000000002"/>
    <x v="3"/>
    <x v="0"/>
    <x v="0"/>
    <x v="0"/>
    <n v="7.0009092089881805E-2"/>
  </r>
  <r>
    <s v="DM25011801981"/>
    <d v="2025-01-18T00:00:00"/>
    <s v="AHM001"/>
    <x v="1"/>
    <s v="Gujarat"/>
    <x v="0"/>
    <s v="CUST0363"/>
    <x v="2"/>
    <x v="0"/>
    <x v="13"/>
    <x v="14"/>
    <n v="6"/>
    <n v="270.19"/>
    <n v="0"/>
    <n v="0"/>
    <n v="1621.14"/>
    <n v="1394.18"/>
    <n v="226.96"/>
    <x v="1"/>
    <x v="0"/>
    <x v="0"/>
    <x v="0"/>
    <n v="0.1400002467399484"/>
  </r>
  <r>
    <s v="DM25011801127"/>
    <d v="2025-01-18T00:00:00"/>
    <s v="SUR001"/>
    <x v="9"/>
    <s v="Gujarat"/>
    <x v="0"/>
    <s v="CUST0691"/>
    <x v="2"/>
    <x v="5"/>
    <x v="5"/>
    <x v="5"/>
    <n v="5"/>
    <n v="318.08"/>
    <n v="0.03"/>
    <n v="47.71"/>
    <n v="1542.69"/>
    <n v="1295.8599999999999"/>
    <n v="246.83"/>
    <x v="0"/>
    <x v="0"/>
    <x v="0"/>
    <x v="0"/>
    <n v="0.1599997407126513"/>
  </r>
  <r>
    <s v="DM25011801573"/>
    <d v="2025-01-18T00:00:00"/>
    <s v="PUN001"/>
    <x v="8"/>
    <s v="Maharashtra"/>
    <x v="1"/>
    <s v="CUST0486"/>
    <x v="1"/>
    <x v="5"/>
    <x v="5"/>
    <x v="5"/>
    <n v="1"/>
    <n v="279.18"/>
    <n v="0"/>
    <n v="0"/>
    <n v="279.18"/>
    <n v="234.51"/>
    <n v="44.67"/>
    <x v="1"/>
    <x v="0"/>
    <x v="0"/>
    <x v="0"/>
    <n v="0.16000429830217061"/>
  </r>
  <r>
    <s v="DM25011800412"/>
    <d v="2025-01-18T00:00:00"/>
    <s v="NVP001"/>
    <x v="4"/>
    <s v="Maharashtra"/>
    <x v="1"/>
    <s v="CUST0661"/>
    <x v="1"/>
    <x v="1"/>
    <x v="1"/>
    <x v="1"/>
    <n v="2"/>
    <n v="177.9"/>
    <n v="0.08"/>
    <n v="28.46"/>
    <n v="327.33999999999997"/>
    <n v="301.14999999999998"/>
    <n v="26.19"/>
    <x v="3"/>
    <x v="0"/>
    <x v="0"/>
    <x v="0"/>
    <n v="8.000855379727502E-2"/>
  </r>
  <r>
    <s v="DM25011802423"/>
    <d v="2025-01-18T00:00:00"/>
    <s v="THN001"/>
    <x v="6"/>
    <s v="Maharashtra"/>
    <x v="0"/>
    <s v="CUST0558"/>
    <x v="0"/>
    <x v="1"/>
    <x v="11"/>
    <x v="11"/>
    <n v="1"/>
    <n v="21.39"/>
    <n v="0.08"/>
    <n v="1.71"/>
    <n v="19.68"/>
    <n v="18.89"/>
    <n v="0.79"/>
    <x v="1"/>
    <x v="0"/>
    <x v="0"/>
    <x v="0"/>
    <n v="4.0142276422764231E-2"/>
  </r>
  <r>
    <s v="DM25011800085"/>
    <d v="2025-01-18T00:00:00"/>
    <s v="NVP001"/>
    <x v="4"/>
    <s v="Maharashtra"/>
    <x v="0"/>
    <s v="CUST0678"/>
    <x v="1"/>
    <x v="3"/>
    <x v="17"/>
    <x v="18"/>
    <n v="2"/>
    <n v="186.51"/>
    <n v="0.03"/>
    <n v="11.19"/>
    <n v="361.83"/>
    <n v="332.88"/>
    <n v="28.95"/>
    <x v="1"/>
    <x v="0"/>
    <x v="0"/>
    <x v="0"/>
    <n v="8.0009949423762536E-2"/>
  </r>
  <r>
    <s v="DM25011801723"/>
    <d v="2025-01-18T00:00:00"/>
    <s v="BLR001"/>
    <x v="7"/>
    <s v="Karnataka"/>
    <x v="0"/>
    <s v="CUST0235"/>
    <x v="0"/>
    <x v="4"/>
    <x v="4"/>
    <x v="4"/>
    <n v="6"/>
    <n v="234.3"/>
    <n v="0.03"/>
    <n v="42.17"/>
    <n v="1363.63"/>
    <n v="1240.9000000000001"/>
    <n v="122.73"/>
    <x v="0"/>
    <x v="0"/>
    <x v="0"/>
    <x v="0"/>
    <n v="9.0002420011293383E-2"/>
  </r>
  <r>
    <s v="DM25011800968"/>
    <d v="2025-01-18T00:00:00"/>
    <s v="BLR001"/>
    <x v="7"/>
    <s v="Karnataka"/>
    <x v="0"/>
    <s v="CUST0550"/>
    <x v="0"/>
    <x v="5"/>
    <x v="5"/>
    <x v="5"/>
    <n v="3"/>
    <n v="298.72000000000003"/>
    <n v="0.05"/>
    <n v="44.81"/>
    <n v="851.35"/>
    <n v="715.13"/>
    <n v="136.22"/>
    <x v="0"/>
    <x v="0"/>
    <x v="0"/>
    <x v="0"/>
    <n v="0.16000469842015619"/>
  </r>
  <r>
    <s v="DM25011802258"/>
    <d v="2025-01-18T00:00:00"/>
    <s v="HYD001"/>
    <x v="5"/>
    <s v="Telangana"/>
    <x v="0"/>
    <s v="CUST0679"/>
    <x v="0"/>
    <x v="3"/>
    <x v="8"/>
    <x v="8"/>
    <n v="6"/>
    <n v="133.55000000000001"/>
    <n v="0.08"/>
    <n v="64.099999999999994"/>
    <n v="737.2"/>
    <n v="692.97"/>
    <n v="44.23"/>
    <x v="4"/>
    <x v="0"/>
    <x v="0"/>
    <x v="0"/>
    <n v="5.9997287032013007E-2"/>
  </r>
  <r>
    <s v="DM25011902424"/>
    <d v="2025-01-19T00:00:00"/>
    <s v="HYD001"/>
    <x v="5"/>
    <s v="Telangana"/>
    <x v="0"/>
    <s v="CUST0446"/>
    <x v="0"/>
    <x v="2"/>
    <x v="2"/>
    <x v="2"/>
    <n v="1"/>
    <n v="108.28"/>
    <n v="0.03"/>
    <n v="3.25"/>
    <n v="105.03"/>
    <n v="102.93"/>
    <n v="2.1"/>
    <x v="1"/>
    <x v="0"/>
    <x v="0"/>
    <x v="0"/>
    <n v="1.999428734647244E-2"/>
  </r>
  <r>
    <s v="DM25011902488"/>
    <d v="2025-01-19T00:00:00"/>
    <s v="PUN001"/>
    <x v="8"/>
    <s v="Maharashtra"/>
    <x v="0"/>
    <s v="CUST0197"/>
    <x v="0"/>
    <x v="5"/>
    <x v="5"/>
    <x v="5"/>
    <n v="6"/>
    <n v="277.98"/>
    <n v="0"/>
    <n v="0"/>
    <n v="1667.88"/>
    <n v="1401.02"/>
    <n v="266.86"/>
    <x v="3"/>
    <x v="0"/>
    <x v="0"/>
    <x v="0"/>
    <n v="0.1599995203491858"/>
  </r>
  <r>
    <s v="DM25011902466"/>
    <d v="2025-01-19T00:00:00"/>
    <s v="HYD001"/>
    <x v="5"/>
    <s v="Telangana"/>
    <x v="0"/>
    <s v="CUST0440"/>
    <x v="1"/>
    <x v="1"/>
    <x v="14"/>
    <x v="15"/>
    <n v="2"/>
    <n v="43.03"/>
    <n v="0"/>
    <n v="0"/>
    <n v="86.06"/>
    <n v="83.48"/>
    <n v="2.58"/>
    <x v="1"/>
    <x v="0"/>
    <x v="0"/>
    <x v="0"/>
    <n v="2.9979084359749011E-2"/>
  </r>
  <r>
    <s v="DM25011900824"/>
    <d v="2025-01-19T00:00:00"/>
    <s v="NGP001"/>
    <x v="3"/>
    <s v="Maharashtra"/>
    <x v="0"/>
    <s v="CUST0525"/>
    <x v="1"/>
    <x v="7"/>
    <x v="7"/>
    <x v="7"/>
    <n v="3"/>
    <n v="58.48"/>
    <n v="0.08"/>
    <n v="14.04"/>
    <n v="161.4"/>
    <n v="156.56"/>
    <n v="4.84"/>
    <x v="4"/>
    <x v="0"/>
    <x v="0"/>
    <x v="0"/>
    <n v="2.9987608426270129E-2"/>
  </r>
  <r>
    <s v="DM25012000348"/>
    <d v="2025-01-20T00:00:00"/>
    <s v="NVP001"/>
    <x v="4"/>
    <s v="Maharashtra"/>
    <x v="0"/>
    <s v="CUST0438"/>
    <x v="1"/>
    <x v="1"/>
    <x v="1"/>
    <x v="1"/>
    <n v="3"/>
    <n v="208.3"/>
    <n v="0.1"/>
    <n v="62.49"/>
    <n v="562.41"/>
    <n v="517.41999999999996"/>
    <n v="44.99"/>
    <x v="3"/>
    <x v="0"/>
    <x v="0"/>
    <x v="0"/>
    <n v="7.9995021425650334E-2"/>
  </r>
  <r>
    <s v="DM25012001146"/>
    <d v="2025-01-20T00:00:00"/>
    <s v="HYD001"/>
    <x v="5"/>
    <s v="Telangana"/>
    <x v="0"/>
    <s v="CUST0620"/>
    <x v="0"/>
    <x v="1"/>
    <x v="1"/>
    <x v="1"/>
    <n v="5"/>
    <n v="183.33"/>
    <n v="0.02"/>
    <n v="18.329999999999998"/>
    <n v="898.32"/>
    <n v="826.45"/>
    <n v="71.87"/>
    <x v="3"/>
    <x v="0"/>
    <x v="0"/>
    <x v="0"/>
    <n v="8.0004898031881738E-2"/>
  </r>
  <r>
    <s v="DM25012001646"/>
    <d v="2025-01-20T00:00:00"/>
    <s v="AHM001"/>
    <x v="1"/>
    <s v="Gujarat"/>
    <x v="0"/>
    <s v="CUST0441"/>
    <x v="1"/>
    <x v="6"/>
    <x v="6"/>
    <x v="6"/>
    <n v="3"/>
    <n v="122.97"/>
    <n v="0.02"/>
    <n v="7.38"/>
    <n v="361.53"/>
    <n v="339.84"/>
    <n v="21.69"/>
    <x v="0"/>
    <x v="0"/>
    <x v="0"/>
    <x v="0"/>
    <n v="5.999502116006971E-2"/>
  </r>
  <r>
    <s v="DM25012001950"/>
    <d v="2025-01-20T00:00:00"/>
    <s v="SUR001"/>
    <x v="9"/>
    <s v="Gujarat"/>
    <x v="0"/>
    <s v="CUST0536"/>
    <x v="0"/>
    <x v="0"/>
    <x v="0"/>
    <x v="0"/>
    <n v="1"/>
    <n v="278.10000000000002"/>
    <n v="0"/>
    <n v="0"/>
    <n v="278.10000000000002"/>
    <n v="244.73"/>
    <n v="33.369999999999997"/>
    <x v="3"/>
    <x v="0"/>
    <x v="0"/>
    <x v="0"/>
    <n v="0.1199928083423229"/>
  </r>
  <r>
    <s v="DM25012000190"/>
    <d v="2025-01-20T00:00:00"/>
    <s v="NVP001"/>
    <x v="4"/>
    <s v="Maharashtra"/>
    <x v="0"/>
    <s v="CUST0623"/>
    <x v="0"/>
    <x v="6"/>
    <x v="15"/>
    <x v="16"/>
    <n v="5"/>
    <n v="96.94"/>
    <n v="0.03"/>
    <n v="14.54"/>
    <n v="470.16"/>
    <n v="446.65"/>
    <n v="23.51"/>
    <x v="3"/>
    <x v="0"/>
    <x v="0"/>
    <x v="0"/>
    <n v="5.0004253871022628E-2"/>
  </r>
  <r>
    <s v="DM25012000420"/>
    <d v="2025-01-20T00:00:00"/>
    <s v="BLR001"/>
    <x v="7"/>
    <s v="Karnataka"/>
    <x v="0"/>
    <s v="CUST0042"/>
    <x v="1"/>
    <x v="2"/>
    <x v="2"/>
    <x v="2"/>
    <n v="10"/>
    <n v="92.4"/>
    <n v="0.03"/>
    <n v="27.72"/>
    <n v="896.28"/>
    <n v="878.35"/>
    <n v="17.93"/>
    <x v="1"/>
    <x v="0"/>
    <x v="0"/>
    <x v="0"/>
    <n v="2.000490918016691E-2"/>
  </r>
  <r>
    <s v="DM25012002468"/>
    <d v="2025-01-20T00:00:00"/>
    <s v="NAS001"/>
    <x v="0"/>
    <s v="Maharashtra"/>
    <x v="0"/>
    <s v="CUST0509"/>
    <x v="1"/>
    <x v="6"/>
    <x v="15"/>
    <x v="16"/>
    <n v="5"/>
    <n v="96.21"/>
    <n v="0.03"/>
    <n v="14.43"/>
    <n v="466.62"/>
    <n v="443.29"/>
    <n v="23.33"/>
    <x v="2"/>
    <x v="0"/>
    <x v="0"/>
    <x v="0"/>
    <n v="4.9997856928549987E-2"/>
  </r>
  <r>
    <s v="DM25012002247"/>
    <d v="2025-01-20T00:00:00"/>
    <s v="NGP001"/>
    <x v="3"/>
    <s v="Maharashtra"/>
    <x v="0"/>
    <s v="CUST0037"/>
    <x v="2"/>
    <x v="4"/>
    <x v="4"/>
    <x v="4"/>
    <n v="2"/>
    <n v="250.37"/>
    <n v="0.1"/>
    <n v="50.07"/>
    <n v="450.67"/>
    <n v="410.11"/>
    <n v="40.56"/>
    <x v="0"/>
    <x v="0"/>
    <x v="0"/>
    <x v="0"/>
    <n v="8.9999334324450259E-2"/>
  </r>
  <r>
    <s v="DM25012000892"/>
    <d v="2025-01-20T00:00:00"/>
    <s v="AHM001"/>
    <x v="1"/>
    <s v="Gujarat"/>
    <x v="0"/>
    <s v="CUST0173"/>
    <x v="1"/>
    <x v="3"/>
    <x v="17"/>
    <x v="18"/>
    <n v="4"/>
    <n v="195.63"/>
    <n v="0.05"/>
    <n v="39.130000000000003"/>
    <n v="743.39"/>
    <n v="683.92"/>
    <n v="59.47"/>
    <x v="3"/>
    <x v="0"/>
    <x v="0"/>
    <x v="0"/>
    <n v="7.999838577328186E-2"/>
  </r>
  <r>
    <s v="DM25012100150"/>
    <d v="2025-01-21T00:00:00"/>
    <s v="BLR001"/>
    <x v="7"/>
    <s v="Karnataka"/>
    <x v="0"/>
    <s v="CUST0051"/>
    <x v="0"/>
    <x v="6"/>
    <x v="15"/>
    <x v="16"/>
    <n v="6"/>
    <n v="105.54"/>
    <n v="0"/>
    <n v="0"/>
    <n v="633.24"/>
    <n v="601.58000000000004"/>
    <n v="31.66"/>
    <x v="0"/>
    <x v="0"/>
    <x v="0"/>
    <x v="0"/>
    <n v="4.9996841639820613E-2"/>
  </r>
  <r>
    <s v="DM25012102447"/>
    <d v="2025-01-21T00:00:00"/>
    <s v="SUR001"/>
    <x v="9"/>
    <s v="Gujarat"/>
    <x v="1"/>
    <s v="CUST0063"/>
    <x v="0"/>
    <x v="10"/>
    <x v="18"/>
    <x v="19"/>
    <n v="2"/>
    <n v="515"/>
    <n v="0.03"/>
    <n v="30.9"/>
    <n v="999.1"/>
    <n v="919.17"/>
    <n v="79.930000000000007"/>
    <x v="0"/>
    <x v="0"/>
    <x v="0"/>
    <x v="0"/>
    <n v="8.0002001801621467E-2"/>
  </r>
  <r>
    <s v="DM25012101631"/>
    <d v="2025-01-21T00:00:00"/>
    <s v="NAS001"/>
    <x v="0"/>
    <s v="Maharashtra"/>
    <x v="0"/>
    <s v="CUST0534"/>
    <x v="0"/>
    <x v="9"/>
    <x v="12"/>
    <x v="12"/>
    <n v="6"/>
    <n v="84.76"/>
    <n v="0.03"/>
    <n v="15.26"/>
    <n v="493.3"/>
    <n v="468.63"/>
    <n v="24.67"/>
    <x v="4"/>
    <x v="0"/>
    <x v="0"/>
    <x v="0"/>
    <n v="5.0010135819987839E-2"/>
  </r>
  <r>
    <s v="DM25012100909"/>
    <d v="2025-01-21T00:00:00"/>
    <s v="NVP001"/>
    <x v="4"/>
    <s v="Maharashtra"/>
    <x v="0"/>
    <s v="CUST0236"/>
    <x v="1"/>
    <x v="1"/>
    <x v="1"/>
    <x v="1"/>
    <n v="2"/>
    <n v="177.19"/>
    <n v="0.03"/>
    <n v="10.63"/>
    <n v="343.75"/>
    <n v="316.25"/>
    <n v="27.5"/>
    <x v="0"/>
    <x v="0"/>
    <x v="0"/>
    <x v="0"/>
    <n v="0.08"/>
  </r>
  <r>
    <s v="DM25012101498"/>
    <d v="2025-01-21T00:00:00"/>
    <s v="NVP001"/>
    <x v="4"/>
    <s v="Maharashtra"/>
    <x v="0"/>
    <s v="CUST0192"/>
    <x v="0"/>
    <x v="2"/>
    <x v="2"/>
    <x v="2"/>
    <n v="2"/>
    <n v="93.85"/>
    <n v="0.05"/>
    <n v="9.3800000000000008"/>
    <n v="178.32"/>
    <n v="174.75"/>
    <n v="3.57"/>
    <x v="1"/>
    <x v="0"/>
    <x v="0"/>
    <x v="0"/>
    <n v="2.0020188425302829E-2"/>
  </r>
  <r>
    <s v="DM25012101864"/>
    <d v="2025-01-21T00:00:00"/>
    <s v="PUN001"/>
    <x v="8"/>
    <s v="Maharashtra"/>
    <x v="0"/>
    <s v="CUST0477"/>
    <x v="2"/>
    <x v="1"/>
    <x v="14"/>
    <x v="15"/>
    <n v="4"/>
    <n v="36.93"/>
    <n v="0.03"/>
    <n v="4.43"/>
    <n v="143.29"/>
    <n v="138.99"/>
    <n v="4.3"/>
    <x v="0"/>
    <x v="2"/>
    <x v="0"/>
    <x v="0"/>
    <n v="3.0009072510293808E-2"/>
  </r>
  <r>
    <s v="DM25012202198"/>
    <d v="2025-01-22T00:00:00"/>
    <s v="THN001"/>
    <x v="6"/>
    <s v="Maharashtra"/>
    <x v="0"/>
    <s v="CUST0079"/>
    <x v="0"/>
    <x v="6"/>
    <x v="6"/>
    <x v="6"/>
    <n v="3"/>
    <n v="131.96"/>
    <n v="0"/>
    <n v="0"/>
    <n v="395.88"/>
    <n v="372.13"/>
    <n v="23.75"/>
    <x v="3"/>
    <x v="0"/>
    <x v="0"/>
    <x v="0"/>
    <n v="5.9992927149641308E-2"/>
  </r>
  <r>
    <s v="DM25012200023"/>
    <d v="2025-01-22T00:00:00"/>
    <s v="NGP001"/>
    <x v="3"/>
    <s v="Maharashtra"/>
    <x v="0"/>
    <s v="CUST0277"/>
    <x v="0"/>
    <x v="0"/>
    <x v="0"/>
    <x v="0"/>
    <n v="10"/>
    <n v="329.26"/>
    <n v="0.03"/>
    <n v="98.78"/>
    <n v="3193.82"/>
    <n v="2810.56"/>
    <n v="383.26"/>
    <x v="3"/>
    <x v="0"/>
    <x v="0"/>
    <x v="0"/>
    <n v="0.1200005009674935"/>
  </r>
  <r>
    <s v="DM25012200889"/>
    <d v="2025-01-22T00:00:00"/>
    <s v="BLR001"/>
    <x v="7"/>
    <s v="Karnataka"/>
    <x v="0"/>
    <s v="CUST0464"/>
    <x v="0"/>
    <x v="7"/>
    <x v="10"/>
    <x v="10"/>
    <n v="1"/>
    <n v="279.35000000000002"/>
    <n v="0.08"/>
    <n v="22.35"/>
    <n v="257"/>
    <n v="239.01"/>
    <n v="17.989999999999998"/>
    <x v="1"/>
    <x v="0"/>
    <x v="0"/>
    <x v="0"/>
    <n v="6.9999999999999993E-2"/>
  </r>
  <r>
    <s v="DM25012200121"/>
    <d v="2025-01-22T00:00:00"/>
    <s v="NVP001"/>
    <x v="4"/>
    <s v="Maharashtra"/>
    <x v="1"/>
    <s v="CUST0084"/>
    <x v="0"/>
    <x v="6"/>
    <x v="15"/>
    <x v="16"/>
    <n v="8"/>
    <n v="95.61"/>
    <n v="0"/>
    <n v="0"/>
    <n v="764.88"/>
    <n v="726.64"/>
    <n v="38.24"/>
    <x v="1"/>
    <x v="2"/>
    <x v="0"/>
    <x v="0"/>
    <n v="4.9994770421504027E-2"/>
  </r>
  <r>
    <s v="DM25012202072"/>
    <d v="2025-01-22T00:00:00"/>
    <s v="MUM001"/>
    <x v="2"/>
    <s v="Maharashtra"/>
    <x v="0"/>
    <s v="CUST0536"/>
    <x v="0"/>
    <x v="1"/>
    <x v="14"/>
    <x v="15"/>
    <n v="2"/>
    <n v="42.46"/>
    <n v="0"/>
    <n v="0"/>
    <n v="84.92"/>
    <n v="82.37"/>
    <n v="2.5499999999999998"/>
    <x v="0"/>
    <x v="0"/>
    <x v="0"/>
    <x v="0"/>
    <n v="3.0028261893546869E-2"/>
  </r>
  <r>
    <s v="DM25012201205"/>
    <d v="2025-01-22T00:00:00"/>
    <s v="AHM001"/>
    <x v="1"/>
    <s v="Gujarat"/>
    <x v="0"/>
    <s v="CUST0156"/>
    <x v="1"/>
    <x v="1"/>
    <x v="11"/>
    <x v="11"/>
    <n v="2"/>
    <n v="18.86"/>
    <n v="0"/>
    <n v="0"/>
    <n v="37.72"/>
    <n v="36.21"/>
    <n v="1.51"/>
    <x v="1"/>
    <x v="0"/>
    <x v="0"/>
    <x v="0"/>
    <n v="4.0031813361611879E-2"/>
  </r>
  <r>
    <s v="DM25012302014"/>
    <d v="2025-01-23T00:00:00"/>
    <s v="NAS001"/>
    <x v="0"/>
    <s v="Maharashtra"/>
    <x v="0"/>
    <s v="CUST0247"/>
    <x v="0"/>
    <x v="6"/>
    <x v="15"/>
    <x v="16"/>
    <n v="1"/>
    <n v="93.96"/>
    <n v="0"/>
    <n v="0"/>
    <n v="93.96"/>
    <n v="89.26"/>
    <n v="4.7"/>
    <x v="1"/>
    <x v="0"/>
    <x v="0"/>
    <x v="0"/>
    <n v="5.0021285653469569E-2"/>
  </r>
  <r>
    <s v="DM25012300319"/>
    <d v="2025-01-23T00:00:00"/>
    <s v="HYD001"/>
    <x v="5"/>
    <s v="Telangana"/>
    <x v="1"/>
    <s v="CUST0548"/>
    <x v="1"/>
    <x v="9"/>
    <x v="12"/>
    <x v="12"/>
    <n v="5"/>
    <n v="93.73"/>
    <n v="0.02"/>
    <n v="9.3699999999999992"/>
    <n v="459.28"/>
    <n v="436.32"/>
    <n v="22.96"/>
    <x v="1"/>
    <x v="0"/>
    <x v="0"/>
    <x v="0"/>
    <n v="4.9991290715903157E-2"/>
  </r>
  <r>
    <s v="DM25012301892"/>
    <d v="2025-01-23T00:00:00"/>
    <s v="NAS001"/>
    <x v="0"/>
    <s v="Maharashtra"/>
    <x v="0"/>
    <s v="CUST0685"/>
    <x v="0"/>
    <x v="1"/>
    <x v="1"/>
    <x v="1"/>
    <n v="2"/>
    <n v="189.49"/>
    <n v="0.08"/>
    <n v="30.32"/>
    <n v="348.66"/>
    <n v="320.77"/>
    <n v="27.89"/>
    <x v="0"/>
    <x v="0"/>
    <x v="0"/>
    <x v="0"/>
    <n v="7.9991969253714212E-2"/>
  </r>
  <r>
    <s v="DM25012300500"/>
    <d v="2025-01-23T00:00:00"/>
    <s v="AHM001"/>
    <x v="1"/>
    <s v="Gujarat"/>
    <x v="0"/>
    <s v="CUST0149"/>
    <x v="1"/>
    <x v="1"/>
    <x v="14"/>
    <x v="15"/>
    <n v="3"/>
    <n v="38.49"/>
    <n v="0"/>
    <n v="0"/>
    <n v="115.47"/>
    <n v="112.01"/>
    <n v="3.46"/>
    <x v="3"/>
    <x v="0"/>
    <x v="0"/>
    <x v="0"/>
    <n v="2.9964492941889669E-2"/>
  </r>
  <r>
    <s v="DM25012402477"/>
    <d v="2025-01-24T00:00:00"/>
    <s v="AHM001"/>
    <x v="1"/>
    <s v="Gujarat"/>
    <x v="0"/>
    <s v="CUST0487"/>
    <x v="0"/>
    <x v="6"/>
    <x v="15"/>
    <x v="16"/>
    <n v="1"/>
    <n v="93.8"/>
    <n v="0"/>
    <n v="0"/>
    <n v="93.8"/>
    <n v="89.11"/>
    <n v="4.6900000000000004"/>
    <x v="1"/>
    <x v="1"/>
    <x v="0"/>
    <x v="0"/>
    <n v="0.05"/>
  </r>
  <r>
    <s v="DM25012401514"/>
    <d v="2025-01-24T00:00:00"/>
    <s v="THN001"/>
    <x v="6"/>
    <s v="Maharashtra"/>
    <x v="1"/>
    <s v="CUST0291"/>
    <x v="0"/>
    <x v="4"/>
    <x v="4"/>
    <x v="4"/>
    <n v="1"/>
    <n v="255.21"/>
    <n v="0.02"/>
    <n v="5.0999999999999996"/>
    <n v="250.11"/>
    <n v="227.6"/>
    <n v="22.51"/>
    <x v="4"/>
    <x v="0"/>
    <x v="0"/>
    <x v="0"/>
    <n v="9.0000399824077412E-2"/>
  </r>
  <r>
    <s v="DM25012402277"/>
    <d v="2025-01-24T00:00:00"/>
    <s v="MUM001"/>
    <x v="2"/>
    <s v="Maharashtra"/>
    <x v="0"/>
    <s v="CUST0676"/>
    <x v="2"/>
    <x v="6"/>
    <x v="15"/>
    <x v="16"/>
    <n v="1"/>
    <n v="93.16"/>
    <n v="0.02"/>
    <n v="1.86"/>
    <n v="91.3"/>
    <n v="86.73"/>
    <n v="4.57"/>
    <x v="3"/>
    <x v="0"/>
    <x v="0"/>
    <x v="0"/>
    <n v="5.0054764512595842E-2"/>
  </r>
  <r>
    <s v="DM25012400877"/>
    <d v="2025-01-24T00:00:00"/>
    <s v="HYD001"/>
    <x v="5"/>
    <s v="Telangana"/>
    <x v="0"/>
    <s v="CUST0045"/>
    <x v="0"/>
    <x v="1"/>
    <x v="1"/>
    <x v="1"/>
    <n v="1"/>
    <n v="186.27"/>
    <n v="0.1"/>
    <n v="18.63"/>
    <n v="167.64"/>
    <n v="154.22999999999999"/>
    <n v="13.41"/>
    <x v="0"/>
    <x v="0"/>
    <x v="0"/>
    <x v="0"/>
    <n v="7.9992841803865428E-2"/>
  </r>
  <r>
    <s v="DM25012401614"/>
    <d v="2025-01-24T00:00:00"/>
    <s v="PUN001"/>
    <x v="8"/>
    <s v="Maharashtra"/>
    <x v="1"/>
    <s v="CUST0604"/>
    <x v="0"/>
    <x v="4"/>
    <x v="16"/>
    <x v="17"/>
    <n v="8"/>
    <n v="167.36"/>
    <n v="0"/>
    <n v="0"/>
    <n v="1338.88"/>
    <n v="1245.1600000000001"/>
    <n v="93.72"/>
    <x v="1"/>
    <x v="0"/>
    <x v="0"/>
    <x v="0"/>
    <n v="6.9998804971319301E-2"/>
  </r>
  <r>
    <s v="DM25012500757"/>
    <d v="2025-01-25T00:00:00"/>
    <s v="BLR001"/>
    <x v="7"/>
    <s v="Karnataka"/>
    <x v="1"/>
    <s v="CUST0146"/>
    <x v="1"/>
    <x v="1"/>
    <x v="14"/>
    <x v="15"/>
    <n v="4"/>
    <n v="41.44"/>
    <n v="0"/>
    <n v="0"/>
    <n v="165.76"/>
    <n v="160.79"/>
    <n v="4.97"/>
    <x v="0"/>
    <x v="0"/>
    <x v="0"/>
    <x v="0"/>
    <n v="2.9983108108108111E-2"/>
  </r>
  <r>
    <s v="DM25012502168"/>
    <d v="2025-01-25T00:00:00"/>
    <s v="NAS001"/>
    <x v="0"/>
    <s v="Maharashtra"/>
    <x v="0"/>
    <s v="CUST0185"/>
    <x v="0"/>
    <x v="8"/>
    <x v="9"/>
    <x v="9"/>
    <n v="1"/>
    <n v="165.55"/>
    <n v="0.02"/>
    <n v="3.31"/>
    <n v="162.24"/>
    <n v="146.02000000000001"/>
    <n v="16.22"/>
    <x v="3"/>
    <x v="0"/>
    <x v="0"/>
    <x v="0"/>
    <n v="9.9975345167652843E-2"/>
  </r>
  <r>
    <s v="DM25012501373"/>
    <d v="2025-01-25T00:00:00"/>
    <s v="NGP001"/>
    <x v="3"/>
    <s v="Maharashtra"/>
    <x v="1"/>
    <s v="CUST0565"/>
    <x v="0"/>
    <x v="5"/>
    <x v="5"/>
    <x v="5"/>
    <n v="1"/>
    <n v="298.33999999999997"/>
    <n v="0.05"/>
    <n v="14.92"/>
    <n v="283.42"/>
    <n v="238.07"/>
    <n v="45.35"/>
    <x v="4"/>
    <x v="0"/>
    <x v="0"/>
    <x v="0"/>
    <n v="0.16000987933102809"/>
  </r>
  <r>
    <s v="DM25012501346"/>
    <d v="2025-01-25T00:00:00"/>
    <s v="AHM001"/>
    <x v="1"/>
    <s v="Gujarat"/>
    <x v="0"/>
    <s v="CUST0402"/>
    <x v="0"/>
    <x v="1"/>
    <x v="11"/>
    <x v="11"/>
    <n v="2"/>
    <n v="20.239999999999998"/>
    <n v="0.02"/>
    <n v="0.81"/>
    <n v="39.67"/>
    <n v="38.08"/>
    <n v="1.59"/>
    <x v="4"/>
    <x v="0"/>
    <x v="0"/>
    <x v="0"/>
    <n v="4.0080665490294931E-2"/>
  </r>
  <r>
    <s v="DM25012501030"/>
    <d v="2025-01-25T00:00:00"/>
    <s v="NAS001"/>
    <x v="0"/>
    <s v="Maharashtra"/>
    <x v="0"/>
    <s v="CUST0478"/>
    <x v="1"/>
    <x v="3"/>
    <x v="3"/>
    <x v="3"/>
    <n v="5"/>
    <n v="145.71"/>
    <n v="0.02"/>
    <n v="14.57"/>
    <n v="713.98"/>
    <n v="664"/>
    <n v="49.98"/>
    <x v="1"/>
    <x v="0"/>
    <x v="0"/>
    <x v="0"/>
    <n v="7.0001960839239194E-2"/>
  </r>
  <r>
    <s v="DM25012500169"/>
    <d v="2025-01-25T00:00:00"/>
    <s v="THN001"/>
    <x v="6"/>
    <s v="Maharashtra"/>
    <x v="0"/>
    <s v="CUST0543"/>
    <x v="0"/>
    <x v="0"/>
    <x v="13"/>
    <x v="14"/>
    <n v="1"/>
    <n v="235.16"/>
    <n v="0.08"/>
    <n v="18.809999999999999"/>
    <n v="216.35"/>
    <n v="186.06"/>
    <n v="30.29"/>
    <x v="4"/>
    <x v="0"/>
    <x v="0"/>
    <x v="0"/>
    <n v="0.14000462214005091"/>
  </r>
  <r>
    <s v="DM25012601298"/>
    <d v="2025-01-26T00:00:00"/>
    <s v="BLR001"/>
    <x v="7"/>
    <s v="Karnataka"/>
    <x v="0"/>
    <s v="CUST0461"/>
    <x v="0"/>
    <x v="2"/>
    <x v="2"/>
    <x v="2"/>
    <n v="2"/>
    <n v="99.35"/>
    <n v="0.05"/>
    <n v="9.94"/>
    <n v="188.76"/>
    <n v="184.98"/>
    <n v="3.78"/>
    <x v="2"/>
    <x v="0"/>
    <x v="0"/>
    <x v="0"/>
    <n v="2.0025429116338211E-2"/>
  </r>
  <r>
    <s v="DM25012600424"/>
    <d v="2025-01-26T00:00:00"/>
    <s v="PUN001"/>
    <x v="8"/>
    <s v="Maharashtra"/>
    <x v="1"/>
    <s v="CUST0414"/>
    <x v="2"/>
    <x v="2"/>
    <x v="2"/>
    <x v="2"/>
    <n v="3"/>
    <n v="104.11"/>
    <n v="0"/>
    <n v="0"/>
    <n v="312.33"/>
    <n v="306.08"/>
    <n v="6.25"/>
    <x v="0"/>
    <x v="0"/>
    <x v="0"/>
    <x v="0"/>
    <n v="2.001088592194154E-2"/>
  </r>
  <r>
    <s v="DM25012601130"/>
    <d v="2025-01-26T00:00:00"/>
    <s v="MUM001"/>
    <x v="2"/>
    <s v="Maharashtra"/>
    <x v="0"/>
    <s v="CUST0468"/>
    <x v="0"/>
    <x v="7"/>
    <x v="10"/>
    <x v="10"/>
    <n v="3"/>
    <n v="251.71"/>
    <n v="0"/>
    <n v="0"/>
    <n v="755.13"/>
    <n v="702.27"/>
    <n v="52.86"/>
    <x v="3"/>
    <x v="0"/>
    <x v="0"/>
    <x v="0"/>
    <n v="7.000119184776131E-2"/>
  </r>
  <r>
    <s v="DM25012601827"/>
    <d v="2025-01-26T00:00:00"/>
    <s v="BLR001"/>
    <x v="7"/>
    <s v="Karnataka"/>
    <x v="0"/>
    <s v="CUST0063"/>
    <x v="0"/>
    <x v="2"/>
    <x v="2"/>
    <x v="2"/>
    <n v="6"/>
    <n v="103.51"/>
    <n v="0"/>
    <n v="0"/>
    <n v="621.05999999999995"/>
    <n v="608.64"/>
    <n v="12.42"/>
    <x v="1"/>
    <x v="0"/>
    <x v="0"/>
    <x v="0"/>
    <n v="1.9998067819534341E-2"/>
  </r>
  <r>
    <s v="DM25012601147"/>
    <d v="2025-01-26T00:00:00"/>
    <s v="BLR001"/>
    <x v="7"/>
    <s v="Karnataka"/>
    <x v="0"/>
    <s v="CUST0208"/>
    <x v="0"/>
    <x v="1"/>
    <x v="11"/>
    <x v="11"/>
    <n v="5"/>
    <n v="20.2"/>
    <n v="0.03"/>
    <n v="3.03"/>
    <n v="97.97"/>
    <n v="94.05"/>
    <n v="3.92"/>
    <x v="1"/>
    <x v="0"/>
    <x v="0"/>
    <x v="0"/>
    <n v="4.0012248647545157E-2"/>
  </r>
  <r>
    <s v="DM25012601991"/>
    <d v="2025-01-26T00:00:00"/>
    <s v="THN001"/>
    <x v="6"/>
    <s v="Maharashtra"/>
    <x v="1"/>
    <s v="CUST0230"/>
    <x v="0"/>
    <x v="0"/>
    <x v="13"/>
    <x v="14"/>
    <n v="4"/>
    <n v="265.35000000000002"/>
    <n v="0.05"/>
    <n v="53.07"/>
    <n v="1008.33"/>
    <n v="867.16"/>
    <n v="141.16999999999999"/>
    <x v="0"/>
    <x v="0"/>
    <x v="0"/>
    <x v="0"/>
    <n v="0.1400037686074995"/>
  </r>
  <r>
    <s v="DM25012601345"/>
    <d v="2025-01-26T00:00:00"/>
    <s v="NVP001"/>
    <x v="4"/>
    <s v="Maharashtra"/>
    <x v="0"/>
    <s v="CUST0403"/>
    <x v="0"/>
    <x v="1"/>
    <x v="11"/>
    <x v="11"/>
    <n v="10"/>
    <n v="21.08"/>
    <n v="0.1"/>
    <n v="21.08"/>
    <n v="189.72"/>
    <n v="182.13"/>
    <n v="7.59"/>
    <x v="1"/>
    <x v="2"/>
    <x v="0"/>
    <x v="0"/>
    <n v="4.0006325110689439E-2"/>
  </r>
  <r>
    <s v="DM25012602043"/>
    <d v="2025-01-26T00:00:00"/>
    <s v="NGP001"/>
    <x v="3"/>
    <s v="Maharashtra"/>
    <x v="0"/>
    <s v="CUST0316"/>
    <x v="1"/>
    <x v="4"/>
    <x v="16"/>
    <x v="17"/>
    <n v="2"/>
    <n v="169"/>
    <n v="0"/>
    <n v="0"/>
    <n v="338"/>
    <n v="314.33999999999997"/>
    <n v="23.66"/>
    <x v="3"/>
    <x v="0"/>
    <x v="0"/>
    <x v="0"/>
    <n v="7.0000000000000007E-2"/>
  </r>
  <r>
    <s v="DM25012602489"/>
    <d v="2025-01-26T00:00:00"/>
    <s v="NVP001"/>
    <x v="4"/>
    <s v="Maharashtra"/>
    <x v="0"/>
    <s v="CUST0514"/>
    <x v="0"/>
    <x v="8"/>
    <x v="9"/>
    <x v="9"/>
    <n v="8"/>
    <n v="138.62"/>
    <n v="0.03"/>
    <n v="33.270000000000003"/>
    <n v="1075.69"/>
    <n v="968.12"/>
    <n v="107.57"/>
    <x v="1"/>
    <x v="0"/>
    <x v="0"/>
    <x v="0"/>
    <n v="0.1000009296358616"/>
  </r>
  <r>
    <s v="DM25012701894"/>
    <d v="2025-01-27T00:00:00"/>
    <s v="MUM001"/>
    <x v="2"/>
    <s v="Maharashtra"/>
    <x v="0"/>
    <s v="CUST0042"/>
    <x v="2"/>
    <x v="6"/>
    <x v="15"/>
    <x v="16"/>
    <n v="1"/>
    <n v="104.81"/>
    <n v="0.05"/>
    <n v="5.24"/>
    <n v="99.57"/>
    <n v="94.59"/>
    <n v="4.9800000000000004"/>
    <x v="1"/>
    <x v="0"/>
    <x v="0"/>
    <x v="0"/>
    <n v="5.0015064778547773E-2"/>
  </r>
  <r>
    <s v="DM25012702184"/>
    <d v="2025-01-27T00:00:00"/>
    <s v="PUN001"/>
    <x v="8"/>
    <s v="Maharashtra"/>
    <x v="0"/>
    <s v="CUST0039"/>
    <x v="1"/>
    <x v="8"/>
    <x v="9"/>
    <x v="9"/>
    <n v="4"/>
    <n v="159.43"/>
    <n v="0.1"/>
    <n v="63.77"/>
    <n v="573.95000000000005"/>
    <n v="516.55999999999995"/>
    <n v="57.39"/>
    <x v="4"/>
    <x v="0"/>
    <x v="0"/>
    <x v="0"/>
    <n v="9.999128843975956E-2"/>
  </r>
  <r>
    <s v="DM25012701933"/>
    <d v="2025-01-27T00:00:00"/>
    <s v="BLR001"/>
    <x v="7"/>
    <s v="Karnataka"/>
    <x v="0"/>
    <s v="CUST0094"/>
    <x v="0"/>
    <x v="0"/>
    <x v="0"/>
    <x v="0"/>
    <n v="1"/>
    <n v="289.60000000000002"/>
    <n v="0.05"/>
    <n v="14.48"/>
    <n v="275.12"/>
    <n v="242.11"/>
    <n v="33.01"/>
    <x v="0"/>
    <x v="0"/>
    <x v="0"/>
    <x v="0"/>
    <n v="0.1199840069787729"/>
  </r>
  <r>
    <s v="DM25012801975"/>
    <d v="2025-01-28T00:00:00"/>
    <s v="NAS001"/>
    <x v="0"/>
    <s v="Maharashtra"/>
    <x v="0"/>
    <s v="CUST0606"/>
    <x v="0"/>
    <x v="3"/>
    <x v="17"/>
    <x v="18"/>
    <n v="2"/>
    <n v="179.87"/>
    <n v="0.05"/>
    <n v="17.989999999999998"/>
    <n v="341.75"/>
    <n v="314.41000000000003"/>
    <n v="27.34"/>
    <x v="1"/>
    <x v="0"/>
    <x v="0"/>
    <x v="0"/>
    <n v="0.08"/>
  </r>
  <r>
    <s v="DM25012802339"/>
    <d v="2025-01-28T00:00:00"/>
    <s v="NAS001"/>
    <x v="0"/>
    <s v="Maharashtra"/>
    <x v="0"/>
    <s v="CUST0580"/>
    <x v="0"/>
    <x v="3"/>
    <x v="3"/>
    <x v="3"/>
    <n v="2"/>
    <n v="162.49"/>
    <n v="0.05"/>
    <n v="16.25"/>
    <n v="308.73"/>
    <n v="287.12"/>
    <n v="21.61"/>
    <x v="3"/>
    <x v="0"/>
    <x v="0"/>
    <x v="0"/>
    <n v="6.9996437016162982E-2"/>
  </r>
  <r>
    <s v="DM25012800991"/>
    <d v="2025-01-28T00:00:00"/>
    <s v="MUM001"/>
    <x v="2"/>
    <s v="Maharashtra"/>
    <x v="0"/>
    <s v="CUST0059"/>
    <x v="2"/>
    <x v="4"/>
    <x v="16"/>
    <x v="17"/>
    <n v="1"/>
    <n v="156.28"/>
    <n v="0.05"/>
    <n v="7.81"/>
    <n v="148.47"/>
    <n v="138.08000000000001"/>
    <n v="10.39"/>
    <x v="1"/>
    <x v="0"/>
    <x v="0"/>
    <x v="0"/>
    <n v="6.9980467434498553E-2"/>
  </r>
  <r>
    <s v="DM25012800267"/>
    <d v="2025-01-28T00:00:00"/>
    <s v="NGP001"/>
    <x v="3"/>
    <s v="Maharashtra"/>
    <x v="0"/>
    <s v="CUST0313"/>
    <x v="1"/>
    <x v="7"/>
    <x v="10"/>
    <x v="10"/>
    <n v="1"/>
    <n v="244.37"/>
    <n v="0.1"/>
    <n v="24.44"/>
    <n v="219.93"/>
    <n v="204.53"/>
    <n v="15.4"/>
    <x v="0"/>
    <x v="0"/>
    <x v="0"/>
    <x v="0"/>
    <n v="7.0022279816305183E-2"/>
  </r>
  <r>
    <s v="DM25012800226"/>
    <d v="2025-01-28T00:00:00"/>
    <s v="NGP001"/>
    <x v="3"/>
    <s v="Maharashtra"/>
    <x v="0"/>
    <s v="CUST0347"/>
    <x v="1"/>
    <x v="1"/>
    <x v="11"/>
    <x v="11"/>
    <n v="5"/>
    <n v="19.45"/>
    <n v="0.15"/>
    <n v="14.59"/>
    <n v="82.66"/>
    <n v="79.349999999999994"/>
    <n v="3.31"/>
    <x v="4"/>
    <x v="0"/>
    <x v="0"/>
    <x v="0"/>
    <n v="4.0043551899346733E-2"/>
  </r>
  <r>
    <s v="DM25012802492"/>
    <d v="2025-01-28T00:00:00"/>
    <s v="NVP001"/>
    <x v="4"/>
    <s v="Maharashtra"/>
    <x v="0"/>
    <s v="CUST0126"/>
    <x v="0"/>
    <x v="3"/>
    <x v="8"/>
    <x v="8"/>
    <n v="5"/>
    <n v="139.63"/>
    <n v="0.05"/>
    <n v="34.909999999999997"/>
    <n v="663.24"/>
    <n v="623.45000000000005"/>
    <n v="39.79"/>
    <x v="4"/>
    <x v="0"/>
    <x v="0"/>
    <x v="0"/>
    <n v="5.9993365900729748E-2"/>
  </r>
  <r>
    <s v="DM25012800012"/>
    <d v="2025-01-28T00:00:00"/>
    <s v="THN001"/>
    <x v="6"/>
    <s v="Maharashtra"/>
    <x v="1"/>
    <s v="CUST0231"/>
    <x v="2"/>
    <x v="4"/>
    <x v="4"/>
    <x v="4"/>
    <n v="6"/>
    <n v="254.15"/>
    <n v="0.03"/>
    <n v="45.75"/>
    <n v="1479.15"/>
    <n v="1346.03"/>
    <n v="133.12"/>
    <x v="1"/>
    <x v="0"/>
    <x v="0"/>
    <x v="0"/>
    <n v="8.9997633776155217E-2"/>
  </r>
  <r>
    <s v="DM25012801007"/>
    <d v="2025-01-28T00:00:00"/>
    <s v="MUM001"/>
    <x v="2"/>
    <s v="Maharashtra"/>
    <x v="0"/>
    <s v="CUST0260"/>
    <x v="1"/>
    <x v="7"/>
    <x v="7"/>
    <x v="7"/>
    <n v="1"/>
    <n v="58.7"/>
    <n v="0.05"/>
    <n v="2.94"/>
    <n v="55.76"/>
    <n v="54.09"/>
    <n v="1.67"/>
    <x v="0"/>
    <x v="0"/>
    <x v="0"/>
    <x v="0"/>
    <n v="2.994978479196557E-2"/>
  </r>
  <r>
    <s v="DM25012900790"/>
    <d v="2025-01-29T00:00:00"/>
    <s v="HYD001"/>
    <x v="5"/>
    <s v="Telangana"/>
    <x v="0"/>
    <s v="CUST0497"/>
    <x v="2"/>
    <x v="1"/>
    <x v="1"/>
    <x v="1"/>
    <n v="2"/>
    <n v="209.05"/>
    <n v="0.05"/>
    <n v="20.91"/>
    <n v="397.19"/>
    <n v="365.41"/>
    <n v="31.78"/>
    <x v="2"/>
    <x v="2"/>
    <x v="0"/>
    <x v="0"/>
    <n v="8.001208489639719E-2"/>
  </r>
  <r>
    <s v="DM25012901743"/>
    <d v="2025-01-29T00:00:00"/>
    <s v="NAS001"/>
    <x v="0"/>
    <s v="Maharashtra"/>
    <x v="0"/>
    <s v="CUST0141"/>
    <x v="0"/>
    <x v="5"/>
    <x v="5"/>
    <x v="5"/>
    <n v="3"/>
    <n v="331.37"/>
    <n v="0.05"/>
    <n v="49.71"/>
    <n v="944.4"/>
    <n v="793.3"/>
    <n v="151.1"/>
    <x v="1"/>
    <x v="0"/>
    <x v="0"/>
    <x v="0"/>
    <n v="0.159995764506565"/>
  </r>
  <r>
    <s v="DM25012902175"/>
    <d v="2025-01-29T00:00:00"/>
    <s v="BLR001"/>
    <x v="7"/>
    <s v="Karnataka"/>
    <x v="0"/>
    <s v="CUST0692"/>
    <x v="0"/>
    <x v="6"/>
    <x v="6"/>
    <x v="6"/>
    <n v="2"/>
    <n v="134.13999999999999"/>
    <n v="0"/>
    <n v="0"/>
    <n v="268.27999999999997"/>
    <n v="252.18"/>
    <n v="16.100000000000001"/>
    <x v="1"/>
    <x v="0"/>
    <x v="0"/>
    <x v="0"/>
    <n v="6.0011927836588652E-2"/>
  </r>
  <r>
    <s v="DM25012900186"/>
    <d v="2025-01-29T00:00:00"/>
    <s v="THN001"/>
    <x v="6"/>
    <s v="Maharashtra"/>
    <x v="0"/>
    <s v="CUST0461"/>
    <x v="0"/>
    <x v="0"/>
    <x v="13"/>
    <x v="14"/>
    <n v="5"/>
    <n v="254.27"/>
    <n v="0"/>
    <n v="0"/>
    <n v="1271.3499999999999"/>
    <n v="1093.3599999999999"/>
    <n v="177.99"/>
    <x v="3"/>
    <x v="0"/>
    <x v="0"/>
    <x v="0"/>
    <n v="0.14000078656546189"/>
  </r>
  <r>
    <s v="DM25012900823"/>
    <d v="2025-01-29T00:00:00"/>
    <s v="AHM001"/>
    <x v="1"/>
    <s v="Gujarat"/>
    <x v="0"/>
    <s v="CUST0353"/>
    <x v="0"/>
    <x v="6"/>
    <x v="6"/>
    <x v="6"/>
    <n v="3"/>
    <n v="111.21"/>
    <n v="0"/>
    <n v="0"/>
    <n v="333.63"/>
    <n v="313.61"/>
    <n v="20.02"/>
    <x v="1"/>
    <x v="0"/>
    <x v="0"/>
    <x v="0"/>
    <n v="6.0006594131223209E-2"/>
  </r>
  <r>
    <s v="DM25012901584"/>
    <d v="2025-01-29T00:00:00"/>
    <s v="AHM001"/>
    <x v="1"/>
    <s v="Gujarat"/>
    <x v="0"/>
    <s v="CUST0012"/>
    <x v="0"/>
    <x v="1"/>
    <x v="14"/>
    <x v="15"/>
    <n v="5"/>
    <n v="39.75"/>
    <n v="0.02"/>
    <n v="3.98"/>
    <n v="194.77"/>
    <n v="188.93"/>
    <n v="5.84"/>
    <x v="1"/>
    <x v="0"/>
    <x v="0"/>
    <x v="0"/>
    <n v="2.9984083791138261E-2"/>
  </r>
  <r>
    <s v="DM25012901602"/>
    <d v="2025-01-29T00:00:00"/>
    <s v="SUR001"/>
    <x v="9"/>
    <s v="Gujarat"/>
    <x v="0"/>
    <s v="CUST0292"/>
    <x v="1"/>
    <x v="7"/>
    <x v="10"/>
    <x v="10"/>
    <n v="1"/>
    <n v="249.9"/>
    <n v="0"/>
    <n v="0"/>
    <n v="249.9"/>
    <n v="232.41"/>
    <n v="17.489999999999998"/>
    <x v="4"/>
    <x v="0"/>
    <x v="0"/>
    <x v="0"/>
    <n v="6.9987995198079217E-2"/>
  </r>
  <r>
    <s v="DM25013001047"/>
    <d v="2025-01-30T00:00:00"/>
    <s v="NVP001"/>
    <x v="4"/>
    <s v="Maharashtra"/>
    <x v="0"/>
    <s v="CUST0572"/>
    <x v="1"/>
    <x v="10"/>
    <x v="18"/>
    <x v="19"/>
    <n v="3"/>
    <n v="548.11"/>
    <n v="0"/>
    <n v="0"/>
    <n v="1644.33"/>
    <n v="1512.78"/>
    <n v="131.55000000000001"/>
    <x v="2"/>
    <x v="0"/>
    <x v="0"/>
    <x v="0"/>
    <n v="8.0002189341555535E-2"/>
  </r>
  <r>
    <s v="DM25013100983"/>
    <d v="2025-01-31T00:00:00"/>
    <s v="BLR001"/>
    <x v="7"/>
    <s v="Karnataka"/>
    <x v="0"/>
    <s v="CUST0411"/>
    <x v="1"/>
    <x v="9"/>
    <x v="12"/>
    <x v="12"/>
    <n v="1"/>
    <n v="90.39"/>
    <n v="0.02"/>
    <n v="1.81"/>
    <n v="88.58"/>
    <n v="84.15"/>
    <n v="4.43"/>
    <x v="3"/>
    <x v="0"/>
    <x v="0"/>
    <x v="0"/>
    <n v="5.0011289230074508E-2"/>
  </r>
  <r>
    <s v="DM25013102023"/>
    <d v="2025-01-31T00:00:00"/>
    <s v="THN001"/>
    <x v="6"/>
    <s v="Maharashtra"/>
    <x v="0"/>
    <s v="CUST0487"/>
    <x v="2"/>
    <x v="7"/>
    <x v="10"/>
    <x v="13"/>
    <n v="1"/>
    <n v="79.760000000000005"/>
    <n v="0.05"/>
    <n v="3.99"/>
    <n v="75.77"/>
    <n v="71.98"/>
    <n v="3.79"/>
    <x v="0"/>
    <x v="0"/>
    <x v="0"/>
    <x v="0"/>
    <n v="5.0019796753332457E-2"/>
  </r>
  <r>
    <s v="DM25013101692"/>
    <d v="2025-01-31T00:00:00"/>
    <s v="NAS001"/>
    <x v="0"/>
    <s v="Maharashtra"/>
    <x v="0"/>
    <s v="CUST0441"/>
    <x v="1"/>
    <x v="6"/>
    <x v="6"/>
    <x v="6"/>
    <n v="5"/>
    <n v="129.97"/>
    <n v="0.02"/>
    <n v="13"/>
    <n v="636.85"/>
    <n v="598.64"/>
    <n v="38.21"/>
    <x v="1"/>
    <x v="0"/>
    <x v="0"/>
    <x v="0"/>
    <n v="5.9998429771531747E-2"/>
  </r>
  <r>
    <s v="DM25013100581"/>
    <d v="2025-01-31T00:00:00"/>
    <s v="MUM001"/>
    <x v="2"/>
    <s v="Maharashtra"/>
    <x v="0"/>
    <s v="CUST0330"/>
    <x v="1"/>
    <x v="4"/>
    <x v="4"/>
    <x v="4"/>
    <n v="2"/>
    <n v="238.91"/>
    <n v="0.02"/>
    <n v="9.56"/>
    <n v="468.26"/>
    <n v="426.12"/>
    <n v="42.14"/>
    <x v="1"/>
    <x v="0"/>
    <x v="0"/>
    <x v="0"/>
    <n v="8.9992739076581396E-2"/>
  </r>
  <r>
    <s v="DM25013100355"/>
    <d v="2025-01-31T00:00:00"/>
    <s v="NAS001"/>
    <x v="0"/>
    <s v="Maharashtra"/>
    <x v="0"/>
    <s v="CUST0112"/>
    <x v="0"/>
    <x v="6"/>
    <x v="15"/>
    <x v="16"/>
    <n v="2"/>
    <n v="93.17"/>
    <n v="0.08"/>
    <n v="14.91"/>
    <n v="171.43"/>
    <n v="162.86000000000001"/>
    <n v="8.57"/>
    <x v="0"/>
    <x v="0"/>
    <x v="0"/>
    <x v="0"/>
    <n v="4.9991250072916063E-2"/>
  </r>
  <r>
    <s v="DM25013101912"/>
    <d v="2025-01-31T00:00:00"/>
    <s v="NVP001"/>
    <x v="4"/>
    <s v="Maharashtra"/>
    <x v="0"/>
    <s v="CUST0373"/>
    <x v="1"/>
    <x v="6"/>
    <x v="15"/>
    <x v="16"/>
    <n v="8"/>
    <n v="98.16"/>
    <n v="0.03"/>
    <n v="23.56"/>
    <n v="761.72"/>
    <n v="723.63"/>
    <n v="38.090000000000003"/>
    <x v="1"/>
    <x v="0"/>
    <x v="0"/>
    <x v="0"/>
    <n v="5.0005251273433811E-2"/>
  </r>
  <r>
    <s v="DM25013101713"/>
    <d v="2025-01-31T00:00:00"/>
    <s v="SUR001"/>
    <x v="9"/>
    <s v="Gujarat"/>
    <x v="0"/>
    <s v="CUST0542"/>
    <x v="1"/>
    <x v="1"/>
    <x v="11"/>
    <x v="11"/>
    <n v="1"/>
    <n v="19.36"/>
    <n v="0"/>
    <n v="0"/>
    <n v="19.36"/>
    <n v="18.59"/>
    <n v="0.77"/>
    <x v="2"/>
    <x v="0"/>
    <x v="0"/>
    <x v="0"/>
    <n v="3.9772727272727272E-2"/>
  </r>
  <r>
    <s v="DM25020102271"/>
    <d v="2025-02-01T00:00:00"/>
    <s v="THN001"/>
    <x v="6"/>
    <s v="Maharashtra"/>
    <x v="1"/>
    <s v="CUST0573"/>
    <x v="2"/>
    <x v="6"/>
    <x v="15"/>
    <x v="16"/>
    <n v="5"/>
    <n v="100.42"/>
    <n v="0.03"/>
    <n v="15.06"/>
    <n v="487.04"/>
    <n v="462.69"/>
    <n v="24.35"/>
    <x v="1"/>
    <x v="0"/>
    <x v="1"/>
    <x v="0"/>
    <n v="4.9995893561103809E-2"/>
  </r>
  <r>
    <s v="DM25020101303"/>
    <d v="2025-02-01T00:00:00"/>
    <s v="PUN001"/>
    <x v="8"/>
    <s v="Maharashtra"/>
    <x v="0"/>
    <s v="CUST0526"/>
    <x v="0"/>
    <x v="6"/>
    <x v="6"/>
    <x v="6"/>
    <n v="2"/>
    <n v="133.66999999999999"/>
    <n v="0.1"/>
    <n v="26.73"/>
    <n v="240.61"/>
    <n v="226.17"/>
    <n v="14.44"/>
    <x v="1"/>
    <x v="0"/>
    <x v="1"/>
    <x v="0"/>
    <n v="6.0014130751007852E-2"/>
  </r>
  <r>
    <s v="DM25020101482"/>
    <d v="2025-02-01T00:00:00"/>
    <s v="HYD001"/>
    <x v="5"/>
    <s v="Telangana"/>
    <x v="0"/>
    <s v="CUST0202"/>
    <x v="0"/>
    <x v="7"/>
    <x v="10"/>
    <x v="13"/>
    <n v="1"/>
    <n v="70.13"/>
    <n v="0.08"/>
    <n v="5.61"/>
    <n v="64.52"/>
    <n v="61.29"/>
    <n v="3.23"/>
    <x v="3"/>
    <x v="0"/>
    <x v="1"/>
    <x v="0"/>
    <n v="5.0061996280223189E-2"/>
  </r>
  <r>
    <s v="DM25020101465"/>
    <d v="2025-02-01T00:00:00"/>
    <s v="MUM001"/>
    <x v="2"/>
    <s v="Maharashtra"/>
    <x v="0"/>
    <s v="CUST0226"/>
    <x v="0"/>
    <x v="6"/>
    <x v="15"/>
    <x v="16"/>
    <n v="5"/>
    <n v="106.07"/>
    <n v="0.02"/>
    <n v="10.61"/>
    <n v="519.74"/>
    <n v="493.75"/>
    <n v="25.99"/>
    <x v="0"/>
    <x v="0"/>
    <x v="1"/>
    <x v="0"/>
    <n v="5.0005772116827642E-2"/>
  </r>
  <r>
    <s v="DM25020101055"/>
    <d v="2025-02-01T00:00:00"/>
    <s v="NGP001"/>
    <x v="3"/>
    <s v="Maharashtra"/>
    <x v="0"/>
    <s v="CUST0347"/>
    <x v="2"/>
    <x v="3"/>
    <x v="8"/>
    <x v="8"/>
    <n v="4"/>
    <n v="148.96"/>
    <n v="0.08"/>
    <n v="47.67"/>
    <n v="548.16999999999996"/>
    <n v="515.28"/>
    <n v="32.89"/>
    <x v="3"/>
    <x v="0"/>
    <x v="1"/>
    <x v="0"/>
    <n v="5.9999635149679847E-2"/>
  </r>
  <r>
    <s v="DM25020101179"/>
    <d v="2025-02-01T00:00:00"/>
    <s v="PUN001"/>
    <x v="8"/>
    <s v="Maharashtra"/>
    <x v="0"/>
    <s v="CUST0610"/>
    <x v="1"/>
    <x v="4"/>
    <x v="16"/>
    <x v="17"/>
    <n v="5"/>
    <n v="154.47999999999999"/>
    <n v="0"/>
    <n v="0"/>
    <n v="772.4"/>
    <n v="718.33"/>
    <n v="54.07"/>
    <x v="3"/>
    <x v="0"/>
    <x v="1"/>
    <x v="0"/>
    <n v="7.0002589331952358E-2"/>
  </r>
  <r>
    <s v="DM25020100508"/>
    <d v="2025-02-01T00:00:00"/>
    <s v="SUR001"/>
    <x v="9"/>
    <s v="Gujarat"/>
    <x v="0"/>
    <s v="CUST0343"/>
    <x v="0"/>
    <x v="6"/>
    <x v="6"/>
    <x v="6"/>
    <n v="2"/>
    <n v="120.06"/>
    <n v="0.08"/>
    <n v="19.21"/>
    <n v="220.91"/>
    <n v="207.66"/>
    <n v="13.25"/>
    <x v="1"/>
    <x v="0"/>
    <x v="1"/>
    <x v="0"/>
    <n v="5.9979177040423701E-2"/>
  </r>
  <r>
    <s v="DM25020201389"/>
    <d v="2025-02-02T00:00:00"/>
    <s v="AHM001"/>
    <x v="1"/>
    <s v="Gujarat"/>
    <x v="0"/>
    <s v="CUST0399"/>
    <x v="2"/>
    <x v="9"/>
    <x v="12"/>
    <x v="12"/>
    <n v="10"/>
    <n v="85.78"/>
    <n v="0.05"/>
    <n v="42.89"/>
    <n v="814.91"/>
    <n v="774.16"/>
    <n v="40.75"/>
    <x v="0"/>
    <x v="0"/>
    <x v="1"/>
    <x v="0"/>
    <n v="5.0005522082193131E-2"/>
  </r>
  <r>
    <s v="DM25020202244"/>
    <d v="2025-02-02T00:00:00"/>
    <s v="PUN001"/>
    <x v="8"/>
    <s v="Maharashtra"/>
    <x v="0"/>
    <s v="CUST0475"/>
    <x v="1"/>
    <x v="2"/>
    <x v="2"/>
    <x v="2"/>
    <n v="1"/>
    <n v="102.21"/>
    <n v="0"/>
    <n v="0"/>
    <n v="102.21"/>
    <n v="100.17"/>
    <n v="2.04"/>
    <x v="0"/>
    <x v="0"/>
    <x v="1"/>
    <x v="0"/>
    <n v="1.9958908130319929E-2"/>
  </r>
  <r>
    <s v="DM25020202078"/>
    <d v="2025-02-02T00:00:00"/>
    <s v="MUM001"/>
    <x v="2"/>
    <s v="Maharashtra"/>
    <x v="0"/>
    <s v="CUST0196"/>
    <x v="0"/>
    <x v="10"/>
    <x v="18"/>
    <x v="19"/>
    <n v="4"/>
    <n v="523.54999999999995"/>
    <n v="0.1"/>
    <n v="209.42"/>
    <n v="1884.78"/>
    <n v="1734"/>
    <n v="150.78"/>
    <x v="0"/>
    <x v="0"/>
    <x v="1"/>
    <x v="0"/>
    <n v="7.9998726641836188E-2"/>
  </r>
  <r>
    <s v="DM25020202236"/>
    <d v="2025-02-02T00:00:00"/>
    <s v="AHM001"/>
    <x v="1"/>
    <s v="Gujarat"/>
    <x v="0"/>
    <s v="CUST0464"/>
    <x v="0"/>
    <x v="3"/>
    <x v="17"/>
    <x v="18"/>
    <n v="6"/>
    <n v="176.69"/>
    <n v="0"/>
    <n v="0"/>
    <n v="1060.1400000000001"/>
    <n v="975.33"/>
    <n v="84.81"/>
    <x v="0"/>
    <x v="0"/>
    <x v="1"/>
    <x v="0"/>
    <n v="7.9998868074027951E-2"/>
  </r>
  <r>
    <s v="DM25020200867"/>
    <d v="2025-02-02T00:00:00"/>
    <s v="NAS001"/>
    <x v="0"/>
    <s v="Maharashtra"/>
    <x v="0"/>
    <s v="CUST0286"/>
    <x v="1"/>
    <x v="4"/>
    <x v="4"/>
    <x v="4"/>
    <n v="6"/>
    <n v="248.29"/>
    <n v="0.08"/>
    <n v="119.18"/>
    <n v="1370.56"/>
    <n v="1247.21"/>
    <n v="123.35"/>
    <x v="3"/>
    <x v="0"/>
    <x v="1"/>
    <x v="0"/>
    <n v="8.9999708148494048E-2"/>
  </r>
  <r>
    <s v="DM25020201600"/>
    <d v="2025-02-02T00:00:00"/>
    <s v="NAS001"/>
    <x v="0"/>
    <s v="Maharashtra"/>
    <x v="0"/>
    <s v="CUST0554"/>
    <x v="1"/>
    <x v="1"/>
    <x v="14"/>
    <x v="15"/>
    <n v="1"/>
    <n v="42.48"/>
    <n v="0.03"/>
    <n v="1.27"/>
    <n v="41.21"/>
    <n v="39.97"/>
    <n v="1.24"/>
    <x v="0"/>
    <x v="0"/>
    <x v="1"/>
    <x v="0"/>
    <n v="3.00897840330017E-2"/>
  </r>
  <r>
    <s v="DM25020201211"/>
    <d v="2025-02-02T00:00:00"/>
    <s v="AHM001"/>
    <x v="1"/>
    <s v="Gujarat"/>
    <x v="1"/>
    <s v="CUST0241"/>
    <x v="2"/>
    <x v="9"/>
    <x v="12"/>
    <x v="12"/>
    <n v="2"/>
    <n v="82.17"/>
    <n v="0.05"/>
    <n v="8.2200000000000006"/>
    <n v="156.12"/>
    <n v="148.31"/>
    <n v="7.81"/>
    <x v="0"/>
    <x v="0"/>
    <x v="1"/>
    <x v="0"/>
    <n v="5.0025621316935692E-2"/>
  </r>
  <r>
    <s v="DM25020200302"/>
    <d v="2025-02-02T00:00:00"/>
    <s v="AHM001"/>
    <x v="1"/>
    <s v="Gujarat"/>
    <x v="0"/>
    <s v="CUST0452"/>
    <x v="2"/>
    <x v="10"/>
    <x v="18"/>
    <x v="19"/>
    <n v="4"/>
    <n v="464.73"/>
    <n v="0.02"/>
    <n v="37.18"/>
    <n v="1821.74"/>
    <n v="1676"/>
    <n v="145.74"/>
    <x v="0"/>
    <x v="0"/>
    <x v="1"/>
    <x v="0"/>
    <n v="8.0000439140601842E-2"/>
  </r>
  <r>
    <s v="DM25020300484"/>
    <d v="2025-02-03T00:00:00"/>
    <s v="AHM001"/>
    <x v="1"/>
    <s v="Gujarat"/>
    <x v="0"/>
    <s v="CUST0043"/>
    <x v="0"/>
    <x v="3"/>
    <x v="17"/>
    <x v="18"/>
    <n v="3"/>
    <n v="200.76"/>
    <n v="0.05"/>
    <n v="30.11"/>
    <n v="572.16999999999996"/>
    <n v="526.4"/>
    <n v="45.77"/>
    <x v="1"/>
    <x v="0"/>
    <x v="1"/>
    <x v="0"/>
    <n v="7.9993708163657667E-2"/>
  </r>
  <r>
    <s v="DM25020301903"/>
    <d v="2025-02-03T00:00:00"/>
    <s v="NGP001"/>
    <x v="3"/>
    <s v="Maharashtra"/>
    <x v="0"/>
    <s v="CUST0091"/>
    <x v="0"/>
    <x v="4"/>
    <x v="16"/>
    <x v="17"/>
    <n v="10"/>
    <n v="168.32"/>
    <n v="0.05"/>
    <n v="84.16"/>
    <n v="1599.04"/>
    <n v="1487.11"/>
    <n v="111.93"/>
    <x v="1"/>
    <x v="0"/>
    <x v="1"/>
    <x v="0"/>
    <n v="6.9998248949369624E-2"/>
  </r>
  <r>
    <s v="DM25020300817"/>
    <d v="2025-02-03T00:00:00"/>
    <s v="SUR001"/>
    <x v="9"/>
    <s v="Gujarat"/>
    <x v="1"/>
    <s v="CUST0012"/>
    <x v="0"/>
    <x v="7"/>
    <x v="7"/>
    <x v="7"/>
    <n v="5"/>
    <n v="64.11"/>
    <n v="0.15"/>
    <n v="48.08"/>
    <n v="272.47000000000003"/>
    <n v="264.3"/>
    <n v="8.17"/>
    <x v="4"/>
    <x v="0"/>
    <x v="1"/>
    <x v="0"/>
    <n v="2.998495247183176E-2"/>
  </r>
  <r>
    <s v="DM25020301915"/>
    <d v="2025-02-03T00:00:00"/>
    <s v="PUN001"/>
    <x v="8"/>
    <s v="Maharashtra"/>
    <x v="0"/>
    <s v="CUST0442"/>
    <x v="1"/>
    <x v="2"/>
    <x v="2"/>
    <x v="2"/>
    <n v="3"/>
    <n v="105.6"/>
    <n v="0"/>
    <n v="0"/>
    <n v="316.8"/>
    <n v="310.45999999999998"/>
    <n v="6.34"/>
    <x v="0"/>
    <x v="0"/>
    <x v="1"/>
    <x v="0"/>
    <n v="2.001262626262626E-2"/>
  </r>
  <r>
    <s v="DM25020300606"/>
    <d v="2025-02-03T00:00:00"/>
    <s v="AHM001"/>
    <x v="1"/>
    <s v="Gujarat"/>
    <x v="0"/>
    <s v="CUST0218"/>
    <x v="0"/>
    <x v="9"/>
    <x v="12"/>
    <x v="12"/>
    <n v="1"/>
    <n v="94.34"/>
    <n v="0"/>
    <n v="0"/>
    <n v="94.34"/>
    <n v="89.62"/>
    <n v="4.72"/>
    <x v="4"/>
    <x v="0"/>
    <x v="1"/>
    <x v="0"/>
    <n v="5.0031799872800507E-2"/>
  </r>
  <r>
    <s v="DM25020302076"/>
    <d v="2025-02-03T00:00:00"/>
    <s v="MUM001"/>
    <x v="2"/>
    <s v="Maharashtra"/>
    <x v="1"/>
    <s v="CUST0365"/>
    <x v="2"/>
    <x v="7"/>
    <x v="10"/>
    <x v="13"/>
    <n v="1"/>
    <n v="73.45"/>
    <n v="0.1"/>
    <n v="7.35"/>
    <n v="66.099999999999994"/>
    <n v="62.79"/>
    <n v="3.31"/>
    <x v="0"/>
    <x v="0"/>
    <x v="1"/>
    <x v="0"/>
    <n v="5.007564296520424E-2"/>
  </r>
  <r>
    <s v="DM25020300913"/>
    <d v="2025-02-03T00:00:00"/>
    <s v="HYD001"/>
    <x v="5"/>
    <s v="Telangana"/>
    <x v="0"/>
    <s v="CUST0047"/>
    <x v="0"/>
    <x v="7"/>
    <x v="10"/>
    <x v="13"/>
    <n v="4"/>
    <n v="83.31"/>
    <n v="0"/>
    <n v="0"/>
    <n v="333.24"/>
    <n v="316.58"/>
    <n v="16.66"/>
    <x v="4"/>
    <x v="0"/>
    <x v="1"/>
    <x v="0"/>
    <n v="4.999399831952947E-2"/>
  </r>
  <r>
    <s v="DM25020300629"/>
    <d v="2025-02-03T00:00:00"/>
    <s v="PUN001"/>
    <x v="8"/>
    <s v="Maharashtra"/>
    <x v="0"/>
    <s v="CUST0444"/>
    <x v="0"/>
    <x v="0"/>
    <x v="13"/>
    <x v="14"/>
    <n v="6"/>
    <n v="265.36"/>
    <n v="0.03"/>
    <n v="47.76"/>
    <n v="1544.4"/>
    <n v="1328.18"/>
    <n v="216.22"/>
    <x v="3"/>
    <x v="0"/>
    <x v="1"/>
    <x v="0"/>
    <n v="0.14000259000258999"/>
  </r>
  <r>
    <s v="DM25020400140"/>
    <d v="2025-02-04T00:00:00"/>
    <s v="NAS001"/>
    <x v="0"/>
    <s v="Maharashtra"/>
    <x v="0"/>
    <s v="CUST0490"/>
    <x v="0"/>
    <x v="1"/>
    <x v="1"/>
    <x v="1"/>
    <n v="8"/>
    <n v="194.07"/>
    <n v="0.02"/>
    <n v="31.05"/>
    <n v="1521.51"/>
    <n v="1399.79"/>
    <n v="121.72"/>
    <x v="4"/>
    <x v="0"/>
    <x v="1"/>
    <x v="0"/>
    <n v="7.999947420654481E-2"/>
  </r>
  <r>
    <s v="DM25020400459"/>
    <d v="2025-02-04T00:00:00"/>
    <s v="PUN001"/>
    <x v="8"/>
    <s v="Maharashtra"/>
    <x v="0"/>
    <s v="CUST0144"/>
    <x v="0"/>
    <x v="0"/>
    <x v="0"/>
    <x v="0"/>
    <n v="3"/>
    <n v="276.61"/>
    <n v="0.05"/>
    <n v="41.49"/>
    <n v="788.34"/>
    <n v="693.74"/>
    <n v="94.6"/>
    <x v="1"/>
    <x v="0"/>
    <x v="1"/>
    <x v="0"/>
    <n v="0.11999898520942739"/>
  </r>
  <r>
    <s v="DM25020400450"/>
    <d v="2025-02-04T00:00:00"/>
    <s v="THN001"/>
    <x v="6"/>
    <s v="Maharashtra"/>
    <x v="0"/>
    <s v="CUST0221"/>
    <x v="1"/>
    <x v="3"/>
    <x v="17"/>
    <x v="18"/>
    <n v="2"/>
    <n v="174.7"/>
    <n v="0.03"/>
    <n v="10.48"/>
    <n v="338.92"/>
    <n v="311.81"/>
    <n v="27.11"/>
    <x v="4"/>
    <x v="0"/>
    <x v="1"/>
    <x v="0"/>
    <n v="7.998937802431251E-2"/>
  </r>
  <r>
    <s v="DM25020400919"/>
    <d v="2025-02-04T00:00:00"/>
    <s v="NGP001"/>
    <x v="3"/>
    <s v="Maharashtra"/>
    <x v="0"/>
    <s v="CUST0549"/>
    <x v="0"/>
    <x v="0"/>
    <x v="13"/>
    <x v="14"/>
    <n v="1"/>
    <n v="251.39"/>
    <n v="0"/>
    <n v="0"/>
    <n v="251.39"/>
    <n v="216.2"/>
    <n v="35.19"/>
    <x v="1"/>
    <x v="0"/>
    <x v="1"/>
    <x v="0"/>
    <n v="0.13998170173833491"/>
  </r>
  <r>
    <s v="DM25020402040"/>
    <d v="2025-02-04T00:00:00"/>
    <s v="SUR001"/>
    <x v="9"/>
    <s v="Gujarat"/>
    <x v="0"/>
    <s v="CUST0032"/>
    <x v="0"/>
    <x v="7"/>
    <x v="7"/>
    <x v="7"/>
    <n v="5"/>
    <n v="62.49"/>
    <n v="0.02"/>
    <n v="6.25"/>
    <n v="306.2"/>
    <n v="297.01"/>
    <n v="9.19"/>
    <x v="1"/>
    <x v="0"/>
    <x v="1"/>
    <x v="0"/>
    <n v="3.0013063357282821E-2"/>
  </r>
  <r>
    <s v="DM25020402266"/>
    <d v="2025-02-04T00:00:00"/>
    <s v="NAS001"/>
    <x v="0"/>
    <s v="Maharashtra"/>
    <x v="0"/>
    <s v="CUST0657"/>
    <x v="2"/>
    <x v="9"/>
    <x v="12"/>
    <x v="12"/>
    <n v="6"/>
    <n v="86.83"/>
    <n v="0"/>
    <n v="0"/>
    <n v="520.98"/>
    <n v="494.93"/>
    <n v="26.05"/>
    <x v="1"/>
    <x v="0"/>
    <x v="1"/>
    <x v="0"/>
    <n v="5.000191945948021E-2"/>
  </r>
  <r>
    <s v="DM25020400501"/>
    <d v="2025-02-04T00:00:00"/>
    <s v="BLR001"/>
    <x v="7"/>
    <s v="Karnataka"/>
    <x v="0"/>
    <s v="CUST0169"/>
    <x v="1"/>
    <x v="0"/>
    <x v="0"/>
    <x v="0"/>
    <n v="4"/>
    <n v="306.63"/>
    <n v="0.1"/>
    <n v="122.65"/>
    <n v="1103.8699999999999"/>
    <n v="971.41"/>
    <n v="132.46"/>
    <x v="1"/>
    <x v="0"/>
    <x v="1"/>
    <x v="0"/>
    <n v="0.1199960140233905"/>
  </r>
  <r>
    <s v="DM25020402332"/>
    <d v="2025-02-04T00:00:00"/>
    <s v="THN001"/>
    <x v="6"/>
    <s v="Maharashtra"/>
    <x v="0"/>
    <s v="CUST0239"/>
    <x v="0"/>
    <x v="3"/>
    <x v="3"/>
    <x v="3"/>
    <n v="4"/>
    <n v="173.4"/>
    <n v="0.05"/>
    <n v="34.68"/>
    <n v="658.92"/>
    <n v="612.79999999999995"/>
    <n v="46.12"/>
    <x v="4"/>
    <x v="0"/>
    <x v="1"/>
    <x v="0"/>
    <n v="6.9993322406361927E-2"/>
  </r>
  <r>
    <s v="DM25020401010"/>
    <d v="2025-02-04T00:00:00"/>
    <s v="AHM001"/>
    <x v="1"/>
    <s v="Gujarat"/>
    <x v="0"/>
    <s v="CUST0560"/>
    <x v="0"/>
    <x v="8"/>
    <x v="9"/>
    <x v="9"/>
    <n v="5"/>
    <n v="155.44"/>
    <n v="0.05"/>
    <n v="38.86"/>
    <n v="738.34"/>
    <n v="664.51"/>
    <n v="73.83"/>
    <x v="1"/>
    <x v="0"/>
    <x v="1"/>
    <x v="0"/>
    <n v="9.9994582441693527E-2"/>
  </r>
  <r>
    <s v="DM25020400571"/>
    <d v="2025-02-04T00:00:00"/>
    <s v="NGP001"/>
    <x v="3"/>
    <s v="Maharashtra"/>
    <x v="0"/>
    <s v="CUST0325"/>
    <x v="0"/>
    <x v="5"/>
    <x v="5"/>
    <x v="5"/>
    <n v="2"/>
    <n v="305.86"/>
    <n v="0.05"/>
    <n v="30.59"/>
    <n v="581.13"/>
    <n v="488.15"/>
    <n v="92.98"/>
    <x v="1"/>
    <x v="0"/>
    <x v="1"/>
    <x v="0"/>
    <n v="0.15999862337170689"/>
  </r>
  <r>
    <s v="DM25020400223"/>
    <d v="2025-02-04T00:00:00"/>
    <s v="MUM001"/>
    <x v="2"/>
    <s v="Maharashtra"/>
    <x v="0"/>
    <s v="CUST0684"/>
    <x v="0"/>
    <x v="6"/>
    <x v="15"/>
    <x v="16"/>
    <n v="3"/>
    <n v="92.19"/>
    <n v="0.05"/>
    <n v="13.83"/>
    <n v="262.74"/>
    <n v="249.6"/>
    <n v="13.14"/>
    <x v="1"/>
    <x v="0"/>
    <x v="1"/>
    <x v="0"/>
    <n v="5.0011418131993612E-2"/>
  </r>
  <r>
    <s v="DM25020501809"/>
    <d v="2025-02-05T00:00:00"/>
    <s v="HYD001"/>
    <x v="5"/>
    <s v="Telangana"/>
    <x v="0"/>
    <s v="CUST0487"/>
    <x v="1"/>
    <x v="1"/>
    <x v="1"/>
    <x v="1"/>
    <n v="3"/>
    <n v="205.89"/>
    <n v="0.03"/>
    <n v="18.53"/>
    <n v="599.14"/>
    <n v="551.21"/>
    <n v="47.93"/>
    <x v="1"/>
    <x v="0"/>
    <x v="1"/>
    <x v="0"/>
    <n v="7.9997997129218554E-2"/>
  </r>
  <r>
    <s v="DM25020502326"/>
    <d v="2025-02-05T00:00:00"/>
    <s v="NGP001"/>
    <x v="3"/>
    <s v="Maharashtra"/>
    <x v="0"/>
    <s v="CUST0307"/>
    <x v="2"/>
    <x v="0"/>
    <x v="13"/>
    <x v="14"/>
    <n v="1"/>
    <n v="256.87"/>
    <n v="0.05"/>
    <n v="12.84"/>
    <n v="244.03"/>
    <n v="209.87"/>
    <n v="34.159999999999997"/>
    <x v="0"/>
    <x v="0"/>
    <x v="1"/>
    <x v="0"/>
    <n v="0.1399827890013523"/>
  </r>
  <r>
    <s v="DM25020600611"/>
    <d v="2025-02-06T00:00:00"/>
    <s v="NVP001"/>
    <x v="4"/>
    <s v="Maharashtra"/>
    <x v="0"/>
    <s v="CUST0053"/>
    <x v="0"/>
    <x v="7"/>
    <x v="10"/>
    <x v="13"/>
    <n v="10"/>
    <n v="79.08"/>
    <n v="0"/>
    <n v="0"/>
    <n v="790.8"/>
    <n v="751.26"/>
    <n v="39.54"/>
    <x v="4"/>
    <x v="0"/>
    <x v="1"/>
    <x v="0"/>
    <n v="0.05"/>
  </r>
  <r>
    <s v="DM25020601137"/>
    <d v="2025-02-06T00:00:00"/>
    <s v="NAS001"/>
    <x v="0"/>
    <s v="Maharashtra"/>
    <x v="0"/>
    <s v="CUST0365"/>
    <x v="0"/>
    <x v="2"/>
    <x v="2"/>
    <x v="2"/>
    <n v="1"/>
    <n v="100.67"/>
    <n v="0.03"/>
    <n v="3.02"/>
    <n v="97.65"/>
    <n v="95.7"/>
    <n v="1.95"/>
    <x v="3"/>
    <x v="0"/>
    <x v="1"/>
    <x v="0"/>
    <n v="1.9969278033794158E-2"/>
  </r>
  <r>
    <s v="DM25020602194"/>
    <d v="2025-02-06T00:00:00"/>
    <s v="AHM001"/>
    <x v="1"/>
    <s v="Gujarat"/>
    <x v="0"/>
    <s v="CUST0363"/>
    <x v="0"/>
    <x v="9"/>
    <x v="12"/>
    <x v="12"/>
    <n v="4"/>
    <n v="91.82"/>
    <n v="0"/>
    <n v="0"/>
    <n v="367.28"/>
    <n v="348.92"/>
    <n v="18.36"/>
    <x v="3"/>
    <x v="0"/>
    <x v="1"/>
    <x v="0"/>
    <n v="4.9989109126551953E-2"/>
  </r>
  <r>
    <s v="DM25020701943"/>
    <d v="2025-02-07T00:00:00"/>
    <s v="MUM001"/>
    <x v="2"/>
    <s v="Maharashtra"/>
    <x v="0"/>
    <s v="CUST0694"/>
    <x v="0"/>
    <x v="3"/>
    <x v="17"/>
    <x v="18"/>
    <n v="5"/>
    <n v="206.07"/>
    <n v="0.1"/>
    <n v="103.03"/>
    <n v="927.32"/>
    <n v="853.13"/>
    <n v="74.19"/>
    <x v="2"/>
    <x v="0"/>
    <x v="1"/>
    <x v="0"/>
    <n v="8.0004744856144588E-2"/>
  </r>
  <r>
    <s v="DM25020700358"/>
    <d v="2025-02-07T00:00:00"/>
    <s v="BLR001"/>
    <x v="7"/>
    <s v="Karnataka"/>
    <x v="0"/>
    <s v="CUST0187"/>
    <x v="1"/>
    <x v="2"/>
    <x v="2"/>
    <x v="2"/>
    <n v="1"/>
    <n v="93.52"/>
    <n v="0.08"/>
    <n v="7.48"/>
    <n v="86.04"/>
    <n v="84.32"/>
    <n v="1.72"/>
    <x v="1"/>
    <x v="0"/>
    <x v="1"/>
    <x v="0"/>
    <n v="1.9990701999070201E-2"/>
  </r>
  <r>
    <s v="DM25020702241"/>
    <d v="2025-02-07T00:00:00"/>
    <s v="MUM001"/>
    <x v="2"/>
    <s v="Maharashtra"/>
    <x v="0"/>
    <s v="CUST0107"/>
    <x v="2"/>
    <x v="0"/>
    <x v="0"/>
    <x v="0"/>
    <n v="4"/>
    <n v="288.88"/>
    <n v="0.1"/>
    <n v="115.55"/>
    <n v="1039.97"/>
    <n v="915.17"/>
    <n v="124.8"/>
    <x v="1"/>
    <x v="0"/>
    <x v="1"/>
    <x v="0"/>
    <n v="0.1200034616383165"/>
  </r>
  <r>
    <s v="DM25020700449"/>
    <d v="2025-02-07T00:00:00"/>
    <s v="MUM001"/>
    <x v="2"/>
    <s v="Maharashtra"/>
    <x v="0"/>
    <s v="CUST0146"/>
    <x v="1"/>
    <x v="1"/>
    <x v="1"/>
    <x v="1"/>
    <n v="8"/>
    <n v="192.72"/>
    <n v="0"/>
    <n v="0"/>
    <n v="1541.76"/>
    <n v="1418.42"/>
    <n v="123.34"/>
    <x v="1"/>
    <x v="0"/>
    <x v="1"/>
    <x v="0"/>
    <n v="7.9999481112494816E-2"/>
  </r>
  <r>
    <s v="DM25020700850"/>
    <d v="2025-02-07T00:00:00"/>
    <s v="THN001"/>
    <x v="6"/>
    <s v="Maharashtra"/>
    <x v="1"/>
    <s v="CUST0363"/>
    <x v="1"/>
    <x v="5"/>
    <x v="5"/>
    <x v="5"/>
    <n v="5"/>
    <n v="281.99"/>
    <n v="0.08"/>
    <n v="112.8"/>
    <n v="1297.1500000000001"/>
    <n v="1089.6099999999999"/>
    <n v="207.54"/>
    <x v="4"/>
    <x v="0"/>
    <x v="1"/>
    <x v="0"/>
    <n v="0.15999691631654009"/>
  </r>
  <r>
    <s v="DM25020701334"/>
    <d v="2025-02-07T00:00:00"/>
    <s v="NVP001"/>
    <x v="4"/>
    <s v="Maharashtra"/>
    <x v="0"/>
    <s v="CUST0309"/>
    <x v="2"/>
    <x v="4"/>
    <x v="4"/>
    <x v="4"/>
    <n v="5"/>
    <n v="226.3"/>
    <n v="0"/>
    <n v="0"/>
    <n v="1131.5"/>
    <n v="1029.6600000000001"/>
    <n v="101.84"/>
    <x v="4"/>
    <x v="0"/>
    <x v="1"/>
    <x v="0"/>
    <n v="9.0004418912947415E-2"/>
  </r>
  <r>
    <s v="DM25020700758"/>
    <d v="2025-02-07T00:00:00"/>
    <s v="BLR001"/>
    <x v="7"/>
    <s v="Karnataka"/>
    <x v="0"/>
    <s v="CUST0662"/>
    <x v="0"/>
    <x v="7"/>
    <x v="10"/>
    <x v="13"/>
    <n v="3"/>
    <n v="82.32"/>
    <n v="0.02"/>
    <n v="4.9400000000000004"/>
    <n v="242.02"/>
    <n v="229.92"/>
    <n v="12.1"/>
    <x v="4"/>
    <x v="0"/>
    <x v="1"/>
    <x v="0"/>
    <n v="4.9995868110073553E-2"/>
  </r>
  <r>
    <s v="DM25020802494"/>
    <d v="2025-02-08T00:00:00"/>
    <s v="NAS001"/>
    <x v="0"/>
    <s v="Maharashtra"/>
    <x v="0"/>
    <s v="CUST0640"/>
    <x v="0"/>
    <x v="9"/>
    <x v="12"/>
    <x v="12"/>
    <n v="8"/>
    <n v="91.59"/>
    <n v="0"/>
    <n v="0"/>
    <n v="732.72"/>
    <n v="696.08"/>
    <n v="36.64"/>
    <x v="1"/>
    <x v="0"/>
    <x v="1"/>
    <x v="0"/>
    <n v="5.0005459111256693E-2"/>
  </r>
  <r>
    <s v="DM25020800429"/>
    <d v="2025-02-08T00:00:00"/>
    <s v="THN001"/>
    <x v="6"/>
    <s v="Maharashtra"/>
    <x v="1"/>
    <s v="CUST0530"/>
    <x v="0"/>
    <x v="7"/>
    <x v="10"/>
    <x v="13"/>
    <n v="1"/>
    <n v="80.87"/>
    <n v="0.02"/>
    <n v="1.62"/>
    <n v="79.25"/>
    <n v="75.290000000000006"/>
    <n v="3.96"/>
    <x v="1"/>
    <x v="0"/>
    <x v="1"/>
    <x v="0"/>
    <n v="4.9968454258675077E-2"/>
  </r>
  <r>
    <s v="DM25020802092"/>
    <d v="2025-02-08T00:00:00"/>
    <s v="BLR001"/>
    <x v="7"/>
    <s v="Karnataka"/>
    <x v="0"/>
    <s v="CUST0019"/>
    <x v="2"/>
    <x v="6"/>
    <x v="6"/>
    <x v="6"/>
    <n v="5"/>
    <n v="132.04"/>
    <n v="0"/>
    <n v="0"/>
    <n v="660.2"/>
    <n v="620.59"/>
    <n v="39.61"/>
    <x v="1"/>
    <x v="0"/>
    <x v="1"/>
    <x v="0"/>
    <n v="5.9996970614965159E-2"/>
  </r>
  <r>
    <s v="DM25020802335"/>
    <d v="2025-02-08T00:00:00"/>
    <s v="BLR001"/>
    <x v="7"/>
    <s v="Karnataka"/>
    <x v="0"/>
    <s v="CUST0211"/>
    <x v="0"/>
    <x v="10"/>
    <x v="18"/>
    <x v="19"/>
    <n v="4"/>
    <n v="469.21"/>
    <n v="0.05"/>
    <n v="93.84"/>
    <n v="1783"/>
    <n v="1640.36"/>
    <n v="142.63999999999999"/>
    <x v="2"/>
    <x v="0"/>
    <x v="1"/>
    <x v="0"/>
    <n v="7.9999999999999988E-2"/>
  </r>
  <r>
    <s v="DM25020802005"/>
    <d v="2025-02-08T00:00:00"/>
    <s v="SUR001"/>
    <x v="9"/>
    <s v="Gujarat"/>
    <x v="0"/>
    <s v="CUST0143"/>
    <x v="0"/>
    <x v="7"/>
    <x v="10"/>
    <x v="10"/>
    <n v="4"/>
    <n v="278.14999999999998"/>
    <n v="0.1"/>
    <n v="111.26"/>
    <n v="1001.34"/>
    <n v="931.25"/>
    <n v="70.09"/>
    <x v="4"/>
    <x v="0"/>
    <x v="1"/>
    <x v="0"/>
    <n v="6.999620508518585E-2"/>
  </r>
  <r>
    <s v="DM25020800691"/>
    <d v="2025-02-08T00:00:00"/>
    <s v="HYD001"/>
    <x v="5"/>
    <s v="Telangana"/>
    <x v="0"/>
    <s v="CUST0382"/>
    <x v="0"/>
    <x v="2"/>
    <x v="2"/>
    <x v="2"/>
    <n v="8"/>
    <n v="97.36"/>
    <n v="0.03"/>
    <n v="23.37"/>
    <n v="755.51"/>
    <n v="740.4"/>
    <n v="15.11"/>
    <x v="0"/>
    <x v="0"/>
    <x v="1"/>
    <x v="0"/>
    <n v="1.9999735278156482E-2"/>
  </r>
  <r>
    <s v="DM25020801013"/>
    <d v="2025-02-08T00:00:00"/>
    <s v="NVP001"/>
    <x v="4"/>
    <s v="Maharashtra"/>
    <x v="0"/>
    <s v="CUST0146"/>
    <x v="0"/>
    <x v="1"/>
    <x v="11"/>
    <x v="11"/>
    <n v="5"/>
    <n v="19.079999999999998"/>
    <n v="0.1"/>
    <n v="9.5399999999999991"/>
    <n v="85.86"/>
    <n v="82.43"/>
    <n v="3.43"/>
    <x v="4"/>
    <x v="0"/>
    <x v="1"/>
    <x v="0"/>
    <n v="3.9948753785231772E-2"/>
  </r>
  <r>
    <s v="DM25020901701"/>
    <d v="2025-02-09T00:00:00"/>
    <s v="AHM001"/>
    <x v="1"/>
    <s v="Gujarat"/>
    <x v="0"/>
    <s v="CUST0632"/>
    <x v="0"/>
    <x v="10"/>
    <x v="18"/>
    <x v="19"/>
    <n v="1"/>
    <n v="462.65"/>
    <n v="0.02"/>
    <n v="9.25"/>
    <n v="453.4"/>
    <n v="417.13"/>
    <n v="36.270000000000003"/>
    <x v="1"/>
    <x v="0"/>
    <x v="1"/>
    <x v="0"/>
    <n v="7.9995588883987653E-2"/>
  </r>
  <r>
    <s v="DM25020900135"/>
    <d v="2025-02-09T00:00:00"/>
    <s v="PUN001"/>
    <x v="8"/>
    <s v="Maharashtra"/>
    <x v="0"/>
    <s v="CUST0526"/>
    <x v="2"/>
    <x v="0"/>
    <x v="13"/>
    <x v="14"/>
    <n v="1"/>
    <n v="274.35000000000002"/>
    <n v="0.05"/>
    <n v="13.72"/>
    <n v="260.63"/>
    <n v="224.14"/>
    <n v="36.49"/>
    <x v="1"/>
    <x v="0"/>
    <x v="1"/>
    <x v="0"/>
    <n v="0.14000690634232441"/>
  </r>
  <r>
    <s v="DM25020901828"/>
    <d v="2025-02-09T00:00:00"/>
    <s v="THN001"/>
    <x v="6"/>
    <s v="Maharashtra"/>
    <x v="0"/>
    <s v="CUST0459"/>
    <x v="0"/>
    <x v="1"/>
    <x v="14"/>
    <x v="15"/>
    <n v="6"/>
    <n v="37.119999999999997"/>
    <n v="0.05"/>
    <n v="11.14"/>
    <n v="211.58"/>
    <n v="205.23"/>
    <n v="6.35"/>
    <x v="1"/>
    <x v="0"/>
    <x v="1"/>
    <x v="0"/>
    <n v="3.0012288496077129E-2"/>
  </r>
  <r>
    <s v="DM25020902034"/>
    <d v="2025-02-09T00:00:00"/>
    <s v="HYD001"/>
    <x v="5"/>
    <s v="Telangana"/>
    <x v="0"/>
    <s v="CUST0594"/>
    <x v="1"/>
    <x v="0"/>
    <x v="0"/>
    <x v="0"/>
    <n v="8"/>
    <n v="294.3"/>
    <n v="0.1"/>
    <n v="235.44"/>
    <n v="2118.96"/>
    <n v="1864.68"/>
    <n v="254.28"/>
    <x v="4"/>
    <x v="0"/>
    <x v="1"/>
    <x v="0"/>
    <n v="0.1200022652622041"/>
  </r>
  <r>
    <s v="DM25020901026"/>
    <d v="2025-02-09T00:00:00"/>
    <s v="HYD001"/>
    <x v="5"/>
    <s v="Telangana"/>
    <x v="0"/>
    <s v="CUST0566"/>
    <x v="1"/>
    <x v="6"/>
    <x v="15"/>
    <x v="16"/>
    <n v="2"/>
    <n v="100.81"/>
    <n v="0"/>
    <n v="0"/>
    <n v="201.62"/>
    <n v="191.54"/>
    <n v="10.08"/>
    <x v="1"/>
    <x v="0"/>
    <x v="1"/>
    <x v="0"/>
    <n v="4.9995040174585857E-2"/>
  </r>
  <r>
    <s v="DM25021002310"/>
    <d v="2025-02-10T00:00:00"/>
    <s v="MUM001"/>
    <x v="2"/>
    <s v="Maharashtra"/>
    <x v="0"/>
    <s v="CUST0310"/>
    <x v="1"/>
    <x v="1"/>
    <x v="11"/>
    <x v="11"/>
    <n v="1"/>
    <n v="18.59"/>
    <n v="0.02"/>
    <n v="0.37"/>
    <n v="18.22"/>
    <n v="17.489999999999998"/>
    <n v="0.73"/>
    <x v="3"/>
    <x v="0"/>
    <x v="1"/>
    <x v="0"/>
    <n v="4.0065861690450059E-2"/>
  </r>
  <r>
    <s v="DM25021001649"/>
    <d v="2025-02-10T00:00:00"/>
    <s v="AHM001"/>
    <x v="1"/>
    <s v="Gujarat"/>
    <x v="0"/>
    <s v="CUST0635"/>
    <x v="0"/>
    <x v="7"/>
    <x v="7"/>
    <x v="7"/>
    <n v="10"/>
    <n v="63.23"/>
    <n v="0.05"/>
    <n v="31.61"/>
    <n v="600.69000000000005"/>
    <n v="582.66999999999996"/>
    <n v="18.02"/>
    <x v="0"/>
    <x v="0"/>
    <x v="1"/>
    <x v="0"/>
    <n v="2.999883467345885E-2"/>
  </r>
  <r>
    <s v="DM25021000136"/>
    <d v="2025-02-10T00:00:00"/>
    <s v="HYD001"/>
    <x v="5"/>
    <s v="Telangana"/>
    <x v="0"/>
    <s v="CUST0028"/>
    <x v="0"/>
    <x v="0"/>
    <x v="13"/>
    <x v="14"/>
    <n v="3"/>
    <n v="233.82"/>
    <n v="0.05"/>
    <n v="35.07"/>
    <n v="666.39"/>
    <n v="573.1"/>
    <n v="93.29"/>
    <x v="3"/>
    <x v="0"/>
    <x v="1"/>
    <x v="0"/>
    <n v="0.13999309713531119"/>
  </r>
  <r>
    <s v="DM25021001294"/>
    <d v="2025-02-10T00:00:00"/>
    <s v="NVP001"/>
    <x v="4"/>
    <s v="Maharashtra"/>
    <x v="0"/>
    <s v="CUST0031"/>
    <x v="1"/>
    <x v="0"/>
    <x v="0"/>
    <x v="0"/>
    <n v="8"/>
    <n v="289.82"/>
    <n v="0"/>
    <n v="0"/>
    <n v="2318.56"/>
    <n v="2040.33"/>
    <n v="278.23"/>
    <x v="2"/>
    <x v="0"/>
    <x v="1"/>
    <x v="0"/>
    <n v="0.12000120764612519"/>
  </r>
  <r>
    <s v="DM25021000488"/>
    <d v="2025-02-10T00:00:00"/>
    <s v="HYD001"/>
    <x v="5"/>
    <s v="Telangana"/>
    <x v="1"/>
    <s v="CUST0130"/>
    <x v="0"/>
    <x v="4"/>
    <x v="16"/>
    <x v="17"/>
    <n v="1"/>
    <n v="154.76"/>
    <n v="0.02"/>
    <n v="3.1"/>
    <n v="151.66"/>
    <n v="141.04"/>
    <n v="10.62"/>
    <x v="1"/>
    <x v="0"/>
    <x v="1"/>
    <x v="0"/>
    <n v="7.002505604641962E-2"/>
  </r>
  <r>
    <s v="DM25021000288"/>
    <d v="2025-02-10T00:00:00"/>
    <s v="NVP001"/>
    <x v="4"/>
    <s v="Maharashtra"/>
    <x v="0"/>
    <s v="CUST0271"/>
    <x v="1"/>
    <x v="5"/>
    <x v="5"/>
    <x v="5"/>
    <n v="3"/>
    <n v="313.12"/>
    <n v="0"/>
    <n v="0"/>
    <n v="939.36"/>
    <n v="789.06"/>
    <n v="150.30000000000001"/>
    <x v="4"/>
    <x v="0"/>
    <x v="1"/>
    <x v="0"/>
    <n v="0.16000255493101689"/>
  </r>
  <r>
    <s v="DM25021001422"/>
    <d v="2025-02-10T00:00:00"/>
    <s v="HYD001"/>
    <x v="5"/>
    <s v="Telangana"/>
    <x v="0"/>
    <s v="CUST0583"/>
    <x v="1"/>
    <x v="4"/>
    <x v="16"/>
    <x v="17"/>
    <n v="2"/>
    <n v="154.1"/>
    <n v="0.05"/>
    <n v="15.41"/>
    <n v="292.79000000000002"/>
    <n v="272.29000000000002"/>
    <n v="20.5"/>
    <x v="0"/>
    <x v="0"/>
    <x v="1"/>
    <x v="0"/>
    <n v="7.0016052460808081E-2"/>
  </r>
  <r>
    <s v="DM25021002050"/>
    <d v="2025-02-10T00:00:00"/>
    <s v="HYD001"/>
    <x v="5"/>
    <s v="Telangana"/>
    <x v="0"/>
    <s v="CUST0475"/>
    <x v="0"/>
    <x v="9"/>
    <x v="12"/>
    <x v="12"/>
    <n v="5"/>
    <n v="83.91"/>
    <n v="0"/>
    <n v="0"/>
    <n v="419.55"/>
    <n v="398.57"/>
    <n v="20.98"/>
    <x v="1"/>
    <x v="0"/>
    <x v="1"/>
    <x v="0"/>
    <n v="5.0005958765343819E-2"/>
  </r>
  <r>
    <s v="DM25021001215"/>
    <d v="2025-02-10T00:00:00"/>
    <s v="AHM001"/>
    <x v="1"/>
    <s v="Gujarat"/>
    <x v="0"/>
    <s v="CUST0324"/>
    <x v="1"/>
    <x v="4"/>
    <x v="4"/>
    <x v="4"/>
    <n v="1"/>
    <n v="219.37"/>
    <n v="0.02"/>
    <n v="4.3899999999999997"/>
    <n v="214.98"/>
    <n v="195.63"/>
    <n v="19.350000000000001"/>
    <x v="0"/>
    <x v="0"/>
    <x v="1"/>
    <x v="0"/>
    <n v="9.0008372871895073E-2"/>
  </r>
  <r>
    <s v="DM25021002114"/>
    <d v="2025-02-10T00:00:00"/>
    <s v="NVP001"/>
    <x v="4"/>
    <s v="Maharashtra"/>
    <x v="0"/>
    <s v="CUST0508"/>
    <x v="1"/>
    <x v="0"/>
    <x v="13"/>
    <x v="14"/>
    <n v="8"/>
    <n v="257.49"/>
    <n v="0.03"/>
    <n v="61.8"/>
    <n v="1998.12"/>
    <n v="1718.38"/>
    <n v="279.74"/>
    <x v="3"/>
    <x v="0"/>
    <x v="1"/>
    <x v="0"/>
    <n v="0.1400016015054151"/>
  </r>
  <r>
    <s v="DM25021102362"/>
    <d v="2025-02-11T00:00:00"/>
    <s v="NGP001"/>
    <x v="3"/>
    <s v="Maharashtra"/>
    <x v="0"/>
    <s v="CUST0699"/>
    <x v="0"/>
    <x v="6"/>
    <x v="15"/>
    <x v="16"/>
    <n v="1"/>
    <n v="90.83"/>
    <n v="0.05"/>
    <n v="4.54"/>
    <n v="86.29"/>
    <n v="81.98"/>
    <n v="4.3099999999999996"/>
    <x v="1"/>
    <x v="0"/>
    <x v="1"/>
    <x v="0"/>
    <n v="4.994785027233746E-2"/>
  </r>
  <r>
    <s v="DM25021100527"/>
    <d v="2025-02-11T00:00:00"/>
    <s v="BLR001"/>
    <x v="7"/>
    <s v="Karnataka"/>
    <x v="1"/>
    <s v="CUST0691"/>
    <x v="0"/>
    <x v="7"/>
    <x v="10"/>
    <x v="13"/>
    <n v="6"/>
    <n v="79.650000000000006"/>
    <n v="0.03"/>
    <n v="14.34"/>
    <n v="463.56"/>
    <n v="440.38"/>
    <n v="23.18"/>
    <x v="1"/>
    <x v="1"/>
    <x v="1"/>
    <x v="0"/>
    <n v="5.0004314436103203E-2"/>
  </r>
  <r>
    <s v="DM25021102469"/>
    <d v="2025-02-11T00:00:00"/>
    <s v="NGP001"/>
    <x v="3"/>
    <s v="Maharashtra"/>
    <x v="0"/>
    <s v="CUST0011"/>
    <x v="0"/>
    <x v="6"/>
    <x v="15"/>
    <x v="16"/>
    <n v="5"/>
    <n v="99.24"/>
    <n v="0.15"/>
    <n v="74.430000000000007"/>
    <n v="421.77"/>
    <n v="400.68"/>
    <n v="21.09"/>
    <x v="3"/>
    <x v="0"/>
    <x v="1"/>
    <x v="0"/>
    <n v="5.0003556440714143E-2"/>
  </r>
  <r>
    <s v="DM25021101608"/>
    <d v="2025-02-11T00:00:00"/>
    <s v="AHM001"/>
    <x v="1"/>
    <s v="Gujarat"/>
    <x v="0"/>
    <s v="CUST0384"/>
    <x v="0"/>
    <x v="6"/>
    <x v="15"/>
    <x v="16"/>
    <n v="3"/>
    <n v="95.35"/>
    <n v="0"/>
    <n v="0"/>
    <n v="286.05"/>
    <n v="271.75"/>
    <n v="14.3"/>
    <x v="3"/>
    <x v="0"/>
    <x v="1"/>
    <x v="0"/>
    <n v="4.9991260269183713E-2"/>
  </r>
  <r>
    <s v="DM25021102306"/>
    <d v="2025-02-11T00:00:00"/>
    <s v="NAS001"/>
    <x v="0"/>
    <s v="Maharashtra"/>
    <x v="0"/>
    <s v="CUST0181"/>
    <x v="1"/>
    <x v="9"/>
    <x v="12"/>
    <x v="12"/>
    <n v="3"/>
    <n v="84.89"/>
    <n v="0.1"/>
    <n v="25.47"/>
    <n v="229.2"/>
    <n v="217.74"/>
    <n v="11.46"/>
    <x v="0"/>
    <x v="0"/>
    <x v="1"/>
    <x v="0"/>
    <n v="0.05"/>
  </r>
  <r>
    <s v="DM25021102396"/>
    <d v="2025-02-11T00:00:00"/>
    <s v="NAS001"/>
    <x v="0"/>
    <s v="Maharashtra"/>
    <x v="0"/>
    <s v="CUST0025"/>
    <x v="0"/>
    <x v="9"/>
    <x v="12"/>
    <x v="12"/>
    <n v="1"/>
    <n v="79.540000000000006"/>
    <n v="0.05"/>
    <n v="3.98"/>
    <n v="75.56"/>
    <n v="71.78"/>
    <n v="3.78"/>
    <x v="3"/>
    <x v="0"/>
    <x v="1"/>
    <x v="0"/>
    <n v="5.002646903123345E-2"/>
  </r>
  <r>
    <s v="DM25021100619"/>
    <d v="2025-02-11T00:00:00"/>
    <s v="MUM001"/>
    <x v="2"/>
    <s v="Maharashtra"/>
    <x v="0"/>
    <s v="CUST0475"/>
    <x v="2"/>
    <x v="10"/>
    <x v="18"/>
    <x v="19"/>
    <n v="5"/>
    <n v="547.78"/>
    <n v="0.05"/>
    <n v="136.94999999999999"/>
    <n v="2601.9499999999998"/>
    <n v="2393.79"/>
    <n v="208.16"/>
    <x v="1"/>
    <x v="0"/>
    <x v="1"/>
    <x v="0"/>
    <n v="8.0001537308557052E-2"/>
  </r>
  <r>
    <s v="DM25021101325"/>
    <d v="2025-02-11T00:00:00"/>
    <s v="AHM001"/>
    <x v="1"/>
    <s v="Gujarat"/>
    <x v="0"/>
    <s v="CUST0251"/>
    <x v="0"/>
    <x v="7"/>
    <x v="10"/>
    <x v="13"/>
    <n v="6"/>
    <n v="73.94"/>
    <n v="0.02"/>
    <n v="8.8699999999999992"/>
    <n v="434.77"/>
    <n v="413.03"/>
    <n v="21.74"/>
    <x v="1"/>
    <x v="1"/>
    <x v="1"/>
    <x v="0"/>
    <n v="5.0003450100052901E-2"/>
  </r>
  <r>
    <s v="DM25021201849"/>
    <d v="2025-02-12T00:00:00"/>
    <s v="HYD001"/>
    <x v="5"/>
    <s v="Telangana"/>
    <x v="0"/>
    <s v="CUST0693"/>
    <x v="0"/>
    <x v="8"/>
    <x v="9"/>
    <x v="9"/>
    <n v="2"/>
    <n v="158.68"/>
    <n v="0"/>
    <n v="0"/>
    <n v="317.36"/>
    <n v="285.62"/>
    <n v="31.74"/>
    <x v="3"/>
    <x v="0"/>
    <x v="1"/>
    <x v="0"/>
    <n v="0.10001260398285861"/>
  </r>
  <r>
    <s v="DM25021200932"/>
    <d v="2025-02-12T00:00:00"/>
    <s v="MUM001"/>
    <x v="2"/>
    <s v="Maharashtra"/>
    <x v="1"/>
    <s v="CUST0679"/>
    <x v="0"/>
    <x v="2"/>
    <x v="2"/>
    <x v="2"/>
    <n v="1"/>
    <n v="94.61"/>
    <n v="0"/>
    <n v="0"/>
    <n v="94.61"/>
    <n v="92.72"/>
    <n v="1.89"/>
    <x v="4"/>
    <x v="0"/>
    <x v="1"/>
    <x v="0"/>
    <n v="1.997674664411796E-2"/>
  </r>
  <r>
    <s v="DM25021200557"/>
    <d v="2025-02-12T00:00:00"/>
    <s v="THN001"/>
    <x v="6"/>
    <s v="Maharashtra"/>
    <x v="0"/>
    <s v="CUST0581"/>
    <x v="1"/>
    <x v="1"/>
    <x v="1"/>
    <x v="1"/>
    <n v="1"/>
    <n v="206.2"/>
    <n v="0.02"/>
    <n v="4.12"/>
    <n v="202.08"/>
    <n v="185.91"/>
    <n v="16.170000000000002"/>
    <x v="4"/>
    <x v="0"/>
    <x v="1"/>
    <x v="0"/>
    <n v="8.0017814726840858E-2"/>
  </r>
  <r>
    <s v="DM25021300506"/>
    <d v="2025-02-13T00:00:00"/>
    <s v="BLR001"/>
    <x v="7"/>
    <s v="Karnataka"/>
    <x v="0"/>
    <s v="CUST0563"/>
    <x v="0"/>
    <x v="6"/>
    <x v="6"/>
    <x v="6"/>
    <n v="1"/>
    <n v="125.36"/>
    <n v="0"/>
    <n v="0"/>
    <n v="125.36"/>
    <n v="117.84"/>
    <n v="7.52"/>
    <x v="2"/>
    <x v="0"/>
    <x v="1"/>
    <x v="0"/>
    <n v="5.9987236758136567E-2"/>
  </r>
  <r>
    <s v="DM25021300498"/>
    <d v="2025-02-13T00:00:00"/>
    <s v="NGP001"/>
    <x v="3"/>
    <s v="Maharashtra"/>
    <x v="0"/>
    <s v="CUST0246"/>
    <x v="1"/>
    <x v="0"/>
    <x v="0"/>
    <x v="0"/>
    <n v="3"/>
    <n v="281.55"/>
    <n v="0"/>
    <n v="0"/>
    <n v="844.65"/>
    <n v="743.29"/>
    <n v="101.36"/>
    <x v="4"/>
    <x v="0"/>
    <x v="1"/>
    <x v="0"/>
    <n v="0.1200023678446694"/>
  </r>
  <r>
    <s v="DM25021300200"/>
    <d v="2025-02-13T00:00:00"/>
    <s v="THN001"/>
    <x v="6"/>
    <s v="Maharashtra"/>
    <x v="0"/>
    <s v="CUST0196"/>
    <x v="0"/>
    <x v="7"/>
    <x v="10"/>
    <x v="13"/>
    <n v="1"/>
    <n v="82.6"/>
    <n v="0"/>
    <n v="0"/>
    <n v="82.6"/>
    <n v="78.47"/>
    <n v="4.13"/>
    <x v="0"/>
    <x v="0"/>
    <x v="1"/>
    <x v="0"/>
    <n v="0.05"/>
  </r>
  <r>
    <s v="DM25021302377"/>
    <d v="2025-02-13T00:00:00"/>
    <s v="BLR001"/>
    <x v="7"/>
    <s v="Karnataka"/>
    <x v="0"/>
    <s v="CUST0103"/>
    <x v="0"/>
    <x v="7"/>
    <x v="10"/>
    <x v="10"/>
    <n v="4"/>
    <n v="260.95"/>
    <n v="0.05"/>
    <n v="52.19"/>
    <n v="991.61"/>
    <n v="922.2"/>
    <n v="69.41"/>
    <x v="1"/>
    <x v="0"/>
    <x v="1"/>
    <x v="0"/>
    <n v="6.9997277155333243E-2"/>
  </r>
  <r>
    <s v="DM25021300995"/>
    <d v="2025-02-13T00:00:00"/>
    <s v="AHM001"/>
    <x v="1"/>
    <s v="Gujarat"/>
    <x v="0"/>
    <s v="CUST0267"/>
    <x v="1"/>
    <x v="1"/>
    <x v="11"/>
    <x v="11"/>
    <n v="6"/>
    <n v="22.11"/>
    <n v="0.05"/>
    <n v="6.63"/>
    <n v="126.03"/>
    <n v="120.99"/>
    <n v="5.04"/>
    <x v="4"/>
    <x v="0"/>
    <x v="1"/>
    <x v="0"/>
    <n v="3.9990478457510123E-2"/>
  </r>
  <r>
    <s v="DM25021301644"/>
    <d v="2025-02-13T00:00:00"/>
    <s v="NGP001"/>
    <x v="3"/>
    <s v="Maharashtra"/>
    <x v="0"/>
    <s v="CUST0169"/>
    <x v="0"/>
    <x v="5"/>
    <x v="5"/>
    <x v="5"/>
    <n v="8"/>
    <n v="327.95"/>
    <n v="0.1"/>
    <n v="262.36"/>
    <n v="2361.2399999999998"/>
    <n v="1983.44"/>
    <n v="377.8"/>
    <x v="1"/>
    <x v="0"/>
    <x v="1"/>
    <x v="0"/>
    <n v="0.16000067761006931"/>
  </r>
  <r>
    <s v="DM25021300139"/>
    <d v="2025-02-13T00:00:00"/>
    <s v="NGP001"/>
    <x v="3"/>
    <s v="Maharashtra"/>
    <x v="0"/>
    <s v="CUST0511"/>
    <x v="0"/>
    <x v="0"/>
    <x v="13"/>
    <x v="14"/>
    <n v="1"/>
    <n v="242.51"/>
    <n v="0"/>
    <n v="0"/>
    <n v="242.51"/>
    <n v="208.56"/>
    <n v="33.950000000000003"/>
    <x v="1"/>
    <x v="0"/>
    <x v="1"/>
    <x v="0"/>
    <n v="0.13999422704218381"/>
  </r>
  <r>
    <s v="DM25021302321"/>
    <d v="2025-02-13T00:00:00"/>
    <s v="HYD001"/>
    <x v="5"/>
    <s v="Telangana"/>
    <x v="0"/>
    <s v="CUST0039"/>
    <x v="0"/>
    <x v="3"/>
    <x v="17"/>
    <x v="18"/>
    <n v="2"/>
    <n v="172.26"/>
    <n v="0.05"/>
    <n v="17.23"/>
    <n v="327.29000000000002"/>
    <n v="301.11"/>
    <n v="26.18"/>
    <x v="3"/>
    <x v="0"/>
    <x v="1"/>
    <x v="0"/>
    <n v="7.9990222738244368E-2"/>
  </r>
  <r>
    <s v="DM25021402131"/>
    <d v="2025-02-14T00:00:00"/>
    <s v="NGP001"/>
    <x v="3"/>
    <s v="Maharashtra"/>
    <x v="1"/>
    <s v="CUST0007"/>
    <x v="1"/>
    <x v="7"/>
    <x v="10"/>
    <x v="13"/>
    <n v="1"/>
    <n v="70.64"/>
    <n v="0.03"/>
    <n v="2.12"/>
    <n v="68.52"/>
    <n v="65.09"/>
    <n v="3.43"/>
    <x v="1"/>
    <x v="0"/>
    <x v="1"/>
    <x v="0"/>
    <n v="5.0058377116170463E-2"/>
  </r>
  <r>
    <s v="DM25021401993"/>
    <d v="2025-02-14T00:00:00"/>
    <s v="BLR001"/>
    <x v="7"/>
    <s v="Karnataka"/>
    <x v="1"/>
    <s v="CUST0235"/>
    <x v="1"/>
    <x v="4"/>
    <x v="16"/>
    <x v="17"/>
    <n v="4"/>
    <n v="176.17"/>
    <n v="0.03"/>
    <n v="21.14"/>
    <n v="683.54"/>
    <n v="635.69000000000005"/>
    <n v="47.85"/>
    <x v="3"/>
    <x v="0"/>
    <x v="1"/>
    <x v="0"/>
    <n v="7.0003218538783399E-2"/>
  </r>
  <r>
    <s v="DM25021400350"/>
    <d v="2025-02-14T00:00:00"/>
    <s v="HYD001"/>
    <x v="5"/>
    <s v="Telangana"/>
    <x v="0"/>
    <s v="CUST0179"/>
    <x v="0"/>
    <x v="0"/>
    <x v="13"/>
    <x v="14"/>
    <n v="1"/>
    <n v="243.35"/>
    <n v="0.05"/>
    <n v="12.17"/>
    <n v="231.18"/>
    <n v="198.81"/>
    <n v="32.369999999999997"/>
    <x v="0"/>
    <x v="0"/>
    <x v="1"/>
    <x v="0"/>
    <n v="0.1400207630417856"/>
  </r>
  <r>
    <s v="DM25021401826"/>
    <d v="2025-02-14T00:00:00"/>
    <s v="PUN001"/>
    <x v="8"/>
    <s v="Maharashtra"/>
    <x v="0"/>
    <s v="CUST0171"/>
    <x v="2"/>
    <x v="5"/>
    <x v="5"/>
    <x v="5"/>
    <n v="4"/>
    <n v="326.17"/>
    <n v="0.03"/>
    <n v="39.14"/>
    <n v="1265.54"/>
    <n v="1063.05"/>
    <n v="202.49"/>
    <x v="1"/>
    <x v="0"/>
    <x v="1"/>
    <x v="0"/>
    <n v="0.16000284463549161"/>
  </r>
  <r>
    <s v="DM25021400322"/>
    <d v="2025-02-14T00:00:00"/>
    <s v="BLR001"/>
    <x v="7"/>
    <s v="Karnataka"/>
    <x v="0"/>
    <s v="CUST0662"/>
    <x v="0"/>
    <x v="8"/>
    <x v="9"/>
    <x v="9"/>
    <n v="1"/>
    <n v="158.91"/>
    <n v="0.05"/>
    <n v="7.95"/>
    <n v="150.96"/>
    <n v="135.86000000000001"/>
    <n v="15.1"/>
    <x v="1"/>
    <x v="0"/>
    <x v="1"/>
    <x v="0"/>
    <n v="0.1000264970853206"/>
  </r>
  <r>
    <s v="DM25021401354"/>
    <d v="2025-02-14T00:00:00"/>
    <s v="MUM001"/>
    <x v="2"/>
    <s v="Maharashtra"/>
    <x v="0"/>
    <s v="CUST0689"/>
    <x v="0"/>
    <x v="2"/>
    <x v="2"/>
    <x v="2"/>
    <n v="1"/>
    <n v="105.87"/>
    <n v="0.03"/>
    <n v="3.18"/>
    <n v="102.69"/>
    <n v="100.64"/>
    <n v="2.0499999999999998"/>
    <x v="1"/>
    <x v="0"/>
    <x v="1"/>
    <x v="0"/>
    <n v="1.9962995423118121E-2"/>
  </r>
  <r>
    <s v="DM25021400988"/>
    <d v="2025-02-14T00:00:00"/>
    <s v="BLR001"/>
    <x v="7"/>
    <s v="Karnataka"/>
    <x v="0"/>
    <s v="CUST0280"/>
    <x v="1"/>
    <x v="5"/>
    <x v="5"/>
    <x v="5"/>
    <n v="5"/>
    <n v="286.98"/>
    <n v="0.05"/>
    <n v="71.75"/>
    <n v="1363.15"/>
    <n v="1145.05"/>
    <n v="218.1"/>
    <x v="1"/>
    <x v="0"/>
    <x v="1"/>
    <x v="0"/>
    <n v="0.15999706562007121"/>
  </r>
  <r>
    <s v="DM25021500881"/>
    <d v="2025-02-15T00:00:00"/>
    <s v="NAS001"/>
    <x v="0"/>
    <s v="Maharashtra"/>
    <x v="0"/>
    <s v="CUST0511"/>
    <x v="0"/>
    <x v="6"/>
    <x v="15"/>
    <x v="16"/>
    <n v="2"/>
    <n v="99.73"/>
    <n v="0.05"/>
    <n v="9.9700000000000006"/>
    <n v="189.49"/>
    <n v="180.02"/>
    <n v="9.4700000000000006"/>
    <x v="3"/>
    <x v="0"/>
    <x v="1"/>
    <x v="0"/>
    <n v="4.9976252044962803E-2"/>
  </r>
  <r>
    <s v="DM25021501628"/>
    <d v="2025-02-15T00:00:00"/>
    <s v="MUM001"/>
    <x v="2"/>
    <s v="Maharashtra"/>
    <x v="0"/>
    <s v="CUST0161"/>
    <x v="1"/>
    <x v="6"/>
    <x v="15"/>
    <x v="16"/>
    <n v="2"/>
    <n v="94.88"/>
    <n v="0.1"/>
    <n v="18.98"/>
    <n v="170.78"/>
    <n v="162.24"/>
    <n v="8.5399999999999991"/>
    <x v="3"/>
    <x v="0"/>
    <x v="1"/>
    <x v="0"/>
    <n v="5.0005855486590929E-2"/>
  </r>
  <r>
    <s v="DM25021500445"/>
    <d v="2025-02-15T00:00:00"/>
    <s v="BLR001"/>
    <x v="7"/>
    <s v="Karnataka"/>
    <x v="1"/>
    <s v="CUST0065"/>
    <x v="0"/>
    <x v="7"/>
    <x v="10"/>
    <x v="10"/>
    <n v="8"/>
    <n v="275.35000000000002"/>
    <n v="0.1"/>
    <n v="220.28"/>
    <n v="1982.52"/>
    <n v="1843.74"/>
    <n v="138.78"/>
    <x v="1"/>
    <x v="0"/>
    <x v="1"/>
    <x v="0"/>
    <n v="7.0001815870710013E-2"/>
  </r>
  <r>
    <s v="DM25021501542"/>
    <d v="2025-02-15T00:00:00"/>
    <s v="PUN001"/>
    <x v="8"/>
    <s v="Maharashtra"/>
    <x v="0"/>
    <s v="CUST0118"/>
    <x v="0"/>
    <x v="6"/>
    <x v="6"/>
    <x v="6"/>
    <n v="5"/>
    <n v="119.5"/>
    <n v="0.08"/>
    <n v="47.8"/>
    <n v="549.70000000000005"/>
    <n v="516.72"/>
    <n v="32.979999999999997"/>
    <x v="0"/>
    <x v="0"/>
    <x v="1"/>
    <x v="0"/>
    <n v="5.9996361651810069E-2"/>
  </r>
  <r>
    <s v="DM25021500980"/>
    <d v="2025-02-15T00:00:00"/>
    <s v="NGP001"/>
    <x v="3"/>
    <s v="Maharashtra"/>
    <x v="0"/>
    <s v="CUST0505"/>
    <x v="0"/>
    <x v="0"/>
    <x v="13"/>
    <x v="14"/>
    <n v="5"/>
    <n v="245.81"/>
    <n v="0.03"/>
    <n v="36.869999999999997"/>
    <n v="1192.18"/>
    <n v="1025.27"/>
    <n v="166.91"/>
    <x v="0"/>
    <x v="0"/>
    <x v="1"/>
    <x v="0"/>
    <n v="0.14000402623764871"/>
  </r>
  <r>
    <s v="DM25021501744"/>
    <d v="2025-02-15T00:00:00"/>
    <s v="THN001"/>
    <x v="6"/>
    <s v="Maharashtra"/>
    <x v="0"/>
    <s v="CUST0091"/>
    <x v="1"/>
    <x v="10"/>
    <x v="18"/>
    <x v="19"/>
    <n v="5"/>
    <n v="514.45000000000005"/>
    <n v="0"/>
    <n v="0"/>
    <n v="2572.25"/>
    <n v="2366.4699999999998"/>
    <n v="205.78"/>
    <x v="4"/>
    <x v="0"/>
    <x v="1"/>
    <x v="0"/>
    <n v="0.08"/>
  </r>
  <r>
    <s v="DM25021500745"/>
    <d v="2025-02-15T00:00:00"/>
    <s v="THN001"/>
    <x v="6"/>
    <s v="Maharashtra"/>
    <x v="0"/>
    <s v="CUST0564"/>
    <x v="0"/>
    <x v="3"/>
    <x v="17"/>
    <x v="18"/>
    <n v="4"/>
    <n v="202.45"/>
    <n v="0"/>
    <n v="0"/>
    <n v="809.8"/>
    <n v="745.02"/>
    <n v="64.78"/>
    <x v="4"/>
    <x v="0"/>
    <x v="1"/>
    <x v="0"/>
    <n v="7.9995060508767604E-2"/>
  </r>
  <r>
    <s v="DM25021502081"/>
    <d v="2025-02-15T00:00:00"/>
    <s v="THN001"/>
    <x v="6"/>
    <s v="Maharashtra"/>
    <x v="0"/>
    <s v="CUST0410"/>
    <x v="0"/>
    <x v="4"/>
    <x v="4"/>
    <x v="4"/>
    <n v="1"/>
    <n v="218.31"/>
    <n v="0.02"/>
    <n v="4.37"/>
    <n v="213.94"/>
    <n v="194.69"/>
    <n v="19.25"/>
    <x v="4"/>
    <x v="0"/>
    <x v="1"/>
    <x v="0"/>
    <n v="8.9978498644479765E-2"/>
  </r>
  <r>
    <s v="DM25021501548"/>
    <d v="2025-02-15T00:00:00"/>
    <s v="THN001"/>
    <x v="6"/>
    <s v="Maharashtra"/>
    <x v="0"/>
    <s v="CUST0151"/>
    <x v="0"/>
    <x v="6"/>
    <x v="6"/>
    <x v="6"/>
    <n v="1"/>
    <n v="128.12"/>
    <n v="0.1"/>
    <n v="12.81"/>
    <n v="115.31"/>
    <n v="108.39"/>
    <n v="6.92"/>
    <x v="0"/>
    <x v="0"/>
    <x v="1"/>
    <x v="0"/>
    <n v="6.0012141184632731E-2"/>
  </r>
  <r>
    <s v="DM25021600554"/>
    <d v="2025-02-16T00:00:00"/>
    <s v="NAS001"/>
    <x v="0"/>
    <s v="Maharashtra"/>
    <x v="0"/>
    <s v="CUST0351"/>
    <x v="0"/>
    <x v="1"/>
    <x v="1"/>
    <x v="1"/>
    <n v="8"/>
    <n v="206.53"/>
    <n v="0.05"/>
    <n v="82.61"/>
    <n v="1569.63"/>
    <n v="1444.06"/>
    <n v="125.57"/>
    <x v="0"/>
    <x v="0"/>
    <x v="1"/>
    <x v="0"/>
    <n v="7.9999745162872768E-2"/>
  </r>
  <r>
    <s v="DM25021600537"/>
    <d v="2025-02-16T00:00:00"/>
    <s v="NGP001"/>
    <x v="3"/>
    <s v="Maharashtra"/>
    <x v="1"/>
    <s v="CUST0679"/>
    <x v="1"/>
    <x v="7"/>
    <x v="7"/>
    <x v="7"/>
    <n v="2"/>
    <n v="59.99"/>
    <n v="0.15"/>
    <n v="18"/>
    <n v="101.98"/>
    <n v="98.92"/>
    <n v="3.06"/>
    <x v="1"/>
    <x v="0"/>
    <x v="1"/>
    <x v="0"/>
    <n v="3.0005883506569919E-2"/>
  </r>
  <r>
    <s v="DM25021600573"/>
    <d v="2025-02-16T00:00:00"/>
    <s v="NGP001"/>
    <x v="3"/>
    <s v="Maharashtra"/>
    <x v="0"/>
    <s v="CUST0479"/>
    <x v="2"/>
    <x v="7"/>
    <x v="7"/>
    <x v="7"/>
    <n v="1"/>
    <n v="59.28"/>
    <n v="0.03"/>
    <n v="1.78"/>
    <n v="57.5"/>
    <n v="55.77"/>
    <n v="1.73"/>
    <x v="1"/>
    <x v="0"/>
    <x v="1"/>
    <x v="0"/>
    <n v="3.0086956521739129E-2"/>
  </r>
  <r>
    <s v="DM25021602002"/>
    <d v="2025-02-16T00:00:00"/>
    <s v="SUR001"/>
    <x v="9"/>
    <s v="Gujarat"/>
    <x v="0"/>
    <s v="CUST0035"/>
    <x v="0"/>
    <x v="1"/>
    <x v="11"/>
    <x v="11"/>
    <n v="8"/>
    <n v="20.86"/>
    <n v="0"/>
    <n v="0"/>
    <n v="166.88"/>
    <n v="160.19999999999999"/>
    <n v="6.68"/>
    <x v="3"/>
    <x v="1"/>
    <x v="1"/>
    <x v="0"/>
    <n v="4.00287631831256E-2"/>
  </r>
  <r>
    <s v="DM25021600872"/>
    <d v="2025-02-16T00:00:00"/>
    <s v="NGP001"/>
    <x v="3"/>
    <s v="Maharashtra"/>
    <x v="0"/>
    <s v="CUST0261"/>
    <x v="0"/>
    <x v="7"/>
    <x v="7"/>
    <x v="7"/>
    <n v="1"/>
    <n v="61.54"/>
    <n v="0.03"/>
    <n v="1.85"/>
    <n v="59.69"/>
    <n v="57.9"/>
    <n v="1.79"/>
    <x v="0"/>
    <x v="0"/>
    <x v="1"/>
    <x v="0"/>
    <n v="2.9988272742502931E-2"/>
  </r>
  <r>
    <s v="DM25021600312"/>
    <d v="2025-02-16T00:00:00"/>
    <s v="AHM001"/>
    <x v="1"/>
    <s v="Gujarat"/>
    <x v="0"/>
    <s v="CUST0314"/>
    <x v="1"/>
    <x v="3"/>
    <x v="17"/>
    <x v="18"/>
    <n v="1"/>
    <n v="203.91"/>
    <n v="0"/>
    <n v="0"/>
    <n v="203.91"/>
    <n v="187.6"/>
    <n v="16.309999999999999"/>
    <x v="3"/>
    <x v="0"/>
    <x v="1"/>
    <x v="0"/>
    <n v="7.9986268451767928E-2"/>
  </r>
  <r>
    <s v="DM25021700726"/>
    <d v="2025-02-17T00:00:00"/>
    <s v="PUN001"/>
    <x v="8"/>
    <s v="Maharashtra"/>
    <x v="0"/>
    <s v="CUST0601"/>
    <x v="0"/>
    <x v="7"/>
    <x v="10"/>
    <x v="10"/>
    <n v="8"/>
    <n v="266.12"/>
    <n v="0.08"/>
    <n v="170.32"/>
    <n v="1958.64"/>
    <n v="1821.54"/>
    <n v="137.1"/>
    <x v="3"/>
    <x v="0"/>
    <x v="1"/>
    <x v="0"/>
    <n v="6.9997549319936278E-2"/>
  </r>
  <r>
    <s v="DM25021702073"/>
    <d v="2025-02-17T00:00:00"/>
    <s v="NGP001"/>
    <x v="3"/>
    <s v="Maharashtra"/>
    <x v="0"/>
    <s v="CUST0438"/>
    <x v="1"/>
    <x v="3"/>
    <x v="17"/>
    <x v="18"/>
    <n v="1"/>
    <n v="170.26"/>
    <n v="0"/>
    <n v="0"/>
    <n v="170.26"/>
    <n v="156.63999999999999"/>
    <n v="13.62"/>
    <x v="3"/>
    <x v="0"/>
    <x v="1"/>
    <x v="0"/>
    <n v="7.9995301303888169E-2"/>
  </r>
  <r>
    <s v="DM25021700250"/>
    <d v="2025-02-17T00:00:00"/>
    <s v="HYD001"/>
    <x v="5"/>
    <s v="Telangana"/>
    <x v="1"/>
    <s v="CUST0147"/>
    <x v="0"/>
    <x v="7"/>
    <x v="10"/>
    <x v="13"/>
    <n v="5"/>
    <n v="81.7"/>
    <n v="0.03"/>
    <n v="12.25"/>
    <n v="396.25"/>
    <n v="376.44"/>
    <n v="19.809999999999999"/>
    <x v="1"/>
    <x v="0"/>
    <x v="1"/>
    <x v="0"/>
    <n v="4.9993690851735009E-2"/>
  </r>
  <r>
    <s v="DM25021700923"/>
    <d v="2025-02-17T00:00:00"/>
    <s v="AHM001"/>
    <x v="1"/>
    <s v="Gujarat"/>
    <x v="0"/>
    <s v="CUST0114"/>
    <x v="0"/>
    <x v="6"/>
    <x v="6"/>
    <x v="6"/>
    <n v="4"/>
    <n v="130.09"/>
    <n v="0.05"/>
    <n v="26.02"/>
    <n v="494.34"/>
    <n v="464.68"/>
    <n v="29.66"/>
    <x v="4"/>
    <x v="0"/>
    <x v="1"/>
    <x v="0"/>
    <n v="5.9999190840312341E-2"/>
  </r>
  <r>
    <s v="DM25021700885"/>
    <d v="2025-02-17T00:00:00"/>
    <s v="HYD001"/>
    <x v="5"/>
    <s v="Telangana"/>
    <x v="0"/>
    <s v="CUST0440"/>
    <x v="1"/>
    <x v="0"/>
    <x v="0"/>
    <x v="0"/>
    <n v="1"/>
    <n v="300.68"/>
    <n v="0"/>
    <n v="0"/>
    <n v="300.68"/>
    <n v="264.60000000000002"/>
    <n v="36.08"/>
    <x v="1"/>
    <x v="0"/>
    <x v="1"/>
    <x v="0"/>
    <n v="0.11999467872821599"/>
  </r>
  <r>
    <s v="DM25021700499"/>
    <d v="2025-02-17T00:00:00"/>
    <s v="NGP001"/>
    <x v="3"/>
    <s v="Maharashtra"/>
    <x v="0"/>
    <s v="CUST0069"/>
    <x v="0"/>
    <x v="2"/>
    <x v="2"/>
    <x v="2"/>
    <n v="1"/>
    <n v="92.75"/>
    <n v="0.08"/>
    <n v="7.42"/>
    <n v="85.33"/>
    <n v="83.62"/>
    <n v="1.71"/>
    <x v="4"/>
    <x v="0"/>
    <x v="1"/>
    <x v="0"/>
    <n v="2.003984530645728E-2"/>
  </r>
  <r>
    <s v="DM25021700009"/>
    <d v="2025-02-17T00:00:00"/>
    <s v="NVP001"/>
    <x v="4"/>
    <s v="Maharashtra"/>
    <x v="0"/>
    <s v="CUST0462"/>
    <x v="1"/>
    <x v="1"/>
    <x v="14"/>
    <x v="15"/>
    <n v="3"/>
    <n v="41.29"/>
    <n v="0"/>
    <n v="0"/>
    <n v="123.87"/>
    <n v="120.15"/>
    <n v="3.72"/>
    <x v="3"/>
    <x v="0"/>
    <x v="1"/>
    <x v="0"/>
    <n v="3.00314846209736E-2"/>
  </r>
  <r>
    <s v="DM25021701671"/>
    <d v="2025-02-17T00:00:00"/>
    <s v="SUR001"/>
    <x v="9"/>
    <s v="Gujarat"/>
    <x v="0"/>
    <s v="CUST0028"/>
    <x v="0"/>
    <x v="6"/>
    <x v="6"/>
    <x v="6"/>
    <n v="2"/>
    <n v="113.84"/>
    <n v="0"/>
    <n v="0"/>
    <n v="227.68"/>
    <n v="214.02"/>
    <n v="13.66"/>
    <x v="4"/>
    <x v="0"/>
    <x v="1"/>
    <x v="0"/>
    <n v="5.9996486296556573E-2"/>
  </r>
  <r>
    <s v="DM25021801420"/>
    <d v="2025-02-18T00:00:00"/>
    <s v="NVP001"/>
    <x v="4"/>
    <s v="Maharashtra"/>
    <x v="1"/>
    <s v="CUST0416"/>
    <x v="0"/>
    <x v="5"/>
    <x v="5"/>
    <x v="5"/>
    <n v="1"/>
    <n v="278.70999999999998"/>
    <n v="0.1"/>
    <n v="27.87"/>
    <n v="250.84"/>
    <n v="210.71"/>
    <n v="40.130000000000003"/>
    <x v="4"/>
    <x v="0"/>
    <x v="1"/>
    <x v="0"/>
    <n v="0.15998245893796839"/>
  </r>
  <r>
    <s v="DM25021801124"/>
    <d v="2025-02-18T00:00:00"/>
    <s v="NAS001"/>
    <x v="0"/>
    <s v="Maharashtra"/>
    <x v="0"/>
    <s v="CUST0283"/>
    <x v="2"/>
    <x v="7"/>
    <x v="10"/>
    <x v="10"/>
    <n v="5"/>
    <n v="244.87"/>
    <n v="0.05"/>
    <n v="61.22"/>
    <n v="1163.1300000000001"/>
    <n v="1081.71"/>
    <n v="81.42"/>
    <x v="0"/>
    <x v="0"/>
    <x v="1"/>
    <x v="0"/>
    <n v="7.0000773774212682E-2"/>
  </r>
  <r>
    <s v="DM25021801432"/>
    <d v="2025-02-18T00:00:00"/>
    <s v="BLR001"/>
    <x v="7"/>
    <s v="Karnataka"/>
    <x v="0"/>
    <s v="CUST0391"/>
    <x v="1"/>
    <x v="2"/>
    <x v="2"/>
    <x v="2"/>
    <n v="3"/>
    <n v="97.82"/>
    <n v="0"/>
    <n v="0"/>
    <n v="293.45999999999998"/>
    <n v="287.58999999999997"/>
    <n v="5.87"/>
    <x v="3"/>
    <x v="0"/>
    <x v="1"/>
    <x v="0"/>
    <n v="2.000272609554965E-2"/>
  </r>
  <r>
    <s v="DM25021801695"/>
    <d v="2025-02-18T00:00:00"/>
    <s v="HYD001"/>
    <x v="5"/>
    <s v="Telangana"/>
    <x v="0"/>
    <s v="CUST0662"/>
    <x v="0"/>
    <x v="10"/>
    <x v="18"/>
    <x v="19"/>
    <n v="4"/>
    <n v="523.05999999999995"/>
    <n v="0.1"/>
    <n v="209.22"/>
    <n v="1883.02"/>
    <n v="1732.38"/>
    <n v="150.63999999999999"/>
    <x v="3"/>
    <x v="0"/>
    <x v="1"/>
    <x v="0"/>
    <n v="7.9999150301112043E-2"/>
  </r>
  <r>
    <s v="DM25021801231"/>
    <d v="2025-02-18T00:00:00"/>
    <s v="PUN001"/>
    <x v="8"/>
    <s v="Maharashtra"/>
    <x v="0"/>
    <s v="CUST0427"/>
    <x v="0"/>
    <x v="3"/>
    <x v="17"/>
    <x v="18"/>
    <n v="2"/>
    <n v="179.85"/>
    <n v="0.1"/>
    <n v="35.97"/>
    <n v="323.73"/>
    <n v="297.83"/>
    <n v="25.9"/>
    <x v="3"/>
    <x v="0"/>
    <x v="1"/>
    <x v="0"/>
    <n v="8.0004942390263484E-2"/>
  </r>
  <r>
    <s v="DM25021800354"/>
    <d v="2025-02-18T00:00:00"/>
    <s v="THN001"/>
    <x v="6"/>
    <s v="Maharashtra"/>
    <x v="0"/>
    <s v="CUST0383"/>
    <x v="2"/>
    <x v="1"/>
    <x v="11"/>
    <x v="11"/>
    <n v="1"/>
    <n v="18.989999999999998"/>
    <n v="0.08"/>
    <n v="1.52"/>
    <n v="17.47"/>
    <n v="16.77"/>
    <n v="0.7"/>
    <x v="1"/>
    <x v="0"/>
    <x v="1"/>
    <x v="0"/>
    <n v="4.0068689181453919E-2"/>
  </r>
  <r>
    <s v="DM25021801728"/>
    <d v="2025-02-18T00:00:00"/>
    <s v="MUM001"/>
    <x v="2"/>
    <s v="Maharashtra"/>
    <x v="0"/>
    <s v="CUST0388"/>
    <x v="1"/>
    <x v="1"/>
    <x v="11"/>
    <x v="11"/>
    <n v="4"/>
    <n v="19.87"/>
    <n v="0"/>
    <n v="0"/>
    <n v="79.48"/>
    <n v="76.3"/>
    <n v="3.18"/>
    <x v="1"/>
    <x v="0"/>
    <x v="1"/>
    <x v="0"/>
    <n v="4.0010065425264217E-2"/>
  </r>
  <r>
    <s v="DM25021800156"/>
    <d v="2025-02-18T00:00:00"/>
    <s v="MUM001"/>
    <x v="2"/>
    <s v="Maharashtra"/>
    <x v="0"/>
    <s v="CUST0419"/>
    <x v="1"/>
    <x v="3"/>
    <x v="3"/>
    <x v="3"/>
    <n v="2"/>
    <n v="148.13"/>
    <n v="0.03"/>
    <n v="8.89"/>
    <n v="287.37"/>
    <n v="267.25"/>
    <n v="20.12"/>
    <x v="4"/>
    <x v="0"/>
    <x v="1"/>
    <x v="0"/>
    <n v="7.0014267320875526E-2"/>
  </r>
  <r>
    <s v="DM25021801384"/>
    <d v="2025-02-18T00:00:00"/>
    <s v="AHM001"/>
    <x v="1"/>
    <s v="Gujarat"/>
    <x v="1"/>
    <s v="CUST0624"/>
    <x v="0"/>
    <x v="3"/>
    <x v="3"/>
    <x v="3"/>
    <n v="4"/>
    <n v="165.43"/>
    <n v="0.08"/>
    <n v="52.94"/>
    <n v="608.78"/>
    <n v="566.16999999999996"/>
    <n v="42.61"/>
    <x v="1"/>
    <x v="0"/>
    <x v="1"/>
    <x v="0"/>
    <n v="6.9992443904201854E-2"/>
  </r>
  <r>
    <s v="DM25021901790"/>
    <d v="2025-02-19T00:00:00"/>
    <s v="HYD001"/>
    <x v="5"/>
    <s v="Telangana"/>
    <x v="0"/>
    <s v="CUST0665"/>
    <x v="0"/>
    <x v="10"/>
    <x v="18"/>
    <x v="19"/>
    <n v="3"/>
    <n v="508.37"/>
    <n v="0"/>
    <n v="0"/>
    <n v="1525.11"/>
    <n v="1403.1"/>
    <n v="122.01"/>
    <x v="0"/>
    <x v="0"/>
    <x v="1"/>
    <x v="0"/>
    <n v="8.0000786828491072E-2"/>
  </r>
  <r>
    <s v="DM25022001949"/>
    <d v="2025-02-20T00:00:00"/>
    <s v="THN001"/>
    <x v="6"/>
    <s v="Maharashtra"/>
    <x v="1"/>
    <s v="CUST0658"/>
    <x v="2"/>
    <x v="3"/>
    <x v="8"/>
    <x v="8"/>
    <n v="3"/>
    <n v="161.52000000000001"/>
    <n v="0.05"/>
    <n v="24.23"/>
    <n v="460.33"/>
    <n v="432.71"/>
    <n v="27.62"/>
    <x v="0"/>
    <x v="0"/>
    <x v="1"/>
    <x v="0"/>
    <n v="6.0000434470923042E-2"/>
  </r>
  <r>
    <s v="DM25022002243"/>
    <d v="2025-02-20T00:00:00"/>
    <s v="HYD001"/>
    <x v="5"/>
    <s v="Telangana"/>
    <x v="0"/>
    <s v="CUST0322"/>
    <x v="1"/>
    <x v="6"/>
    <x v="15"/>
    <x v="16"/>
    <n v="2"/>
    <n v="91.65"/>
    <n v="0.08"/>
    <n v="14.66"/>
    <n v="168.64"/>
    <n v="160.21"/>
    <n v="8.43"/>
    <x v="3"/>
    <x v="0"/>
    <x v="1"/>
    <x v="0"/>
    <n v="4.9988140417457312E-2"/>
  </r>
  <r>
    <s v="DM25022000244"/>
    <d v="2025-02-20T00:00:00"/>
    <s v="NAS001"/>
    <x v="0"/>
    <s v="Maharashtra"/>
    <x v="0"/>
    <s v="CUST0499"/>
    <x v="0"/>
    <x v="8"/>
    <x v="9"/>
    <x v="9"/>
    <n v="2"/>
    <n v="165.88"/>
    <n v="0"/>
    <n v="0"/>
    <n v="331.76"/>
    <n v="298.58"/>
    <n v="33.18"/>
    <x v="3"/>
    <x v="2"/>
    <x v="1"/>
    <x v="0"/>
    <n v="0.10001205690860859"/>
  </r>
  <r>
    <s v="DM25022002113"/>
    <d v="2025-02-20T00:00:00"/>
    <s v="BLR001"/>
    <x v="7"/>
    <s v="Karnataka"/>
    <x v="0"/>
    <s v="CUST0216"/>
    <x v="1"/>
    <x v="3"/>
    <x v="17"/>
    <x v="18"/>
    <n v="4"/>
    <n v="173.81"/>
    <n v="0.1"/>
    <n v="69.52"/>
    <n v="625.72"/>
    <n v="575.66"/>
    <n v="50.06"/>
    <x v="0"/>
    <x v="0"/>
    <x v="1"/>
    <x v="0"/>
    <n v="8.0003835581410221E-2"/>
  </r>
  <r>
    <s v="DM25022002234"/>
    <d v="2025-02-20T00:00:00"/>
    <s v="AHM001"/>
    <x v="1"/>
    <s v="Gujarat"/>
    <x v="0"/>
    <s v="CUST0294"/>
    <x v="2"/>
    <x v="3"/>
    <x v="8"/>
    <x v="8"/>
    <n v="10"/>
    <n v="153.51"/>
    <n v="0.05"/>
    <n v="76.75"/>
    <n v="1458.35"/>
    <n v="1370.85"/>
    <n v="87.5"/>
    <x v="3"/>
    <x v="0"/>
    <x v="1"/>
    <x v="0"/>
    <n v="5.9999314293550932E-2"/>
  </r>
  <r>
    <s v="DM25022002442"/>
    <d v="2025-02-20T00:00:00"/>
    <s v="BLR001"/>
    <x v="7"/>
    <s v="Karnataka"/>
    <x v="0"/>
    <s v="CUST0368"/>
    <x v="0"/>
    <x v="7"/>
    <x v="7"/>
    <x v="7"/>
    <n v="2"/>
    <n v="61.18"/>
    <n v="0.05"/>
    <n v="6.12"/>
    <n v="116.24"/>
    <n v="112.75"/>
    <n v="3.49"/>
    <x v="3"/>
    <x v="0"/>
    <x v="1"/>
    <x v="0"/>
    <n v="3.0024088093599448E-2"/>
  </r>
  <r>
    <s v="DM25022000059"/>
    <d v="2025-02-20T00:00:00"/>
    <s v="NAS001"/>
    <x v="0"/>
    <s v="Maharashtra"/>
    <x v="0"/>
    <s v="CUST0513"/>
    <x v="0"/>
    <x v="2"/>
    <x v="2"/>
    <x v="2"/>
    <n v="1"/>
    <n v="94.58"/>
    <n v="0"/>
    <n v="0"/>
    <n v="94.58"/>
    <n v="92.69"/>
    <n v="1.89"/>
    <x v="1"/>
    <x v="0"/>
    <x v="1"/>
    <x v="0"/>
    <n v="1.9983083104250371E-2"/>
  </r>
  <r>
    <s v="DM25022002409"/>
    <d v="2025-02-20T00:00:00"/>
    <s v="MUM001"/>
    <x v="2"/>
    <s v="Maharashtra"/>
    <x v="1"/>
    <s v="CUST0086"/>
    <x v="0"/>
    <x v="6"/>
    <x v="15"/>
    <x v="16"/>
    <n v="5"/>
    <n v="102.71"/>
    <n v="0.1"/>
    <n v="51.35"/>
    <n v="462.2"/>
    <n v="439.09"/>
    <n v="23.11"/>
    <x v="1"/>
    <x v="0"/>
    <x v="1"/>
    <x v="0"/>
    <n v="0.05"/>
  </r>
  <r>
    <s v="DM25022100544"/>
    <d v="2025-02-21T00:00:00"/>
    <s v="NVP001"/>
    <x v="4"/>
    <s v="Maharashtra"/>
    <x v="0"/>
    <s v="CUST0536"/>
    <x v="1"/>
    <x v="1"/>
    <x v="1"/>
    <x v="1"/>
    <n v="2"/>
    <n v="183.06"/>
    <n v="0.05"/>
    <n v="18.309999999999999"/>
    <n v="347.81"/>
    <n v="319.99"/>
    <n v="27.82"/>
    <x v="0"/>
    <x v="0"/>
    <x v="1"/>
    <x v="0"/>
    <n v="7.9986199361720481E-2"/>
  </r>
  <r>
    <s v="DM25022100419"/>
    <d v="2025-02-21T00:00:00"/>
    <s v="NAS001"/>
    <x v="0"/>
    <s v="Maharashtra"/>
    <x v="0"/>
    <s v="CUST0627"/>
    <x v="0"/>
    <x v="0"/>
    <x v="13"/>
    <x v="14"/>
    <n v="5"/>
    <n v="240.34"/>
    <n v="0"/>
    <n v="0"/>
    <n v="1201.7"/>
    <n v="1033.46"/>
    <n v="168.24"/>
    <x v="3"/>
    <x v="0"/>
    <x v="1"/>
    <x v="0"/>
    <n v="0.14000166430889571"/>
  </r>
  <r>
    <s v="DM25022100739"/>
    <d v="2025-02-21T00:00:00"/>
    <s v="THN001"/>
    <x v="6"/>
    <s v="Maharashtra"/>
    <x v="0"/>
    <s v="CUST0068"/>
    <x v="0"/>
    <x v="10"/>
    <x v="18"/>
    <x v="19"/>
    <n v="2"/>
    <n v="470.67"/>
    <n v="0"/>
    <n v="0"/>
    <n v="941.34"/>
    <n v="866.03"/>
    <n v="75.31"/>
    <x v="4"/>
    <x v="0"/>
    <x v="1"/>
    <x v="0"/>
    <n v="8.0002974483183553E-2"/>
  </r>
  <r>
    <s v="DM25022101866"/>
    <d v="2025-02-21T00:00:00"/>
    <s v="THN001"/>
    <x v="6"/>
    <s v="Maharashtra"/>
    <x v="1"/>
    <s v="CUST0649"/>
    <x v="0"/>
    <x v="8"/>
    <x v="9"/>
    <x v="9"/>
    <n v="6"/>
    <n v="145.34"/>
    <n v="0.03"/>
    <n v="26.16"/>
    <n v="845.88"/>
    <n v="761.29"/>
    <n v="84.59"/>
    <x v="3"/>
    <x v="0"/>
    <x v="1"/>
    <x v="0"/>
    <n v="0.10000236440157"/>
  </r>
  <r>
    <s v="DM25022100661"/>
    <d v="2025-02-21T00:00:00"/>
    <s v="MUM001"/>
    <x v="2"/>
    <s v="Maharashtra"/>
    <x v="0"/>
    <s v="CUST0253"/>
    <x v="0"/>
    <x v="3"/>
    <x v="17"/>
    <x v="18"/>
    <n v="8"/>
    <n v="187.09"/>
    <n v="0"/>
    <n v="0"/>
    <n v="1496.72"/>
    <n v="1376.98"/>
    <n v="119.74"/>
    <x v="4"/>
    <x v="0"/>
    <x v="1"/>
    <x v="0"/>
    <n v="8.000160350633384E-2"/>
  </r>
  <r>
    <s v="DM25022101053"/>
    <d v="2025-02-21T00:00:00"/>
    <s v="NAS001"/>
    <x v="0"/>
    <s v="Maharashtra"/>
    <x v="0"/>
    <s v="CUST0478"/>
    <x v="1"/>
    <x v="4"/>
    <x v="16"/>
    <x v="17"/>
    <n v="2"/>
    <n v="181.36"/>
    <n v="0"/>
    <n v="0"/>
    <n v="362.72"/>
    <n v="337.33"/>
    <n v="25.39"/>
    <x v="3"/>
    <x v="0"/>
    <x v="1"/>
    <x v="0"/>
    <n v="6.9998897220996906E-2"/>
  </r>
  <r>
    <s v="DM25022100637"/>
    <d v="2025-02-21T00:00:00"/>
    <s v="PUN001"/>
    <x v="8"/>
    <s v="Maharashtra"/>
    <x v="0"/>
    <s v="CUST0407"/>
    <x v="2"/>
    <x v="3"/>
    <x v="17"/>
    <x v="18"/>
    <n v="10"/>
    <n v="188.63"/>
    <n v="0"/>
    <n v="0"/>
    <n v="1886.3"/>
    <n v="1735.4"/>
    <n v="150.9"/>
    <x v="4"/>
    <x v="0"/>
    <x v="1"/>
    <x v="0"/>
    <n v="7.9997879446535552E-2"/>
  </r>
  <r>
    <s v="DM25022201765"/>
    <d v="2025-02-22T00:00:00"/>
    <s v="PUN001"/>
    <x v="8"/>
    <s v="Maharashtra"/>
    <x v="0"/>
    <s v="CUST0694"/>
    <x v="1"/>
    <x v="0"/>
    <x v="13"/>
    <x v="14"/>
    <n v="1"/>
    <n v="261.85000000000002"/>
    <n v="0.03"/>
    <n v="7.86"/>
    <n v="253.99"/>
    <n v="218.43"/>
    <n v="35.56"/>
    <x v="3"/>
    <x v="0"/>
    <x v="1"/>
    <x v="0"/>
    <n v="0.1400055120280326"/>
  </r>
  <r>
    <s v="DM25022200435"/>
    <d v="2025-02-22T00:00:00"/>
    <s v="BLR001"/>
    <x v="7"/>
    <s v="Karnataka"/>
    <x v="0"/>
    <s v="CUST0348"/>
    <x v="0"/>
    <x v="6"/>
    <x v="6"/>
    <x v="6"/>
    <n v="2"/>
    <n v="110.7"/>
    <n v="0.05"/>
    <n v="11.07"/>
    <n v="210.33"/>
    <n v="197.71"/>
    <n v="12.62"/>
    <x v="3"/>
    <x v="0"/>
    <x v="1"/>
    <x v="0"/>
    <n v="6.0000950886701841E-2"/>
  </r>
  <r>
    <s v="DM25022200042"/>
    <d v="2025-02-22T00:00:00"/>
    <s v="AHM001"/>
    <x v="1"/>
    <s v="Gujarat"/>
    <x v="1"/>
    <s v="CUST0634"/>
    <x v="0"/>
    <x v="5"/>
    <x v="5"/>
    <x v="5"/>
    <n v="1"/>
    <n v="333.34"/>
    <n v="0.1"/>
    <n v="33.33"/>
    <n v="300.01"/>
    <n v="252.01"/>
    <n v="48"/>
    <x v="0"/>
    <x v="0"/>
    <x v="1"/>
    <x v="0"/>
    <n v="0.1599946668444385"/>
  </r>
  <r>
    <s v="DM25022201967"/>
    <d v="2025-02-22T00:00:00"/>
    <s v="HYD001"/>
    <x v="5"/>
    <s v="Telangana"/>
    <x v="1"/>
    <s v="CUST0289"/>
    <x v="2"/>
    <x v="7"/>
    <x v="10"/>
    <x v="10"/>
    <n v="4"/>
    <n v="265.45999999999998"/>
    <n v="0.1"/>
    <n v="106.18"/>
    <n v="955.66"/>
    <n v="888.76"/>
    <n v="66.900000000000006"/>
    <x v="1"/>
    <x v="0"/>
    <x v="1"/>
    <x v="0"/>
    <n v="7.0003976309566174E-2"/>
  </r>
  <r>
    <s v="DM25022200989"/>
    <d v="2025-02-22T00:00:00"/>
    <s v="NGP001"/>
    <x v="3"/>
    <s v="Maharashtra"/>
    <x v="1"/>
    <s v="CUST0179"/>
    <x v="0"/>
    <x v="1"/>
    <x v="11"/>
    <x v="11"/>
    <n v="6"/>
    <n v="20.68"/>
    <n v="0.03"/>
    <n v="3.72"/>
    <n v="120.36"/>
    <n v="115.55"/>
    <n v="4.8099999999999996"/>
    <x v="1"/>
    <x v="0"/>
    <x v="1"/>
    <x v="0"/>
    <n v="3.9963443004320372E-2"/>
  </r>
  <r>
    <s v="DM25022201201"/>
    <d v="2025-02-22T00:00:00"/>
    <s v="AHM001"/>
    <x v="1"/>
    <s v="Gujarat"/>
    <x v="0"/>
    <s v="CUST0197"/>
    <x v="0"/>
    <x v="0"/>
    <x v="0"/>
    <x v="0"/>
    <n v="3"/>
    <n v="294.5"/>
    <n v="0.08"/>
    <n v="70.680000000000007"/>
    <n v="812.82"/>
    <n v="715.28"/>
    <n v="97.54"/>
    <x v="0"/>
    <x v="0"/>
    <x v="1"/>
    <x v="0"/>
    <n v="0.1200019684555006"/>
  </r>
  <r>
    <s v="DM25022201125"/>
    <d v="2025-02-22T00:00:00"/>
    <s v="HYD001"/>
    <x v="5"/>
    <s v="Telangana"/>
    <x v="0"/>
    <s v="CUST0233"/>
    <x v="1"/>
    <x v="8"/>
    <x v="9"/>
    <x v="9"/>
    <n v="3"/>
    <n v="143.99"/>
    <n v="0.05"/>
    <n v="21.6"/>
    <n v="410.37"/>
    <n v="369.33"/>
    <n v="41.04"/>
    <x v="3"/>
    <x v="0"/>
    <x v="1"/>
    <x v="0"/>
    <n v="0.10000731047591201"/>
  </r>
  <r>
    <s v="DM25022201935"/>
    <d v="2025-02-22T00:00:00"/>
    <s v="SUR001"/>
    <x v="9"/>
    <s v="Gujarat"/>
    <x v="0"/>
    <s v="CUST0344"/>
    <x v="2"/>
    <x v="9"/>
    <x v="12"/>
    <x v="12"/>
    <n v="5"/>
    <n v="82.9"/>
    <n v="0.08"/>
    <n v="33.159999999999997"/>
    <n v="381.34"/>
    <n v="362.27"/>
    <n v="19.07"/>
    <x v="0"/>
    <x v="0"/>
    <x v="1"/>
    <x v="0"/>
    <n v="5.0007866995332252E-2"/>
  </r>
  <r>
    <s v="DM25022202074"/>
    <d v="2025-02-22T00:00:00"/>
    <s v="SUR001"/>
    <x v="9"/>
    <s v="Gujarat"/>
    <x v="0"/>
    <s v="CUST0458"/>
    <x v="0"/>
    <x v="3"/>
    <x v="3"/>
    <x v="3"/>
    <n v="1"/>
    <n v="150.35"/>
    <n v="0"/>
    <n v="0"/>
    <n v="150.35"/>
    <n v="139.83000000000001"/>
    <n v="10.52"/>
    <x v="2"/>
    <x v="0"/>
    <x v="1"/>
    <x v="0"/>
    <n v="6.9970069837046886E-2"/>
  </r>
  <r>
    <s v="DM25022201581"/>
    <d v="2025-02-22T00:00:00"/>
    <s v="MUM001"/>
    <x v="2"/>
    <s v="Maharashtra"/>
    <x v="0"/>
    <s v="CUST0530"/>
    <x v="0"/>
    <x v="3"/>
    <x v="8"/>
    <x v="8"/>
    <n v="1"/>
    <n v="144.46"/>
    <n v="0.03"/>
    <n v="4.33"/>
    <n v="140.13"/>
    <n v="131.72"/>
    <n v="8.41"/>
    <x v="1"/>
    <x v="0"/>
    <x v="1"/>
    <x v="0"/>
    <n v="6.0015699707414549E-2"/>
  </r>
  <r>
    <s v="DM25022300258"/>
    <d v="2025-02-23T00:00:00"/>
    <s v="THN001"/>
    <x v="6"/>
    <s v="Maharashtra"/>
    <x v="0"/>
    <s v="CUST0408"/>
    <x v="0"/>
    <x v="9"/>
    <x v="12"/>
    <x v="12"/>
    <n v="4"/>
    <n v="90.34"/>
    <n v="0"/>
    <n v="0"/>
    <n v="361.36"/>
    <n v="343.29"/>
    <n v="18.07"/>
    <x v="3"/>
    <x v="0"/>
    <x v="1"/>
    <x v="0"/>
    <n v="5.0005534646889532E-2"/>
  </r>
  <r>
    <s v="DM25022301574"/>
    <d v="2025-02-23T00:00:00"/>
    <s v="NAS001"/>
    <x v="0"/>
    <s v="Maharashtra"/>
    <x v="0"/>
    <s v="CUST0469"/>
    <x v="0"/>
    <x v="1"/>
    <x v="11"/>
    <x v="11"/>
    <n v="2"/>
    <n v="21.32"/>
    <n v="0"/>
    <n v="0"/>
    <n v="42.64"/>
    <n v="40.93"/>
    <n v="1.71"/>
    <x v="0"/>
    <x v="0"/>
    <x v="1"/>
    <x v="0"/>
    <n v="4.0103189493433403E-2"/>
  </r>
  <r>
    <s v="DM25022302381"/>
    <d v="2025-02-23T00:00:00"/>
    <s v="NGP001"/>
    <x v="3"/>
    <s v="Maharashtra"/>
    <x v="0"/>
    <s v="CUST0397"/>
    <x v="0"/>
    <x v="7"/>
    <x v="10"/>
    <x v="13"/>
    <n v="3"/>
    <n v="72.41"/>
    <n v="0.05"/>
    <n v="10.86"/>
    <n v="206.37"/>
    <n v="196.05"/>
    <n v="10.32"/>
    <x v="1"/>
    <x v="0"/>
    <x v="1"/>
    <x v="0"/>
    <n v="5.0007268498328247E-2"/>
  </r>
  <r>
    <s v="DM25022402118"/>
    <d v="2025-02-24T00:00:00"/>
    <s v="NVP001"/>
    <x v="4"/>
    <s v="Maharashtra"/>
    <x v="0"/>
    <s v="CUST0476"/>
    <x v="0"/>
    <x v="7"/>
    <x v="10"/>
    <x v="13"/>
    <n v="1"/>
    <n v="80.87"/>
    <n v="0.08"/>
    <n v="6.47"/>
    <n v="74.400000000000006"/>
    <n v="70.680000000000007"/>
    <n v="3.72"/>
    <x v="0"/>
    <x v="0"/>
    <x v="1"/>
    <x v="0"/>
    <n v="0.05"/>
  </r>
  <r>
    <s v="DM25022400483"/>
    <d v="2025-02-24T00:00:00"/>
    <s v="MUM001"/>
    <x v="2"/>
    <s v="Maharashtra"/>
    <x v="0"/>
    <s v="CUST0334"/>
    <x v="0"/>
    <x v="1"/>
    <x v="14"/>
    <x v="15"/>
    <n v="4"/>
    <n v="44.65"/>
    <n v="0"/>
    <n v="0"/>
    <n v="178.6"/>
    <n v="173.24"/>
    <n v="5.36"/>
    <x v="0"/>
    <x v="0"/>
    <x v="1"/>
    <x v="0"/>
    <n v="3.0011198208286679E-2"/>
  </r>
  <r>
    <s v="DM25022400271"/>
    <d v="2025-02-24T00:00:00"/>
    <s v="THN001"/>
    <x v="6"/>
    <s v="Maharashtra"/>
    <x v="0"/>
    <s v="CUST0647"/>
    <x v="1"/>
    <x v="7"/>
    <x v="7"/>
    <x v="7"/>
    <n v="3"/>
    <n v="59.95"/>
    <n v="0.05"/>
    <n v="8.99"/>
    <n v="170.86"/>
    <n v="165.73"/>
    <n v="5.13"/>
    <x v="3"/>
    <x v="0"/>
    <x v="1"/>
    <x v="0"/>
    <n v="3.0024581528736979E-2"/>
  </r>
  <r>
    <s v="DM25022400209"/>
    <d v="2025-02-24T00:00:00"/>
    <s v="HYD001"/>
    <x v="5"/>
    <s v="Telangana"/>
    <x v="0"/>
    <s v="CUST0387"/>
    <x v="0"/>
    <x v="7"/>
    <x v="10"/>
    <x v="13"/>
    <n v="3"/>
    <n v="77.37"/>
    <n v="0.03"/>
    <n v="6.96"/>
    <n v="225.15"/>
    <n v="213.89"/>
    <n v="11.26"/>
    <x v="0"/>
    <x v="0"/>
    <x v="1"/>
    <x v="0"/>
    <n v="5.0011103708638677E-2"/>
  </r>
  <r>
    <s v="DM25022400434"/>
    <d v="2025-02-24T00:00:00"/>
    <s v="BLR001"/>
    <x v="7"/>
    <s v="Karnataka"/>
    <x v="0"/>
    <s v="CUST0429"/>
    <x v="1"/>
    <x v="5"/>
    <x v="5"/>
    <x v="5"/>
    <n v="3"/>
    <n v="312.49"/>
    <n v="0"/>
    <n v="0"/>
    <n v="937.47"/>
    <n v="787.47"/>
    <n v="150"/>
    <x v="0"/>
    <x v="0"/>
    <x v="1"/>
    <x v="0"/>
    <n v="0.16000512016384519"/>
  </r>
  <r>
    <s v="DM25022401108"/>
    <d v="2025-02-24T00:00:00"/>
    <s v="MUM001"/>
    <x v="2"/>
    <s v="Maharashtra"/>
    <x v="0"/>
    <s v="CUST0272"/>
    <x v="1"/>
    <x v="8"/>
    <x v="9"/>
    <x v="9"/>
    <n v="1"/>
    <n v="160.38999999999999"/>
    <n v="0"/>
    <n v="0"/>
    <n v="160.38999999999999"/>
    <n v="144.35"/>
    <n v="16.04"/>
    <x v="1"/>
    <x v="0"/>
    <x v="1"/>
    <x v="0"/>
    <n v="0.1000062348026685"/>
  </r>
  <r>
    <s v="DM25022401665"/>
    <d v="2025-02-24T00:00:00"/>
    <s v="NAS001"/>
    <x v="0"/>
    <s v="Maharashtra"/>
    <x v="0"/>
    <s v="CUST0619"/>
    <x v="0"/>
    <x v="8"/>
    <x v="9"/>
    <x v="9"/>
    <n v="1"/>
    <n v="143.06"/>
    <n v="0.08"/>
    <n v="11.44"/>
    <n v="131.62"/>
    <n v="118.46"/>
    <n v="13.16"/>
    <x v="1"/>
    <x v="0"/>
    <x v="1"/>
    <x v="0"/>
    <n v="9.9984804740920835E-2"/>
  </r>
  <r>
    <s v="DM25022401951"/>
    <d v="2025-02-24T00:00:00"/>
    <s v="HYD001"/>
    <x v="5"/>
    <s v="Telangana"/>
    <x v="0"/>
    <s v="CUST0418"/>
    <x v="0"/>
    <x v="0"/>
    <x v="0"/>
    <x v="0"/>
    <n v="4"/>
    <n v="295.02"/>
    <n v="0.02"/>
    <n v="23.6"/>
    <n v="1156.48"/>
    <n v="1017.7"/>
    <n v="138.78"/>
    <x v="1"/>
    <x v="0"/>
    <x v="1"/>
    <x v="0"/>
    <n v="0.1200020752628666"/>
  </r>
  <r>
    <s v="DM25022400131"/>
    <d v="2025-02-24T00:00:00"/>
    <s v="THN001"/>
    <x v="6"/>
    <s v="Maharashtra"/>
    <x v="0"/>
    <s v="CUST0594"/>
    <x v="0"/>
    <x v="0"/>
    <x v="0"/>
    <x v="0"/>
    <n v="4"/>
    <n v="301.01"/>
    <n v="0.1"/>
    <n v="120.4"/>
    <n v="1083.6400000000001"/>
    <n v="953.6"/>
    <n v="130.04"/>
    <x v="3"/>
    <x v="0"/>
    <x v="1"/>
    <x v="0"/>
    <n v="0.1200029530102248"/>
  </r>
  <r>
    <s v="DM25022401210"/>
    <d v="2025-02-24T00:00:00"/>
    <s v="HYD001"/>
    <x v="5"/>
    <s v="Telangana"/>
    <x v="0"/>
    <s v="CUST0293"/>
    <x v="0"/>
    <x v="3"/>
    <x v="17"/>
    <x v="18"/>
    <n v="3"/>
    <n v="189.39"/>
    <n v="0.08"/>
    <n v="45.45"/>
    <n v="522.72"/>
    <n v="480.9"/>
    <n v="41.82"/>
    <x v="3"/>
    <x v="0"/>
    <x v="1"/>
    <x v="0"/>
    <n v="8.0004591368227726E-2"/>
  </r>
  <r>
    <s v="DM25022401087"/>
    <d v="2025-02-24T00:00:00"/>
    <s v="HYD001"/>
    <x v="5"/>
    <s v="Telangana"/>
    <x v="0"/>
    <s v="CUST0220"/>
    <x v="1"/>
    <x v="3"/>
    <x v="3"/>
    <x v="3"/>
    <n v="3"/>
    <n v="172.65"/>
    <n v="0.03"/>
    <n v="15.54"/>
    <n v="502.41"/>
    <n v="467.24"/>
    <n v="35.17"/>
    <x v="4"/>
    <x v="0"/>
    <x v="1"/>
    <x v="0"/>
    <n v="7.0002587528114488E-2"/>
  </r>
  <r>
    <s v="DM25022400086"/>
    <d v="2025-02-24T00:00:00"/>
    <s v="NVP001"/>
    <x v="4"/>
    <s v="Maharashtra"/>
    <x v="0"/>
    <s v="CUST0087"/>
    <x v="2"/>
    <x v="7"/>
    <x v="7"/>
    <x v="7"/>
    <n v="2"/>
    <n v="60.83"/>
    <n v="0"/>
    <n v="0"/>
    <n v="121.66"/>
    <n v="118.01"/>
    <n v="3.65"/>
    <x v="0"/>
    <x v="0"/>
    <x v="1"/>
    <x v="0"/>
    <n v="3.0001643925694561E-2"/>
  </r>
  <r>
    <s v="DM25022500632"/>
    <d v="2025-02-25T00:00:00"/>
    <s v="HYD001"/>
    <x v="5"/>
    <s v="Telangana"/>
    <x v="0"/>
    <s v="CUST0080"/>
    <x v="1"/>
    <x v="1"/>
    <x v="11"/>
    <x v="11"/>
    <n v="1"/>
    <n v="20.94"/>
    <n v="0.05"/>
    <n v="1.05"/>
    <n v="19.89"/>
    <n v="19.09"/>
    <n v="0.8"/>
    <x v="4"/>
    <x v="0"/>
    <x v="1"/>
    <x v="0"/>
    <n v="4.022121669180493E-2"/>
  </r>
  <r>
    <s v="DM25022501914"/>
    <d v="2025-02-25T00:00:00"/>
    <s v="NGP001"/>
    <x v="3"/>
    <s v="Maharashtra"/>
    <x v="1"/>
    <s v="CUST0266"/>
    <x v="1"/>
    <x v="5"/>
    <x v="5"/>
    <x v="5"/>
    <n v="3"/>
    <n v="287.41000000000003"/>
    <n v="0"/>
    <n v="0"/>
    <n v="862.23"/>
    <n v="724.27"/>
    <n v="137.96"/>
    <x v="0"/>
    <x v="0"/>
    <x v="1"/>
    <x v="0"/>
    <n v="0.16000371130672791"/>
  </r>
  <r>
    <s v="DM25022500171"/>
    <d v="2025-02-25T00:00:00"/>
    <s v="AHM001"/>
    <x v="1"/>
    <s v="Gujarat"/>
    <x v="0"/>
    <s v="CUST0494"/>
    <x v="0"/>
    <x v="0"/>
    <x v="13"/>
    <x v="14"/>
    <n v="2"/>
    <n v="232.8"/>
    <n v="0"/>
    <n v="0"/>
    <n v="465.6"/>
    <n v="400.42"/>
    <n v="65.180000000000007"/>
    <x v="3"/>
    <x v="0"/>
    <x v="1"/>
    <x v="0"/>
    <n v="0.13999140893470791"/>
  </r>
  <r>
    <s v="DM25022500368"/>
    <d v="2025-02-25T00:00:00"/>
    <s v="NGP001"/>
    <x v="3"/>
    <s v="Maharashtra"/>
    <x v="0"/>
    <s v="CUST0233"/>
    <x v="0"/>
    <x v="1"/>
    <x v="1"/>
    <x v="1"/>
    <n v="1"/>
    <n v="206.22"/>
    <n v="0"/>
    <n v="0"/>
    <n v="206.22"/>
    <n v="189.72"/>
    <n v="16.5"/>
    <x v="4"/>
    <x v="0"/>
    <x v="1"/>
    <x v="0"/>
    <n v="8.0011638056444567E-2"/>
  </r>
  <r>
    <s v="DM25022500673"/>
    <d v="2025-02-25T00:00:00"/>
    <s v="AHM001"/>
    <x v="1"/>
    <s v="Gujarat"/>
    <x v="0"/>
    <s v="CUST0225"/>
    <x v="0"/>
    <x v="4"/>
    <x v="4"/>
    <x v="4"/>
    <n v="1"/>
    <n v="259.20999999999998"/>
    <n v="0"/>
    <n v="0"/>
    <n v="259.20999999999998"/>
    <n v="235.88"/>
    <n v="23.33"/>
    <x v="1"/>
    <x v="0"/>
    <x v="1"/>
    <x v="0"/>
    <n v="9.0004243663438913E-2"/>
  </r>
  <r>
    <s v="DM25022500709"/>
    <d v="2025-02-25T00:00:00"/>
    <s v="THN001"/>
    <x v="6"/>
    <s v="Maharashtra"/>
    <x v="0"/>
    <s v="CUST0109"/>
    <x v="0"/>
    <x v="4"/>
    <x v="4"/>
    <x v="4"/>
    <n v="2"/>
    <n v="249.15"/>
    <n v="0"/>
    <n v="0"/>
    <n v="498.3"/>
    <n v="453.45"/>
    <n v="44.85"/>
    <x v="4"/>
    <x v="0"/>
    <x v="1"/>
    <x v="0"/>
    <n v="9.0006020469596631E-2"/>
  </r>
  <r>
    <s v="DM25022501348"/>
    <d v="2025-02-25T00:00:00"/>
    <s v="PUN001"/>
    <x v="8"/>
    <s v="Maharashtra"/>
    <x v="0"/>
    <s v="CUST0160"/>
    <x v="1"/>
    <x v="1"/>
    <x v="14"/>
    <x v="15"/>
    <n v="4"/>
    <n v="43.97"/>
    <n v="0.05"/>
    <n v="8.7899999999999991"/>
    <n v="167.09"/>
    <n v="162.08000000000001"/>
    <n v="5.01"/>
    <x v="3"/>
    <x v="0"/>
    <x v="1"/>
    <x v="0"/>
    <n v="2.998384104374888E-2"/>
  </r>
  <r>
    <s v="DM25022500440"/>
    <d v="2025-02-25T00:00:00"/>
    <s v="AHM001"/>
    <x v="1"/>
    <s v="Gujarat"/>
    <x v="0"/>
    <s v="CUST0323"/>
    <x v="2"/>
    <x v="0"/>
    <x v="13"/>
    <x v="14"/>
    <n v="2"/>
    <n v="245.78"/>
    <n v="0"/>
    <n v="0"/>
    <n v="491.56"/>
    <n v="422.74"/>
    <n v="68.819999999999993"/>
    <x v="4"/>
    <x v="1"/>
    <x v="1"/>
    <x v="0"/>
    <n v="0.14000325494344529"/>
  </r>
  <r>
    <s v="DM25022601710"/>
    <d v="2025-02-26T00:00:00"/>
    <s v="PUN001"/>
    <x v="8"/>
    <s v="Maharashtra"/>
    <x v="0"/>
    <s v="CUST0069"/>
    <x v="0"/>
    <x v="10"/>
    <x v="18"/>
    <x v="19"/>
    <n v="2"/>
    <n v="466"/>
    <n v="0.03"/>
    <n v="27.96"/>
    <n v="904.04"/>
    <n v="831.72"/>
    <n v="72.319999999999993"/>
    <x v="4"/>
    <x v="0"/>
    <x v="1"/>
    <x v="0"/>
    <n v="7.9996460333613559E-2"/>
  </r>
  <r>
    <s v="DM25022601924"/>
    <d v="2025-02-26T00:00:00"/>
    <s v="SUR001"/>
    <x v="9"/>
    <s v="Gujarat"/>
    <x v="0"/>
    <s v="CUST0640"/>
    <x v="2"/>
    <x v="0"/>
    <x v="0"/>
    <x v="0"/>
    <n v="3"/>
    <n v="324.45"/>
    <n v="0"/>
    <n v="0"/>
    <n v="973.35"/>
    <n v="856.55"/>
    <n v="116.8"/>
    <x v="4"/>
    <x v="1"/>
    <x v="1"/>
    <x v="0"/>
    <n v="0.11999794524066371"/>
  </r>
  <r>
    <s v="DM25022600627"/>
    <d v="2025-02-26T00:00:00"/>
    <s v="MUM001"/>
    <x v="2"/>
    <s v="Maharashtra"/>
    <x v="0"/>
    <s v="CUST0310"/>
    <x v="1"/>
    <x v="6"/>
    <x v="6"/>
    <x v="6"/>
    <n v="2"/>
    <n v="133.55000000000001"/>
    <n v="0.05"/>
    <n v="13.36"/>
    <n v="253.74"/>
    <n v="238.52"/>
    <n v="15.22"/>
    <x v="0"/>
    <x v="0"/>
    <x v="1"/>
    <x v="0"/>
    <n v="5.9982659415149367E-2"/>
  </r>
  <r>
    <s v="DM25022601748"/>
    <d v="2025-02-26T00:00:00"/>
    <s v="NAS001"/>
    <x v="0"/>
    <s v="Maharashtra"/>
    <x v="1"/>
    <s v="CUST0515"/>
    <x v="1"/>
    <x v="6"/>
    <x v="6"/>
    <x v="6"/>
    <n v="8"/>
    <n v="114.02"/>
    <n v="0.03"/>
    <n v="27.36"/>
    <n v="884.8"/>
    <n v="831.71"/>
    <n v="53.09"/>
    <x v="0"/>
    <x v="0"/>
    <x v="1"/>
    <x v="0"/>
    <n v="6.0002260397830028E-2"/>
  </r>
  <r>
    <s v="DM25022601540"/>
    <d v="2025-02-26T00:00:00"/>
    <s v="HYD001"/>
    <x v="5"/>
    <s v="Telangana"/>
    <x v="0"/>
    <s v="CUST0131"/>
    <x v="0"/>
    <x v="3"/>
    <x v="8"/>
    <x v="8"/>
    <n v="5"/>
    <n v="135.63999999999999"/>
    <n v="0.08"/>
    <n v="54.26"/>
    <n v="623.94000000000005"/>
    <n v="586.5"/>
    <n v="37.44"/>
    <x v="1"/>
    <x v="0"/>
    <x v="1"/>
    <x v="0"/>
    <n v="6.0005769785556287E-2"/>
  </r>
  <r>
    <s v="DM25022600897"/>
    <d v="2025-02-26T00:00:00"/>
    <s v="THN001"/>
    <x v="6"/>
    <s v="Maharashtra"/>
    <x v="0"/>
    <s v="CUST0026"/>
    <x v="0"/>
    <x v="3"/>
    <x v="8"/>
    <x v="8"/>
    <n v="5"/>
    <n v="137.03"/>
    <n v="0.02"/>
    <n v="13.7"/>
    <n v="671.45"/>
    <n v="631.16"/>
    <n v="40.29"/>
    <x v="3"/>
    <x v="0"/>
    <x v="1"/>
    <x v="0"/>
    <n v="6.000446794251247E-2"/>
  </r>
  <r>
    <s v="DM25022602197"/>
    <d v="2025-02-26T00:00:00"/>
    <s v="SUR001"/>
    <x v="9"/>
    <s v="Gujarat"/>
    <x v="0"/>
    <s v="CUST0361"/>
    <x v="0"/>
    <x v="4"/>
    <x v="4"/>
    <x v="4"/>
    <n v="1"/>
    <n v="258.07"/>
    <n v="0"/>
    <n v="0"/>
    <n v="258.07"/>
    <n v="234.84"/>
    <n v="23.23"/>
    <x v="1"/>
    <x v="0"/>
    <x v="1"/>
    <x v="0"/>
    <n v="9.0014337195334609E-2"/>
  </r>
  <r>
    <s v="DM25022700633"/>
    <d v="2025-02-27T00:00:00"/>
    <s v="BLR001"/>
    <x v="7"/>
    <s v="Karnataka"/>
    <x v="1"/>
    <s v="CUST0232"/>
    <x v="2"/>
    <x v="7"/>
    <x v="7"/>
    <x v="7"/>
    <n v="1"/>
    <n v="64.040000000000006"/>
    <n v="0.05"/>
    <n v="3.2"/>
    <n v="60.84"/>
    <n v="59.01"/>
    <n v="1.83"/>
    <x v="0"/>
    <x v="0"/>
    <x v="1"/>
    <x v="0"/>
    <n v="3.0078895463510849E-2"/>
  </r>
  <r>
    <s v="DM25022700708"/>
    <d v="2025-02-27T00:00:00"/>
    <s v="SUR001"/>
    <x v="9"/>
    <s v="Gujarat"/>
    <x v="0"/>
    <s v="CUST0067"/>
    <x v="0"/>
    <x v="7"/>
    <x v="10"/>
    <x v="13"/>
    <n v="3"/>
    <n v="79.86"/>
    <n v="0.15"/>
    <n v="35.94"/>
    <n v="203.64"/>
    <n v="193.46"/>
    <n v="10.18"/>
    <x v="1"/>
    <x v="0"/>
    <x v="1"/>
    <x v="0"/>
    <n v="4.9990178746808098E-2"/>
  </r>
  <r>
    <s v="DM25022700047"/>
    <d v="2025-02-27T00:00:00"/>
    <s v="NAS001"/>
    <x v="0"/>
    <s v="Maharashtra"/>
    <x v="0"/>
    <s v="CUST0659"/>
    <x v="2"/>
    <x v="4"/>
    <x v="4"/>
    <x v="4"/>
    <n v="1"/>
    <n v="259.39999999999998"/>
    <n v="0.1"/>
    <n v="25.94"/>
    <n v="233.46"/>
    <n v="212.45"/>
    <n v="21.01"/>
    <x v="4"/>
    <x v="0"/>
    <x v="1"/>
    <x v="0"/>
    <n v="8.9994003255375654E-2"/>
  </r>
  <r>
    <s v="DM25022700598"/>
    <d v="2025-02-27T00:00:00"/>
    <s v="THN001"/>
    <x v="6"/>
    <s v="Maharashtra"/>
    <x v="0"/>
    <s v="CUST0537"/>
    <x v="0"/>
    <x v="1"/>
    <x v="14"/>
    <x v="15"/>
    <n v="3"/>
    <n v="40.79"/>
    <n v="0.03"/>
    <n v="3.67"/>
    <n v="118.7"/>
    <n v="115.14"/>
    <n v="3.56"/>
    <x v="0"/>
    <x v="0"/>
    <x v="1"/>
    <x v="0"/>
    <n v="2.9991575400168492E-2"/>
  </r>
  <r>
    <s v="DM25022701673"/>
    <d v="2025-02-27T00:00:00"/>
    <s v="NAS001"/>
    <x v="0"/>
    <s v="Maharashtra"/>
    <x v="0"/>
    <s v="CUST0684"/>
    <x v="0"/>
    <x v="1"/>
    <x v="1"/>
    <x v="1"/>
    <n v="3"/>
    <n v="190.25"/>
    <n v="0.05"/>
    <n v="28.54"/>
    <n v="542.21"/>
    <n v="498.83"/>
    <n v="43.38"/>
    <x v="0"/>
    <x v="0"/>
    <x v="1"/>
    <x v="0"/>
    <n v="8.0005901772376015E-2"/>
  </r>
  <r>
    <s v="DM25022702036"/>
    <d v="2025-02-27T00:00:00"/>
    <s v="MUM001"/>
    <x v="2"/>
    <s v="Maharashtra"/>
    <x v="0"/>
    <s v="CUST0058"/>
    <x v="1"/>
    <x v="1"/>
    <x v="11"/>
    <x v="11"/>
    <n v="3"/>
    <n v="19.690000000000001"/>
    <n v="0.03"/>
    <n v="1.77"/>
    <n v="57.3"/>
    <n v="55.01"/>
    <n v="2.29"/>
    <x v="1"/>
    <x v="0"/>
    <x v="1"/>
    <x v="0"/>
    <n v="3.9965095986038403E-2"/>
  </r>
  <r>
    <s v="DM25022700947"/>
    <d v="2025-02-27T00:00:00"/>
    <s v="NVP001"/>
    <x v="4"/>
    <s v="Maharashtra"/>
    <x v="0"/>
    <s v="CUST0304"/>
    <x v="1"/>
    <x v="9"/>
    <x v="12"/>
    <x v="12"/>
    <n v="1"/>
    <n v="88.47"/>
    <n v="0"/>
    <n v="0"/>
    <n v="88.47"/>
    <n v="84.05"/>
    <n v="4.42"/>
    <x v="1"/>
    <x v="0"/>
    <x v="1"/>
    <x v="0"/>
    <n v="4.9960438566745792E-2"/>
  </r>
  <r>
    <s v="DM25022701906"/>
    <d v="2025-02-27T00:00:00"/>
    <s v="NGP001"/>
    <x v="3"/>
    <s v="Maharashtra"/>
    <x v="0"/>
    <s v="CUST0412"/>
    <x v="0"/>
    <x v="4"/>
    <x v="16"/>
    <x v="17"/>
    <n v="3"/>
    <n v="173.01"/>
    <n v="0.1"/>
    <n v="51.9"/>
    <n v="467.13"/>
    <n v="434.43"/>
    <n v="32.700000000000003"/>
    <x v="1"/>
    <x v="0"/>
    <x v="1"/>
    <x v="0"/>
    <n v="7.0001926658531888E-2"/>
  </r>
  <r>
    <s v="DM25022702401"/>
    <d v="2025-02-27T00:00:00"/>
    <s v="HYD001"/>
    <x v="5"/>
    <s v="Telangana"/>
    <x v="0"/>
    <s v="CUST0383"/>
    <x v="0"/>
    <x v="6"/>
    <x v="15"/>
    <x v="16"/>
    <n v="3"/>
    <n v="88.77"/>
    <n v="0"/>
    <n v="0"/>
    <n v="266.31"/>
    <n v="252.99"/>
    <n v="13.32"/>
    <x v="0"/>
    <x v="0"/>
    <x v="1"/>
    <x v="0"/>
    <n v="5.0016897600540733E-2"/>
  </r>
  <r>
    <s v="DM25022800259"/>
    <d v="2025-02-28T00:00:00"/>
    <s v="MUM001"/>
    <x v="2"/>
    <s v="Maharashtra"/>
    <x v="0"/>
    <s v="CUST0639"/>
    <x v="0"/>
    <x v="7"/>
    <x v="10"/>
    <x v="10"/>
    <n v="2"/>
    <n v="274.10000000000002"/>
    <n v="0"/>
    <n v="0"/>
    <n v="548.20000000000005"/>
    <n v="509.83"/>
    <n v="38.369999999999997"/>
    <x v="3"/>
    <x v="0"/>
    <x v="1"/>
    <x v="0"/>
    <n v="6.9992703392922281E-2"/>
  </r>
  <r>
    <s v="DM25022800003"/>
    <d v="2025-02-28T00:00:00"/>
    <s v="NVP001"/>
    <x v="4"/>
    <s v="Maharashtra"/>
    <x v="0"/>
    <s v="CUST0647"/>
    <x v="0"/>
    <x v="6"/>
    <x v="6"/>
    <x v="6"/>
    <n v="2"/>
    <n v="121.6"/>
    <n v="0.15"/>
    <n v="36.479999999999997"/>
    <n v="206.72"/>
    <n v="194.32"/>
    <n v="12.4"/>
    <x v="1"/>
    <x v="1"/>
    <x v="1"/>
    <x v="0"/>
    <n v="5.9984520123839008E-2"/>
  </r>
  <r>
    <s v="DM25022800819"/>
    <d v="2025-02-28T00:00:00"/>
    <s v="NGP001"/>
    <x v="3"/>
    <s v="Maharashtra"/>
    <x v="0"/>
    <s v="CUST0605"/>
    <x v="0"/>
    <x v="0"/>
    <x v="13"/>
    <x v="14"/>
    <n v="2"/>
    <n v="244.68"/>
    <n v="0"/>
    <n v="0"/>
    <n v="489.36"/>
    <n v="420.85"/>
    <n v="68.510000000000005"/>
    <x v="4"/>
    <x v="0"/>
    <x v="1"/>
    <x v="0"/>
    <n v="0.13999918260585259"/>
  </r>
  <r>
    <s v="DM25022800212"/>
    <d v="2025-02-28T00:00:00"/>
    <s v="AHM001"/>
    <x v="1"/>
    <s v="Gujarat"/>
    <x v="0"/>
    <s v="CUST0645"/>
    <x v="2"/>
    <x v="1"/>
    <x v="14"/>
    <x v="15"/>
    <n v="1"/>
    <n v="43.38"/>
    <n v="0"/>
    <n v="0"/>
    <n v="43.38"/>
    <n v="42.08"/>
    <n v="1.3"/>
    <x v="1"/>
    <x v="0"/>
    <x v="1"/>
    <x v="0"/>
    <n v="2.9967727063162749E-2"/>
  </r>
  <r>
    <s v="DM25022801454"/>
    <d v="2025-02-28T00:00:00"/>
    <s v="BLR001"/>
    <x v="7"/>
    <s v="Karnataka"/>
    <x v="0"/>
    <s v="CUST0098"/>
    <x v="1"/>
    <x v="5"/>
    <x v="5"/>
    <x v="5"/>
    <n v="3"/>
    <n v="317.45999999999998"/>
    <n v="0.03"/>
    <n v="28.57"/>
    <n v="923.81"/>
    <n v="776"/>
    <n v="147.81"/>
    <x v="1"/>
    <x v="0"/>
    <x v="1"/>
    <x v="0"/>
    <n v="0.16000043298946751"/>
  </r>
  <r>
    <s v="DM25030101910"/>
    <d v="2025-03-01T00:00:00"/>
    <s v="HYD001"/>
    <x v="5"/>
    <s v="Telangana"/>
    <x v="0"/>
    <s v="CUST0084"/>
    <x v="2"/>
    <x v="4"/>
    <x v="16"/>
    <x v="17"/>
    <n v="2"/>
    <n v="164.49"/>
    <n v="0.1"/>
    <n v="32.9"/>
    <n v="296.08"/>
    <n v="275.35000000000002"/>
    <n v="20.73"/>
    <x v="0"/>
    <x v="0"/>
    <x v="2"/>
    <x v="0"/>
    <n v="7.0014860848419347E-2"/>
  </r>
  <r>
    <s v="DM25030100721"/>
    <d v="2025-03-01T00:00:00"/>
    <s v="NGP001"/>
    <x v="3"/>
    <s v="Maharashtra"/>
    <x v="0"/>
    <s v="CUST0356"/>
    <x v="0"/>
    <x v="3"/>
    <x v="3"/>
    <x v="3"/>
    <n v="5"/>
    <n v="156.06"/>
    <n v="0.05"/>
    <n v="39.020000000000003"/>
    <n v="741.28"/>
    <n v="689.39"/>
    <n v="51.89"/>
    <x v="1"/>
    <x v="0"/>
    <x v="2"/>
    <x v="0"/>
    <n v="7.0000539607165985E-2"/>
  </r>
  <r>
    <s v="DM25030101745"/>
    <d v="2025-03-01T00:00:00"/>
    <s v="PUN001"/>
    <x v="8"/>
    <s v="Maharashtra"/>
    <x v="0"/>
    <s v="CUST0275"/>
    <x v="2"/>
    <x v="8"/>
    <x v="9"/>
    <x v="9"/>
    <n v="6"/>
    <n v="163.76"/>
    <n v="0.1"/>
    <n v="98.26"/>
    <n v="884.3"/>
    <n v="795.87"/>
    <n v="88.43"/>
    <x v="1"/>
    <x v="0"/>
    <x v="2"/>
    <x v="0"/>
    <n v="0.1"/>
  </r>
  <r>
    <s v="DM25030102065"/>
    <d v="2025-03-01T00:00:00"/>
    <s v="BLR001"/>
    <x v="7"/>
    <s v="Karnataka"/>
    <x v="0"/>
    <s v="CUST0340"/>
    <x v="0"/>
    <x v="4"/>
    <x v="16"/>
    <x v="17"/>
    <n v="3"/>
    <n v="166.62"/>
    <n v="0.03"/>
    <n v="15"/>
    <n v="484.86"/>
    <n v="450.92"/>
    <n v="33.94"/>
    <x v="4"/>
    <x v="0"/>
    <x v="2"/>
    <x v="0"/>
    <n v="6.9999587509796637E-2"/>
  </r>
  <r>
    <s v="DM25030101702"/>
    <d v="2025-03-01T00:00:00"/>
    <s v="NVP001"/>
    <x v="4"/>
    <s v="Maharashtra"/>
    <x v="0"/>
    <s v="CUST0210"/>
    <x v="2"/>
    <x v="3"/>
    <x v="3"/>
    <x v="3"/>
    <n v="1"/>
    <n v="153.55000000000001"/>
    <n v="0"/>
    <n v="0"/>
    <n v="153.55000000000001"/>
    <n v="142.80000000000001"/>
    <n v="10.75"/>
    <x v="3"/>
    <x v="0"/>
    <x v="2"/>
    <x v="0"/>
    <n v="7.0009768804949524E-2"/>
  </r>
  <r>
    <s v="DM25030100193"/>
    <d v="2025-03-01T00:00:00"/>
    <s v="PUN001"/>
    <x v="8"/>
    <s v="Maharashtra"/>
    <x v="0"/>
    <s v="CUST0314"/>
    <x v="1"/>
    <x v="2"/>
    <x v="2"/>
    <x v="2"/>
    <n v="3"/>
    <n v="104.85"/>
    <n v="0"/>
    <n v="0"/>
    <n v="314.55"/>
    <n v="308.26"/>
    <n v="6.29"/>
    <x v="0"/>
    <x v="0"/>
    <x v="2"/>
    <x v="0"/>
    <n v="1.9996820855189949E-2"/>
  </r>
  <r>
    <s v="DM25030202161"/>
    <d v="2025-03-02T00:00:00"/>
    <s v="PUN001"/>
    <x v="8"/>
    <s v="Maharashtra"/>
    <x v="0"/>
    <s v="CUST0554"/>
    <x v="1"/>
    <x v="7"/>
    <x v="10"/>
    <x v="13"/>
    <n v="10"/>
    <n v="74.16"/>
    <n v="0.08"/>
    <n v="59.33"/>
    <n v="682.27"/>
    <n v="648.16"/>
    <n v="34.11"/>
    <x v="4"/>
    <x v="0"/>
    <x v="2"/>
    <x v="0"/>
    <n v="4.9994870066102863E-2"/>
  </r>
  <r>
    <s v="DM25030201598"/>
    <d v="2025-03-02T00:00:00"/>
    <s v="AHM001"/>
    <x v="1"/>
    <s v="Gujarat"/>
    <x v="0"/>
    <s v="CUST0371"/>
    <x v="0"/>
    <x v="7"/>
    <x v="10"/>
    <x v="13"/>
    <n v="3"/>
    <n v="72.849999999999994"/>
    <n v="0.1"/>
    <n v="21.86"/>
    <n v="196.69"/>
    <n v="186.86"/>
    <n v="9.83"/>
    <x v="3"/>
    <x v="1"/>
    <x v="2"/>
    <x v="0"/>
    <n v="4.9977121358482902E-2"/>
  </r>
  <r>
    <s v="DM25030200696"/>
    <d v="2025-03-02T00:00:00"/>
    <s v="NGP001"/>
    <x v="3"/>
    <s v="Maharashtra"/>
    <x v="0"/>
    <s v="CUST0102"/>
    <x v="0"/>
    <x v="7"/>
    <x v="10"/>
    <x v="10"/>
    <n v="1"/>
    <n v="242.04"/>
    <n v="0.1"/>
    <n v="24.2"/>
    <n v="217.84"/>
    <n v="202.59"/>
    <n v="15.25"/>
    <x v="0"/>
    <x v="0"/>
    <x v="2"/>
    <x v="0"/>
    <n v="7.0005508630187299E-2"/>
  </r>
  <r>
    <s v="DM25030200098"/>
    <d v="2025-03-02T00:00:00"/>
    <s v="HYD001"/>
    <x v="5"/>
    <s v="Telangana"/>
    <x v="0"/>
    <s v="CUST0172"/>
    <x v="2"/>
    <x v="6"/>
    <x v="15"/>
    <x v="16"/>
    <n v="2"/>
    <n v="102.96"/>
    <n v="0"/>
    <n v="0"/>
    <n v="205.92"/>
    <n v="195.62"/>
    <n v="10.3"/>
    <x v="1"/>
    <x v="0"/>
    <x v="2"/>
    <x v="0"/>
    <n v="5.0019425019425023E-2"/>
  </r>
  <r>
    <s v="DM25030201593"/>
    <d v="2025-03-02T00:00:00"/>
    <s v="PUN001"/>
    <x v="8"/>
    <s v="Maharashtra"/>
    <x v="0"/>
    <s v="CUST0608"/>
    <x v="0"/>
    <x v="7"/>
    <x v="10"/>
    <x v="13"/>
    <n v="3"/>
    <n v="81.3"/>
    <n v="0"/>
    <n v="0"/>
    <n v="243.9"/>
    <n v="231.7"/>
    <n v="12.2"/>
    <x v="4"/>
    <x v="0"/>
    <x v="2"/>
    <x v="0"/>
    <n v="5.0020500205002053E-2"/>
  </r>
  <r>
    <s v="DM25030200795"/>
    <d v="2025-03-02T00:00:00"/>
    <s v="AHM001"/>
    <x v="1"/>
    <s v="Gujarat"/>
    <x v="0"/>
    <s v="CUST0194"/>
    <x v="0"/>
    <x v="7"/>
    <x v="10"/>
    <x v="10"/>
    <n v="4"/>
    <n v="260.43"/>
    <n v="0.1"/>
    <n v="104.17"/>
    <n v="937.55"/>
    <n v="871.92"/>
    <n v="65.63"/>
    <x v="1"/>
    <x v="0"/>
    <x v="2"/>
    <x v="0"/>
    <n v="7.0001599914671211E-2"/>
  </r>
  <r>
    <s v="DM25030200799"/>
    <d v="2025-03-02T00:00:00"/>
    <s v="BLR001"/>
    <x v="7"/>
    <s v="Karnataka"/>
    <x v="0"/>
    <s v="CUST0221"/>
    <x v="1"/>
    <x v="7"/>
    <x v="10"/>
    <x v="10"/>
    <n v="5"/>
    <n v="262.11"/>
    <n v="0.02"/>
    <n v="26.21"/>
    <n v="1284.3399999999999"/>
    <n v="1194.44"/>
    <n v="89.9"/>
    <x v="0"/>
    <x v="0"/>
    <x v="2"/>
    <x v="0"/>
    <n v="6.9997041281903552E-2"/>
  </r>
  <r>
    <s v="DM25030301675"/>
    <d v="2025-03-03T00:00:00"/>
    <s v="NGP001"/>
    <x v="3"/>
    <s v="Maharashtra"/>
    <x v="0"/>
    <s v="CUST0137"/>
    <x v="1"/>
    <x v="6"/>
    <x v="15"/>
    <x v="16"/>
    <n v="4"/>
    <n v="98.66"/>
    <n v="0"/>
    <n v="0"/>
    <n v="394.64"/>
    <n v="374.91"/>
    <n v="19.73"/>
    <x v="0"/>
    <x v="0"/>
    <x v="2"/>
    <x v="0"/>
    <n v="4.9994932090006078E-2"/>
  </r>
  <r>
    <s v="DM25030301773"/>
    <d v="2025-03-03T00:00:00"/>
    <s v="PUN001"/>
    <x v="8"/>
    <s v="Maharashtra"/>
    <x v="0"/>
    <s v="CUST0433"/>
    <x v="0"/>
    <x v="4"/>
    <x v="4"/>
    <x v="4"/>
    <n v="1"/>
    <n v="244.73"/>
    <n v="0"/>
    <n v="0"/>
    <n v="244.73"/>
    <n v="222.7"/>
    <n v="22.03"/>
    <x v="3"/>
    <x v="0"/>
    <x v="2"/>
    <x v="0"/>
    <n v="9.0017570383688156E-2"/>
  </r>
  <r>
    <s v="DM25030300580"/>
    <d v="2025-03-03T00:00:00"/>
    <s v="THN001"/>
    <x v="6"/>
    <s v="Maharashtra"/>
    <x v="0"/>
    <s v="CUST0393"/>
    <x v="0"/>
    <x v="3"/>
    <x v="3"/>
    <x v="3"/>
    <n v="2"/>
    <n v="173.17"/>
    <n v="0"/>
    <n v="0"/>
    <n v="346.34"/>
    <n v="322.10000000000002"/>
    <n v="24.24"/>
    <x v="1"/>
    <x v="0"/>
    <x v="2"/>
    <x v="0"/>
    <n v="6.9989028122654035E-2"/>
  </r>
  <r>
    <s v="DM25030300749"/>
    <d v="2025-03-03T00:00:00"/>
    <s v="SUR001"/>
    <x v="9"/>
    <s v="Gujarat"/>
    <x v="0"/>
    <s v="CUST0649"/>
    <x v="1"/>
    <x v="9"/>
    <x v="12"/>
    <x v="12"/>
    <n v="1"/>
    <n v="79.16"/>
    <n v="0.08"/>
    <n v="6.33"/>
    <n v="72.83"/>
    <n v="69.19"/>
    <n v="3.64"/>
    <x v="2"/>
    <x v="0"/>
    <x v="2"/>
    <x v="0"/>
    <n v="4.9979404091720449E-2"/>
  </r>
  <r>
    <s v="DM25030301858"/>
    <d v="2025-03-03T00:00:00"/>
    <s v="THN001"/>
    <x v="6"/>
    <s v="Maharashtra"/>
    <x v="0"/>
    <s v="CUST0350"/>
    <x v="0"/>
    <x v="2"/>
    <x v="2"/>
    <x v="2"/>
    <n v="4"/>
    <n v="110.11"/>
    <n v="0.05"/>
    <n v="22.02"/>
    <n v="418.42"/>
    <n v="410.05"/>
    <n v="8.3699999999999992"/>
    <x v="1"/>
    <x v="0"/>
    <x v="2"/>
    <x v="0"/>
    <n v="2.0003823908990959E-2"/>
  </r>
  <r>
    <s v="DM25030301623"/>
    <d v="2025-03-03T00:00:00"/>
    <s v="AHM001"/>
    <x v="1"/>
    <s v="Gujarat"/>
    <x v="1"/>
    <s v="CUST0100"/>
    <x v="0"/>
    <x v="2"/>
    <x v="2"/>
    <x v="2"/>
    <n v="2"/>
    <n v="108.58"/>
    <n v="0.05"/>
    <n v="10.86"/>
    <n v="206.3"/>
    <n v="202.17"/>
    <n v="4.13"/>
    <x v="2"/>
    <x v="0"/>
    <x v="2"/>
    <x v="0"/>
    <n v="2.0019389238972372E-2"/>
  </r>
  <r>
    <s v="DM25030302064"/>
    <d v="2025-03-03T00:00:00"/>
    <s v="THN001"/>
    <x v="6"/>
    <s v="Maharashtra"/>
    <x v="0"/>
    <s v="CUST0406"/>
    <x v="1"/>
    <x v="4"/>
    <x v="16"/>
    <x v="17"/>
    <n v="2"/>
    <n v="151.94999999999999"/>
    <n v="0.05"/>
    <n v="15.2"/>
    <n v="288.7"/>
    <n v="268.49"/>
    <n v="20.21"/>
    <x v="1"/>
    <x v="2"/>
    <x v="2"/>
    <x v="0"/>
    <n v="7.0003463803255978E-2"/>
  </r>
  <r>
    <s v="DM25030301973"/>
    <d v="2025-03-03T00:00:00"/>
    <s v="AHM001"/>
    <x v="1"/>
    <s v="Gujarat"/>
    <x v="0"/>
    <s v="CUST0229"/>
    <x v="0"/>
    <x v="8"/>
    <x v="9"/>
    <x v="9"/>
    <n v="3"/>
    <n v="162.03"/>
    <n v="0.02"/>
    <n v="9.7200000000000006"/>
    <n v="476.37"/>
    <n v="428.73"/>
    <n v="47.64"/>
    <x v="1"/>
    <x v="2"/>
    <x v="2"/>
    <x v="0"/>
    <n v="0.1000062976257951"/>
  </r>
  <r>
    <s v="DM25030301285"/>
    <d v="2025-03-03T00:00:00"/>
    <s v="THN001"/>
    <x v="6"/>
    <s v="Maharashtra"/>
    <x v="0"/>
    <s v="CUST0657"/>
    <x v="0"/>
    <x v="4"/>
    <x v="4"/>
    <x v="4"/>
    <n v="2"/>
    <n v="222.09"/>
    <n v="0"/>
    <n v="0"/>
    <n v="444.18"/>
    <n v="404.2"/>
    <n v="39.979999999999997"/>
    <x v="0"/>
    <x v="0"/>
    <x v="2"/>
    <x v="0"/>
    <n v="9.0008555090278705E-2"/>
  </r>
  <r>
    <s v="DM25030301541"/>
    <d v="2025-03-03T00:00:00"/>
    <s v="HYD001"/>
    <x v="5"/>
    <s v="Telangana"/>
    <x v="0"/>
    <s v="CUST0607"/>
    <x v="2"/>
    <x v="4"/>
    <x v="16"/>
    <x v="17"/>
    <n v="1"/>
    <n v="172.29"/>
    <n v="0.02"/>
    <n v="3.45"/>
    <n v="168.84"/>
    <n v="157.02000000000001"/>
    <n v="11.82"/>
    <x v="3"/>
    <x v="0"/>
    <x v="2"/>
    <x v="0"/>
    <n v="7.0007107320540163E-2"/>
  </r>
  <r>
    <s v="DM25030300304"/>
    <d v="2025-03-03T00:00:00"/>
    <s v="PUN001"/>
    <x v="8"/>
    <s v="Maharashtra"/>
    <x v="0"/>
    <s v="CUST0082"/>
    <x v="1"/>
    <x v="6"/>
    <x v="6"/>
    <x v="6"/>
    <n v="1"/>
    <n v="133.88999999999999"/>
    <n v="0.03"/>
    <n v="4.0199999999999996"/>
    <n v="129.87"/>
    <n v="122.08"/>
    <n v="7.79"/>
    <x v="4"/>
    <x v="0"/>
    <x v="2"/>
    <x v="0"/>
    <n v="5.9983059983059979E-2"/>
  </r>
  <r>
    <s v="DM25030401521"/>
    <d v="2025-03-04T00:00:00"/>
    <s v="THN001"/>
    <x v="6"/>
    <s v="Maharashtra"/>
    <x v="0"/>
    <s v="CUST0475"/>
    <x v="2"/>
    <x v="0"/>
    <x v="13"/>
    <x v="14"/>
    <n v="4"/>
    <n v="277.05"/>
    <n v="0"/>
    <n v="0"/>
    <n v="1108.2"/>
    <n v="953.05"/>
    <n v="155.15"/>
    <x v="4"/>
    <x v="0"/>
    <x v="2"/>
    <x v="0"/>
    <n v="0.14000180472838841"/>
  </r>
  <r>
    <s v="DM25030400397"/>
    <d v="2025-03-04T00:00:00"/>
    <s v="PUN001"/>
    <x v="8"/>
    <s v="Maharashtra"/>
    <x v="0"/>
    <s v="CUST0090"/>
    <x v="0"/>
    <x v="7"/>
    <x v="10"/>
    <x v="10"/>
    <n v="1"/>
    <n v="242.97"/>
    <n v="0.02"/>
    <n v="4.8600000000000003"/>
    <n v="238.11"/>
    <n v="221.44"/>
    <n v="16.670000000000002"/>
    <x v="4"/>
    <x v="0"/>
    <x v="2"/>
    <x v="0"/>
    <n v="7.0009659401117127E-2"/>
  </r>
  <r>
    <s v="DM25030401946"/>
    <d v="2025-03-04T00:00:00"/>
    <s v="NVP001"/>
    <x v="4"/>
    <s v="Maharashtra"/>
    <x v="0"/>
    <s v="CUST0394"/>
    <x v="2"/>
    <x v="5"/>
    <x v="5"/>
    <x v="5"/>
    <n v="1"/>
    <n v="284.66000000000003"/>
    <n v="0"/>
    <n v="0"/>
    <n v="284.66000000000003"/>
    <n v="239.11"/>
    <n v="45.55"/>
    <x v="3"/>
    <x v="0"/>
    <x v="2"/>
    <x v="0"/>
    <n v="0.1600154570364645"/>
  </r>
  <r>
    <s v="DM25030401952"/>
    <d v="2025-03-04T00:00:00"/>
    <s v="AHM001"/>
    <x v="1"/>
    <s v="Gujarat"/>
    <x v="0"/>
    <s v="CUST0301"/>
    <x v="1"/>
    <x v="7"/>
    <x v="10"/>
    <x v="13"/>
    <n v="2"/>
    <n v="79.400000000000006"/>
    <n v="0.05"/>
    <n v="7.94"/>
    <n v="150.86000000000001"/>
    <n v="143.32"/>
    <n v="7.54"/>
    <x v="4"/>
    <x v="0"/>
    <x v="2"/>
    <x v="0"/>
    <n v="4.9980114012992183E-2"/>
  </r>
  <r>
    <s v="DM25030400888"/>
    <d v="2025-03-04T00:00:00"/>
    <s v="MUM001"/>
    <x v="2"/>
    <s v="Maharashtra"/>
    <x v="0"/>
    <s v="CUST0546"/>
    <x v="1"/>
    <x v="1"/>
    <x v="1"/>
    <x v="1"/>
    <n v="3"/>
    <n v="208.75"/>
    <n v="0"/>
    <n v="0"/>
    <n v="626.25"/>
    <n v="576.15"/>
    <n v="50.1"/>
    <x v="2"/>
    <x v="0"/>
    <x v="2"/>
    <x v="0"/>
    <n v="0.08"/>
  </r>
  <r>
    <s v="DM25030501487"/>
    <d v="2025-03-05T00:00:00"/>
    <s v="NGP001"/>
    <x v="3"/>
    <s v="Maharashtra"/>
    <x v="0"/>
    <s v="CUST0679"/>
    <x v="0"/>
    <x v="3"/>
    <x v="17"/>
    <x v="18"/>
    <n v="6"/>
    <n v="189.13"/>
    <n v="0.1"/>
    <n v="113.48"/>
    <n v="1021.3"/>
    <n v="939.6"/>
    <n v="81.7"/>
    <x v="3"/>
    <x v="0"/>
    <x v="2"/>
    <x v="0"/>
    <n v="7.9996083423088227E-2"/>
  </r>
  <r>
    <s v="DM25030502438"/>
    <d v="2025-03-05T00:00:00"/>
    <s v="NGP001"/>
    <x v="3"/>
    <s v="Maharashtra"/>
    <x v="0"/>
    <s v="CUST0540"/>
    <x v="1"/>
    <x v="4"/>
    <x v="4"/>
    <x v="4"/>
    <n v="3"/>
    <n v="217.8"/>
    <n v="0"/>
    <n v="0"/>
    <n v="653.4"/>
    <n v="594.59"/>
    <n v="58.81"/>
    <x v="1"/>
    <x v="1"/>
    <x v="2"/>
    <x v="0"/>
    <n v="9.0006121824303648E-2"/>
  </r>
  <r>
    <s v="DM25030502037"/>
    <d v="2025-03-05T00:00:00"/>
    <s v="THN001"/>
    <x v="6"/>
    <s v="Maharashtra"/>
    <x v="1"/>
    <s v="CUST0243"/>
    <x v="1"/>
    <x v="0"/>
    <x v="0"/>
    <x v="0"/>
    <n v="3"/>
    <n v="326.48"/>
    <n v="0.1"/>
    <n v="97.94"/>
    <n v="881.5"/>
    <n v="775.72"/>
    <n v="105.78"/>
    <x v="3"/>
    <x v="0"/>
    <x v="2"/>
    <x v="0"/>
    <n v="0.12"/>
  </r>
  <r>
    <s v="DM25030601672"/>
    <d v="2025-03-06T00:00:00"/>
    <s v="THN001"/>
    <x v="6"/>
    <s v="Maharashtra"/>
    <x v="0"/>
    <s v="CUST0259"/>
    <x v="1"/>
    <x v="8"/>
    <x v="9"/>
    <x v="9"/>
    <n v="5"/>
    <n v="165.9"/>
    <n v="0.1"/>
    <n v="82.95"/>
    <n v="746.55"/>
    <n v="671.89"/>
    <n v="74.66"/>
    <x v="1"/>
    <x v="0"/>
    <x v="2"/>
    <x v="0"/>
    <n v="0.10000669747505191"/>
  </r>
  <r>
    <s v="DM25030601439"/>
    <d v="2025-03-06T00:00:00"/>
    <s v="BLR001"/>
    <x v="7"/>
    <s v="Karnataka"/>
    <x v="0"/>
    <s v="CUST0366"/>
    <x v="0"/>
    <x v="1"/>
    <x v="1"/>
    <x v="1"/>
    <n v="5"/>
    <n v="190.42"/>
    <n v="0.03"/>
    <n v="28.56"/>
    <n v="923.54"/>
    <n v="849.66"/>
    <n v="73.88"/>
    <x v="2"/>
    <x v="0"/>
    <x v="2"/>
    <x v="0"/>
    <n v="7.9996535071572422E-2"/>
  </r>
  <r>
    <s v="DM25030600942"/>
    <d v="2025-03-06T00:00:00"/>
    <s v="MUM001"/>
    <x v="2"/>
    <s v="Maharashtra"/>
    <x v="0"/>
    <s v="CUST0163"/>
    <x v="0"/>
    <x v="7"/>
    <x v="10"/>
    <x v="13"/>
    <n v="1"/>
    <n v="73.37"/>
    <n v="0"/>
    <n v="0"/>
    <n v="73.37"/>
    <n v="69.7"/>
    <n v="3.67"/>
    <x v="1"/>
    <x v="0"/>
    <x v="2"/>
    <x v="0"/>
    <n v="5.0020444323292897E-2"/>
  </r>
  <r>
    <s v="DM25030601046"/>
    <d v="2025-03-06T00:00:00"/>
    <s v="HYD001"/>
    <x v="5"/>
    <s v="Telangana"/>
    <x v="1"/>
    <s v="CUST0646"/>
    <x v="2"/>
    <x v="1"/>
    <x v="14"/>
    <x v="15"/>
    <n v="3"/>
    <n v="38.590000000000003"/>
    <n v="0.08"/>
    <n v="9.26"/>
    <n v="106.51"/>
    <n v="103.31"/>
    <n v="3.2"/>
    <x v="1"/>
    <x v="0"/>
    <x v="2"/>
    <x v="0"/>
    <n v="3.004412731198948E-2"/>
  </r>
  <r>
    <s v="DM25030601585"/>
    <d v="2025-03-06T00:00:00"/>
    <s v="AHM001"/>
    <x v="1"/>
    <s v="Gujarat"/>
    <x v="0"/>
    <s v="CUST0016"/>
    <x v="0"/>
    <x v="10"/>
    <x v="18"/>
    <x v="19"/>
    <n v="2"/>
    <n v="529.37"/>
    <n v="0.05"/>
    <n v="52.94"/>
    <n v="1005.8"/>
    <n v="925.34"/>
    <n v="80.459999999999994"/>
    <x v="1"/>
    <x v="0"/>
    <x v="2"/>
    <x v="0"/>
    <n v="7.9996023066215949E-2"/>
  </r>
  <r>
    <s v="DM25030700931"/>
    <d v="2025-03-07T00:00:00"/>
    <s v="NAS001"/>
    <x v="0"/>
    <s v="Maharashtra"/>
    <x v="0"/>
    <s v="CUST0104"/>
    <x v="1"/>
    <x v="0"/>
    <x v="0"/>
    <x v="0"/>
    <n v="5"/>
    <n v="321.77"/>
    <n v="0.05"/>
    <n v="80.44"/>
    <n v="1528.41"/>
    <n v="1345"/>
    <n v="183.41"/>
    <x v="1"/>
    <x v="0"/>
    <x v="2"/>
    <x v="0"/>
    <n v="0.120000523419763"/>
  </r>
  <r>
    <s v="DM25030701195"/>
    <d v="2025-03-07T00:00:00"/>
    <s v="NGP001"/>
    <x v="3"/>
    <s v="Maharashtra"/>
    <x v="0"/>
    <s v="CUST0527"/>
    <x v="0"/>
    <x v="6"/>
    <x v="15"/>
    <x v="16"/>
    <n v="2"/>
    <n v="93.83"/>
    <n v="0.03"/>
    <n v="5.63"/>
    <n v="182.03"/>
    <n v="172.93"/>
    <n v="9.1"/>
    <x v="1"/>
    <x v="0"/>
    <x v="2"/>
    <x v="0"/>
    <n v="4.9991759600065917E-2"/>
  </r>
  <r>
    <s v="DM25030700167"/>
    <d v="2025-03-07T00:00:00"/>
    <s v="NVP001"/>
    <x v="4"/>
    <s v="Maharashtra"/>
    <x v="0"/>
    <s v="CUST0253"/>
    <x v="1"/>
    <x v="3"/>
    <x v="8"/>
    <x v="8"/>
    <n v="2"/>
    <n v="151.99"/>
    <n v="0.15"/>
    <n v="45.6"/>
    <n v="258.38"/>
    <n v="242.88"/>
    <n v="15.5"/>
    <x v="0"/>
    <x v="0"/>
    <x v="2"/>
    <x v="0"/>
    <n v="5.9989163247929397E-2"/>
  </r>
  <r>
    <s v="DM25030802427"/>
    <d v="2025-03-08T00:00:00"/>
    <s v="SUR001"/>
    <x v="9"/>
    <s v="Gujarat"/>
    <x v="0"/>
    <s v="CUST0338"/>
    <x v="0"/>
    <x v="7"/>
    <x v="7"/>
    <x v="7"/>
    <n v="3"/>
    <n v="62.4"/>
    <n v="0.08"/>
    <n v="14.98"/>
    <n v="172.22"/>
    <n v="167.05"/>
    <n v="5.17"/>
    <x v="1"/>
    <x v="0"/>
    <x v="2"/>
    <x v="0"/>
    <n v="3.0019742190221809E-2"/>
  </r>
  <r>
    <s v="DM25030801930"/>
    <d v="2025-03-08T00:00:00"/>
    <s v="PUN001"/>
    <x v="8"/>
    <s v="Maharashtra"/>
    <x v="0"/>
    <s v="CUST0357"/>
    <x v="1"/>
    <x v="1"/>
    <x v="11"/>
    <x v="11"/>
    <n v="4"/>
    <n v="20.54"/>
    <n v="0.05"/>
    <n v="4.1100000000000003"/>
    <n v="78.05"/>
    <n v="74.930000000000007"/>
    <n v="3.12"/>
    <x v="1"/>
    <x v="0"/>
    <x v="2"/>
    <x v="0"/>
    <n v="3.9974375400384371E-2"/>
  </r>
  <r>
    <s v="DM25030802356"/>
    <d v="2025-03-08T00:00:00"/>
    <s v="PUN001"/>
    <x v="8"/>
    <s v="Maharashtra"/>
    <x v="0"/>
    <s v="CUST0033"/>
    <x v="0"/>
    <x v="2"/>
    <x v="2"/>
    <x v="2"/>
    <n v="5"/>
    <n v="98.55"/>
    <n v="0"/>
    <n v="0"/>
    <n v="492.75"/>
    <n v="482.89"/>
    <n v="9.86"/>
    <x v="0"/>
    <x v="0"/>
    <x v="2"/>
    <x v="0"/>
    <n v="2.00101471334348E-2"/>
  </r>
  <r>
    <s v="DM25030801005"/>
    <d v="2025-03-08T00:00:00"/>
    <s v="PUN001"/>
    <x v="8"/>
    <s v="Maharashtra"/>
    <x v="0"/>
    <s v="CUST0633"/>
    <x v="0"/>
    <x v="3"/>
    <x v="8"/>
    <x v="8"/>
    <n v="2"/>
    <n v="141.66"/>
    <n v="0.05"/>
    <n v="14.17"/>
    <n v="269.14999999999998"/>
    <n v="253"/>
    <n v="16.149999999999999"/>
    <x v="1"/>
    <x v="0"/>
    <x v="2"/>
    <x v="0"/>
    <n v="6.0003715400334383E-2"/>
  </r>
  <r>
    <s v="DM25030800765"/>
    <d v="2025-03-08T00:00:00"/>
    <s v="THN001"/>
    <x v="6"/>
    <s v="Maharashtra"/>
    <x v="0"/>
    <s v="CUST0331"/>
    <x v="0"/>
    <x v="7"/>
    <x v="7"/>
    <x v="7"/>
    <n v="3"/>
    <n v="54.45"/>
    <n v="0.03"/>
    <n v="4.9000000000000004"/>
    <n v="158.44999999999999"/>
    <n v="153.69999999999999"/>
    <n v="4.75"/>
    <x v="3"/>
    <x v="0"/>
    <x v="2"/>
    <x v="0"/>
    <n v="2.9977911012937841E-2"/>
  </r>
  <r>
    <s v="DM25030802264"/>
    <d v="2025-03-08T00:00:00"/>
    <s v="NGP001"/>
    <x v="3"/>
    <s v="Maharashtra"/>
    <x v="0"/>
    <s v="CUST0360"/>
    <x v="0"/>
    <x v="6"/>
    <x v="15"/>
    <x v="16"/>
    <n v="1"/>
    <n v="87.92"/>
    <n v="0.05"/>
    <n v="4.4000000000000004"/>
    <n v="83.52"/>
    <n v="79.34"/>
    <n v="4.18"/>
    <x v="0"/>
    <x v="2"/>
    <x v="2"/>
    <x v="0"/>
    <n v="5.0047892720306512E-2"/>
  </r>
  <r>
    <s v="DM25030800064"/>
    <d v="2025-03-08T00:00:00"/>
    <s v="MUM001"/>
    <x v="2"/>
    <s v="Maharashtra"/>
    <x v="0"/>
    <s v="CUST0369"/>
    <x v="0"/>
    <x v="7"/>
    <x v="10"/>
    <x v="13"/>
    <n v="1"/>
    <n v="77.8"/>
    <n v="0.03"/>
    <n v="2.33"/>
    <n v="75.47"/>
    <n v="71.7"/>
    <n v="3.77"/>
    <x v="1"/>
    <x v="0"/>
    <x v="2"/>
    <x v="0"/>
    <n v="4.9953623956539017E-2"/>
  </r>
  <r>
    <s v="DM25030900155"/>
    <d v="2025-03-09T00:00:00"/>
    <s v="HYD001"/>
    <x v="5"/>
    <s v="Telangana"/>
    <x v="0"/>
    <s v="CUST0676"/>
    <x v="0"/>
    <x v="10"/>
    <x v="18"/>
    <x v="19"/>
    <n v="5"/>
    <n v="525.70000000000005"/>
    <n v="0.03"/>
    <n v="78.86"/>
    <n v="2549.64"/>
    <n v="2345.67"/>
    <n v="203.97"/>
    <x v="4"/>
    <x v="0"/>
    <x v="2"/>
    <x v="0"/>
    <n v="7.9999529345319342E-2"/>
  </r>
  <r>
    <s v="DM25030902102"/>
    <d v="2025-03-09T00:00:00"/>
    <s v="THN001"/>
    <x v="6"/>
    <s v="Maharashtra"/>
    <x v="0"/>
    <s v="CUST0156"/>
    <x v="0"/>
    <x v="10"/>
    <x v="18"/>
    <x v="19"/>
    <n v="3"/>
    <n v="504.77"/>
    <n v="0.1"/>
    <n v="151.43"/>
    <n v="1362.88"/>
    <n v="1253.8499999999999"/>
    <n v="109.03"/>
    <x v="3"/>
    <x v="0"/>
    <x v="2"/>
    <x v="0"/>
    <n v="7.9999706503874141E-2"/>
  </r>
  <r>
    <s v="DM25030901905"/>
    <d v="2025-03-09T00:00:00"/>
    <s v="SUR001"/>
    <x v="9"/>
    <s v="Gujarat"/>
    <x v="0"/>
    <s v="CUST0244"/>
    <x v="0"/>
    <x v="7"/>
    <x v="7"/>
    <x v="7"/>
    <n v="2"/>
    <n v="63.94"/>
    <n v="0.05"/>
    <n v="6.39"/>
    <n v="121.49"/>
    <n v="117.85"/>
    <n v="3.64"/>
    <x v="3"/>
    <x v="0"/>
    <x v="2"/>
    <x v="0"/>
    <n v="2.996131368836942E-2"/>
  </r>
  <r>
    <s v="DM25030900243"/>
    <d v="2025-03-09T00:00:00"/>
    <s v="NAS001"/>
    <x v="0"/>
    <s v="Maharashtra"/>
    <x v="0"/>
    <s v="CUST0343"/>
    <x v="0"/>
    <x v="1"/>
    <x v="14"/>
    <x v="15"/>
    <n v="2"/>
    <n v="38.15"/>
    <n v="0.03"/>
    <n v="2.29"/>
    <n v="74.010000000000005"/>
    <n v="71.790000000000006"/>
    <n v="2.2200000000000002"/>
    <x v="1"/>
    <x v="0"/>
    <x v="2"/>
    <x v="0"/>
    <n v="2.999594649371707E-2"/>
  </r>
  <r>
    <s v="DM25030902262"/>
    <d v="2025-03-09T00:00:00"/>
    <s v="BLR001"/>
    <x v="7"/>
    <s v="Karnataka"/>
    <x v="0"/>
    <s v="CUST0241"/>
    <x v="0"/>
    <x v="5"/>
    <x v="5"/>
    <x v="5"/>
    <n v="4"/>
    <n v="277.39"/>
    <n v="0.05"/>
    <n v="55.48"/>
    <n v="1054.08"/>
    <n v="885.43"/>
    <n v="168.65"/>
    <x v="1"/>
    <x v="0"/>
    <x v="2"/>
    <x v="0"/>
    <n v="0.15999734365513049"/>
  </r>
  <r>
    <s v="DM25030902152"/>
    <d v="2025-03-09T00:00:00"/>
    <s v="BLR001"/>
    <x v="7"/>
    <s v="Karnataka"/>
    <x v="0"/>
    <s v="CUST0218"/>
    <x v="2"/>
    <x v="3"/>
    <x v="8"/>
    <x v="8"/>
    <n v="5"/>
    <n v="135.59"/>
    <n v="0.05"/>
    <n v="33.9"/>
    <n v="644.04999999999995"/>
    <n v="605.41"/>
    <n v="38.64"/>
    <x v="3"/>
    <x v="0"/>
    <x v="2"/>
    <x v="0"/>
    <n v="5.9995341976554623E-2"/>
  </r>
  <r>
    <s v="DM25030901625"/>
    <d v="2025-03-09T00:00:00"/>
    <s v="MUM001"/>
    <x v="2"/>
    <s v="Maharashtra"/>
    <x v="0"/>
    <s v="CUST0321"/>
    <x v="1"/>
    <x v="5"/>
    <x v="5"/>
    <x v="5"/>
    <n v="2"/>
    <n v="298.01"/>
    <n v="0.03"/>
    <n v="17.88"/>
    <n v="578.14"/>
    <n v="485.64"/>
    <n v="92.5"/>
    <x v="4"/>
    <x v="0"/>
    <x v="2"/>
    <x v="0"/>
    <n v="0.15999584875635661"/>
  </r>
  <r>
    <s v="DM25030900206"/>
    <d v="2025-03-09T00:00:00"/>
    <s v="THN001"/>
    <x v="6"/>
    <s v="Maharashtra"/>
    <x v="1"/>
    <s v="CUST0604"/>
    <x v="0"/>
    <x v="0"/>
    <x v="0"/>
    <x v="0"/>
    <n v="3"/>
    <n v="327.57"/>
    <n v="0"/>
    <n v="0"/>
    <n v="982.71"/>
    <n v="864.78"/>
    <n v="117.93"/>
    <x v="0"/>
    <x v="0"/>
    <x v="2"/>
    <x v="0"/>
    <n v="0.1200048844521782"/>
  </r>
  <r>
    <s v="DM25031001467"/>
    <d v="2025-03-10T00:00:00"/>
    <s v="BLR001"/>
    <x v="7"/>
    <s v="Karnataka"/>
    <x v="0"/>
    <s v="CUST0277"/>
    <x v="2"/>
    <x v="7"/>
    <x v="10"/>
    <x v="10"/>
    <n v="1"/>
    <n v="251.54"/>
    <n v="0"/>
    <n v="0"/>
    <n v="251.54"/>
    <n v="233.93"/>
    <n v="17.61"/>
    <x v="1"/>
    <x v="0"/>
    <x v="2"/>
    <x v="0"/>
    <n v="7.0008746123876919E-2"/>
  </r>
  <r>
    <s v="DM25031001807"/>
    <d v="2025-03-10T00:00:00"/>
    <s v="NAS001"/>
    <x v="0"/>
    <s v="Maharashtra"/>
    <x v="0"/>
    <s v="CUST0166"/>
    <x v="1"/>
    <x v="1"/>
    <x v="1"/>
    <x v="1"/>
    <n v="2"/>
    <n v="175.3"/>
    <n v="0.05"/>
    <n v="17.53"/>
    <n v="333.07"/>
    <n v="306.42"/>
    <n v="26.65"/>
    <x v="3"/>
    <x v="0"/>
    <x v="2"/>
    <x v="0"/>
    <n v="8.0013210436244625E-2"/>
  </r>
  <r>
    <s v="DM25031001620"/>
    <d v="2025-03-10T00:00:00"/>
    <s v="MUM001"/>
    <x v="2"/>
    <s v="Maharashtra"/>
    <x v="0"/>
    <s v="CUST0587"/>
    <x v="0"/>
    <x v="1"/>
    <x v="1"/>
    <x v="1"/>
    <n v="3"/>
    <n v="212.01"/>
    <n v="0.08"/>
    <n v="50.88"/>
    <n v="585.15"/>
    <n v="538.34"/>
    <n v="46.81"/>
    <x v="1"/>
    <x v="0"/>
    <x v="2"/>
    <x v="0"/>
    <n v="7.9996582072972749E-2"/>
  </r>
  <r>
    <s v="DM25031001676"/>
    <d v="2025-03-10T00:00:00"/>
    <s v="BLR001"/>
    <x v="7"/>
    <s v="Karnataka"/>
    <x v="0"/>
    <s v="CUST0337"/>
    <x v="1"/>
    <x v="6"/>
    <x v="6"/>
    <x v="6"/>
    <n v="4"/>
    <n v="131.63"/>
    <n v="0"/>
    <n v="0"/>
    <n v="526.52"/>
    <n v="494.93"/>
    <n v="31.59"/>
    <x v="1"/>
    <x v="0"/>
    <x v="2"/>
    <x v="0"/>
    <n v="5.9997720884296897E-2"/>
  </r>
  <r>
    <s v="DM25031002316"/>
    <d v="2025-03-10T00:00:00"/>
    <s v="NAS001"/>
    <x v="0"/>
    <s v="Maharashtra"/>
    <x v="0"/>
    <s v="CUST0572"/>
    <x v="0"/>
    <x v="6"/>
    <x v="15"/>
    <x v="16"/>
    <n v="1"/>
    <n v="105.98"/>
    <n v="0.05"/>
    <n v="5.3"/>
    <n v="100.68"/>
    <n v="95.65"/>
    <n v="5.03"/>
    <x v="4"/>
    <x v="0"/>
    <x v="2"/>
    <x v="0"/>
    <n v="4.9960270162892333E-2"/>
  </r>
  <r>
    <s v="DM25031002119"/>
    <d v="2025-03-10T00:00:00"/>
    <s v="NVP001"/>
    <x v="4"/>
    <s v="Maharashtra"/>
    <x v="0"/>
    <s v="CUST0406"/>
    <x v="0"/>
    <x v="7"/>
    <x v="7"/>
    <x v="7"/>
    <n v="10"/>
    <n v="59.14"/>
    <n v="0.03"/>
    <n v="17.739999999999998"/>
    <n v="573.66"/>
    <n v="556.45000000000005"/>
    <n v="17.21"/>
    <x v="1"/>
    <x v="0"/>
    <x v="2"/>
    <x v="0"/>
    <n v="3.0000348638566401E-2"/>
  </r>
  <r>
    <s v="DM25031000820"/>
    <d v="2025-03-10T00:00:00"/>
    <s v="NGP001"/>
    <x v="3"/>
    <s v="Maharashtra"/>
    <x v="0"/>
    <s v="CUST0318"/>
    <x v="0"/>
    <x v="1"/>
    <x v="11"/>
    <x v="11"/>
    <n v="1"/>
    <n v="21.11"/>
    <n v="0.05"/>
    <n v="1.06"/>
    <n v="20.05"/>
    <n v="19.25"/>
    <n v="0.8"/>
    <x v="3"/>
    <x v="0"/>
    <x v="2"/>
    <x v="0"/>
    <n v="3.9900249376558602E-2"/>
  </r>
  <r>
    <s v="DM25031001114"/>
    <d v="2025-03-10T00:00:00"/>
    <s v="HYD001"/>
    <x v="5"/>
    <s v="Telangana"/>
    <x v="0"/>
    <s v="CUST0338"/>
    <x v="1"/>
    <x v="1"/>
    <x v="1"/>
    <x v="1"/>
    <n v="1"/>
    <n v="189.38"/>
    <n v="0"/>
    <n v="0"/>
    <n v="189.38"/>
    <n v="174.23"/>
    <n v="15.15"/>
    <x v="1"/>
    <x v="0"/>
    <x v="2"/>
    <x v="0"/>
    <n v="7.9997887844545368E-2"/>
  </r>
  <r>
    <s v="DM25031000290"/>
    <d v="2025-03-10T00:00:00"/>
    <s v="AHM001"/>
    <x v="1"/>
    <s v="Gujarat"/>
    <x v="0"/>
    <s v="CUST0680"/>
    <x v="0"/>
    <x v="7"/>
    <x v="10"/>
    <x v="13"/>
    <n v="3"/>
    <n v="74.430000000000007"/>
    <n v="0"/>
    <n v="0"/>
    <n v="223.29"/>
    <n v="212.13"/>
    <n v="11.16"/>
    <x v="1"/>
    <x v="0"/>
    <x v="2"/>
    <x v="0"/>
    <n v="4.9979846835953252E-2"/>
  </r>
  <r>
    <s v="DM25031000197"/>
    <d v="2025-03-10T00:00:00"/>
    <s v="THN001"/>
    <x v="6"/>
    <s v="Maharashtra"/>
    <x v="0"/>
    <s v="CUST0260"/>
    <x v="0"/>
    <x v="1"/>
    <x v="14"/>
    <x v="15"/>
    <n v="5"/>
    <n v="40.659999999999997"/>
    <n v="0.03"/>
    <n v="6.1"/>
    <n v="197.2"/>
    <n v="191.28"/>
    <n v="5.92"/>
    <x v="0"/>
    <x v="0"/>
    <x v="2"/>
    <x v="0"/>
    <n v="3.0020283975659229E-2"/>
  </r>
  <r>
    <s v="DM25031001269"/>
    <d v="2025-03-10T00:00:00"/>
    <s v="HYD001"/>
    <x v="5"/>
    <s v="Telangana"/>
    <x v="0"/>
    <s v="CUST0071"/>
    <x v="1"/>
    <x v="9"/>
    <x v="12"/>
    <x v="12"/>
    <n v="10"/>
    <n v="83.46"/>
    <n v="0"/>
    <n v="0"/>
    <n v="834.6"/>
    <n v="792.87"/>
    <n v="41.73"/>
    <x v="3"/>
    <x v="0"/>
    <x v="2"/>
    <x v="0"/>
    <n v="0.05"/>
  </r>
  <r>
    <s v="DM25031000579"/>
    <d v="2025-03-10T00:00:00"/>
    <s v="AHM001"/>
    <x v="1"/>
    <s v="Gujarat"/>
    <x v="0"/>
    <s v="CUST0029"/>
    <x v="1"/>
    <x v="4"/>
    <x v="16"/>
    <x v="17"/>
    <n v="1"/>
    <n v="169.02"/>
    <n v="0.05"/>
    <n v="8.4499999999999993"/>
    <n v="160.57"/>
    <n v="149.33000000000001"/>
    <n v="11.24"/>
    <x v="1"/>
    <x v="0"/>
    <x v="2"/>
    <x v="0"/>
    <n v="7.0000622781341476E-2"/>
  </r>
  <r>
    <s v="DM25031100452"/>
    <d v="2025-03-11T00:00:00"/>
    <s v="BLR001"/>
    <x v="7"/>
    <s v="Karnataka"/>
    <x v="0"/>
    <s v="CUST0600"/>
    <x v="0"/>
    <x v="7"/>
    <x v="10"/>
    <x v="13"/>
    <n v="4"/>
    <n v="79.72"/>
    <n v="0.08"/>
    <n v="25.51"/>
    <n v="293.37"/>
    <n v="278.7"/>
    <n v="14.67"/>
    <x v="0"/>
    <x v="0"/>
    <x v="2"/>
    <x v="0"/>
    <n v="5.0005112997238983E-2"/>
  </r>
  <r>
    <s v="DM25031101553"/>
    <d v="2025-03-11T00:00:00"/>
    <s v="PUN001"/>
    <x v="8"/>
    <s v="Maharashtra"/>
    <x v="0"/>
    <s v="CUST0057"/>
    <x v="0"/>
    <x v="10"/>
    <x v="18"/>
    <x v="19"/>
    <n v="3"/>
    <n v="505.2"/>
    <n v="0.03"/>
    <n v="45.47"/>
    <n v="1470.13"/>
    <n v="1352.52"/>
    <n v="117.61"/>
    <x v="0"/>
    <x v="0"/>
    <x v="2"/>
    <x v="0"/>
    <n v="7.999972791521838E-2"/>
  </r>
  <r>
    <s v="DM25031102460"/>
    <d v="2025-03-11T00:00:00"/>
    <s v="BLR001"/>
    <x v="7"/>
    <s v="Karnataka"/>
    <x v="0"/>
    <s v="CUST0385"/>
    <x v="1"/>
    <x v="8"/>
    <x v="9"/>
    <x v="9"/>
    <n v="3"/>
    <n v="142.97999999999999"/>
    <n v="0.03"/>
    <n v="12.87"/>
    <n v="416.07"/>
    <n v="374.46"/>
    <n v="41.61"/>
    <x v="1"/>
    <x v="0"/>
    <x v="2"/>
    <x v="0"/>
    <n v="0.1000072103251857"/>
  </r>
  <r>
    <s v="DM25031100895"/>
    <d v="2025-03-11T00:00:00"/>
    <s v="PUN001"/>
    <x v="8"/>
    <s v="Maharashtra"/>
    <x v="0"/>
    <s v="CUST0145"/>
    <x v="0"/>
    <x v="8"/>
    <x v="9"/>
    <x v="9"/>
    <n v="2"/>
    <n v="140.61000000000001"/>
    <n v="0"/>
    <n v="0"/>
    <n v="281.22000000000003"/>
    <n v="253.1"/>
    <n v="28.12"/>
    <x v="1"/>
    <x v="0"/>
    <x v="2"/>
    <x v="0"/>
    <n v="9.9992888130289448E-2"/>
  </r>
  <r>
    <s v="DM25031101561"/>
    <d v="2025-03-11T00:00:00"/>
    <s v="HYD001"/>
    <x v="5"/>
    <s v="Telangana"/>
    <x v="0"/>
    <s v="CUST0418"/>
    <x v="0"/>
    <x v="6"/>
    <x v="6"/>
    <x v="6"/>
    <n v="1"/>
    <n v="110.69"/>
    <n v="0.03"/>
    <n v="3.32"/>
    <n v="107.37"/>
    <n v="100.93"/>
    <n v="6.44"/>
    <x v="0"/>
    <x v="0"/>
    <x v="2"/>
    <x v="0"/>
    <n v="5.997951010524355E-2"/>
  </r>
  <r>
    <s v="DM25031101819"/>
    <d v="2025-03-11T00:00:00"/>
    <s v="NGP001"/>
    <x v="3"/>
    <s v="Maharashtra"/>
    <x v="0"/>
    <s v="CUST0339"/>
    <x v="0"/>
    <x v="1"/>
    <x v="14"/>
    <x v="15"/>
    <n v="5"/>
    <n v="42.17"/>
    <n v="0.05"/>
    <n v="10.54"/>
    <n v="200.31"/>
    <n v="194.3"/>
    <n v="6.01"/>
    <x v="3"/>
    <x v="1"/>
    <x v="2"/>
    <x v="0"/>
    <n v="3.000349458339574E-2"/>
  </r>
  <r>
    <s v="DM25031100045"/>
    <d v="2025-03-11T00:00:00"/>
    <s v="NGP001"/>
    <x v="3"/>
    <s v="Maharashtra"/>
    <x v="0"/>
    <s v="CUST0173"/>
    <x v="0"/>
    <x v="2"/>
    <x v="2"/>
    <x v="2"/>
    <n v="4"/>
    <n v="97.62"/>
    <n v="0"/>
    <n v="0"/>
    <n v="390.48"/>
    <n v="382.67"/>
    <n v="7.81"/>
    <x v="4"/>
    <x v="0"/>
    <x v="2"/>
    <x v="0"/>
    <n v="2.0001024380249949E-2"/>
  </r>
  <r>
    <s v="DM25031102232"/>
    <d v="2025-03-11T00:00:00"/>
    <s v="AHM001"/>
    <x v="1"/>
    <s v="Gujarat"/>
    <x v="0"/>
    <s v="CUST0339"/>
    <x v="1"/>
    <x v="3"/>
    <x v="3"/>
    <x v="3"/>
    <n v="3"/>
    <n v="151.94"/>
    <n v="0"/>
    <n v="0"/>
    <n v="455.82"/>
    <n v="423.91"/>
    <n v="31.91"/>
    <x v="3"/>
    <x v="1"/>
    <x v="2"/>
    <x v="0"/>
    <n v="7.000570400596727E-2"/>
  </r>
  <r>
    <s v="DM25031200962"/>
    <d v="2025-03-12T00:00:00"/>
    <s v="MUM001"/>
    <x v="2"/>
    <s v="Maharashtra"/>
    <x v="1"/>
    <s v="CUST0013"/>
    <x v="2"/>
    <x v="9"/>
    <x v="12"/>
    <x v="12"/>
    <n v="2"/>
    <n v="79.47"/>
    <n v="0.05"/>
    <n v="7.95"/>
    <n v="150.99"/>
    <n v="143.44"/>
    <n v="7.55"/>
    <x v="4"/>
    <x v="0"/>
    <x v="2"/>
    <x v="0"/>
    <n v="5.0003311477581303E-2"/>
  </r>
  <r>
    <s v="DM25031201484"/>
    <d v="2025-03-12T00:00:00"/>
    <s v="MUM001"/>
    <x v="2"/>
    <s v="Maharashtra"/>
    <x v="0"/>
    <s v="CUST0320"/>
    <x v="0"/>
    <x v="7"/>
    <x v="7"/>
    <x v="7"/>
    <n v="3"/>
    <n v="54.73"/>
    <n v="0.02"/>
    <n v="3.28"/>
    <n v="160.91"/>
    <n v="156.08000000000001"/>
    <n v="4.83"/>
    <x v="4"/>
    <x v="0"/>
    <x v="2"/>
    <x v="0"/>
    <n v="3.001677956621714E-2"/>
  </r>
  <r>
    <s v="DM25031200326"/>
    <d v="2025-03-12T00:00:00"/>
    <s v="NAS001"/>
    <x v="0"/>
    <s v="Maharashtra"/>
    <x v="1"/>
    <s v="CUST0193"/>
    <x v="0"/>
    <x v="4"/>
    <x v="16"/>
    <x v="17"/>
    <n v="4"/>
    <n v="177.31"/>
    <n v="0.05"/>
    <n v="35.46"/>
    <n v="673.78"/>
    <n v="626.62"/>
    <n v="47.16"/>
    <x v="0"/>
    <x v="0"/>
    <x v="2"/>
    <x v="0"/>
    <n v="6.9993172845736001E-2"/>
  </r>
  <r>
    <s v="DM25031201919"/>
    <d v="2025-03-12T00:00:00"/>
    <s v="AHM001"/>
    <x v="1"/>
    <s v="Gujarat"/>
    <x v="0"/>
    <s v="CUST0368"/>
    <x v="0"/>
    <x v="1"/>
    <x v="11"/>
    <x v="11"/>
    <n v="6"/>
    <n v="21.41"/>
    <n v="0"/>
    <n v="0"/>
    <n v="128.46"/>
    <n v="123.32"/>
    <n v="5.14"/>
    <x v="2"/>
    <x v="0"/>
    <x v="2"/>
    <x v="0"/>
    <n v="4.001245523898489E-2"/>
  </r>
  <r>
    <s v="DM25031201061"/>
    <d v="2025-03-12T00:00:00"/>
    <s v="SUR001"/>
    <x v="9"/>
    <s v="Gujarat"/>
    <x v="1"/>
    <s v="CUST0027"/>
    <x v="1"/>
    <x v="5"/>
    <x v="5"/>
    <x v="5"/>
    <n v="2"/>
    <n v="281.01"/>
    <n v="0.05"/>
    <n v="28.1"/>
    <n v="533.91999999999996"/>
    <n v="448.49"/>
    <n v="85.43"/>
    <x v="1"/>
    <x v="0"/>
    <x v="2"/>
    <x v="0"/>
    <n v="0.16000524423134549"/>
  </r>
  <r>
    <s v="DM25031300367"/>
    <d v="2025-03-13T00:00:00"/>
    <s v="PUN001"/>
    <x v="8"/>
    <s v="Maharashtra"/>
    <x v="0"/>
    <s v="CUST0273"/>
    <x v="0"/>
    <x v="4"/>
    <x v="4"/>
    <x v="4"/>
    <n v="3"/>
    <n v="218.81"/>
    <n v="0"/>
    <n v="0"/>
    <n v="656.43"/>
    <n v="597.35"/>
    <n v="59.08"/>
    <x v="4"/>
    <x v="0"/>
    <x v="2"/>
    <x v="0"/>
    <n v="9.0001980409183016E-2"/>
  </r>
  <r>
    <s v="DM25031300925"/>
    <d v="2025-03-13T00:00:00"/>
    <s v="SUR001"/>
    <x v="9"/>
    <s v="Gujarat"/>
    <x v="0"/>
    <s v="CUST0293"/>
    <x v="0"/>
    <x v="1"/>
    <x v="14"/>
    <x v="15"/>
    <n v="3"/>
    <n v="39.979999999999997"/>
    <n v="0.1"/>
    <n v="11.99"/>
    <n v="107.95"/>
    <n v="104.71"/>
    <n v="3.24"/>
    <x v="3"/>
    <x v="0"/>
    <x v="2"/>
    <x v="0"/>
    <n v="3.001389532190829E-2"/>
  </r>
  <r>
    <s v="DM25031302296"/>
    <d v="2025-03-13T00:00:00"/>
    <s v="SUR001"/>
    <x v="9"/>
    <s v="Gujarat"/>
    <x v="0"/>
    <s v="CUST0528"/>
    <x v="0"/>
    <x v="7"/>
    <x v="10"/>
    <x v="10"/>
    <n v="1"/>
    <n v="275.27999999999997"/>
    <n v="0.02"/>
    <n v="5.51"/>
    <n v="269.77"/>
    <n v="250.89"/>
    <n v="18.88"/>
    <x v="3"/>
    <x v="0"/>
    <x v="2"/>
    <x v="0"/>
    <n v="6.9985543240538239E-2"/>
  </r>
  <r>
    <s v="DM25031302251"/>
    <d v="2025-03-13T00:00:00"/>
    <s v="SUR001"/>
    <x v="9"/>
    <s v="Gujarat"/>
    <x v="0"/>
    <s v="CUST0676"/>
    <x v="0"/>
    <x v="4"/>
    <x v="4"/>
    <x v="4"/>
    <n v="10"/>
    <n v="252.85"/>
    <n v="0"/>
    <n v="0"/>
    <n v="2528.5"/>
    <n v="2300.9299999999998"/>
    <n v="227.57"/>
    <x v="4"/>
    <x v="0"/>
    <x v="2"/>
    <x v="0"/>
    <n v="9.0001977456990304E-2"/>
  </r>
  <r>
    <s v="DM25031300231"/>
    <d v="2025-03-13T00:00:00"/>
    <s v="NAS001"/>
    <x v="0"/>
    <s v="Maharashtra"/>
    <x v="0"/>
    <s v="CUST0250"/>
    <x v="1"/>
    <x v="7"/>
    <x v="10"/>
    <x v="10"/>
    <n v="2"/>
    <n v="244.84"/>
    <n v="0.05"/>
    <n v="24.48"/>
    <n v="465.2"/>
    <n v="432.64"/>
    <n v="32.56"/>
    <x v="0"/>
    <x v="0"/>
    <x v="2"/>
    <x v="0"/>
    <n v="6.9991401547721419E-2"/>
  </r>
  <r>
    <s v="DM25031301999"/>
    <d v="2025-03-13T00:00:00"/>
    <s v="NVP001"/>
    <x v="4"/>
    <s v="Maharashtra"/>
    <x v="1"/>
    <s v="CUST0549"/>
    <x v="1"/>
    <x v="5"/>
    <x v="5"/>
    <x v="5"/>
    <n v="1"/>
    <n v="282.01"/>
    <n v="0.02"/>
    <n v="5.64"/>
    <n v="276.37"/>
    <n v="232.15"/>
    <n v="44.22"/>
    <x v="3"/>
    <x v="0"/>
    <x v="2"/>
    <x v="0"/>
    <n v="0.16000289467018849"/>
  </r>
  <r>
    <s v="DM25031401425"/>
    <d v="2025-03-14T00:00:00"/>
    <s v="MUM001"/>
    <x v="2"/>
    <s v="Maharashtra"/>
    <x v="0"/>
    <s v="CUST0612"/>
    <x v="1"/>
    <x v="5"/>
    <x v="5"/>
    <x v="5"/>
    <n v="2"/>
    <n v="318.08999999999997"/>
    <n v="0.08"/>
    <n v="50.89"/>
    <n v="585.29"/>
    <n v="491.64"/>
    <n v="93.65"/>
    <x v="1"/>
    <x v="0"/>
    <x v="2"/>
    <x v="0"/>
    <n v="0.16000615079704081"/>
  </r>
  <r>
    <s v="DM25031401409"/>
    <d v="2025-03-14T00:00:00"/>
    <s v="NVP001"/>
    <x v="4"/>
    <s v="Maharashtra"/>
    <x v="0"/>
    <s v="CUST0277"/>
    <x v="1"/>
    <x v="2"/>
    <x v="2"/>
    <x v="2"/>
    <n v="4"/>
    <n v="104.94"/>
    <n v="0.05"/>
    <n v="20.99"/>
    <n v="398.77"/>
    <n v="390.79"/>
    <n v="7.98"/>
    <x v="1"/>
    <x v="0"/>
    <x v="2"/>
    <x v="0"/>
    <n v="2.0011535471575099E-2"/>
  </r>
  <r>
    <s v="DM25031400311"/>
    <d v="2025-03-14T00:00:00"/>
    <s v="HYD001"/>
    <x v="5"/>
    <s v="Telangana"/>
    <x v="0"/>
    <s v="CUST0493"/>
    <x v="0"/>
    <x v="2"/>
    <x v="2"/>
    <x v="2"/>
    <n v="1"/>
    <n v="104.36"/>
    <n v="0.03"/>
    <n v="3.13"/>
    <n v="101.23"/>
    <n v="99.21"/>
    <n v="2.02"/>
    <x v="1"/>
    <x v="0"/>
    <x v="2"/>
    <x v="0"/>
    <n v="1.9954558925219801E-2"/>
  </r>
  <r>
    <s v="DM25031401440"/>
    <d v="2025-03-14T00:00:00"/>
    <s v="MUM001"/>
    <x v="2"/>
    <s v="Maharashtra"/>
    <x v="1"/>
    <s v="CUST0382"/>
    <x v="0"/>
    <x v="7"/>
    <x v="7"/>
    <x v="7"/>
    <n v="10"/>
    <n v="56.98"/>
    <n v="0.02"/>
    <n v="11.4"/>
    <n v="558.4"/>
    <n v="541.65"/>
    <n v="16.75"/>
    <x v="0"/>
    <x v="2"/>
    <x v="2"/>
    <x v="0"/>
    <n v="2.9996418338108888E-2"/>
  </r>
  <r>
    <s v="DM25031400107"/>
    <d v="2025-03-14T00:00:00"/>
    <s v="PUN001"/>
    <x v="8"/>
    <s v="Maharashtra"/>
    <x v="0"/>
    <s v="CUST0380"/>
    <x v="0"/>
    <x v="0"/>
    <x v="13"/>
    <x v="14"/>
    <n v="2"/>
    <n v="276.70999999999998"/>
    <n v="0"/>
    <n v="0"/>
    <n v="553.41999999999996"/>
    <n v="475.94"/>
    <n v="77.48"/>
    <x v="0"/>
    <x v="1"/>
    <x v="2"/>
    <x v="0"/>
    <n v="0.14000216833508011"/>
  </r>
  <r>
    <s v="DM25031501040"/>
    <d v="2025-03-15T00:00:00"/>
    <s v="NGP001"/>
    <x v="3"/>
    <s v="Maharashtra"/>
    <x v="0"/>
    <s v="CUST0142"/>
    <x v="0"/>
    <x v="3"/>
    <x v="8"/>
    <x v="8"/>
    <n v="2"/>
    <n v="148.6"/>
    <n v="0"/>
    <n v="0"/>
    <n v="297.2"/>
    <n v="279.37"/>
    <n v="17.829999999999998"/>
    <x v="1"/>
    <x v="0"/>
    <x v="2"/>
    <x v="0"/>
    <n v="5.9993270524899063E-2"/>
  </r>
  <r>
    <s v="DM25031501693"/>
    <d v="2025-03-15T00:00:00"/>
    <s v="NGP001"/>
    <x v="3"/>
    <s v="Maharashtra"/>
    <x v="0"/>
    <s v="CUST0493"/>
    <x v="0"/>
    <x v="0"/>
    <x v="13"/>
    <x v="14"/>
    <n v="1"/>
    <n v="265.63"/>
    <n v="0.05"/>
    <n v="13.28"/>
    <n v="252.35"/>
    <n v="217.02"/>
    <n v="35.33"/>
    <x v="1"/>
    <x v="0"/>
    <x v="2"/>
    <x v="0"/>
    <n v="0.14000396275014859"/>
  </r>
  <r>
    <s v="DM25031501496"/>
    <d v="2025-03-15T00:00:00"/>
    <s v="PUN001"/>
    <x v="8"/>
    <s v="Maharashtra"/>
    <x v="1"/>
    <s v="CUST0491"/>
    <x v="2"/>
    <x v="7"/>
    <x v="7"/>
    <x v="7"/>
    <n v="5"/>
    <n v="58.83"/>
    <n v="0.02"/>
    <n v="5.88"/>
    <n v="288.27"/>
    <n v="279.62"/>
    <n v="8.65"/>
    <x v="1"/>
    <x v="0"/>
    <x v="2"/>
    <x v="0"/>
    <n v="3.0006591043119299E-2"/>
  </r>
  <r>
    <s v="DM25031501539"/>
    <d v="2025-03-15T00:00:00"/>
    <s v="MUM001"/>
    <x v="2"/>
    <s v="Maharashtra"/>
    <x v="0"/>
    <s v="CUST0524"/>
    <x v="1"/>
    <x v="8"/>
    <x v="9"/>
    <x v="9"/>
    <n v="6"/>
    <n v="148.63"/>
    <n v="0.02"/>
    <n v="17.84"/>
    <n v="873.94"/>
    <n v="786.55"/>
    <n v="87.39"/>
    <x v="1"/>
    <x v="0"/>
    <x v="2"/>
    <x v="0"/>
    <n v="9.9995423026752406E-2"/>
  </r>
  <r>
    <s v="DM25031500338"/>
    <d v="2025-03-15T00:00:00"/>
    <s v="NAS001"/>
    <x v="0"/>
    <s v="Maharashtra"/>
    <x v="0"/>
    <s v="CUST0340"/>
    <x v="1"/>
    <x v="7"/>
    <x v="7"/>
    <x v="7"/>
    <n v="5"/>
    <n v="62.19"/>
    <n v="0.08"/>
    <n v="24.88"/>
    <n v="286.07"/>
    <n v="277.49"/>
    <n v="8.58"/>
    <x v="3"/>
    <x v="0"/>
    <x v="2"/>
    <x v="0"/>
    <n v="2.9992659139371481E-2"/>
  </r>
  <r>
    <s v="DM25031502048"/>
    <d v="2025-03-15T00:00:00"/>
    <s v="BLR001"/>
    <x v="7"/>
    <s v="Karnataka"/>
    <x v="0"/>
    <s v="CUST0147"/>
    <x v="2"/>
    <x v="7"/>
    <x v="10"/>
    <x v="13"/>
    <n v="1"/>
    <n v="77.12"/>
    <n v="0"/>
    <n v="0"/>
    <n v="77.12"/>
    <n v="73.260000000000005"/>
    <n v="3.86"/>
    <x v="4"/>
    <x v="0"/>
    <x v="2"/>
    <x v="0"/>
    <n v="5.0051867219917008E-2"/>
  </r>
  <r>
    <s v="DM25031500117"/>
    <d v="2025-03-15T00:00:00"/>
    <s v="MUM001"/>
    <x v="2"/>
    <s v="Maharashtra"/>
    <x v="0"/>
    <s v="CUST0196"/>
    <x v="0"/>
    <x v="7"/>
    <x v="10"/>
    <x v="13"/>
    <n v="2"/>
    <n v="82.98"/>
    <n v="0.05"/>
    <n v="8.3000000000000007"/>
    <n v="157.66"/>
    <n v="149.78"/>
    <n v="7.88"/>
    <x v="0"/>
    <x v="1"/>
    <x v="2"/>
    <x v="0"/>
    <n v="4.9980971711277432E-2"/>
  </r>
  <r>
    <s v="DM25031601220"/>
    <d v="2025-03-16T00:00:00"/>
    <s v="NVP001"/>
    <x v="4"/>
    <s v="Maharashtra"/>
    <x v="1"/>
    <s v="CUST0260"/>
    <x v="1"/>
    <x v="5"/>
    <x v="5"/>
    <x v="5"/>
    <n v="1"/>
    <n v="313.69"/>
    <n v="0.05"/>
    <n v="15.68"/>
    <n v="298.01"/>
    <n v="250.33"/>
    <n v="47.68"/>
    <x v="0"/>
    <x v="0"/>
    <x v="2"/>
    <x v="0"/>
    <n v="0.15999463105264919"/>
  </r>
  <r>
    <s v="DM25031602376"/>
    <d v="2025-03-16T00:00:00"/>
    <s v="BLR001"/>
    <x v="7"/>
    <s v="Karnataka"/>
    <x v="0"/>
    <s v="CUST0352"/>
    <x v="0"/>
    <x v="10"/>
    <x v="18"/>
    <x v="19"/>
    <n v="1"/>
    <n v="468.16"/>
    <n v="0.03"/>
    <n v="14.04"/>
    <n v="454.12"/>
    <n v="417.79"/>
    <n v="36.33"/>
    <x v="4"/>
    <x v="0"/>
    <x v="2"/>
    <x v="0"/>
    <n v="8.0000880824451684E-2"/>
  </r>
  <r>
    <s v="DM25031600695"/>
    <d v="2025-03-16T00:00:00"/>
    <s v="NGP001"/>
    <x v="3"/>
    <s v="Maharashtra"/>
    <x v="0"/>
    <s v="CUST0558"/>
    <x v="0"/>
    <x v="9"/>
    <x v="12"/>
    <x v="12"/>
    <n v="1"/>
    <n v="86.85"/>
    <n v="0.05"/>
    <n v="4.34"/>
    <n v="82.51"/>
    <n v="78.38"/>
    <n v="4.13"/>
    <x v="4"/>
    <x v="0"/>
    <x v="2"/>
    <x v="0"/>
    <n v="5.005453884377651E-2"/>
  </r>
  <r>
    <s v="DM25031600569"/>
    <d v="2025-03-16T00:00:00"/>
    <s v="MUM001"/>
    <x v="2"/>
    <s v="Maharashtra"/>
    <x v="0"/>
    <s v="CUST0259"/>
    <x v="0"/>
    <x v="10"/>
    <x v="18"/>
    <x v="19"/>
    <n v="2"/>
    <n v="515.42999999999995"/>
    <n v="0.02"/>
    <n v="20.62"/>
    <n v="1010.24"/>
    <n v="929.42"/>
    <n v="80.819999999999993"/>
    <x v="0"/>
    <x v="0"/>
    <x v="2"/>
    <x v="0"/>
    <n v="8.0000791891035788E-2"/>
  </r>
  <r>
    <s v="DM25031700779"/>
    <d v="2025-03-17T00:00:00"/>
    <s v="AHM001"/>
    <x v="1"/>
    <s v="Gujarat"/>
    <x v="0"/>
    <s v="CUST0502"/>
    <x v="1"/>
    <x v="3"/>
    <x v="3"/>
    <x v="3"/>
    <n v="2"/>
    <n v="146.49"/>
    <n v="0.03"/>
    <n v="8.7899999999999991"/>
    <n v="284.19"/>
    <n v="264.3"/>
    <n v="19.89"/>
    <x v="1"/>
    <x v="0"/>
    <x v="2"/>
    <x v="0"/>
    <n v="6.9988388050248082E-2"/>
  </r>
  <r>
    <s v="DM25031700205"/>
    <d v="2025-03-17T00:00:00"/>
    <s v="HYD001"/>
    <x v="5"/>
    <s v="Telangana"/>
    <x v="0"/>
    <s v="CUST0561"/>
    <x v="0"/>
    <x v="0"/>
    <x v="13"/>
    <x v="14"/>
    <n v="1"/>
    <n v="277.79000000000002"/>
    <n v="0.02"/>
    <n v="5.56"/>
    <n v="272.23"/>
    <n v="234.12"/>
    <n v="38.11"/>
    <x v="1"/>
    <x v="0"/>
    <x v="2"/>
    <x v="0"/>
    <n v="0.13999191859824409"/>
  </r>
  <r>
    <s v="DM25031702089"/>
    <d v="2025-03-17T00:00:00"/>
    <s v="AHM001"/>
    <x v="1"/>
    <s v="Gujarat"/>
    <x v="0"/>
    <s v="CUST0126"/>
    <x v="0"/>
    <x v="2"/>
    <x v="2"/>
    <x v="2"/>
    <n v="1"/>
    <n v="104.39"/>
    <n v="0.15"/>
    <n v="15.66"/>
    <n v="88.73"/>
    <n v="86.96"/>
    <n v="1.77"/>
    <x v="0"/>
    <x v="0"/>
    <x v="2"/>
    <x v="0"/>
    <n v="1.9948157331229569E-2"/>
  </r>
  <r>
    <s v="DM25031702139"/>
    <d v="2025-03-17T00:00:00"/>
    <s v="MUM001"/>
    <x v="2"/>
    <s v="Maharashtra"/>
    <x v="1"/>
    <s v="CUST0333"/>
    <x v="0"/>
    <x v="4"/>
    <x v="4"/>
    <x v="4"/>
    <n v="2"/>
    <n v="258.86"/>
    <n v="0.05"/>
    <n v="25.89"/>
    <n v="491.83"/>
    <n v="447.57"/>
    <n v="44.26"/>
    <x v="4"/>
    <x v="0"/>
    <x v="2"/>
    <x v="0"/>
    <n v="8.9990443852550672E-2"/>
  </r>
  <r>
    <s v="DM25031702272"/>
    <d v="2025-03-17T00:00:00"/>
    <s v="NAS001"/>
    <x v="0"/>
    <s v="Maharashtra"/>
    <x v="0"/>
    <s v="CUST0427"/>
    <x v="1"/>
    <x v="0"/>
    <x v="13"/>
    <x v="14"/>
    <n v="1"/>
    <n v="275.63"/>
    <n v="0"/>
    <n v="0"/>
    <n v="275.63"/>
    <n v="237.04"/>
    <n v="38.590000000000003"/>
    <x v="4"/>
    <x v="0"/>
    <x v="2"/>
    <x v="0"/>
    <n v="0.1400065304937779"/>
  </r>
  <r>
    <s v="DM25031701491"/>
    <d v="2025-03-17T00:00:00"/>
    <s v="NAS001"/>
    <x v="0"/>
    <s v="Maharashtra"/>
    <x v="0"/>
    <s v="CUST0540"/>
    <x v="0"/>
    <x v="7"/>
    <x v="10"/>
    <x v="13"/>
    <n v="6"/>
    <n v="77.75"/>
    <n v="0.05"/>
    <n v="23.33"/>
    <n v="443.17"/>
    <n v="421.01"/>
    <n v="22.16"/>
    <x v="4"/>
    <x v="0"/>
    <x v="2"/>
    <x v="0"/>
    <n v="5.0003384705643431E-2"/>
  </r>
  <r>
    <s v="DM25031701813"/>
    <d v="2025-03-17T00:00:00"/>
    <s v="THN001"/>
    <x v="6"/>
    <s v="Maharashtra"/>
    <x v="0"/>
    <s v="CUST0633"/>
    <x v="0"/>
    <x v="10"/>
    <x v="18"/>
    <x v="19"/>
    <n v="1"/>
    <n v="527.79999999999995"/>
    <n v="0.05"/>
    <n v="26.39"/>
    <n v="501.41"/>
    <n v="461.3"/>
    <n v="40.11"/>
    <x v="1"/>
    <x v="0"/>
    <x v="2"/>
    <x v="0"/>
    <n v="7.9994415747591779E-2"/>
  </r>
  <r>
    <s v="DM25031700772"/>
    <d v="2025-03-17T00:00:00"/>
    <s v="THN001"/>
    <x v="6"/>
    <s v="Maharashtra"/>
    <x v="0"/>
    <s v="CUST0470"/>
    <x v="2"/>
    <x v="7"/>
    <x v="10"/>
    <x v="13"/>
    <n v="1"/>
    <n v="72.709999999999994"/>
    <n v="0.03"/>
    <n v="2.1800000000000002"/>
    <n v="70.53"/>
    <n v="67"/>
    <n v="3.53"/>
    <x v="3"/>
    <x v="0"/>
    <x v="2"/>
    <x v="0"/>
    <n v="5.004962427335885E-2"/>
  </r>
  <r>
    <s v="DM25031700979"/>
    <d v="2025-03-17T00:00:00"/>
    <s v="NAS001"/>
    <x v="0"/>
    <s v="Maharashtra"/>
    <x v="0"/>
    <s v="CUST0071"/>
    <x v="2"/>
    <x v="3"/>
    <x v="17"/>
    <x v="18"/>
    <n v="5"/>
    <n v="192.07"/>
    <n v="0.02"/>
    <n v="19.21"/>
    <n v="941.14"/>
    <n v="865.85"/>
    <n v="75.290000000000006"/>
    <x v="4"/>
    <x v="0"/>
    <x v="2"/>
    <x v="0"/>
    <n v="7.9998724950591849E-2"/>
  </r>
  <r>
    <s v="DM25031700398"/>
    <d v="2025-03-17T00:00:00"/>
    <s v="BLR001"/>
    <x v="7"/>
    <s v="Karnataka"/>
    <x v="0"/>
    <s v="CUST0293"/>
    <x v="1"/>
    <x v="1"/>
    <x v="14"/>
    <x v="15"/>
    <n v="1"/>
    <n v="37.21"/>
    <n v="0.08"/>
    <n v="2.98"/>
    <n v="34.229999999999997"/>
    <n v="33.200000000000003"/>
    <n v="1.03"/>
    <x v="4"/>
    <x v="0"/>
    <x v="2"/>
    <x v="0"/>
    <n v="3.0090563832895129E-2"/>
  </r>
  <r>
    <s v="DM25031700321"/>
    <d v="2025-03-17T00:00:00"/>
    <s v="NVP001"/>
    <x v="4"/>
    <s v="Maharashtra"/>
    <x v="0"/>
    <s v="CUST0599"/>
    <x v="0"/>
    <x v="5"/>
    <x v="5"/>
    <x v="5"/>
    <n v="2"/>
    <n v="292.77999999999997"/>
    <n v="0"/>
    <n v="0"/>
    <n v="585.55999999999995"/>
    <n v="491.87"/>
    <n v="93.69"/>
    <x v="3"/>
    <x v="0"/>
    <x v="2"/>
    <x v="0"/>
    <n v="0.1600006831067696"/>
  </r>
  <r>
    <s v="DM25031802449"/>
    <d v="2025-03-18T00:00:00"/>
    <s v="PUN001"/>
    <x v="8"/>
    <s v="Maharashtra"/>
    <x v="0"/>
    <s v="CUST0606"/>
    <x v="0"/>
    <x v="7"/>
    <x v="10"/>
    <x v="10"/>
    <n v="2"/>
    <n v="231.69"/>
    <n v="0.02"/>
    <n v="9.27"/>
    <n v="454.11"/>
    <n v="422.32"/>
    <n v="31.79"/>
    <x v="2"/>
    <x v="0"/>
    <x v="2"/>
    <x v="0"/>
    <n v="7.0005064852128332E-2"/>
  </r>
  <r>
    <s v="DM25031802132"/>
    <d v="2025-03-18T00:00:00"/>
    <s v="BLR001"/>
    <x v="7"/>
    <s v="Karnataka"/>
    <x v="0"/>
    <s v="CUST0276"/>
    <x v="1"/>
    <x v="7"/>
    <x v="10"/>
    <x v="13"/>
    <n v="4"/>
    <n v="79.959999999999994"/>
    <n v="0.03"/>
    <n v="9.6"/>
    <n v="310.24"/>
    <n v="294.73"/>
    <n v="15.51"/>
    <x v="2"/>
    <x v="0"/>
    <x v="2"/>
    <x v="0"/>
    <n v="4.9993553378029909E-2"/>
  </r>
  <r>
    <s v="DM25031802221"/>
    <d v="2025-03-18T00:00:00"/>
    <s v="THN001"/>
    <x v="6"/>
    <s v="Maharashtra"/>
    <x v="0"/>
    <s v="CUST0339"/>
    <x v="1"/>
    <x v="9"/>
    <x v="12"/>
    <x v="12"/>
    <n v="2"/>
    <n v="89.89"/>
    <n v="0.1"/>
    <n v="17.98"/>
    <n v="161.80000000000001"/>
    <n v="153.71"/>
    <n v="8.09"/>
    <x v="3"/>
    <x v="0"/>
    <x v="2"/>
    <x v="0"/>
    <n v="0.05"/>
  </r>
  <r>
    <s v="DM25031801023"/>
    <d v="2025-03-18T00:00:00"/>
    <s v="AHM001"/>
    <x v="1"/>
    <s v="Gujarat"/>
    <x v="0"/>
    <s v="CUST0599"/>
    <x v="0"/>
    <x v="3"/>
    <x v="17"/>
    <x v="18"/>
    <n v="4"/>
    <n v="205.55"/>
    <n v="0"/>
    <n v="0"/>
    <n v="822.2"/>
    <n v="756.42"/>
    <n v="65.78"/>
    <x v="1"/>
    <x v="0"/>
    <x v="2"/>
    <x v="0"/>
    <n v="8.0004864996351246E-2"/>
  </r>
  <r>
    <s v="DM25031801402"/>
    <d v="2025-03-18T00:00:00"/>
    <s v="PUN001"/>
    <x v="8"/>
    <s v="Maharashtra"/>
    <x v="0"/>
    <s v="CUST0103"/>
    <x v="2"/>
    <x v="1"/>
    <x v="11"/>
    <x v="11"/>
    <n v="1"/>
    <n v="21.64"/>
    <n v="0"/>
    <n v="0"/>
    <n v="21.64"/>
    <n v="20.77"/>
    <n v="0.87"/>
    <x v="3"/>
    <x v="0"/>
    <x v="2"/>
    <x v="0"/>
    <n v="4.0203327171903877E-2"/>
  </r>
  <r>
    <s v="DM25031801392"/>
    <d v="2025-03-18T00:00:00"/>
    <s v="NAS001"/>
    <x v="0"/>
    <s v="Maharashtra"/>
    <x v="1"/>
    <s v="CUST0192"/>
    <x v="0"/>
    <x v="3"/>
    <x v="3"/>
    <x v="3"/>
    <n v="3"/>
    <n v="153.80000000000001"/>
    <n v="0"/>
    <n v="0"/>
    <n v="461.4"/>
    <n v="429.1"/>
    <n v="32.299999999999997"/>
    <x v="4"/>
    <x v="0"/>
    <x v="2"/>
    <x v="0"/>
    <n v="7.000433463372345E-2"/>
  </r>
  <r>
    <s v="DM25031902200"/>
    <d v="2025-03-19T00:00:00"/>
    <s v="NVP001"/>
    <x v="4"/>
    <s v="Maharashtra"/>
    <x v="0"/>
    <s v="CUST0254"/>
    <x v="0"/>
    <x v="0"/>
    <x v="13"/>
    <x v="14"/>
    <n v="3"/>
    <n v="230.06"/>
    <n v="0.1"/>
    <n v="69.02"/>
    <n v="621.16"/>
    <n v="534.20000000000005"/>
    <n v="86.96"/>
    <x v="1"/>
    <x v="0"/>
    <x v="2"/>
    <x v="0"/>
    <n v="0.1399961362611887"/>
  </r>
  <r>
    <s v="DM25031900060"/>
    <d v="2025-03-19T00:00:00"/>
    <s v="AHM001"/>
    <x v="1"/>
    <s v="Gujarat"/>
    <x v="0"/>
    <s v="CUST0107"/>
    <x v="2"/>
    <x v="4"/>
    <x v="16"/>
    <x v="17"/>
    <n v="1"/>
    <n v="174.5"/>
    <n v="0.03"/>
    <n v="5.23"/>
    <n v="169.27"/>
    <n v="157.41999999999999"/>
    <n v="11.85"/>
    <x v="1"/>
    <x v="0"/>
    <x v="2"/>
    <x v="0"/>
    <n v="7.0006498493531036E-2"/>
  </r>
  <r>
    <s v="DM25031900157"/>
    <d v="2025-03-19T00:00:00"/>
    <s v="AHM001"/>
    <x v="1"/>
    <s v="Gujarat"/>
    <x v="0"/>
    <s v="CUST0554"/>
    <x v="0"/>
    <x v="4"/>
    <x v="16"/>
    <x v="17"/>
    <n v="3"/>
    <n v="156.30000000000001"/>
    <n v="0.15"/>
    <n v="70.33"/>
    <n v="398.57"/>
    <n v="370.67"/>
    <n v="27.9"/>
    <x v="3"/>
    <x v="0"/>
    <x v="2"/>
    <x v="0"/>
    <n v="7.000025089695662E-2"/>
  </r>
  <r>
    <s v="DM25031900518"/>
    <d v="2025-03-19T00:00:00"/>
    <s v="SUR001"/>
    <x v="9"/>
    <s v="Gujarat"/>
    <x v="0"/>
    <s v="CUST0101"/>
    <x v="2"/>
    <x v="6"/>
    <x v="15"/>
    <x v="16"/>
    <n v="2"/>
    <n v="91.49"/>
    <n v="0.05"/>
    <n v="9.15"/>
    <n v="173.83"/>
    <n v="165.14"/>
    <n v="8.69"/>
    <x v="1"/>
    <x v="0"/>
    <x v="2"/>
    <x v="0"/>
    <n v="4.9991370879595001E-2"/>
  </r>
  <r>
    <s v="DM25031900528"/>
    <d v="2025-03-19T00:00:00"/>
    <s v="AHM001"/>
    <x v="1"/>
    <s v="Gujarat"/>
    <x v="0"/>
    <s v="CUST0296"/>
    <x v="0"/>
    <x v="8"/>
    <x v="9"/>
    <x v="9"/>
    <n v="1"/>
    <n v="142.71"/>
    <n v="0"/>
    <n v="0"/>
    <n v="142.71"/>
    <n v="128.44"/>
    <n v="14.27"/>
    <x v="1"/>
    <x v="0"/>
    <x v="2"/>
    <x v="0"/>
    <n v="9.9992992782566029E-2"/>
  </r>
  <r>
    <s v="DM25032001011"/>
    <d v="2025-03-20T00:00:00"/>
    <s v="MUM001"/>
    <x v="2"/>
    <s v="Maharashtra"/>
    <x v="0"/>
    <s v="CUST0457"/>
    <x v="0"/>
    <x v="3"/>
    <x v="17"/>
    <x v="18"/>
    <n v="3"/>
    <n v="189.4"/>
    <n v="0.03"/>
    <n v="17.05"/>
    <n v="551.15"/>
    <n v="507.06"/>
    <n v="44.09"/>
    <x v="4"/>
    <x v="0"/>
    <x v="2"/>
    <x v="0"/>
    <n v="7.9996371223804777E-2"/>
  </r>
  <r>
    <s v="DM25032001326"/>
    <d v="2025-03-20T00:00:00"/>
    <s v="BLR001"/>
    <x v="7"/>
    <s v="Karnataka"/>
    <x v="1"/>
    <s v="CUST0077"/>
    <x v="1"/>
    <x v="4"/>
    <x v="16"/>
    <x v="17"/>
    <n v="3"/>
    <n v="157.85"/>
    <n v="0"/>
    <n v="0"/>
    <n v="473.55"/>
    <n v="440.4"/>
    <n v="33.15"/>
    <x v="1"/>
    <x v="0"/>
    <x v="2"/>
    <x v="0"/>
    <n v="7.0003167564143168E-2"/>
  </r>
  <r>
    <s v="DM25032000474"/>
    <d v="2025-03-20T00:00:00"/>
    <s v="BLR001"/>
    <x v="7"/>
    <s v="Karnataka"/>
    <x v="0"/>
    <s v="CUST0071"/>
    <x v="0"/>
    <x v="10"/>
    <x v="18"/>
    <x v="19"/>
    <n v="4"/>
    <n v="512.47"/>
    <n v="0"/>
    <n v="0"/>
    <n v="2049.88"/>
    <n v="1885.89"/>
    <n v="163.99"/>
    <x v="2"/>
    <x v="0"/>
    <x v="2"/>
    <x v="0"/>
    <n v="7.9999804866626334E-2"/>
  </r>
  <r>
    <s v="DM25032001307"/>
    <d v="2025-03-20T00:00:00"/>
    <s v="MUM001"/>
    <x v="2"/>
    <s v="Maharashtra"/>
    <x v="0"/>
    <s v="CUST0483"/>
    <x v="0"/>
    <x v="9"/>
    <x v="12"/>
    <x v="12"/>
    <n v="8"/>
    <n v="90.37"/>
    <n v="0.05"/>
    <n v="36.15"/>
    <n v="686.81"/>
    <n v="652.47"/>
    <n v="34.340000000000003"/>
    <x v="1"/>
    <x v="0"/>
    <x v="2"/>
    <x v="0"/>
    <n v="4.9999271996622068E-2"/>
  </r>
  <r>
    <s v="DM25032001805"/>
    <d v="2025-03-20T00:00:00"/>
    <s v="PUN001"/>
    <x v="8"/>
    <s v="Maharashtra"/>
    <x v="0"/>
    <s v="CUST0232"/>
    <x v="0"/>
    <x v="3"/>
    <x v="3"/>
    <x v="3"/>
    <n v="2"/>
    <n v="143.9"/>
    <n v="0"/>
    <n v="0"/>
    <n v="287.8"/>
    <n v="267.64999999999998"/>
    <n v="20.149999999999999"/>
    <x v="0"/>
    <x v="0"/>
    <x v="2"/>
    <x v="0"/>
    <n v="7.0013898540653222E-2"/>
  </r>
  <r>
    <s v="DM25032001667"/>
    <d v="2025-03-20T00:00:00"/>
    <s v="BLR001"/>
    <x v="7"/>
    <s v="Karnataka"/>
    <x v="0"/>
    <s v="CUST0111"/>
    <x v="0"/>
    <x v="4"/>
    <x v="16"/>
    <x v="17"/>
    <n v="2"/>
    <n v="156.78"/>
    <n v="0.15"/>
    <n v="47.03"/>
    <n v="266.52999999999997"/>
    <n v="247.87"/>
    <n v="18.66"/>
    <x v="0"/>
    <x v="0"/>
    <x v="2"/>
    <x v="0"/>
    <n v="7.0010880576295356E-2"/>
  </r>
  <r>
    <s v="DM25032100773"/>
    <d v="2025-03-21T00:00:00"/>
    <s v="HYD001"/>
    <x v="5"/>
    <s v="Telangana"/>
    <x v="1"/>
    <s v="CUST0434"/>
    <x v="0"/>
    <x v="0"/>
    <x v="13"/>
    <x v="14"/>
    <n v="3"/>
    <n v="272.24"/>
    <n v="0.1"/>
    <n v="81.67"/>
    <n v="735.05"/>
    <n v="632.14"/>
    <n v="102.91"/>
    <x v="1"/>
    <x v="0"/>
    <x v="2"/>
    <x v="0"/>
    <n v="0.14000408135500991"/>
  </r>
  <r>
    <s v="DM25032100731"/>
    <d v="2025-03-21T00:00:00"/>
    <s v="THN001"/>
    <x v="6"/>
    <s v="Maharashtra"/>
    <x v="1"/>
    <s v="CUST0292"/>
    <x v="1"/>
    <x v="7"/>
    <x v="7"/>
    <x v="7"/>
    <n v="2"/>
    <n v="59.55"/>
    <n v="0.05"/>
    <n v="5.96"/>
    <n v="113.14"/>
    <n v="109.75"/>
    <n v="3.39"/>
    <x v="1"/>
    <x v="0"/>
    <x v="2"/>
    <x v="0"/>
    <n v="2.9962877850450771E-2"/>
  </r>
  <r>
    <s v="DM25032101081"/>
    <d v="2025-03-21T00:00:00"/>
    <s v="SUR001"/>
    <x v="9"/>
    <s v="Gujarat"/>
    <x v="0"/>
    <s v="CUST0581"/>
    <x v="0"/>
    <x v="10"/>
    <x v="18"/>
    <x v="19"/>
    <n v="4"/>
    <n v="557.91"/>
    <n v="0.15"/>
    <n v="334.75"/>
    <n v="1896.89"/>
    <n v="1745.14"/>
    <n v="151.75"/>
    <x v="4"/>
    <x v="0"/>
    <x v="2"/>
    <x v="0"/>
    <n v="7.9999367385562681E-2"/>
  </r>
  <r>
    <s v="DM25032101469"/>
    <d v="2025-03-21T00:00:00"/>
    <s v="BLR001"/>
    <x v="7"/>
    <s v="Karnataka"/>
    <x v="0"/>
    <s v="CUST0278"/>
    <x v="2"/>
    <x v="1"/>
    <x v="14"/>
    <x v="15"/>
    <n v="2"/>
    <n v="37.11"/>
    <n v="0.05"/>
    <n v="3.71"/>
    <n v="70.510000000000005"/>
    <n v="68.39"/>
    <n v="2.12"/>
    <x v="1"/>
    <x v="0"/>
    <x v="2"/>
    <x v="0"/>
    <n v="3.0066657211743019E-2"/>
  </r>
  <r>
    <s v="DM25032101241"/>
    <d v="2025-03-21T00:00:00"/>
    <s v="THN001"/>
    <x v="6"/>
    <s v="Maharashtra"/>
    <x v="0"/>
    <s v="CUST0026"/>
    <x v="0"/>
    <x v="3"/>
    <x v="8"/>
    <x v="8"/>
    <n v="2"/>
    <n v="149.94"/>
    <n v="0"/>
    <n v="0"/>
    <n v="299.88"/>
    <n v="281.89"/>
    <n v="17.989999999999998"/>
    <x v="0"/>
    <x v="0"/>
    <x v="2"/>
    <x v="0"/>
    <n v="5.9990662931839397E-2"/>
  </r>
  <r>
    <s v="DM25032100901"/>
    <d v="2025-03-21T00:00:00"/>
    <s v="HYD001"/>
    <x v="5"/>
    <s v="Telangana"/>
    <x v="0"/>
    <s v="CUST0447"/>
    <x v="1"/>
    <x v="5"/>
    <x v="5"/>
    <x v="5"/>
    <n v="2"/>
    <n v="305.27999999999997"/>
    <n v="0"/>
    <n v="0"/>
    <n v="610.55999999999995"/>
    <n v="512.87"/>
    <n v="97.69"/>
    <x v="3"/>
    <x v="0"/>
    <x v="2"/>
    <x v="0"/>
    <n v="0.16000065513626829"/>
  </r>
  <r>
    <s v="DM25032100816"/>
    <d v="2025-03-21T00:00:00"/>
    <s v="NGP001"/>
    <x v="3"/>
    <s v="Maharashtra"/>
    <x v="0"/>
    <s v="CUST0346"/>
    <x v="0"/>
    <x v="6"/>
    <x v="15"/>
    <x v="16"/>
    <n v="1"/>
    <n v="89.51"/>
    <n v="0.1"/>
    <n v="8.9499999999999993"/>
    <n v="80.56"/>
    <n v="76.53"/>
    <n v="4.03"/>
    <x v="1"/>
    <x v="0"/>
    <x v="2"/>
    <x v="0"/>
    <n v="5.0024826216484609E-2"/>
  </r>
  <r>
    <s v="DM25032102358"/>
    <d v="2025-03-21T00:00:00"/>
    <s v="THN001"/>
    <x v="6"/>
    <s v="Maharashtra"/>
    <x v="1"/>
    <s v="CUST0637"/>
    <x v="0"/>
    <x v="0"/>
    <x v="0"/>
    <x v="0"/>
    <n v="6"/>
    <n v="333.56"/>
    <n v="0"/>
    <n v="0"/>
    <n v="2001.36"/>
    <n v="1761.2"/>
    <n v="240.16"/>
    <x v="3"/>
    <x v="0"/>
    <x v="2"/>
    <x v="0"/>
    <n v="0.1199984010872607"/>
  </r>
  <r>
    <s v="DM25032200005"/>
    <d v="2025-03-22T00:00:00"/>
    <s v="MUM001"/>
    <x v="2"/>
    <s v="Maharashtra"/>
    <x v="0"/>
    <s v="CUST0477"/>
    <x v="2"/>
    <x v="1"/>
    <x v="11"/>
    <x v="11"/>
    <n v="4"/>
    <n v="20.48"/>
    <n v="0.02"/>
    <n v="1.64"/>
    <n v="80.28"/>
    <n v="77.069999999999993"/>
    <n v="3.21"/>
    <x v="0"/>
    <x v="0"/>
    <x v="2"/>
    <x v="0"/>
    <n v="3.9985052316890882E-2"/>
  </r>
  <r>
    <s v="DM25032200998"/>
    <d v="2025-03-22T00:00:00"/>
    <s v="PUN001"/>
    <x v="8"/>
    <s v="Maharashtra"/>
    <x v="0"/>
    <s v="CUST0200"/>
    <x v="0"/>
    <x v="4"/>
    <x v="4"/>
    <x v="4"/>
    <n v="1"/>
    <n v="252.11"/>
    <n v="0.05"/>
    <n v="12.61"/>
    <n v="239.5"/>
    <n v="217.95"/>
    <n v="21.55"/>
    <x v="1"/>
    <x v="0"/>
    <x v="2"/>
    <x v="0"/>
    <n v="8.9979123173277664E-2"/>
  </r>
  <r>
    <s v="DM25032200100"/>
    <d v="2025-03-22T00:00:00"/>
    <s v="NGP001"/>
    <x v="3"/>
    <s v="Maharashtra"/>
    <x v="0"/>
    <s v="CUST0571"/>
    <x v="2"/>
    <x v="1"/>
    <x v="14"/>
    <x v="15"/>
    <n v="3"/>
    <n v="44.03"/>
    <n v="0.15"/>
    <n v="19.809999999999999"/>
    <n v="112.28"/>
    <n v="108.91"/>
    <n v="3.37"/>
    <x v="0"/>
    <x v="0"/>
    <x v="2"/>
    <x v="0"/>
    <n v="3.0014250089063058E-2"/>
  </r>
  <r>
    <s v="DM25032200470"/>
    <d v="2025-03-22T00:00:00"/>
    <s v="AHM001"/>
    <x v="1"/>
    <s v="Gujarat"/>
    <x v="0"/>
    <s v="CUST0488"/>
    <x v="0"/>
    <x v="7"/>
    <x v="7"/>
    <x v="7"/>
    <n v="2"/>
    <n v="57.36"/>
    <n v="0.1"/>
    <n v="11.47"/>
    <n v="103.25"/>
    <n v="100.15"/>
    <n v="3.1"/>
    <x v="0"/>
    <x v="0"/>
    <x v="2"/>
    <x v="0"/>
    <n v="3.0024213075060539E-2"/>
  </r>
  <r>
    <s v="DM25032201867"/>
    <d v="2025-03-22T00:00:00"/>
    <s v="NAS001"/>
    <x v="0"/>
    <s v="Maharashtra"/>
    <x v="0"/>
    <s v="CUST0259"/>
    <x v="1"/>
    <x v="9"/>
    <x v="12"/>
    <x v="12"/>
    <n v="3"/>
    <n v="85.83"/>
    <n v="0.1"/>
    <n v="25.75"/>
    <n v="231.74"/>
    <n v="220.15"/>
    <n v="11.59"/>
    <x v="1"/>
    <x v="0"/>
    <x v="2"/>
    <x v="0"/>
    <n v="5.0012945542418218E-2"/>
  </r>
  <r>
    <s v="DM25032202482"/>
    <d v="2025-03-22T00:00:00"/>
    <s v="BLR001"/>
    <x v="7"/>
    <s v="Karnataka"/>
    <x v="0"/>
    <s v="CUST0409"/>
    <x v="1"/>
    <x v="1"/>
    <x v="11"/>
    <x v="11"/>
    <n v="2"/>
    <n v="21.42"/>
    <n v="0.05"/>
    <n v="2.14"/>
    <n v="40.700000000000003"/>
    <n v="39.07"/>
    <n v="1.63"/>
    <x v="0"/>
    <x v="0"/>
    <x v="2"/>
    <x v="0"/>
    <n v="4.0049140049140043E-2"/>
  </r>
  <r>
    <s v="DM25032200940"/>
    <d v="2025-03-22T00:00:00"/>
    <s v="MUM001"/>
    <x v="2"/>
    <s v="Maharashtra"/>
    <x v="0"/>
    <s v="CUST0132"/>
    <x v="0"/>
    <x v="3"/>
    <x v="17"/>
    <x v="18"/>
    <n v="4"/>
    <n v="197.42"/>
    <n v="0"/>
    <n v="0"/>
    <n v="789.68"/>
    <n v="726.51"/>
    <n v="63.17"/>
    <x v="3"/>
    <x v="0"/>
    <x v="2"/>
    <x v="0"/>
    <n v="7.9994428122783914E-2"/>
  </r>
  <r>
    <s v="DM25032200008"/>
    <d v="2025-03-22T00:00:00"/>
    <s v="NVP001"/>
    <x v="4"/>
    <s v="Maharashtra"/>
    <x v="0"/>
    <s v="CUST0028"/>
    <x v="1"/>
    <x v="7"/>
    <x v="10"/>
    <x v="10"/>
    <n v="5"/>
    <n v="276.32"/>
    <n v="0.05"/>
    <n v="69.08"/>
    <n v="1312.52"/>
    <n v="1220.6400000000001"/>
    <n v="91.88"/>
    <x v="3"/>
    <x v="0"/>
    <x v="2"/>
    <x v="0"/>
    <n v="7.0002742815347574E-2"/>
  </r>
  <r>
    <s v="DM25032301659"/>
    <d v="2025-03-23T00:00:00"/>
    <s v="PUN001"/>
    <x v="8"/>
    <s v="Maharashtra"/>
    <x v="0"/>
    <s v="CUST0610"/>
    <x v="1"/>
    <x v="0"/>
    <x v="0"/>
    <x v="0"/>
    <n v="4"/>
    <n v="300.39"/>
    <n v="0.05"/>
    <n v="60.08"/>
    <n v="1141.48"/>
    <n v="1004.5"/>
    <n v="136.97999999999999"/>
    <x v="1"/>
    <x v="0"/>
    <x v="2"/>
    <x v="0"/>
    <n v="0.1200021025335529"/>
  </r>
  <r>
    <s v="DM25032300663"/>
    <d v="2025-03-23T00:00:00"/>
    <s v="AHM001"/>
    <x v="1"/>
    <s v="Gujarat"/>
    <x v="0"/>
    <s v="CUST0606"/>
    <x v="0"/>
    <x v="9"/>
    <x v="12"/>
    <x v="12"/>
    <n v="1"/>
    <n v="85.31"/>
    <n v="0"/>
    <n v="0"/>
    <n v="85.31"/>
    <n v="81.040000000000006"/>
    <n v="4.2699999999999996"/>
    <x v="1"/>
    <x v="0"/>
    <x v="2"/>
    <x v="0"/>
    <n v="5.005274879849958E-2"/>
  </r>
  <r>
    <s v="DM25032301684"/>
    <d v="2025-03-23T00:00:00"/>
    <s v="HYD001"/>
    <x v="5"/>
    <s v="Telangana"/>
    <x v="0"/>
    <s v="CUST0483"/>
    <x v="0"/>
    <x v="4"/>
    <x v="4"/>
    <x v="4"/>
    <n v="1"/>
    <n v="219.17"/>
    <n v="0"/>
    <n v="0"/>
    <n v="219.17"/>
    <n v="199.44"/>
    <n v="19.73"/>
    <x v="1"/>
    <x v="0"/>
    <x v="2"/>
    <x v="0"/>
    <n v="9.0021444540767451E-2"/>
  </r>
  <r>
    <s v="DM25032300715"/>
    <d v="2025-03-23T00:00:00"/>
    <s v="THN001"/>
    <x v="6"/>
    <s v="Maharashtra"/>
    <x v="0"/>
    <s v="CUST0349"/>
    <x v="0"/>
    <x v="4"/>
    <x v="4"/>
    <x v="4"/>
    <n v="3"/>
    <n v="235.45"/>
    <n v="0"/>
    <n v="0"/>
    <n v="706.35"/>
    <n v="642.78"/>
    <n v="63.57"/>
    <x v="4"/>
    <x v="0"/>
    <x v="2"/>
    <x v="0"/>
    <n v="8.9997876406880437E-2"/>
  </r>
  <r>
    <s v="DM25032300577"/>
    <d v="2025-03-23T00:00:00"/>
    <s v="AHM001"/>
    <x v="1"/>
    <s v="Gujarat"/>
    <x v="1"/>
    <s v="CUST0626"/>
    <x v="1"/>
    <x v="10"/>
    <x v="18"/>
    <x v="19"/>
    <n v="1"/>
    <n v="552.44000000000005"/>
    <n v="0.1"/>
    <n v="55.24"/>
    <n v="497.2"/>
    <n v="457.42"/>
    <n v="39.78"/>
    <x v="1"/>
    <x v="0"/>
    <x v="2"/>
    <x v="0"/>
    <n v="8.000804505229285E-2"/>
  </r>
  <r>
    <s v="DM25032300166"/>
    <d v="2025-03-23T00:00:00"/>
    <s v="NVP001"/>
    <x v="4"/>
    <s v="Maharashtra"/>
    <x v="0"/>
    <s v="CUST0007"/>
    <x v="0"/>
    <x v="4"/>
    <x v="16"/>
    <x v="17"/>
    <n v="4"/>
    <n v="175.61"/>
    <n v="0.03"/>
    <n v="21.07"/>
    <n v="681.37"/>
    <n v="633.66999999999996"/>
    <n v="47.7"/>
    <x v="1"/>
    <x v="0"/>
    <x v="2"/>
    <x v="0"/>
    <n v="7.0006017288697778E-2"/>
  </r>
  <r>
    <s v="DM25032302391"/>
    <d v="2025-03-23T00:00:00"/>
    <s v="NAS001"/>
    <x v="0"/>
    <s v="Maharashtra"/>
    <x v="0"/>
    <s v="CUST0520"/>
    <x v="0"/>
    <x v="5"/>
    <x v="5"/>
    <x v="5"/>
    <n v="4"/>
    <n v="301.20999999999998"/>
    <n v="0.02"/>
    <n v="24.1"/>
    <n v="1180.74"/>
    <n v="991.82"/>
    <n v="188.92"/>
    <x v="2"/>
    <x v="1"/>
    <x v="2"/>
    <x v="0"/>
    <n v="0.1600013550824059"/>
  </r>
  <r>
    <s v="DM25032301234"/>
    <d v="2025-03-23T00:00:00"/>
    <s v="NVP001"/>
    <x v="4"/>
    <s v="Maharashtra"/>
    <x v="0"/>
    <s v="CUST0057"/>
    <x v="1"/>
    <x v="8"/>
    <x v="9"/>
    <x v="9"/>
    <n v="1"/>
    <n v="158.38999999999999"/>
    <n v="0.08"/>
    <n v="12.67"/>
    <n v="145.72"/>
    <n v="131.15"/>
    <n v="14.57"/>
    <x v="0"/>
    <x v="0"/>
    <x v="2"/>
    <x v="0"/>
    <n v="9.9986275048037337E-2"/>
  </r>
  <r>
    <s v="DM25032401408"/>
    <d v="2025-03-24T00:00:00"/>
    <s v="NAS001"/>
    <x v="0"/>
    <s v="Maharashtra"/>
    <x v="0"/>
    <s v="CUST0179"/>
    <x v="0"/>
    <x v="6"/>
    <x v="15"/>
    <x v="16"/>
    <n v="10"/>
    <n v="105"/>
    <n v="0.03"/>
    <n v="31.5"/>
    <n v="1018.5"/>
    <n v="967.57"/>
    <n v="50.93"/>
    <x v="1"/>
    <x v="0"/>
    <x v="2"/>
    <x v="0"/>
    <n v="5.0004909180166909E-2"/>
  </r>
  <r>
    <s v="DM25032402270"/>
    <d v="2025-03-24T00:00:00"/>
    <s v="PUN001"/>
    <x v="8"/>
    <s v="Maharashtra"/>
    <x v="0"/>
    <s v="CUST0643"/>
    <x v="0"/>
    <x v="10"/>
    <x v="18"/>
    <x v="19"/>
    <n v="4"/>
    <n v="483.15"/>
    <n v="0.08"/>
    <n v="154.61000000000001"/>
    <n v="1777.99"/>
    <n v="1635.75"/>
    <n v="142.24"/>
    <x v="1"/>
    <x v="0"/>
    <x v="2"/>
    <x v="0"/>
    <n v="8.0000449946287661E-2"/>
  </r>
  <r>
    <s v="DM25032501247"/>
    <d v="2025-03-25T00:00:00"/>
    <s v="BLR001"/>
    <x v="7"/>
    <s v="Karnataka"/>
    <x v="0"/>
    <s v="CUST0282"/>
    <x v="0"/>
    <x v="4"/>
    <x v="16"/>
    <x v="17"/>
    <n v="4"/>
    <n v="172.45"/>
    <n v="0.05"/>
    <n v="34.49"/>
    <n v="655.30999999999995"/>
    <n v="609.44000000000005"/>
    <n v="45.87"/>
    <x v="3"/>
    <x v="0"/>
    <x v="2"/>
    <x v="0"/>
    <n v="6.9997405807938229E-2"/>
  </r>
  <r>
    <s v="DM25032502305"/>
    <d v="2025-03-25T00:00:00"/>
    <s v="MUM001"/>
    <x v="2"/>
    <s v="Maharashtra"/>
    <x v="1"/>
    <s v="CUST0186"/>
    <x v="1"/>
    <x v="9"/>
    <x v="12"/>
    <x v="12"/>
    <n v="3"/>
    <n v="85.06"/>
    <n v="0"/>
    <n v="0"/>
    <n v="255.18"/>
    <n v="242.42"/>
    <n v="12.76"/>
    <x v="4"/>
    <x v="0"/>
    <x v="2"/>
    <x v="0"/>
    <n v="5.0003918802413977E-2"/>
  </r>
  <r>
    <s v="DM25032500692"/>
    <d v="2025-03-25T00:00:00"/>
    <s v="PUN001"/>
    <x v="8"/>
    <s v="Maharashtra"/>
    <x v="1"/>
    <s v="CUST0624"/>
    <x v="1"/>
    <x v="0"/>
    <x v="13"/>
    <x v="14"/>
    <n v="4"/>
    <n v="240.47"/>
    <n v="0"/>
    <n v="0"/>
    <n v="961.88"/>
    <n v="827.22"/>
    <n v="134.66"/>
    <x v="1"/>
    <x v="0"/>
    <x v="2"/>
    <x v="0"/>
    <n v="0.13999667318168579"/>
  </r>
  <r>
    <s v="DM25032501825"/>
    <d v="2025-03-25T00:00:00"/>
    <s v="NVP001"/>
    <x v="4"/>
    <s v="Maharashtra"/>
    <x v="1"/>
    <s v="CUST0576"/>
    <x v="2"/>
    <x v="4"/>
    <x v="4"/>
    <x v="4"/>
    <n v="2"/>
    <n v="234.46"/>
    <n v="0.03"/>
    <n v="14.07"/>
    <n v="454.85"/>
    <n v="413.91"/>
    <n v="40.94"/>
    <x v="1"/>
    <x v="0"/>
    <x v="2"/>
    <x v="0"/>
    <n v="9.00076948444542E-2"/>
  </r>
  <r>
    <s v="DM25032501740"/>
    <d v="2025-03-25T00:00:00"/>
    <s v="MUM001"/>
    <x v="2"/>
    <s v="Maharashtra"/>
    <x v="0"/>
    <s v="CUST0265"/>
    <x v="0"/>
    <x v="3"/>
    <x v="8"/>
    <x v="8"/>
    <n v="5"/>
    <n v="146.57"/>
    <n v="0.02"/>
    <n v="14.66"/>
    <n v="718.19"/>
    <n v="675.1"/>
    <n v="43.09"/>
    <x v="4"/>
    <x v="0"/>
    <x v="2"/>
    <x v="0"/>
    <n v="5.9998050655119123E-2"/>
  </r>
  <r>
    <s v="DM25032500233"/>
    <d v="2025-03-25T00:00:00"/>
    <s v="PUN001"/>
    <x v="8"/>
    <s v="Maharashtra"/>
    <x v="0"/>
    <s v="CUST0105"/>
    <x v="1"/>
    <x v="8"/>
    <x v="9"/>
    <x v="9"/>
    <n v="2"/>
    <n v="159.43"/>
    <n v="0.02"/>
    <n v="6.38"/>
    <n v="312.48"/>
    <n v="281.23"/>
    <n v="31.25"/>
    <x v="0"/>
    <x v="0"/>
    <x v="2"/>
    <x v="0"/>
    <n v="0.1000064004096262"/>
  </r>
  <r>
    <s v="DM25032601674"/>
    <d v="2025-03-26T00:00:00"/>
    <s v="HYD001"/>
    <x v="5"/>
    <s v="Telangana"/>
    <x v="0"/>
    <s v="CUST0266"/>
    <x v="0"/>
    <x v="4"/>
    <x v="4"/>
    <x v="4"/>
    <n v="1"/>
    <n v="219.92"/>
    <n v="0.03"/>
    <n v="6.6"/>
    <n v="213.32"/>
    <n v="194.12"/>
    <n v="19.2"/>
    <x v="4"/>
    <x v="0"/>
    <x v="2"/>
    <x v="0"/>
    <n v="9.0005625351584476E-2"/>
  </r>
  <r>
    <s v="DM25032601150"/>
    <d v="2025-03-26T00:00:00"/>
    <s v="SUR001"/>
    <x v="9"/>
    <s v="Gujarat"/>
    <x v="0"/>
    <s v="CUST0413"/>
    <x v="2"/>
    <x v="0"/>
    <x v="0"/>
    <x v="0"/>
    <n v="3"/>
    <n v="296.99"/>
    <n v="0.05"/>
    <n v="44.55"/>
    <n v="846.42"/>
    <n v="744.85"/>
    <n v="101.57"/>
    <x v="3"/>
    <x v="0"/>
    <x v="2"/>
    <x v="0"/>
    <n v="0.11999952742137469"/>
  </r>
  <r>
    <s v="DM25032601779"/>
    <d v="2025-03-26T00:00:00"/>
    <s v="SUR001"/>
    <x v="9"/>
    <s v="Gujarat"/>
    <x v="1"/>
    <s v="CUST0358"/>
    <x v="0"/>
    <x v="3"/>
    <x v="3"/>
    <x v="3"/>
    <n v="2"/>
    <n v="172.28"/>
    <n v="0"/>
    <n v="0"/>
    <n v="344.56"/>
    <n v="320.44"/>
    <n v="24.12"/>
    <x v="1"/>
    <x v="0"/>
    <x v="2"/>
    <x v="0"/>
    <n v="7.0002321801718143E-2"/>
  </r>
  <r>
    <s v="DM25032600751"/>
    <d v="2025-03-26T00:00:00"/>
    <s v="THN001"/>
    <x v="6"/>
    <s v="Maharashtra"/>
    <x v="1"/>
    <s v="CUST0275"/>
    <x v="1"/>
    <x v="7"/>
    <x v="7"/>
    <x v="7"/>
    <n v="5"/>
    <n v="56.75"/>
    <n v="0.08"/>
    <n v="22.7"/>
    <n v="261.05"/>
    <n v="253.22"/>
    <n v="7.83"/>
    <x v="2"/>
    <x v="0"/>
    <x v="2"/>
    <x v="0"/>
    <n v="2.9994253974334421E-2"/>
  </r>
  <r>
    <s v="DM25032602227"/>
    <d v="2025-03-26T00:00:00"/>
    <s v="AHM001"/>
    <x v="1"/>
    <s v="Gujarat"/>
    <x v="0"/>
    <s v="CUST0424"/>
    <x v="0"/>
    <x v="5"/>
    <x v="5"/>
    <x v="5"/>
    <n v="6"/>
    <n v="329.42"/>
    <n v="0.1"/>
    <n v="197.65"/>
    <n v="1778.87"/>
    <n v="1494.25"/>
    <n v="284.62"/>
    <x v="4"/>
    <x v="0"/>
    <x v="2"/>
    <x v="0"/>
    <n v="0.160000449723701"/>
  </r>
  <r>
    <s v="DM25032600685"/>
    <d v="2025-03-26T00:00:00"/>
    <s v="HYD001"/>
    <x v="5"/>
    <s v="Telangana"/>
    <x v="0"/>
    <s v="CUST0378"/>
    <x v="0"/>
    <x v="3"/>
    <x v="8"/>
    <x v="8"/>
    <n v="2"/>
    <n v="138.63999999999999"/>
    <n v="0.03"/>
    <n v="8.32"/>
    <n v="268.95999999999998"/>
    <n v="252.82"/>
    <n v="16.14"/>
    <x v="0"/>
    <x v="0"/>
    <x v="2"/>
    <x v="0"/>
    <n v="6.0008923259964313E-2"/>
  </r>
  <r>
    <s v="DM25032602393"/>
    <d v="2025-03-26T00:00:00"/>
    <s v="NVP001"/>
    <x v="4"/>
    <s v="Maharashtra"/>
    <x v="0"/>
    <s v="CUST0100"/>
    <x v="0"/>
    <x v="3"/>
    <x v="3"/>
    <x v="3"/>
    <n v="2"/>
    <n v="164.02"/>
    <n v="0"/>
    <n v="0"/>
    <n v="328.04"/>
    <n v="305.08"/>
    <n v="22.96"/>
    <x v="1"/>
    <x v="0"/>
    <x v="2"/>
    <x v="0"/>
    <n v="6.9991464455554195E-2"/>
  </r>
  <r>
    <s v="DM25032700143"/>
    <d v="2025-03-27T00:00:00"/>
    <s v="MUM001"/>
    <x v="2"/>
    <s v="Maharashtra"/>
    <x v="0"/>
    <s v="CUST0145"/>
    <x v="1"/>
    <x v="0"/>
    <x v="13"/>
    <x v="14"/>
    <n v="4"/>
    <n v="247.72"/>
    <n v="0.15"/>
    <n v="148.63"/>
    <n v="842.25"/>
    <n v="724.34"/>
    <n v="117.91"/>
    <x v="0"/>
    <x v="0"/>
    <x v="2"/>
    <x v="0"/>
    <n v="0.13999406352033239"/>
  </r>
  <r>
    <s v="DM25032700711"/>
    <d v="2025-03-27T00:00:00"/>
    <s v="AHM001"/>
    <x v="1"/>
    <s v="Gujarat"/>
    <x v="0"/>
    <s v="CUST0351"/>
    <x v="0"/>
    <x v="6"/>
    <x v="6"/>
    <x v="6"/>
    <n v="1"/>
    <n v="128.07"/>
    <n v="0.15"/>
    <n v="19.21"/>
    <n v="108.86"/>
    <n v="102.33"/>
    <n v="6.53"/>
    <x v="0"/>
    <x v="0"/>
    <x v="2"/>
    <x v="0"/>
    <n v="5.9985302223038772E-2"/>
  </r>
  <r>
    <s v="DM25032801493"/>
    <d v="2025-03-28T00:00:00"/>
    <s v="NVP001"/>
    <x v="4"/>
    <s v="Maharashtra"/>
    <x v="0"/>
    <s v="CUST0115"/>
    <x v="0"/>
    <x v="0"/>
    <x v="0"/>
    <x v="0"/>
    <n v="2"/>
    <n v="332.36"/>
    <n v="0.05"/>
    <n v="33.24"/>
    <n v="631.48"/>
    <n v="555.70000000000005"/>
    <n v="75.78"/>
    <x v="2"/>
    <x v="0"/>
    <x v="2"/>
    <x v="0"/>
    <n v="0.1200038005954266"/>
  </r>
  <r>
    <s v="DM25032802022"/>
    <d v="2025-03-28T00:00:00"/>
    <s v="HYD001"/>
    <x v="5"/>
    <s v="Telangana"/>
    <x v="1"/>
    <s v="CUST0507"/>
    <x v="0"/>
    <x v="6"/>
    <x v="15"/>
    <x v="16"/>
    <n v="2"/>
    <n v="100.09"/>
    <n v="0"/>
    <n v="0"/>
    <n v="200.18"/>
    <n v="190.17"/>
    <n v="10.01"/>
    <x v="0"/>
    <x v="0"/>
    <x v="2"/>
    <x v="0"/>
    <n v="5.0004995504046357E-2"/>
  </r>
  <r>
    <s v="DM25032802007"/>
    <d v="2025-03-28T00:00:00"/>
    <s v="BLR001"/>
    <x v="7"/>
    <s v="Karnataka"/>
    <x v="0"/>
    <s v="CUST0462"/>
    <x v="1"/>
    <x v="7"/>
    <x v="7"/>
    <x v="7"/>
    <n v="6"/>
    <n v="63.22"/>
    <n v="0.15"/>
    <n v="56.9"/>
    <n v="322.42"/>
    <n v="312.75"/>
    <n v="9.67"/>
    <x v="0"/>
    <x v="0"/>
    <x v="2"/>
    <x v="0"/>
    <n v="2.9991935984120088E-2"/>
  </r>
  <r>
    <s v="DM25032801785"/>
    <d v="2025-03-28T00:00:00"/>
    <s v="PUN001"/>
    <x v="8"/>
    <s v="Maharashtra"/>
    <x v="0"/>
    <s v="CUST0019"/>
    <x v="0"/>
    <x v="0"/>
    <x v="13"/>
    <x v="14"/>
    <n v="5"/>
    <n v="254.83"/>
    <n v="0.08"/>
    <n v="101.93"/>
    <n v="1172.22"/>
    <n v="1008.11"/>
    <n v="164.11"/>
    <x v="1"/>
    <x v="0"/>
    <x v="2"/>
    <x v="0"/>
    <n v="0.13999931753425129"/>
  </r>
  <r>
    <s v="DM25032800242"/>
    <d v="2025-03-28T00:00:00"/>
    <s v="THN001"/>
    <x v="6"/>
    <s v="Maharashtra"/>
    <x v="0"/>
    <s v="CUST0638"/>
    <x v="0"/>
    <x v="1"/>
    <x v="1"/>
    <x v="1"/>
    <n v="10"/>
    <n v="178.15"/>
    <n v="0.03"/>
    <n v="53.45"/>
    <n v="1728.05"/>
    <n v="1589.81"/>
    <n v="138.24"/>
    <x v="4"/>
    <x v="0"/>
    <x v="2"/>
    <x v="0"/>
    <n v="7.9997685252162845E-2"/>
  </r>
  <r>
    <s v="DM25032802400"/>
    <d v="2025-03-28T00:00:00"/>
    <s v="NVP001"/>
    <x v="4"/>
    <s v="Maharashtra"/>
    <x v="0"/>
    <s v="CUST0238"/>
    <x v="1"/>
    <x v="9"/>
    <x v="12"/>
    <x v="12"/>
    <n v="2"/>
    <n v="81.78"/>
    <n v="0"/>
    <n v="0"/>
    <n v="163.56"/>
    <n v="155.38"/>
    <n v="8.18"/>
    <x v="1"/>
    <x v="0"/>
    <x v="2"/>
    <x v="0"/>
    <n v="5.0012227928588893E-2"/>
  </r>
  <r>
    <s v="DM25032801995"/>
    <d v="2025-03-28T00:00:00"/>
    <s v="PUN001"/>
    <x v="8"/>
    <s v="Maharashtra"/>
    <x v="0"/>
    <s v="CUST0392"/>
    <x v="0"/>
    <x v="10"/>
    <x v="18"/>
    <x v="19"/>
    <n v="4"/>
    <n v="497.55"/>
    <n v="0.03"/>
    <n v="59.71"/>
    <n v="1930.49"/>
    <n v="1776.05"/>
    <n v="154.44"/>
    <x v="1"/>
    <x v="0"/>
    <x v="2"/>
    <x v="0"/>
    <n v="8.0000414402561004E-2"/>
  </r>
  <r>
    <s v="DM25032801985"/>
    <d v="2025-03-28T00:00:00"/>
    <s v="NVP001"/>
    <x v="4"/>
    <s v="Maharashtra"/>
    <x v="0"/>
    <s v="CUST0677"/>
    <x v="2"/>
    <x v="3"/>
    <x v="8"/>
    <x v="8"/>
    <n v="2"/>
    <n v="159.08000000000001"/>
    <n v="0.05"/>
    <n v="15.91"/>
    <n v="302.25"/>
    <n v="284.12"/>
    <n v="18.13"/>
    <x v="1"/>
    <x v="0"/>
    <x v="2"/>
    <x v="0"/>
    <n v="5.9983457402812239E-2"/>
  </r>
  <r>
    <s v="DM25032800862"/>
    <d v="2025-03-28T00:00:00"/>
    <s v="NVP001"/>
    <x v="4"/>
    <s v="Maharashtra"/>
    <x v="0"/>
    <s v="CUST0135"/>
    <x v="0"/>
    <x v="10"/>
    <x v="18"/>
    <x v="19"/>
    <n v="8"/>
    <n v="508.75"/>
    <n v="0"/>
    <n v="0"/>
    <n v="4070"/>
    <n v="3744.4"/>
    <n v="325.60000000000002"/>
    <x v="4"/>
    <x v="0"/>
    <x v="2"/>
    <x v="0"/>
    <n v="0.08"/>
  </r>
  <r>
    <s v="DM25032801155"/>
    <d v="2025-03-28T00:00:00"/>
    <s v="PUN001"/>
    <x v="8"/>
    <s v="Maharashtra"/>
    <x v="0"/>
    <s v="CUST0650"/>
    <x v="1"/>
    <x v="7"/>
    <x v="10"/>
    <x v="10"/>
    <n v="2"/>
    <n v="232.5"/>
    <n v="0"/>
    <n v="0"/>
    <n v="465"/>
    <n v="432.45"/>
    <n v="32.549999999999997"/>
    <x v="4"/>
    <x v="0"/>
    <x v="2"/>
    <x v="0"/>
    <n v="6.9999999999999993E-2"/>
  </r>
  <r>
    <s v="DM25032801500"/>
    <d v="2025-03-28T00:00:00"/>
    <s v="BLR001"/>
    <x v="7"/>
    <s v="Karnataka"/>
    <x v="1"/>
    <s v="CUST0421"/>
    <x v="1"/>
    <x v="4"/>
    <x v="4"/>
    <x v="4"/>
    <n v="1"/>
    <n v="224.67"/>
    <n v="0"/>
    <n v="0"/>
    <n v="224.67"/>
    <n v="204.45"/>
    <n v="20.22"/>
    <x v="3"/>
    <x v="0"/>
    <x v="2"/>
    <x v="0"/>
    <n v="8.9998664708238751E-2"/>
  </r>
  <r>
    <s v="DM25032801094"/>
    <d v="2025-03-28T00:00:00"/>
    <s v="NVP001"/>
    <x v="4"/>
    <s v="Maharashtra"/>
    <x v="1"/>
    <s v="CUST0487"/>
    <x v="1"/>
    <x v="3"/>
    <x v="3"/>
    <x v="3"/>
    <n v="10"/>
    <n v="150.06"/>
    <n v="0"/>
    <n v="0"/>
    <n v="1500.6"/>
    <n v="1395.56"/>
    <n v="105.04"/>
    <x v="0"/>
    <x v="0"/>
    <x v="2"/>
    <x v="0"/>
    <n v="6.9998667199786757E-2"/>
  </r>
  <r>
    <s v="DM25032801050"/>
    <d v="2025-03-28T00:00:00"/>
    <s v="THN001"/>
    <x v="6"/>
    <s v="Maharashtra"/>
    <x v="0"/>
    <s v="CUST0690"/>
    <x v="0"/>
    <x v="7"/>
    <x v="7"/>
    <x v="7"/>
    <n v="3"/>
    <n v="63.32"/>
    <n v="0"/>
    <n v="0"/>
    <n v="189.96"/>
    <n v="184.26"/>
    <n v="5.7"/>
    <x v="2"/>
    <x v="0"/>
    <x v="2"/>
    <x v="0"/>
    <n v="3.0006317119393559E-2"/>
  </r>
  <r>
    <s v="DM25032801938"/>
    <d v="2025-03-28T00:00:00"/>
    <s v="AHM001"/>
    <x v="1"/>
    <s v="Gujarat"/>
    <x v="0"/>
    <s v="CUST0250"/>
    <x v="1"/>
    <x v="3"/>
    <x v="17"/>
    <x v="18"/>
    <n v="1"/>
    <n v="173.59"/>
    <n v="0"/>
    <n v="0"/>
    <n v="173.59"/>
    <n v="159.69999999999999"/>
    <n v="13.89"/>
    <x v="3"/>
    <x v="0"/>
    <x v="2"/>
    <x v="0"/>
    <n v="8.0016129961403309E-2"/>
  </r>
  <r>
    <s v="DM25032901499"/>
    <d v="2025-03-29T00:00:00"/>
    <s v="NAS001"/>
    <x v="0"/>
    <s v="Maharashtra"/>
    <x v="0"/>
    <s v="CUST0585"/>
    <x v="0"/>
    <x v="1"/>
    <x v="14"/>
    <x v="15"/>
    <n v="1"/>
    <n v="42.83"/>
    <n v="0.08"/>
    <n v="3.43"/>
    <n v="39.4"/>
    <n v="38.22"/>
    <n v="1.18"/>
    <x v="0"/>
    <x v="0"/>
    <x v="2"/>
    <x v="0"/>
    <n v="2.9949238578680201E-2"/>
  </r>
  <r>
    <s v="DM25032901732"/>
    <d v="2025-03-29T00:00:00"/>
    <s v="AHM001"/>
    <x v="1"/>
    <s v="Gujarat"/>
    <x v="0"/>
    <s v="CUST0364"/>
    <x v="0"/>
    <x v="6"/>
    <x v="6"/>
    <x v="6"/>
    <n v="2"/>
    <n v="113.05"/>
    <n v="0.03"/>
    <n v="6.78"/>
    <n v="219.32"/>
    <n v="206.16"/>
    <n v="13.16"/>
    <x v="1"/>
    <x v="0"/>
    <x v="2"/>
    <x v="0"/>
    <n v="6.00036476381543E-2"/>
  </r>
  <r>
    <s v="DM25032901777"/>
    <d v="2025-03-29T00:00:00"/>
    <s v="HYD001"/>
    <x v="5"/>
    <s v="Telangana"/>
    <x v="0"/>
    <s v="CUST0477"/>
    <x v="0"/>
    <x v="8"/>
    <x v="9"/>
    <x v="9"/>
    <n v="3"/>
    <n v="151.04"/>
    <n v="0"/>
    <n v="0"/>
    <n v="453.12"/>
    <n v="407.81"/>
    <n v="45.31"/>
    <x v="2"/>
    <x v="0"/>
    <x v="2"/>
    <x v="0"/>
    <n v="9.9995586158192096E-2"/>
  </r>
  <r>
    <s v="DM25032902346"/>
    <d v="2025-03-29T00:00:00"/>
    <s v="NVP001"/>
    <x v="4"/>
    <s v="Maharashtra"/>
    <x v="0"/>
    <s v="CUST0030"/>
    <x v="0"/>
    <x v="7"/>
    <x v="10"/>
    <x v="13"/>
    <n v="4"/>
    <n v="73.099999999999994"/>
    <n v="0"/>
    <n v="0"/>
    <n v="292.39999999999998"/>
    <n v="277.77999999999997"/>
    <n v="14.62"/>
    <x v="2"/>
    <x v="0"/>
    <x v="2"/>
    <x v="0"/>
    <n v="0.05"/>
  </r>
  <r>
    <s v="DM25032900295"/>
    <d v="2025-03-29T00:00:00"/>
    <s v="HYD001"/>
    <x v="5"/>
    <s v="Telangana"/>
    <x v="0"/>
    <s v="CUST0378"/>
    <x v="1"/>
    <x v="3"/>
    <x v="8"/>
    <x v="8"/>
    <n v="1"/>
    <n v="156.69999999999999"/>
    <n v="0"/>
    <n v="0"/>
    <n v="156.69999999999999"/>
    <n v="147.30000000000001"/>
    <n v="9.4"/>
    <x v="0"/>
    <x v="0"/>
    <x v="2"/>
    <x v="0"/>
    <n v="5.9987236758136567E-2"/>
  </r>
  <r>
    <s v="DM25032901829"/>
    <d v="2025-03-29T00:00:00"/>
    <s v="THN001"/>
    <x v="6"/>
    <s v="Maharashtra"/>
    <x v="0"/>
    <s v="CUST0623"/>
    <x v="1"/>
    <x v="8"/>
    <x v="9"/>
    <x v="9"/>
    <n v="3"/>
    <n v="151.19"/>
    <n v="0"/>
    <n v="0"/>
    <n v="453.57"/>
    <n v="408.21"/>
    <n v="45.36"/>
    <x v="3"/>
    <x v="0"/>
    <x v="2"/>
    <x v="0"/>
    <n v="0.1000066141940605"/>
  </r>
  <r>
    <s v="DM25033001161"/>
    <d v="2025-03-30T00:00:00"/>
    <s v="MUM001"/>
    <x v="2"/>
    <s v="Maharashtra"/>
    <x v="1"/>
    <s v="CUST0358"/>
    <x v="0"/>
    <x v="3"/>
    <x v="8"/>
    <x v="8"/>
    <n v="1"/>
    <n v="141.26"/>
    <n v="0.03"/>
    <n v="4.24"/>
    <n v="137.02000000000001"/>
    <n v="128.80000000000001"/>
    <n v="8.2200000000000006"/>
    <x v="3"/>
    <x v="0"/>
    <x v="2"/>
    <x v="0"/>
    <n v="5.9991242154430011E-2"/>
  </r>
  <r>
    <s v="DM25033002150"/>
    <d v="2025-03-30T00:00:00"/>
    <s v="AHM001"/>
    <x v="1"/>
    <s v="Gujarat"/>
    <x v="1"/>
    <s v="CUST0274"/>
    <x v="1"/>
    <x v="5"/>
    <x v="5"/>
    <x v="5"/>
    <n v="8"/>
    <n v="302.24"/>
    <n v="0.08"/>
    <n v="193.43"/>
    <n v="2224.4899999999998"/>
    <n v="1868.57"/>
    <n v="355.92"/>
    <x v="3"/>
    <x v="0"/>
    <x v="2"/>
    <x v="0"/>
    <n v="0.16000071926598911"/>
  </r>
  <r>
    <s v="DM25033000811"/>
    <d v="2025-03-30T00:00:00"/>
    <s v="MUM001"/>
    <x v="2"/>
    <s v="Maharashtra"/>
    <x v="0"/>
    <s v="CUST0692"/>
    <x v="0"/>
    <x v="2"/>
    <x v="2"/>
    <x v="2"/>
    <n v="5"/>
    <n v="109.75"/>
    <n v="0"/>
    <n v="0"/>
    <n v="548.75"/>
    <n v="537.77"/>
    <n v="10.98"/>
    <x v="0"/>
    <x v="0"/>
    <x v="2"/>
    <x v="0"/>
    <n v="2.0009111617312069E-2"/>
  </r>
  <r>
    <s v="DM25033001636"/>
    <d v="2025-03-30T00:00:00"/>
    <s v="NGP001"/>
    <x v="3"/>
    <s v="Maharashtra"/>
    <x v="0"/>
    <s v="CUST0055"/>
    <x v="0"/>
    <x v="4"/>
    <x v="16"/>
    <x v="17"/>
    <n v="1"/>
    <n v="178.86"/>
    <n v="0.02"/>
    <n v="3.58"/>
    <n v="175.28"/>
    <n v="163.01"/>
    <n v="12.27"/>
    <x v="0"/>
    <x v="0"/>
    <x v="2"/>
    <x v="0"/>
    <n v="7.0002282062984936E-2"/>
  </r>
  <r>
    <s v="DM25033001666"/>
    <d v="2025-03-30T00:00:00"/>
    <s v="MUM001"/>
    <x v="2"/>
    <s v="Maharashtra"/>
    <x v="0"/>
    <s v="CUST0198"/>
    <x v="1"/>
    <x v="6"/>
    <x v="15"/>
    <x v="16"/>
    <n v="5"/>
    <n v="102.5"/>
    <n v="0"/>
    <n v="0"/>
    <n v="512.5"/>
    <n v="486.88"/>
    <n v="25.62"/>
    <x v="1"/>
    <x v="0"/>
    <x v="2"/>
    <x v="0"/>
    <n v="4.9990243902439023E-2"/>
  </r>
  <r>
    <s v="DM25033001436"/>
    <d v="2025-03-30T00:00:00"/>
    <s v="SUR001"/>
    <x v="9"/>
    <s v="Gujarat"/>
    <x v="0"/>
    <s v="CUST0678"/>
    <x v="0"/>
    <x v="0"/>
    <x v="0"/>
    <x v="0"/>
    <n v="1"/>
    <n v="321.08999999999997"/>
    <n v="0.02"/>
    <n v="6.42"/>
    <n v="314.67"/>
    <n v="276.91000000000003"/>
    <n v="37.76"/>
    <x v="1"/>
    <x v="2"/>
    <x v="2"/>
    <x v="0"/>
    <n v="0.1199987288270251"/>
  </r>
  <r>
    <s v="DM25033100462"/>
    <d v="2025-03-31T00:00:00"/>
    <s v="NAS001"/>
    <x v="0"/>
    <s v="Maharashtra"/>
    <x v="1"/>
    <s v="CUST0112"/>
    <x v="0"/>
    <x v="5"/>
    <x v="5"/>
    <x v="5"/>
    <n v="4"/>
    <n v="331.51"/>
    <n v="0"/>
    <n v="0"/>
    <n v="1326.04"/>
    <n v="1113.8699999999999"/>
    <n v="212.17"/>
    <x v="0"/>
    <x v="0"/>
    <x v="2"/>
    <x v="0"/>
    <n v="0.16000271485023079"/>
  </r>
  <r>
    <s v="DM25040100377"/>
    <d v="2025-04-01T00:00:00"/>
    <s v="NAS001"/>
    <x v="0"/>
    <s v="Maharashtra"/>
    <x v="1"/>
    <s v="CUST0242"/>
    <x v="0"/>
    <x v="10"/>
    <x v="18"/>
    <x v="19"/>
    <n v="5"/>
    <n v="524.65"/>
    <n v="0.05"/>
    <n v="131.16"/>
    <n v="2492.09"/>
    <n v="2292.7199999999998"/>
    <n v="199.37"/>
    <x v="0"/>
    <x v="0"/>
    <x v="3"/>
    <x v="0"/>
    <n v="8.0001123554927792E-2"/>
  </r>
  <r>
    <s v="DM25040100866"/>
    <d v="2025-04-01T00:00:00"/>
    <s v="NGP001"/>
    <x v="3"/>
    <s v="Maharashtra"/>
    <x v="0"/>
    <s v="CUST0250"/>
    <x v="1"/>
    <x v="0"/>
    <x v="13"/>
    <x v="14"/>
    <n v="1"/>
    <n v="269.22000000000003"/>
    <n v="0.05"/>
    <n v="13.46"/>
    <n v="255.76"/>
    <n v="219.95"/>
    <n v="35.81"/>
    <x v="3"/>
    <x v="0"/>
    <x v="3"/>
    <x v="0"/>
    <n v="0.140014075695965"/>
  </r>
  <r>
    <s v="DM25040100218"/>
    <d v="2025-04-01T00:00:00"/>
    <s v="HYD001"/>
    <x v="5"/>
    <s v="Telangana"/>
    <x v="0"/>
    <s v="CUST0659"/>
    <x v="2"/>
    <x v="3"/>
    <x v="8"/>
    <x v="8"/>
    <n v="2"/>
    <n v="144.47"/>
    <n v="0"/>
    <n v="0"/>
    <n v="288.94"/>
    <n v="271.60000000000002"/>
    <n v="17.34"/>
    <x v="1"/>
    <x v="0"/>
    <x v="3"/>
    <x v="0"/>
    <n v="6.0012459334117807E-2"/>
  </r>
  <r>
    <s v="DM25040101754"/>
    <d v="2025-04-01T00:00:00"/>
    <s v="THN001"/>
    <x v="6"/>
    <s v="Maharashtra"/>
    <x v="1"/>
    <s v="CUST0039"/>
    <x v="0"/>
    <x v="6"/>
    <x v="6"/>
    <x v="6"/>
    <n v="1"/>
    <n v="124.99"/>
    <n v="0"/>
    <n v="0"/>
    <n v="124.99"/>
    <n v="117.49"/>
    <n v="7.5"/>
    <x v="3"/>
    <x v="1"/>
    <x v="3"/>
    <x v="0"/>
    <n v="6.0004800384030728E-2"/>
  </r>
  <r>
    <s v="DM25040100722"/>
    <d v="2025-04-01T00:00:00"/>
    <s v="SUR001"/>
    <x v="9"/>
    <s v="Gujarat"/>
    <x v="0"/>
    <s v="CUST0395"/>
    <x v="0"/>
    <x v="7"/>
    <x v="7"/>
    <x v="7"/>
    <n v="1"/>
    <n v="58.47"/>
    <n v="0.02"/>
    <n v="1.17"/>
    <n v="57.3"/>
    <n v="55.58"/>
    <n v="1.72"/>
    <x v="4"/>
    <x v="0"/>
    <x v="3"/>
    <x v="0"/>
    <n v="3.0017452006980801E-2"/>
  </r>
  <r>
    <s v="DM25040202018"/>
    <d v="2025-04-02T00:00:00"/>
    <s v="THN001"/>
    <x v="6"/>
    <s v="Maharashtra"/>
    <x v="1"/>
    <s v="CUST0037"/>
    <x v="0"/>
    <x v="9"/>
    <x v="12"/>
    <x v="12"/>
    <n v="5"/>
    <n v="82.53"/>
    <n v="0.05"/>
    <n v="20.63"/>
    <n v="392.02"/>
    <n v="372.42"/>
    <n v="19.600000000000001"/>
    <x v="3"/>
    <x v="0"/>
    <x v="3"/>
    <x v="0"/>
    <n v="4.9997449109739307E-2"/>
  </r>
  <r>
    <s v="DM25040201838"/>
    <d v="2025-04-02T00:00:00"/>
    <s v="NVP001"/>
    <x v="4"/>
    <s v="Maharashtra"/>
    <x v="0"/>
    <s v="CUST0281"/>
    <x v="0"/>
    <x v="7"/>
    <x v="10"/>
    <x v="10"/>
    <n v="2"/>
    <n v="258.42"/>
    <n v="0.08"/>
    <n v="41.35"/>
    <n v="475.49"/>
    <n v="442.21"/>
    <n v="33.28"/>
    <x v="3"/>
    <x v="0"/>
    <x v="3"/>
    <x v="0"/>
    <n v="6.9990956697301737E-2"/>
  </r>
  <r>
    <s v="DM25040200088"/>
    <d v="2025-04-02T00:00:00"/>
    <s v="HYD001"/>
    <x v="5"/>
    <s v="Telangana"/>
    <x v="0"/>
    <s v="CUST0491"/>
    <x v="2"/>
    <x v="0"/>
    <x v="13"/>
    <x v="14"/>
    <n v="1"/>
    <n v="265.05"/>
    <n v="0"/>
    <n v="0"/>
    <n v="265.05"/>
    <n v="227.94"/>
    <n v="37.11"/>
    <x v="0"/>
    <x v="0"/>
    <x v="3"/>
    <x v="0"/>
    <n v="0.14001131861912849"/>
  </r>
  <r>
    <s v="DM25040201851"/>
    <d v="2025-04-02T00:00:00"/>
    <s v="NAS001"/>
    <x v="0"/>
    <s v="Maharashtra"/>
    <x v="0"/>
    <s v="CUST0323"/>
    <x v="0"/>
    <x v="6"/>
    <x v="15"/>
    <x v="16"/>
    <n v="1"/>
    <n v="94.35"/>
    <n v="0"/>
    <n v="0"/>
    <n v="94.35"/>
    <n v="89.63"/>
    <n v="4.72"/>
    <x v="1"/>
    <x v="0"/>
    <x v="3"/>
    <x v="0"/>
    <n v="5.0026497085320608E-2"/>
  </r>
  <r>
    <s v="DM25040200316"/>
    <d v="2025-04-02T00:00:00"/>
    <s v="MUM001"/>
    <x v="2"/>
    <s v="Maharashtra"/>
    <x v="0"/>
    <s v="CUST0214"/>
    <x v="0"/>
    <x v="10"/>
    <x v="18"/>
    <x v="19"/>
    <n v="3"/>
    <n v="518.84"/>
    <n v="0.08"/>
    <n v="124.52"/>
    <n v="1432"/>
    <n v="1317.44"/>
    <n v="114.56"/>
    <x v="1"/>
    <x v="0"/>
    <x v="3"/>
    <x v="0"/>
    <n v="0.08"/>
  </r>
  <r>
    <s v="DM25040200592"/>
    <d v="2025-04-02T00:00:00"/>
    <s v="AHM001"/>
    <x v="1"/>
    <s v="Gujarat"/>
    <x v="0"/>
    <s v="CUST0356"/>
    <x v="2"/>
    <x v="10"/>
    <x v="18"/>
    <x v="19"/>
    <n v="2"/>
    <n v="557.67999999999995"/>
    <n v="0"/>
    <n v="0"/>
    <n v="1115.3599999999999"/>
    <n v="1026.1300000000001"/>
    <n v="89.23"/>
    <x v="0"/>
    <x v="0"/>
    <x v="3"/>
    <x v="0"/>
    <n v="8.0001075885812664E-2"/>
  </r>
  <r>
    <s v="DM25040302177"/>
    <d v="2025-04-03T00:00:00"/>
    <s v="NGP001"/>
    <x v="3"/>
    <s v="Maharashtra"/>
    <x v="0"/>
    <s v="CUST0167"/>
    <x v="0"/>
    <x v="4"/>
    <x v="4"/>
    <x v="4"/>
    <n v="2"/>
    <n v="256.36"/>
    <n v="0.08"/>
    <n v="41.02"/>
    <n v="471.7"/>
    <n v="429.25"/>
    <n v="42.45"/>
    <x v="0"/>
    <x v="0"/>
    <x v="3"/>
    <x v="0"/>
    <n v="8.99936400254399E-2"/>
  </r>
  <r>
    <s v="DM25040300875"/>
    <d v="2025-04-03T00:00:00"/>
    <s v="HYD001"/>
    <x v="5"/>
    <s v="Telangana"/>
    <x v="0"/>
    <s v="CUST0020"/>
    <x v="0"/>
    <x v="2"/>
    <x v="2"/>
    <x v="2"/>
    <n v="2"/>
    <n v="102.01"/>
    <n v="0"/>
    <n v="0"/>
    <n v="204.02"/>
    <n v="199.94"/>
    <n v="4.08"/>
    <x v="0"/>
    <x v="0"/>
    <x v="3"/>
    <x v="0"/>
    <n v="1.9998039407901191E-2"/>
  </r>
  <r>
    <s v="DM25040300531"/>
    <d v="2025-04-03T00:00:00"/>
    <s v="PUN001"/>
    <x v="8"/>
    <s v="Maharashtra"/>
    <x v="0"/>
    <s v="CUST0323"/>
    <x v="1"/>
    <x v="2"/>
    <x v="2"/>
    <x v="2"/>
    <n v="10"/>
    <n v="102.54"/>
    <n v="0"/>
    <n v="0"/>
    <n v="1025.4000000000001"/>
    <n v="1004.89"/>
    <n v="20.51"/>
    <x v="1"/>
    <x v="0"/>
    <x v="3"/>
    <x v="0"/>
    <n v="2.000195045835771E-2"/>
  </r>
  <r>
    <s v="DM25040300911"/>
    <d v="2025-04-03T00:00:00"/>
    <s v="PUN001"/>
    <x v="8"/>
    <s v="Maharashtra"/>
    <x v="0"/>
    <s v="CUST0024"/>
    <x v="0"/>
    <x v="6"/>
    <x v="6"/>
    <x v="6"/>
    <n v="3"/>
    <n v="113.57"/>
    <n v="0.02"/>
    <n v="6.81"/>
    <n v="333.9"/>
    <n v="313.87"/>
    <n v="20.03"/>
    <x v="1"/>
    <x v="0"/>
    <x v="3"/>
    <x v="0"/>
    <n v="5.9988020365378862E-2"/>
  </r>
  <r>
    <s v="DM25040301699"/>
    <d v="2025-04-03T00:00:00"/>
    <s v="NAS001"/>
    <x v="0"/>
    <s v="Maharashtra"/>
    <x v="0"/>
    <s v="CUST0030"/>
    <x v="1"/>
    <x v="9"/>
    <x v="12"/>
    <x v="12"/>
    <n v="5"/>
    <n v="83.37"/>
    <n v="0.03"/>
    <n v="12.51"/>
    <n v="404.34"/>
    <n v="384.12"/>
    <n v="20.22"/>
    <x v="1"/>
    <x v="0"/>
    <x v="3"/>
    <x v="0"/>
    <n v="5.0007419498441903E-2"/>
  </r>
  <r>
    <s v="DM25040301888"/>
    <d v="2025-04-03T00:00:00"/>
    <s v="THN001"/>
    <x v="6"/>
    <s v="Maharashtra"/>
    <x v="1"/>
    <s v="CUST0549"/>
    <x v="1"/>
    <x v="3"/>
    <x v="8"/>
    <x v="8"/>
    <n v="1"/>
    <n v="134.83000000000001"/>
    <n v="0.03"/>
    <n v="4.04"/>
    <n v="130.79"/>
    <n v="122.94"/>
    <n v="7.85"/>
    <x v="1"/>
    <x v="0"/>
    <x v="3"/>
    <x v="0"/>
    <n v="6.0019879195657162E-2"/>
  </r>
  <r>
    <s v="DM25040400441"/>
    <d v="2025-04-04T00:00:00"/>
    <s v="NAS001"/>
    <x v="0"/>
    <s v="Maharashtra"/>
    <x v="0"/>
    <s v="CUST0370"/>
    <x v="0"/>
    <x v="4"/>
    <x v="16"/>
    <x v="17"/>
    <n v="1"/>
    <n v="178.12"/>
    <n v="0"/>
    <n v="0"/>
    <n v="178.12"/>
    <n v="165.65"/>
    <n v="12.47"/>
    <x v="0"/>
    <x v="0"/>
    <x v="3"/>
    <x v="0"/>
    <n v="7.0008982708286552E-2"/>
  </r>
  <r>
    <s v="DM25040400281"/>
    <d v="2025-04-04T00:00:00"/>
    <s v="BLR001"/>
    <x v="7"/>
    <s v="Karnataka"/>
    <x v="0"/>
    <s v="CUST0044"/>
    <x v="0"/>
    <x v="3"/>
    <x v="17"/>
    <x v="18"/>
    <n v="5"/>
    <n v="198.45"/>
    <n v="0.15"/>
    <n v="148.84"/>
    <n v="843.41"/>
    <n v="775.94"/>
    <n v="67.47"/>
    <x v="1"/>
    <x v="0"/>
    <x v="3"/>
    <x v="0"/>
    <n v="7.9996680143702356E-2"/>
  </r>
  <r>
    <s v="DM25040401407"/>
    <d v="2025-04-04T00:00:00"/>
    <s v="NGP001"/>
    <x v="3"/>
    <s v="Maharashtra"/>
    <x v="0"/>
    <s v="CUST0613"/>
    <x v="0"/>
    <x v="5"/>
    <x v="5"/>
    <x v="5"/>
    <n v="4"/>
    <n v="295.98"/>
    <n v="0.05"/>
    <n v="59.2"/>
    <n v="1124.72"/>
    <n v="944.76"/>
    <n v="179.96"/>
    <x v="4"/>
    <x v="0"/>
    <x v="3"/>
    <x v="0"/>
    <n v="0.16000426772885701"/>
  </r>
  <r>
    <s v="DM25040401225"/>
    <d v="2025-04-04T00:00:00"/>
    <s v="BLR001"/>
    <x v="7"/>
    <s v="Karnataka"/>
    <x v="1"/>
    <s v="CUST0338"/>
    <x v="0"/>
    <x v="2"/>
    <x v="2"/>
    <x v="2"/>
    <n v="6"/>
    <n v="103.22"/>
    <n v="0"/>
    <n v="0"/>
    <n v="619.32000000000005"/>
    <n v="606.92999999999995"/>
    <n v="12.39"/>
    <x v="1"/>
    <x v="0"/>
    <x v="3"/>
    <x v="0"/>
    <n v="2.000581282697152E-2"/>
  </r>
  <r>
    <s v="DM25040401588"/>
    <d v="2025-04-04T00:00:00"/>
    <s v="NAS001"/>
    <x v="0"/>
    <s v="Maharashtra"/>
    <x v="0"/>
    <s v="CUST0214"/>
    <x v="1"/>
    <x v="4"/>
    <x v="4"/>
    <x v="4"/>
    <n v="4"/>
    <n v="230.81"/>
    <n v="0"/>
    <n v="0"/>
    <n v="923.24"/>
    <n v="840.15"/>
    <n v="83.09"/>
    <x v="1"/>
    <x v="0"/>
    <x v="3"/>
    <x v="0"/>
    <n v="8.9998266972834806E-2"/>
  </r>
  <r>
    <s v="DM25040501470"/>
    <d v="2025-04-05T00:00:00"/>
    <s v="MUM001"/>
    <x v="2"/>
    <s v="Maharashtra"/>
    <x v="0"/>
    <s v="CUST0199"/>
    <x v="1"/>
    <x v="4"/>
    <x v="16"/>
    <x v="17"/>
    <n v="1"/>
    <n v="180.46"/>
    <n v="0.08"/>
    <n v="14.44"/>
    <n v="166.02"/>
    <n v="154.4"/>
    <n v="11.62"/>
    <x v="2"/>
    <x v="0"/>
    <x v="3"/>
    <x v="0"/>
    <n v="6.9991567281050465E-2"/>
  </r>
  <r>
    <s v="DM25040500763"/>
    <d v="2025-04-05T00:00:00"/>
    <s v="BLR001"/>
    <x v="7"/>
    <s v="Karnataka"/>
    <x v="0"/>
    <s v="CUST0262"/>
    <x v="0"/>
    <x v="7"/>
    <x v="10"/>
    <x v="13"/>
    <n v="4"/>
    <n v="73.489999999999995"/>
    <n v="0.08"/>
    <n v="23.52"/>
    <n v="270.44"/>
    <n v="256.92"/>
    <n v="13.52"/>
    <x v="3"/>
    <x v="0"/>
    <x v="3"/>
    <x v="0"/>
    <n v="4.9992604644283387E-2"/>
  </r>
  <r>
    <s v="DM25040502448"/>
    <d v="2025-04-05T00:00:00"/>
    <s v="NAS001"/>
    <x v="0"/>
    <s v="Maharashtra"/>
    <x v="0"/>
    <s v="CUST0607"/>
    <x v="0"/>
    <x v="7"/>
    <x v="10"/>
    <x v="10"/>
    <n v="5"/>
    <n v="266.67"/>
    <n v="0"/>
    <n v="0"/>
    <n v="1333.35"/>
    <n v="1240.02"/>
    <n v="93.33"/>
    <x v="3"/>
    <x v="0"/>
    <x v="3"/>
    <x v="0"/>
    <n v="6.9996625042186983E-2"/>
  </r>
  <r>
    <s v="DM25040501341"/>
    <d v="2025-04-05T00:00:00"/>
    <s v="NVP001"/>
    <x v="4"/>
    <s v="Maharashtra"/>
    <x v="1"/>
    <s v="CUST0255"/>
    <x v="0"/>
    <x v="5"/>
    <x v="5"/>
    <x v="5"/>
    <n v="3"/>
    <n v="321.77999999999997"/>
    <n v="0"/>
    <n v="0"/>
    <n v="965.34"/>
    <n v="810.89"/>
    <n v="154.44999999999999"/>
    <x v="1"/>
    <x v="0"/>
    <x v="3"/>
    <x v="0"/>
    <n v="0.15999544202042801"/>
  </r>
  <r>
    <s v="DM25040500886"/>
    <d v="2025-04-05T00:00:00"/>
    <s v="AHM001"/>
    <x v="1"/>
    <s v="Gujarat"/>
    <x v="0"/>
    <s v="CUST0601"/>
    <x v="0"/>
    <x v="8"/>
    <x v="9"/>
    <x v="9"/>
    <n v="10"/>
    <n v="158.97999999999999"/>
    <n v="0.05"/>
    <n v="79.489999999999995"/>
    <n v="1510.31"/>
    <n v="1359.28"/>
    <n v="151.03"/>
    <x v="3"/>
    <x v="0"/>
    <x v="3"/>
    <x v="0"/>
    <n v="9.9999337884275424E-2"/>
  </r>
  <r>
    <s v="DM25040501618"/>
    <d v="2025-04-05T00:00:00"/>
    <s v="PUN001"/>
    <x v="8"/>
    <s v="Maharashtra"/>
    <x v="0"/>
    <s v="CUST0179"/>
    <x v="1"/>
    <x v="9"/>
    <x v="12"/>
    <x v="12"/>
    <n v="3"/>
    <n v="84.55"/>
    <n v="0.03"/>
    <n v="7.61"/>
    <n v="246.04"/>
    <n v="233.74"/>
    <n v="12.3"/>
    <x v="1"/>
    <x v="0"/>
    <x v="3"/>
    <x v="0"/>
    <n v="4.999187124044871E-2"/>
  </r>
  <r>
    <s v="DM25040500077"/>
    <d v="2025-04-05T00:00:00"/>
    <s v="NVP001"/>
    <x v="4"/>
    <s v="Maharashtra"/>
    <x v="0"/>
    <s v="CUST0254"/>
    <x v="2"/>
    <x v="2"/>
    <x v="2"/>
    <x v="2"/>
    <n v="3"/>
    <n v="102.94"/>
    <n v="0.05"/>
    <n v="15.44"/>
    <n v="293.38"/>
    <n v="287.51"/>
    <n v="5.87"/>
    <x v="3"/>
    <x v="0"/>
    <x v="3"/>
    <x v="0"/>
    <n v="2.000818051673597E-2"/>
  </r>
  <r>
    <s v="DM25040602406"/>
    <d v="2025-04-06T00:00:00"/>
    <s v="AHM001"/>
    <x v="1"/>
    <s v="Gujarat"/>
    <x v="0"/>
    <s v="CUST0096"/>
    <x v="0"/>
    <x v="4"/>
    <x v="4"/>
    <x v="4"/>
    <n v="5"/>
    <n v="261.3"/>
    <n v="0.08"/>
    <n v="104.52"/>
    <n v="1201.98"/>
    <n v="1093.8"/>
    <n v="108.18"/>
    <x v="4"/>
    <x v="0"/>
    <x v="3"/>
    <x v="0"/>
    <n v="9.0001497529077032E-2"/>
  </r>
  <r>
    <s v="DM25040601681"/>
    <d v="2025-04-06T00:00:00"/>
    <s v="NGP001"/>
    <x v="3"/>
    <s v="Maharashtra"/>
    <x v="0"/>
    <s v="CUST0599"/>
    <x v="2"/>
    <x v="6"/>
    <x v="6"/>
    <x v="6"/>
    <n v="2"/>
    <n v="124.43"/>
    <n v="0.05"/>
    <n v="12.44"/>
    <n v="236.42"/>
    <n v="222.23"/>
    <n v="14.19"/>
    <x v="0"/>
    <x v="0"/>
    <x v="3"/>
    <x v="0"/>
    <n v="6.0020302850858652E-2"/>
  </r>
  <r>
    <s v="DM25040601879"/>
    <d v="2025-04-06T00:00:00"/>
    <s v="NGP001"/>
    <x v="3"/>
    <s v="Maharashtra"/>
    <x v="0"/>
    <s v="CUST0299"/>
    <x v="0"/>
    <x v="3"/>
    <x v="8"/>
    <x v="8"/>
    <n v="4"/>
    <n v="150.08000000000001"/>
    <n v="0.02"/>
    <n v="12.01"/>
    <n v="588.30999999999995"/>
    <n v="553.01"/>
    <n v="35.299999999999997"/>
    <x v="4"/>
    <x v="0"/>
    <x v="3"/>
    <x v="0"/>
    <n v="6.0002379697778392E-2"/>
  </r>
  <r>
    <s v="DM25040601613"/>
    <d v="2025-04-06T00:00:00"/>
    <s v="SUR001"/>
    <x v="9"/>
    <s v="Gujarat"/>
    <x v="1"/>
    <s v="CUST0005"/>
    <x v="1"/>
    <x v="7"/>
    <x v="10"/>
    <x v="10"/>
    <n v="3"/>
    <n v="265.83"/>
    <n v="0"/>
    <n v="0"/>
    <n v="797.49"/>
    <n v="741.67"/>
    <n v="55.82"/>
    <x v="1"/>
    <x v="0"/>
    <x v="3"/>
    <x v="0"/>
    <n v="6.9994608082859969E-2"/>
  </r>
  <r>
    <s v="DM25040602217"/>
    <d v="2025-04-06T00:00:00"/>
    <s v="NVP001"/>
    <x v="4"/>
    <s v="Maharashtra"/>
    <x v="0"/>
    <s v="CUST0005"/>
    <x v="0"/>
    <x v="8"/>
    <x v="9"/>
    <x v="9"/>
    <n v="2"/>
    <n v="166.87"/>
    <n v="0.02"/>
    <n v="6.67"/>
    <n v="327.07"/>
    <n v="294.36"/>
    <n v="32.71"/>
    <x v="0"/>
    <x v="0"/>
    <x v="3"/>
    <x v="0"/>
    <n v="0.10000917234842691"/>
  </r>
  <r>
    <s v="DM25040601968"/>
    <d v="2025-04-06T00:00:00"/>
    <s v="AHM001"/>
    <x v="1"/>
    <s v="Gujarat"/>
    <x v="0"/>
    <s v="CUST0277"/>
    <x v="0"/>
    <x v="1"/>
    <x v="14"/>
    <x v="15"/>
    <n v="2"/>
    <n v="40.97"/>
    <n v="0"/>
    <n v="0"/>
    <n v="81.94"/>
    <n v="79.48"/>
    <n v="2.46"/>
    <x v="1"/>
    <x v="0"/>
    <x v="3"/>
    <x v="0"/>
    <n v="3.002196729314132E-2"/>
  </r>
  <r>
    <s v="DM25040601571"/>
    <d v="2025-04-06T00:00:00"/>
    <s v="HYD001"/>
    <x v="5"/>
    <s v="Telangana"/>
    <x v="0"/>
    <s v="CUST0285"/>
    <x v="1"/>
    <x v="3"/>
    <x v="3"/>
    <x v="3"/>
    <n v="2"/>
    <n v="146.69"/>
    <n v="0.1"/>
    <n v="29.34"/>
    <n v="264.04000000000002"/>
    <n v="245.56"/>
    <n v="18.48"/>
    <x v="0"/>
    <x v="0"/>
    <x v="3"/>
    <x v="0"/>
    <n v="6.9989395546129374E-2"/>
  </r>
  <r>
    <s v="DM25040602238"/>
    <d v="2025-04-06T00:00:00"/>
    <s v="NVP001"/>
    <x v="4"/>
    <s v="Maharashtra"/>
    <x v="0"/>
    <s v="CUST0259"/>
    <x v="0"/>
    <x v="0"/>
    <x v="13"/>
    <x v="14"/>
    <n v="2"/>
    <n v="230.17"/>
    <n v="0.15"/>
    <n v="69.05"/>
    <n v="391.29"/>
    <n v="336.51"/>
    <n v="54.78"/>
    <x v="3"/>
    <x v="0"/>
    <x v="3"/>
    <x v="0"/>
    <n v="0.13999846661044241"/>
  </r>
  <r>
    <s v="DM25040600747"/>
    <d v="2025-04-06T00:00:00"/>
    <s v="PUN001"/>
    <x v="8"/>
    <s v="Maharashtra"/>
    <x v="0"/>
    <s v="CUST0121"/>
    <x v="0"/>
    <x v="7"/>
    <x v="7"/>
    <x v="7"/>
    <n v="5"/>
    <n v="61.12"/>
    <n v="0"/>
    <n v="0"/>
    <n v="305.60000000000002"/>
    <n v="296.43"/>
    <n v="9.17"/>
    <x v="4"/>
    <x v="1"/>
    <x v="3"/>
    <x v="0"/>
    <n v="3.0006544502617801E-2"/>
  </r>
  <r>
    <s v="DM25040600712"/>
    <d v="2025-04-06T00:00:00"/>
    <s v="NAS001"/>
    <x v="0"/>
    <s v="Maharashtra"/>
    <x v="1"/>
    <s v="CUST0118"/>
    <x v="1"/>
    <x v="1"/>
    <x v="1"/>
    <x v="1"/>
    <n v="3"/>
    <n v="178.75"/>
    <n v="0.08"/>
    <n v="42.9"/>
    <n v="493.35"/>
    <n v="453.88"/>
    <n v="39.47"/>
    <x v="3"/>
    <x v="0"/>
    <x v="3"/>
    <x v="0"/>
    <n v="8.000405391709739E-2"/>
  </r>
  <r>
    <s v="DM25040701633"/>
    <d v="2025-04-07T00:00:00"/>
    <s v="NAS001"/>
    <x v="0"/>
    <s v="Maharashtra"/>
    <x v="0"/>
    <s v="CUST0399"/>
    <x v="1"/>
    <x v="10"/>
    <x v="18"/>
    <x v="19"/>
    <n v="3"/>
    <n v="535.41"/>
    <n v="0.1"/>
    <n v="160.62"/>
    <n v="1445.61"/>
    <n v="1329.96"/>
    <n v="115.65"/>
    <x v="1"/>
    <x v="0"/>
    <x v="3"/>
    <x v="0"/>
    <n v="8.000083009940441E-2"/>
  </r>
  <r>
    <s v="DM25040700017"/>
    <d v="2025-04-07T00:00:00"/>
    <s v="NGP001"/>
    <x v="3"/>
    <s v="Maharashtra"/>
    <x v="0"/>
    <s v="CUST0346"/>
    <x v="0"/>
    <x v="7"/>
    <x v="10"/>
    <x v="13"/>
    <n v="4"/>
    <n v="73.89"/>
    <n v="0.08"/>
    <n v="23.64"/>
    <n v="271.92"/>
    <n v="258.32"/>
    <n v="13.6"/>
    <x v="1"/>
    <x v="0"/>
    <x v="3"/>
    <x v="0"/>
    <n v="5.0014710208884962E-2"/>
  </r>
  <r>
    <s v="DM25040701096"/>
    <d v="2025-04-07T00:00:00"/>
    <s v="BLR001"/>
    <x v="7"/>
    <s v="Karnataka"/>
    <x v="0"/>
    <s v="CUST0684"/>
    <x v="0"/>
    <x v="1"/>
    <x v="1"/>
    <x v="1"/>
    <n v="1"/>
    <n v="174.89"/>
    <n v="0"/>
    <n v="0"/>
    <n v="174.89"/>
    <n v="160.9"/>
    <n v="13.99"/>
    <x v="1"/>
    <x v="0"/>
    <x v="3"/>
    <x v="0"/>
    <n v="7.9993138544227807E-2"/>
  </r>
  <r>
    <s v="DM25040702329"/>
    <d v="2025-04-07T00:00:00"/>
    <s v="PUN001"/>
    <x v="8"/>
    <s v="Maharashtra"/>
    <x v="0"/>
    <s v="CUST0074"/>
    <x v="1"/>
    <x v="5"/>
    <x v="5"/>
    <x v="5"/>
    <n v="1"/>
    <n v="290.88"/>
    <n v="0.08"/>
    <n v="23.27"/>
    <n v="267.61"/>
    <n v="224.79"/>
    <n v="42.82"/>
    <x v="3"/>
    <x v="0"/>
    <x v="3"/>
    <x v="0"/>
    <n v="0.1600089682747281"/>
  </r>
  <r>
    <s v="DM25040701164"/>
    <d v="2025-04-07T00:00:00"/>
    <s v="MUM001"/>
    <x v="2"/>
    <s v="Maharashtra"/>
    <x v="0"/>
    <s v="CUST0697"/>
    <x v="0"/>
    <x v="3"/>
    <x v="8"/>
    <x v="8"/>
    <n v="5"/>
    <n v="153.4"/>
    <n v="0"/>
    <n v="0"/>
    <n v="767"/>
    <n v="720.98"/>
    <n v="46.02"/>
    <x v="3"/>
    <x v="0"/>
    <x v="3"/>
    <x v="0"/>
    <n v="0.06"/>
  </r>
  <r>
    <s v="DM25040702230"/>
    <d v="2025-04-07T00:00:00"/>
    <s v="THN001"/>
    <x v="6"/>
    <s v="Maharashtra"/>
    <x v="0"/>
    <s v="CUST0598"/>
    <x v="1"/>
    <x v="2"/>
    <x v="2"/>
    <x v="2"/>
    <n v="2"/>
    <n v="110.25"/>
    <n v="0"/>
    <n v="0"/>
    <n v="220.5"/>
    <n v="216.09"/>
    <n v="4.41"/>
    <x v="1"/>
    <x v="0"/>
    <x v="3"/>
    <x v="0"/>
    <n v="0.02"/>
  </r>
  <r>
    <s v="DM25040800093"/>
    <d v="2025-04-08T00:00:00"/>
    <s v="NGP001"/>
    <x v="3"/>
    <s v="Maharashtra"/>
    <x v="0"/>
    <s v="CUST0017"/>
    <x v="0"/>
    <x v="1"/>
    <x v="14"/>
    <x v="15"/>
    <n v="6"/>
    <n v="41.41"/>
    <n v="0"/>
    <n v="0"/>
    <n v="248.46"/>
    <n v="241.01"/>
    <n v="7.45"/>
    <x v="4"/>
    <x v="0"/>
    <x v="3"/>
    <x v="0"/>
    <n v="2.9984705787651941E-2"/>
  </r>
  <r>
    <s v="DM25040800352"/>
    <d v="2025-04-08T00:00:00"/>
    <s v="BLR001"/>
    <x v="7"/>
    <s v="Karnataka"/>
    <x v="0"/>
    <s v="CUST0564"/>
    <x v="0"/>
    <x v="10"/>
    <x v="18"/>
    <x v="19"/>
    <n v="1"/>
    <n v="505.9"/>
    <n v="0"/>
    <n v="0"/>
    <n v="505.9"/>
    <n v="465.43"/>
    <n v="40.47"/>
    <x v="4"/>
    <x v="2"/>
    <x v="3"/>
    <x v="0"/>
    <n v="7.9996046649535482E-2"/>
  </r>
  <r>
    <s v="DM25040800389"/>
    <d v="2025-04-08T00:00:00"/>
    <s v="BLR001"/>
    <x v="7"/>
    <s v="Karnataka"/>
    <x v="0"/>
    <s v="CUST0004"/>
    <x v="1"/>
    <x v="6"/>
    <x v="15"/>
    <x v="16"/>
    <n v="5"/>
    <n v="103.45"/>
    <n v="0.03"/>
    <n v="15.52"/>
    <n v="501.73"/>
    <n v="476.64"/>
    <n v="25.09"/>
    <x v="4"/>
    <x v="0"/>
    <x v="3"/>
    <x v="0"/>
    <n v="5.0006975863512243E-2"/>
  </r>
  <r>
    <s v="DM25040801685"/>
    <d v="2025-04-08T00:00:00"/>
    <s v="SUR001"/>
    <x v="9"/>
    <s v="Gujarat"/>
    <x v="0"/>
    <s v="CUST0580"/>
    <x v="0"/>
    <x v="7"/>
    <x v="10"/>
    <x v="13"/>
    <n v="2"/>
    <n v="76.73"/>
    <n v="0.1"/>
    <n v="15.35"/>
    <n v="138.11000000000001"/>
    <n v="131.19999999999999"/>
    <n v="6.91"/>
    <x v="0"/>
    <x v="0"/>
    <x v="3"/>
    <x v="0"/>
    <n v="5.0032582723915718E-2"/>
  </r>
  <r>
    <s v="DM25040801690"/>
    <d v="2025-04-08T00:00:00"/>
    <s v="PUN001"/>
    <x v="8"/>
    <s v="Maharashtra"/>
    <x v="0"/>
    <s v="CUST0241"/>
    <x v="0"/>
    <x v="0"/>
    <x v="13"/>
    <x v="14"/>
    <n v="2"/>
    <n v="234.25"/>
    <n v="0.1"/>
    <n v="46.85"/>
    <n v="421.65"/>
    <n v="362.62"/>
    <n v="59.03"/>
    <x v="1"/>
    <x v="0"/>
    <x v="3"/>
    <x v="0"/>
    <n v="0.13999762836475749"/>
  </r>
  <r>
    <s v="DM25040801519"/>
    <d v="2025-04-08T00:00:00"/>
    <s v="PUN001"/>
    <x v="8"/>
    <s v="Maharashtra"/>
    <x v="1"/>
    <s v="CUST0058"/>
    <x v="1"/>
    <x v="1"/>
    <x v="1"/>
    <x v="1"/>
    <n v="2"/>
    <n v="188.33"/>
    <n v="0.05"/>
    <n v="18.829999999999998"/>
    <n v="357.83"/>
    <n v="329.2"/>
    <n v="28.63"/>
    <x v="1"/>
    <x v="0"/>
    <x v="3"/>
    <x v="0"/>
    <n v="8.0010060643322251E-2"/>
  </r>
  <r>
    <s v="DM25040902071"/>
    <d v="2025-04-09T00:00:00"/>
    <s v="BLR001"/>
    <x v="7"/>
    <s v="Karnataka"/>
    <x v="0"/>
    <s v="CUST0272"/>
    <x v="1"/>
    <x v="3"/>
    <x v="8"/>
    <x v="8"/>
    <n v="6"/>
    <n v="156.08000000000001"/>
    <n v="0"/>
    <n v="0"/>
    <n v="936.48"/>
    <n v="880.29"/>
    <n v="56.19"/>
    <x v="4"/>
    <x v="0"/>
    <x v="3"/>
    <x v="0"/>
    <n v="6.0001281394156843E-2"/>
  </r>
  <r>
    <s v="DM25040900444"/>
    <d v="2025-04-09T00:00:00"/>
    <s v="NVP001"/>
    <x v="4"/>
    <s v="Maharashtra"/>
    <x v="0"/>
    <s v="CUST0662"/>
    <x v="0"/>
    <x v="3"/>
    <x v="8"/>
    <x v="8"/>
    <n v="2"/>
    <n v="151.34"/>
    <n v="0.05"/>
    <n v="15.13"/>
    <n v="287.55"/>
    <n v="270.3"/>
    <n v="17.25"/>
    <x v="3"/>
    <x v="0"/>
    <x v="3"/>
    <x v="0"/>
    <n v="5.9989567031820547E-2"/>
  </r>
  <r>
    <s v="DM25040902294"/>
    <d v="2025-04-09T00:00:00"/>
    <s v="AHM001"/>
    <x v="1"/>
    <s v="Gujarat"/>
    <x v="0"/>
    <s v="CUST0381"/>
    <x v="1"/>
    <x v="7"/>
    <x v="10"/>
    <x v="13"/>
    <n v="2"/>
    <n v="74.540000000000006"/>
    <n v="0.02"/>
    <n v="2.98"/>
    <n v="146.1"/>
    <n v="138.79"/>
    <n v="7.31"/>
    <x v="2"/>
    <x v="0"/>
    <x v="3"/>
    <x v="0"/>
    <n v="5.0034223134839149E-2"/>
  </r>
  <r>
    <s v="DM25041001842"/>
    <d v="2025-04-10T00:00:00"/>
    <s v="THN001"/>
    <x v="6"/>
    <s v="Maharashtra"/>
    <x v="0"/>
    <s v="CUST0605"/>
    <x v="1"/>
    <x v="7"/>
    <x v="7"/>
    <x v="7"/>
    <n v="3"/>
    <n v="59.72"/>
    <n v="0.08"/>
    <n v="14.33"/>
    <n v="164.83"/>
    <n v="159.88999999999999"/>
    <n v="4.9400000000000004"/>
    <x v="1"/>
    <x v="0"/>
    <x v="3"/>
    <x v="0"/>
    <n v="2.997027240186859E-2"/>
  </r>
  <r>
    <s v="DM25041002171"/>
    <d v="2025-04-10T00:00:00"/>
    <s v="PUN001"/>
    <x v="8"/>
    <s v="Maharashtra"/>
    <x v="0"/>
    <s v="CUST0641"/>
    <x v="0"/>
    <x v="9"/>
    <x v="12"/>
    <x v="12"/>
    <n v="3"/>
    <n v="83.14"/>
    <n v="0.1"/>
    <n v="24.94"/>
    <n v="224.48"/>
    <n v="213.26"/>
    <n v="11.22"/>
    <x v="1"/>
    <x v="0"/>
    <x v="3"/>
    <x v="0"/>
    <n v="4.9982181040627231E-2"/>
  </r>
  <r>
    <s v="DM25041000266"/>
    <d v="2025-04-10T00:00:00"/>
    <s v="BLR001"/>
    <x v="7"/>
    <s v="Karnataka"/>
    <x v="0"/>
    <s v="CUST0274"/>
    <x v="1"/>
    <x v="4"/>
    <x v="16"/>
    <x v="17"/>
    <n v="3"/>
    <n v="156.31"/>
    <n v="0.02"/>
    <n v="9.3800000000000008"/>
    <n v="459.55"/>
    <n v="427.38"/>
    <n v="32.17"/>
    <x v="2"/>
    <x v="0"/>
    <x v="3"/>
    <x v="0"/>
    <n v="7.0003264062670004E-2"/>
  </r>
  <r>
    <s v="DM25041000480"/>
    <d v="2025-04-10T00:00:00"/>
    <s v="PUN001"/>
    <x v="8"/>
    <s v="Maharashtra"/>
    <x v="0"/>
    <s v="CUST0162"/>
    <x v="0"/>
    <x v="6"/>
    <x v="6"/>
    <x v="6"/>
    <n v="5"/>
    <n v="115.18"/>
    <n v="0.1"/>
    <n v="57.59"/>
    <n v="518.30999999999995"/>
    <n v="487.21"/>
    <n v="31.1"/>
    <x v="4"/>
    <x v="0"/>
    <x v="3"/>
    <x v="0"/>
    <n v="6.0002701086222542E-2"/>
  </r>
  <r>
    <s v="DM25041000612"/>
    <d v="2025-04-10T00:00:00"/>
    <s v="NAS001"/>
    <x v="0"/>
    <s v="Maharashtra"/>
    <x v="0"/>
    <s v="CUST0084"/>
    <x v="0"/>
    <x v="2"/>
    <x v="2"/>
    <x v="2"/>
    <n v="1"/>
    <n v="94.94"/>
    <n v="0.1"/>
    <n v="9.49"/>
    <n v="85.45"/>
    <n v="83.74"/>
    <n v="1.71"/>
    <x v="4"/>
    <x v="0"/>
    <x v="3"/>
    <x v="0"/>
    <n v="2.0011702750146281E-2"/>
  </r>
  <r>
    <s v="DM25041000576"/>
    <d v="2025-04-10T00:00:00"/>
    <s v="AHM001"/>
    <x v="1"/>
    <s v="Gujarat"/>
    <x v="0"/>
    <s v="CUST0390"/>
    <x v="1"/>
    <x v="10"/>
    <x v="18"/>
    <x v="19"/>
    <n v="2"/>
    <n v="475.3"/>
    <n v="0"/>
    <n v="0"/>
    <n v="950.6"/>
    <n v="874.55"/>
    <n v="76.05"/>
    <x v="1"/>
    <x v="0"/>
    <x v="3"/>
    <x v="0"/>
    <n v="8.0002103934357249E-2"/>
  </r>
  <r>
    <s v="DM25041102352"/>
    <d v="2025-04-11T00:00:00"/>
    <s v="NVP001"/>
    <x v="4"/>
    <s v="Maharashtra"/>
    <x v="0"/>
    <s v="CUST0118"/>
    <x v="0"/>
    <x v="3"/>
    <x v="17"/>
    <x v="18"/>
    <n v="2"/>
    <n v="200.2"/>
    <n v="0.03"/>
    <n v="12.01"/>
    <n v="388.39"/>
    <n v="357.32"/>
    <n v="31.07"/>
    <x v="1"/>
    <x v="0"/>
    <x v="3"/>
    <x v="0"/>
    <n v="7.9996910322098921E-2"/>
  </r>
  <r>
    <s v="DM25041100864"/>
    <d v="2025-04-11T00:00:00"/>
    <s v="MUM001"/>
    <x v="2"/>
    <s v="Maharashtra"/>
    <x v="0"/>
    <s v="CUST0156"/>
    <x v="0"/>
    <x v="7"/>
    <x v="7"/>
    <x v="7"/>
    <n v="3"/>
    <n v="62.53"/>
    <n v="0"/>
    <n v="0"/>
    <n v="187.59"/>
    <n v="181.96"/>
    <n v="5.63"/>
    <x v="3"/>
    <x v="1"/>
    <x v="3"/>
    <x v="0"/>
    <n v="3.0012260781491551E-2"/>
  </r>
  <r>
    <s v="DM25041102093"/>
    <d v="2025-04-11T00:00:00"/>
    <s v="HYD001"/>
    <x v="5"/>
    <s v="Telangana"/>
    <x v="0"/>
    <s v="CUST0529"/>
    <x v="0"/>
    <x v="10"/>
    <x v="18"/>
    <x v="19"/>
    <n v="4"/>
    <n v="475.02"/>
    <n v="0.05"/>
    <n v="95"/>
    <n v="1805.08"/>
    <n v="1660.67"/>
    <n v="144.41"/>
    <x v="0"/>
    <x v="0"/>
    <x v="3"/>
    <x v="0"/>
    <n v="8.0001994371440607E-2"/>
  </r>
  <r>
    <s v="DM25041102120"/>
    <d v="2025-04-11T00:00:00"/>
    <s v="MUM001"/>
    <x v="2"/>
    <s v="Maharashtra"/>
    <x v="0"/>
    <s v="CUST0218"/>
    <x v="1"/>
    <x v="6"/>
    <x v="15"/>
    <x v="16"/>
    <n v="1"/>
    <n v="99.01"/>
    <n v="0"/>
    <n v="0"/>
    <n v="99.01"/>
    <n v="94.06"/>
    <n v="4.95"/>
    <x v="4"/>
    <x v="0"/>
    <x v="3"/>
    <x v="0"/>
    <n v="4.9994950005049991E-2"/>
  </r>
  <r>
    <s v="DM25041102051"/>
    <d v="2025-04-11T00:00:00"/>
    <s v="BLR001"/>
    <x v="7"/>
    <s v="Karnataka"/>
    <x v="0"/>
    <s v="CUST0368"/>
    <x v="0"/>
    <x v="7"/>
    <x v="10"/>
    <x v="13"/>
    <n v="1"/>
    <n v="71.5"/>
    <n v="0.08"/>
    <n v="5.72"/>
    <n v="65.78"/>
    <n v="62.49"/>
    <n v="3.29"/>
    <x v="4"/>
    <x v="0"/>
    <x v="3"/>
    <x v="0"/>
    <n v="5.0015202189115232E-2"/>
  </r>
  <r>
    <s v="DM25041102366"/>
    <d v="2025-04-11T00:00:00"/>
    <s v="BLR001"/>
    <x v="7"/>
    <s v="Karnataka"/>
    <x v="0"/>
    <s v="CUST0183"/>
    <x v="2"/>
    <x v="1"/>
    <x v="14"/>
    <x v="15"/>
    <n v="3"/>
    <n v="40.659999999999997"/>
    <n v="0.03"/>
    <n v="3.66"/>
    <n v="118.32"/>
    <n v="114.77"/>
    <n v="3.55"/>
    <x v="1"/>
    <x v="0"/>
    <x v="3"/>
    <x v="0"/>
    <n v="3.0003380662609869E-2"/>
  </r>
  <r>
    <s v="DM25041102475"/>
    <d v="2025-04-11T00:00:00"/>
    <s v="AHM001"/>
    <x v="1"/>
    <s v="Gujarat"/>
    <x v="0"/>
    <s v="CUST0442"/>
    <x v="2"/>
    <x v="3"/>
    <x v="8"/>
    <x v="8"/>
    <n v="1"/>
    <n v="161.5"/>
    <n v="0.02"/>
    <n v="3.23"/>
    <n v="158.27000000000001"/>
    <n v="148.77000000000001"/>
    <n v="9.5"/>
    <x v="1"/>
    <x v="2"/>
    <x v="3"/>
    <x v="0"/>
    <n v="6.0024009603841542E-2"/>
  </r>
  <r>
    <s v="DM25041100030"/>
    <d v="2025-04-11T00:00:00"/>
    <s v="HYD001"/>
    <x v="5"/>
    <s v="Telangana"/>
    <x v="0"/>
    <s v="CUST0350"/>
    <x v="0"/>
    <x v="3"/>
    <x v="17"/>
    <x v="18"/>
    <n v="4"/>
    <n v="193.25"/>
    <n v="0"/>
    <n v="0"/>
    <n v="773"/>
    <n v="711.16"/>
    <n v="61.84"/>
    <x v="3"/>
    <x v="0"/>
    <x v="3"/>
    <x v="0"/>
    <n v="0.08"/>
  </r>
  <r>
    <s v="DM25041100099"/>
    <d v="2025-04-11T00:00:00"/>
    <s v="PUN001"/>
    <x v="8"/>
    <s v="Maharashtra"/>
    <x v="0"/>
    <s v="CUST0318"/>
    <x v="2"/>
    <x v="4"/>
    <x v="4"/>
    <x v="4"/>
    <n v="1"/>
    <n v="237.16"/>
    <n v="0.1"/>
    <n v="23.72"/>
    <n v="213.44"/>
    <n v="194.23"/>
    <n v="19.21"/>
    <x v="3"/>
    <x v="0"/>
    <x v="3"/>
    <x v="0"/>
    <n v="9.0001874062968515E-2"/>
  </r>
  <r>
    <s v="DM25041200126"/>
    <d v="2025-04-12T00:00:00"/>
    <s v="HYD001"/>
    <x v="5"/>
    <s v="Telangana"/>
    <x v="0"/>
    <s v="CUST0046"/>
    <x v="0"/>
    <x v="7"/>
    <x v="10"/>
    <x v="13"/>
    <n v="4"/>
    <n v="71.19"/>
    <n v="0.05"/>
    <n v="14.24"/>
    <n v="270.52"/>
    <n v="256.99"/>
    <n v="13.53"/>
    <x v="4"/>
    <x v="0"/>
    <x v="3"/>
    <x v="0"/>
    <n v="5.0014786337424219E-2"/>
  </r>
  <r>
    <s v="DM25041200148"/>
    <d v="2025-04-12T00:00:00"/>
    <s v="NVP001"/>
    <x v="4"/>
    <s v="Maharashtra"/>
    <x v="0"/>
    <s v="CUST0085"/>
    <x v="1"/>
    <x v="6"/>
    <x v="15"/>
    <x v="16"/>
    <n v="1"/>
    <n v="101.83"/>
    <n v="0.05"/>
    <n v="5.09"/>
    <n v="96.74"/>
    <n v="91.9"/>
    <n v="4.84"/>
    <x v="4"/>
    <x v="0"/>
    <x v="3"/>
    <x v="0"/>
    <n v="5.0031010957204879E-2"/>
  </r>
  <r>
    <s v="DM25041201806"/>
    <d v="2025-04-12T00:00:00"/>
    <s v="NAS001"/>
    <x v="0"/>
    <s v="Maharashtra"/>
    <x v="0"/>
    <s v="CUST0016"/>
    <x v="0"/>
    <x v="1"/>
    <x v="11"/>
    <x v="11"/>
    <n v="2"/>
    <n v="19.89"/>
    <n v="0"/>
    <n v="0"/>
    <n v="39.78"/>
    <n v="38.19"/>
    <n v="1.59"/>
    <x v="1"/>
    <x v="0"/>
    <x v="3"/>
    <x v="0"/>
    <n v="3.996983408748115E-2"/>
  </r>
  <r>
    <s v="DM25041200556"/>
    <d v="2025-04-12T00:00:00"/>
    <s v="MUM001"/>
    <x v="2"/>
    <s v="Maharashtra"/>
    <x v="0"/>
    <s v="CUST0611"/>
    <x v="0"/>
    <x v="0"/>
    <x v="0"/>
    <x v="0"/>
    <n v="1"/>
    <n v="313.73"/>
    <n v="0.08"/>
    <n v="25.1"/>
    <n v="288.63"/>
    <n v="253.99"/>
    <n v="34.64"/>
    <x v="1"/>
    <x v="0"/>
    <x v="3"/>
    <x v="0"/>
    <n v="0.12001524443058589"/>
  </r>
  <r>
    <s v="DM25041202368"/>
    <d v="2025-04-12T00:00:00"/>
    <s v="NAS001"/>
    <x v="0"/>
    <s v="Maharashtra"/>
    <x v="0"/>
    <s v="CUST0465"/>
    <x v="1"/>
    <x v="2"/>
    <x v="2"/>
    <x v="2"/>
    <n v="1"/>
    <n v="105.37"/>
    <n v="0.08"/>
    <n v="8.43"/>
    <n v="96.94"/>
    <n v="95"/>
    <n v="1.94"/>
    <x v="4"/>
    <x v="0"/>
    <x v="3"/>
    <x v="0"/>
    <n v="2.0012378791004749E-2"/>
  </r>
  <r>
    <s v="DM25041301187"/>
    <d v="2025-04-13T00:00:00"/>
    <s v="HYD001"/>
    <x v="5"/>
    <s v="Telangana"/>
    <x v="0"/>
    <s v="CUST0304"/>
    <x v="0"/>
    <x v="7"/>
    <x v="10"/>
    <x v="13"/>
    <n v="1"/>
    <n v="71.040000000000006"/>
    <n v="0.02"/>
    <n v="1.42"/>
    <n v="69.62"/>
    <n v="66.14"/>
    <n v="3.48"/>
    <x v="1"/>
    <x v="0"/>
    <x v="3"/>
    <x v="0"/>
    <n v="4.9985636311404763E-2"/>
  </r>
  <r>
    <s v="DM25041301412"/>
    <d v="2025-04-13T00:00:00"/>
    <s v="THN001"/>
    <x v="6"/>
    <s v="Maharashtra"/>
    <x v="0"/>
    <s v="CUST0571"/>
    <x v="0"/>
    <x v="7"/>
    <x v="7"/>
    <x v="7"/>
    <n v="2"/>
    <n v="56.8"/>
    <n v="0.15"/>
    <n v="17.04"/>
    <n v="96.56"/>
    <n v="93.66"/>
    <n v="2.9"/>
    <x v="4"/>
    <x v="0"/>
    <x v="3"/>
    <x v="0"/>
    <n v="3.0033140016570009E-2"/>
  </r>
  <r>
    <s v="DM25041300981"/>
    <d v="2025-04-13T00:00:00"/>
    <s v="NAS001"/>
    <x v="0"/>
    <s v="Maharashtra"/>
    <x v="0"/>
    <s v="CUST0530"/>
    <x v="1"/>
    <x v="7"/>
    <x v="10"/>
    <x v="13"/>
    <n v="2"/>
    <n v="82.66"/>
    <n v="0"/>
    <n v="0"/>
    <n v="165.32"/>
    <n v="157.05000000000001"/>
    <n v="8.27"/>
    <x v="3"/>
    <x v="0"/>
    <x v="3"/>
    <x v="0"/>
    <n v="5.0024195499637068E-2"/>
  </r>
  <r>
    <s v="DM25041301148"/>
    <d v="2025-04-13T00:00:00"/>
    <s v="AHM001"/>
    <x v="1"/>
    <s v="Gujarat"/>
    <x v="0"/>
    <s v="CUST0178"/>
    <x v="0"/>
    <x v="7"/>
    <x v="7"/>
    <x v="7"/>
    <n v="5"/>
    <n v="60.4"/>
    <n v="0.05"/>
    <n v="15.1"/>
    <n v="286.89999999999998"/>
    <n v="278.29000000000002"/>
    <n v="8.61"/>
    <x v="4"/>
    <x v="0"/>
    <x v="3"/>
    <x v="0"/>
    <n v="3.001045660508888E-2"/>
  </r>
  <r>
    <s v="DM25041300001"/>
    <d v="2025-04-13T00:00:00"/>
    <s v="HYD001"/>
    <x v="5"/>
    <s v="Telangana"/>
    <x v="0"/>
    <s v="CUST0088"/>
    <x v="0"/>
    <x v="9"/>
    <x v="12"/>
    <x v="12"/>
    <n v="3"/>
    <n v="80.849999999999994"/>
    <n v="0"/>
    <n v="0"/>
    <n v="242.55"/>
    <n v="230.42"/>
    <n v="12.13"/>
    <x v="1"/>
    <x v="0"/>
    <x v="3"/>
    <x v="0"/>
    <n v="5.0010307153164298E-2"/>
  </r>
  <r>
    <s v="DM25041302333"/>
    <d v="2025-04-13T00:00:00"/>
    <s v="BLR001"/>
    <x v="7"/>
    <s v="Karnataka"/>
    <x v="0"/>
    <s v="CUST0680"/>
    <x v="1"/>
    <x v="3"/>
    <x v="3"/>
    <x v="3"/>
    <n v="1"/>
    <n v="145.93"/>
    <n v="0.03"/>
    <n v="4.38"/>
    <n v="141.55000000000001"/>
    <n v="131.63999999999999"/>
    <n v="9.91"/>
    <x v="2"/>
    <x v="0"/>
    <x v="3"/>
    <x v="0"/>
    <n v="7.0010596962204158E-2"/>
  </r>
  <r>
    <s v="DM25041302088"/>
    <d v="2025-04-13T00:00:00"/>
    <s v="NAS001"/>
    <x v="0"/>
    <s v="Maharashtra"/>
    <x v="1"/>
    <s v="CUST0346"/>
    <x v="2"/>
    <x v="1"/>
    <x v="11"/>
    <x v="11"/>
    <n v="1"/>
    <n v="20.43"/>
    <n v="0.1"/>
    <n v="2.04"/>
    <n v="18.39"/>
    <n v="17.649999999999999"/>
    <n v="0.74"/>
    <x v="4"/>
    <x v="0"/>
    <x v="3"/>
    <x v="0"/>
    <n v="4.0239260467645463E-2"/>
  </r>
  <r>
    <s v="DM25041400254"/>
    <d v="2025-04-14T00:00:00"/>
    <s v="MUM001"/>
    <x v="2"/>
    <s v="Maharashtra"/>
    <x v="0"/>
    <s v="CUST0355"/>
    <x v="0"/>
    <x v="7"/>
    <x v="10"/>
    <x v="13"/>
    <n v="1"/>
    <n v="75.11"/>
    <n v="0.03"/>
    <n v="2.25"/>
    <n v="72.86"/>
    <n v="69.22"/>
    <n v="3.64"/>
    <x v="3"/>
    <x v="0"/>
    <x v="3"/>
    <x v="0"/>
    <n v="4.9958825144111998E-2"/>
  </r>
  <r>
    <s v="DM25041400021"/>
    <d v="2025-04-14T00:00:00"/>
    <s v="NVP001"/>
    <x v="4"/>
    <s v="Maharashtra"/>
    <x v="0"/>
    <s v="CUST0338"/>
    <x v="0"/>
    <x v="9"/>
    <x v="12"/>
    <x v="12"/>
    <n v="2"/>
    <n v="94.75"/>
    <n v="0.1"/>
    <n v="18.95"/>
    <n v="170.55"/>
    <n v="162.02000000000001"/>
    <n v="8.5299999999999994"/>
    <x v="4"/>
    <x v="2"/>
    <x v="3"/>
    <x v="0"/>
    <n v="5.0014658457930218E-2"/>
  </r>
  <r>
    <s v="DM25041401889"/>
    <d v="2025-04-14T00:00:00"/>
    <s v="NAS001"/>
    <x v="0"/>
    <s v="Maharashtra"/>
    <x v="0"/>
    <s v="CUST0259"/>
    <x v="1"/>
    <x v="1"/>
    <x v="1"/>
    <x v="1"/>
    <n v="1"/>
    <n v="195.18"/>
    <n v="0"/>
    <n v="0"/>
    <n v="195.18"/>
    <n v="179.57"/>
    <n v="15.61"/>
    <x v="1"/>
    <x v="0"/>
    <x v="3"/>
    <x v="0"/>
    <n v="7.9977456706629771E-2"/>
  </r>
  <r>
    <s v="DM25041400074"/>
    <d v="2025-04-14T00:00:00"/>
    <s v="NVP001"/>
    <x v="4"/>
    <s v="Maharashtra"/>
    <x v="0"/>
    <s v="CUST0554"/>
    <x v="0"/>
    <x v="7"/>
    <x v="10"/>
    <x v="10"/>
    <n v="3"/>
    <n v="246.64"/>
    <n v="0.03"/>
    <n v="22.2"/>
    <n v="717.72"/>
    <n v="667.48"/>
    <n v="50.24"/>
    <x v="0"/>
    <x v="0"/>
    <x v="3"/>
    <x v="0"/>
    <n v="6.9999442679596499E-2"/>
  </r>
  <r>
    <s v="DM25041502165"/>
    <d v="2025-04-15T00:00:00"/>
    <s v="HYD001"/>
    <x v="5"/>
    <s v="Telangana"/>
    <x v="0"/>
    <s v="CUST0355"/>
    <x v="0"/>
    <x v="1"/>
    <x v="14"/>
    <x v="15"/>
    <n v="6"/>
    <n v="37.159999999999997"/>
    <n v="0.05"/>
    <n v="11.15"/>
    <n v="211.81"/>
    <n v="205.46"/>
    <n v="6.35"/>
    <x v="2"/>
    <x v="0"/>
    <x v="3"/>
    <x v="0"/>
    <n v="2.9979698786648409E-2"/>
  </r>
  <r>
    <s v="DM25041501567"/>
    <d v="2025-04-15T00:00:00"/>
    <s v="THN001"/>
    <x v="6"/>
    <s v="Maharashtra"/>
    <x v="0"/>
    <s v="CUST0310"/>
    <x v="0"/>
    <x v="3"/>
    <x v="3"/>
    <x v="3"/>
    <n v="4"/>
    <n v="146.22999999999999"/>
    <n v="0"/>
    <n v="0"/>
    <n v="584.91999999999996"/>
    <n v="543.98"/>
    <n v="40.94"/>
    <x v="0"/>
    <x v="0"/>
    <x v="3"/>
    <x v="0"/>
    <n v="6.9992477603774875E-2"/>
  </r>
  <r>
    <s v="DM25041501266"/>
    <d v="2025-04-15T00:00:00"/>
    <s v="MUM001"/>
    <x v="2"/>
    <s v="Maharashtra"/>
    <x v="1"/>
    <s v="CUST0235"/>
    <x v="0"/>
    <x v="2"/>
    <x v="2"/>
    <x v="2"/>
    <n v="2"/>
    <n v="102.74"/>
    <n v="0"/>
    <n v="0"/>
    <n v="205.48"/>
    <n v="201.37"/>
    <n v="4.1100000000000003"/>
    <x v="1"/>
    <x v="0"/>
    <x v="3"/>
    <x v="0"/>
    <n v="2.0001946661475568E-2"/>
  </r>
  <r>
    <s v="DM25041502058"/>
    <d v="2025-04-15T00:00:00"/>
    <s v="SUR001"/>
    <x v="9"/>
    <s v="Gujarat"/>
    <x v="1"/>
    <s v="CUST0577"/>
    <x v="0"/>
    <x v="5"/>
    <x v="5"/>
    <x v="5"/>
    <n v="1"/>
    <n v="306.68"/>
    <n v="0"/>
    <n v="0"/>
    <n v="306.68"/>
    <n v="257.61"/>
    <n v="49.07"/>
    <x v="3"/>
    <x v="0"/>
    <x v="3"/>
    <x v="0"/>
    <n v="0.1600039128733533"/>
  </r>
  <r>
    <s v="DM25041500567"/>
    <d v="2025-04-15T00:00:00"/>
    <s v="NVP001"/>
    <x v="4"/>
    <s v="Maharashtra"/>
    <x v="0"/>
    <s v="CUST0449"/>
    <x v="0"/>
    <x v="0"/>
    <x v="13"/>
    <x v="14"/>
    <n v="4"/>
    <n v="240.8"/>
    <n v="0"/>
    <n v="0"/>
    <n v="963.2"/>
    <n v="828.35"/>
    <n v="134.85"/>
    <x v="0"/>
    <x v="2"/>
    <x v="3"/>
    <x v="0"/>
    <n v="0.14000207641196011"/>
  </r>
  <r>
    <s v="DM25041501940"/>
    <d v="2025-04-15T00:00:00"/>
    <s v="NAS001"/>
    <x v="0"/>
    <s v="Maharashtra"/>
    <x v="0"/>
    <s v="CUST0459"/>
    <x v="0"/>
    <x v="1"/>
    <x v="14"/>
    <x v="15"/>
    <n v="5"/>
    <n v="44.52"/>
    <n v="0.05"/>
    <n v="11.13"/>
    <n v="211.47"/>
    <n v="205.13"/>
    <n v="6.34"/>
    <x v="1"/>
    <x v="0"/>
    <x v="3"/>
    <x v="0"/>
    <n v="2.9980611907126309E-2"/>
  </r>
  <r>
    <s v="DM25041500038"/>
    <d v="2025-04-15T00:00:00"/>
    <s v="THN001"/>
    <x v="6"/>
    <s v="Maharashtra"/>
    <x v="0"/>
    <s v="CUST0277"/>
    <x v="2"/>
    <x v="7"/>
    <x v="7"/>
    <x v="7"/>
    <n v="4"/>
    <n v="64.23"/>
    <n v="0.02"/>
    <n v="5.14"/>
    <n v="251.78"/>
    <n v="244.23"/>
    <n v="7.55"/>
    <x v="4"/>
    <x v="0"/>
    <x v="3"/>
    <x v="0"/>
    <n v="2.9986496147430299E-2"/>
  </r>
  <r>
    <s v="DM25041500669"/>
    <d v="2025-04-15T00:00:00"/>
    <s v="SUR001"/>
    <x v="9"/>
    <s v="Gujarat"/>
    <x v="0"/>
    <s v="CUST0007"/>
    <x v="0"/>
    <x v="10"/>
    <x v="18"/>
    <x v="19"/>
    <n v="5"/>
    <n v="468"/>
    <n v="0.03"/>
    <n v="70.2"/>
    <n v="2269.8000000000002"/>
    <n v="2088.2199999999998"/>
    <n v="181.58"/>
    <x v="3"/>
    <x v="0"/>
    <x v="3"/>
    <x v="0"/>
    <n v="7.9998237730196486E-2"/>
  </r>
  <r>
    <s v="DM25041500803"/>
    <d v="2025-04-15T00:00:00"/>
    <s v="BLR001"/>
    <x v="7"/>
    <s v="Karnataka"/>
    <x v="0"/>
    <s v="CUST0578"/>
    <x v="1"/>
    <x v="3"/>
    <x v="8"/>
    <x v="8"/>
    <n v="2"/>
    <n v="149.94999999999999"/>
    <n v="0.03"/>
    <n v="9"/>
    <n v="290.89999999999998"/>
    <n v="273.45"/>
    <n v="17.45"/>
    <x v="0"/>
    <x v="0"/>
    <x v="3"/>
    <x v="0"/>
    <n v="5.9986249570299077E-2"/>
  </r>
  <r>
    <s v="DM25041502027"/>
    <d v="2025-04-15T00:00:00"/>
    <s v="BLR001"/>
    <x v="7"/>
    <s v="Karnataka"/>
    <x v="0"/>
    <s v="CUST0064"/>
    <x v="0"/>
    <x v="7"/>
    <x v="10"/>
    <x v="10"/>
    <n v="3"/>
    <n v="237.29"/>
    <n v="0"/>
    <n v="0"/>
    <n v="711.87"/>
    <n v="662.04"/>
    <n v="49.83"/>
    <x v="1"/>
    <x v="0"/>
    <x v="3"/>
    <x v="0"/>
    <n v="6.9998735724219302E-2"/>
  </r>
  <r>
    <s v="DM25041502486"/>
    <d v="2025-04-15T00:00:00"/>
    <s v="PUN001"/>
    <x v="8"/>
    <s v="Maharashtra"/>
    <x v="0"/>
    <s v="CUST0372"/>
    <x v="0"/>
    <x v="6"/>
    <x v="6"/>
    <x v="6"/>
    <n v="5"/>
    <n v="119.6"/>
    <n v="0.05"/>
    <n v="29.9"/>
    <n v="568.1"/>
    <n v="534.01"/>
    <n v="34.090000000000003"/>
    <x v="3"/>
    <x v="0"/>
    <x v="3"/>
    <x v="0"/>
    <n v="6.0007041013906012E-2"/>
  </r>
  <r>
    <s v="DM25041602155"/>
    <d v="2025-04-16T00:00:00"/>
    <s v="HYD001"/>
    <x v="5"/>
    <s v="Telangana"/>
    <x v="0"/>
    <s v="CUST0556"/>
    <x v="2"/>
    <x v="6"/>
    <x v="6"/>
    <x v="6"/>
    <n v="4"/>
    <n v="112.93"/>
    <n v="0.05"/>
    <n v="22.59"/>
    <n v="429.13"/>
    <n v="403.38"/>
    <n v="25.75"/>
    <x v="1"/>
    <x v="0"/>
    <x v="3"/>
    <x v="0"/>
    <n v="6.0005126651597421E-2"/>
  </r>
  <r>
    <s v="DM25041602235"/>
    <d v="2025-04-16T00:00:00"/>
    <s v="AHM001"/>
    <x v="1"/>
    <s v="Gujarat"/>
    <x v="0"/>
    <s v="CUST0625"/>
    <x v="2"/>
    <x v="6"/>
    <x v="6"/>
    <x v="6"/>
    <n v="2"/>
    <n v="127.07"/>
    <n v="0.02"/>
    <n v="5.08"/>
    <n v="249.06"/>
    <n v="234.12"/>
    <n v="14.94"/>
    <x v="1"/>
    <x v="0"/>
    <x v="3"/>
    <x v="0"/>
    <n v="5.99855456516502E-2"/>
  </r>
  <r>
    <s v="DM25041600357"/>
    <d v="2025-04-16T00:00:00"/>
    <s v="BLR001"/>
    <x v="7"/>
    <s v="Karnataka"/>
    <x v="0"/>
    <s v="CUST0082"/>
    <x v="0"/>
    <x v="0"/>
    <x v="13"/>
    <x v="14"/>
    <n v="5"/>
    <n v="273.38"/>
    <n v="0.15"/>
    <n v="205.03"/>
    <n v="1161.8699999999999"/>
    <n v="999.21"/>
    <n v="162.66"/>
    <x v="3"/>
    <x v="0"/>
    <x v="3"/>
    <x v="0"/>
    <n v="0.13999845077332229"/>
  </r>
  <r>
    <s v="DM25041601703"/>
    <d v="2025-04-16T00:00:00"/>
    <s v="NVP001"/>
    <x v="4"/>
    <s v="Maharashtra"/>
    <x v="0"/>
    <s v="CUST0280"/>
    <x v="1"/>
    <x v="3"/>
    <x v="3"/>
    <x v="3"/>
    <n v="1"/>
    <n v="147.86000000000001"/>
    <n v="0.03"/>
    <n v="4.4400000000000004"/>
    <n v="143.41999999999999"/>
    <n v="133.38"/>
    <n v="10.039999999999999"/>
    <x v="3"/>
    <x v="0"/>
    <x v="3"/>
    <x v="0"/>
    <n v="7.000418351694325E-2"/>
  </r>
  <r>
    <s v="DM25041602276"/>
    <d v="2025-04-16T00:00:00"/>
    <s v="NGP001"/>
    <x v="3"/>
    <s v="Maharashtra"/>
    <x v="0"/>
    <s v="CUST0016"/>
    <x v="0"/>
    <x v="7"/>
    <x v="10"/>
    <x v="13"/>
    <n v="2"/>
    <n v="71.75"/>
    <n v="0"/>
    <n v="0"/>
    <n v="143.5"/>
    <n v="136.32"/>
    <n v="7.18"/>
    <x v="0"/>
    <x v="0"/>
    <x v="3"/>
    <x v="0"/>
    <n v="5.0034843205574907E-2"/>
  </r>
  <r>
    <s v="DM25041600898"/>
    <d v="2025-04-16T00:00:00"/>
    <s v="MUM001"/>
    <x v="2"/>
    <s v="Maharashtra"/>
    <x v="0"/>
    <s v="CUST0264"/>
    <x v="0"/>
    <x v="4"/>
    <x v="16"/>
    <x v="17"/>
    <n v="1"/>
    <n v="176.08"/>
    <n v="0.08"/>
    <n v="14.09"/>
    <n v="161.99"/>
    <n v="150.65"/>
    <n v="11.34"/>
    <x v="4"/>
    <x v="0"/>
    <x v="3"/>
    <x v="0"/>
    <n v="7.0004321254398413E-2"/>
  </r>
  <r>
    <s v="DM25041602190"/>
    <d v="2025-04-16T00:00:00"/>
    <s v="SUR001"/>
    <x v="9"/>
    <s v="Gujarat"/>
    <x v="1"/>
    <s v="CUST0268"/>
    <x v="1"/>
    <x v="4"/>
    <x v="16"/>
    <x v="17"/>
    <n v="6"/>
    <n v="159.91999999999999"/>
    <n v="0"/>
    <n v="0"/>
    <n v="959.52"/>
    <n v="892.35"/>
    <n v="67.17"/>
    <x v="0"/>
    <x v="0"/>
    <x v="3"/>
    <x v="0"/>
    <n v="7.0003751875937978E-2"/>
  </r>
  <r>
    <s v="DM25041601647"/>
    <d v="2025-04-16T00:00:00"/>
    <s v="HYD001"/>
    <x v="5"/>
    <s v="Telangana"/>
    <x v="0"/>
    <s v="CUST0395"/>
    <x v="0"/>
    <x v="7"/>
    <x v="10"/>
    <x v="10"/>
    <n v="3"/>
    <n v="261.37"/>
    <n v="0.08"/>
    <n v="62.73"/>
    <n v="721.38"/>
    <n v="670.88"/>
    <n v="50.5"/>
    <x v="1"/>
    <x v="0"/>
    <x v="3"/>
    <x v="0"/>
    <n v="7.000471318861072E-2"/>
  </r>
  <r>
    <s v="DM25041700547"/>
    <d v="2025-04-17T00:00:00"/>
    <s v="NVP001"/>
    <x v="4"/>
    <s v="Maharashtra"/>
    <x v="0"/>
    <s v="CUST0013"/>
    <x v="0"/>
    <x v="3"/>
    <x v="3"/>
    <x v="3"/>
    <n v="5"/>
    <n v="170.8"/>
    <n v="0.15"/>
    <n v="128.1"/>
    <n v="725.9"/>
    <n v="675.09"/>
    <n v="50.81"/>
    <x v="3"/>
    <x v="0"/>
    <x v="3"/>
    <x v="0"/>
    <n v="6.9995867199338757E-2"/>
  </r>
  <r>
    <s v="DM25041700737"/>
    <d v="2025-04-17T00:00:00"/>
    <s v="NVP001"/>
    <x v="4"/>
    <s v="Maharashtra"/>
    <x v="0"/>
    <s v="CUST0607"/>
    <x v="0"/>
    <x v="5"/>
    <x v="5"/>
    <x v="5"/>
    <n v="1"/>
    <n v="316.32"/>
    <n v="0"/>
    <n v="0"/>
    <n v="316.32"/>
    <n v="265.70999999999998"/>
    <n v="50.61"/>
    <x v="4"/>
    <x v="0"/>
    <x v="3"/>
    <x v="0"/>
    <n v="0.1599962063732929"/>
  </r>
  <r>
    <s v="DM25041701564"/>
    <d v="2025-04-17T00:00:00"/>
    <s v="BLR001"/>
    <x v="7"/>
    <s v="Karnataka"/>
    <x v="0"/>
    <s v="CUST0282"/>
    <x v="0"/>
    <x v="7"/>
    <x v="10"/>
    <x v="13"/>
    <n v="2"/>
    <n v="74.900000000000006"/>
    <n v="0.05"/>
    <n v="7.49"/>
    <n v="142.31"/>
    <n v="135.19"/>
    <n v="7.12"/>
    <x v="1"/>
    <x v="0"/>
    <x v="3"/>
    <x v="0"/>
    <n v="5.0031621108846881E-2"/>
  </r>
  <r>
    <s v="DM25041701814"/>
    <d v="2025-04-17T00:00:00"/>
    <s v="NVP001"/>
    <x v="4"/>
    <s v="Maharashtra"/>
    <x v="0"/>
    <s v="CUST0539"/>
    <x v="1"/>
    <x v="8"/>
    <x v="9"/>
    <x v="9"/>
    <n v="4"/>
    <n v="162.49"/>
    <n v="0.08"/>
    <n v="52"/>
    <n v="597.96"/>
    <n v="538.16"/>
    <n v="59.8"/>
    <x v="1"/>
    <x v="0"/>
    <x v="3"/>
    <x v="0"/>
    <n v="0.1000066894106629"/>
  </r>
  <r>
    <s v="DM25041700625"/>
    <d v="2025-04-17T00:00:00"/>
    <s v="MUM001"/>
    <x v="2"/>
    <s v="Maharashtra"/>
    <x v="0"/>
    <s v="CUST0183"/>
    <x v="1"/>
    <x v="7"/>
    <x v="10"/>
    <x v="10"/>
    <n v="6"/>
    <n v="257.47000000000003"/>
    <n v="0"/>
    <n v="0"/>
    <n v="1544.82"/>
    <n v="1436.68"/>
    <n v="108.14"/>
    <x v="3"/>
    <x v="0"/>
    <x v="3"/>
    <x v="0"/>
    <n v="7.0001683043979232E-2"/>
  </r>
  <r>
    <s v="DM25041700491"/>
    <d v="2025-04-17T00:00:00"/>
    <s v="AHM001"/>
    <x v="1"/>
    <s v="Gujarat"/>
    <x v="1"/>
    <s v="CUST0538"/>
    <x v="0"/>
    <x v="4"/>
    <x v="4"/>
    <x v="4"/>
    <n v="2"/>
    <n v="226.38"/>
    <n v="0.03"/>
    <n v="13.58"/>
    <n v="439.18"/>
    <n v="399.65"/>
    <n v="39.53"/>
    <x v="1"/>
    <x v="1"/>
    <x v="3"/>
    <x v="0"/>
    <n v="9.0008652488728996E-2"/>
  </r>
  <r>
    <s v="DM25041700109"/>
    <d v="2025-04-17T00:00:00"/>
    <s v="AHM001"/>
    <x v="1"/>
    <s v="Gujarat"/>
    <x v="0"/>
    <s v="CUST0054"/>
    <x v="2"/>
    <x v="3"/>
    <x v="8"/>
    <x v="8"/>
    <n v="1"/>
    <n v="156.01"/>
    <n v="0"/>
    <n v="0"/>
    <n v="156.01"/>
    <n v="146.65"/>
    <n v="9.36"/>
    <x v="0"/>
    <x v="0"/>
    <x v="3"/>
    <x v="0"/>
    <n v="5.9996154092686368E-2"/>
  </r>
  <r>
    <s v="DM25041702219"/>
    <d v="2025-04-17T00:00:00"/>
    <s v="HYD001"/>
    <x v="5"/>
    <s v="Telangana"/>
    <x v="0"/>
    <s v="CUST0129"/>
    <x v="2"/>
    <x v="4"/>
    <x v="16"/>
    <x v="17"/>
    <n v="4"/>
    <n v="177.93"/>
    <n v="0.02"/>
    <n v="14.23"/>
    <n v="697.49"/>
    <n v="648.66999999999996"/>
    <n v="48.82"/>
    <x v="3"/>
    <x v="0"/>
    <x v="3"/>
    <x v="0"/>
    <n v="6.9993835037061469E-2"/>
  </r>
  <r>
    <s v="DM25041802084"/>
    <d v="2025-04-18T00:00:00"/>
    <s v="BLR001"/>
    <x v="7"/>
    <s v="Karnataka"/>
    <x v="0"/>
    <s v="CUST0632"/>
    <x v="2"/>
    <x v="1"/>
    <x v="11"/>
    <x v="11"/>
    <n v="6"/>
    <n v="20.02"/>
    <n v="0.1"/>
    <n v="12.01"/>
    <n v="108.11"/>
    <n v="103.79"/>
    <n v="4.32"/>
    <x v="0"/>
    <x v="0"/>
    <x v="3"/>
    <x v="0"/>
    <n v="3.9959300712237543E-2"/>
  </r>
  <r>
    <s v="DM25041801679"/>
    <d v="2025-04-18T00:00:00"/>
    <s v="MUM001"/>
    <x v="2"/>
    <s v="Maharashtra"/>
    <x v="0"/>
    <s v="CUST0400"/>
    <x v="1"/>
    <x v="0"/>
    <x v="13"/>
    <x v="14"/>
    <n v="3"/>
    <n v="233.63"/>
    <n v="0.05"/>
    <n v="35.04"/>
    <n v="665.85"/>
    <n v="572.63"/>
    <n v="93.22"/>
    <x v="0"/>
    <x v="2"/>
    <x v="3"/>
    <x v="0"/>
    <n v="0.14000150183975371"/>
  </r>
  <r>
    <s v="DM25041801032"/>
    <d v="2025-04-18T00:00:00"/>
    <s v="NVP001"/>
    <x v="4"/>
    <s v="Maharashtra"/>
    <x v="0"/>
    <s v="CUST0657"/>
    <x v="1"/>
    <x v="3"/>
    <x v="3"/>
    <x v="3"/>
    <n v="1"/>
    <n v="167.83"/>
    <n v="0.03"/>
    <n v="5.03"/>
    <n v="162.80000000000001"/>
    <n v="151.4"/>
    <n v="11.4"/>
    <x v="3"/>
    <x v="0"/>
    <x v="3"/>
    <x v="0"/>
    <n v="7.0024570024570021E-2"/>
  </r>
  <r>
    <s v="DM25041800248"/>
    <d v="2025-04-18T00:00:00"/>
    <s v="THN001"/>
    <x v="6"/>
    <s v="Maharashtra"/>
    <x v="0"/>
    <s v="CUST0417"/>
    <x v="0"/>
    <x v="4"/>
    <x v="4"/>
    <x v="4"/>
    <n v="5"/>
    <n v="233.84"/>
    <n v="0.05"/>
    <n v="58.46"/>
    <n v="1110.74"/>
    <n v="1010.77"/>
    <n v="99.97"/>
    <x v="4"/>
    <x v="0"/>
    <x v="3"/>
    <x v="0"/>
    <n v="9.0003061022381467E-2"/>
  </r>
  <r>
    <s v="DM25041801589"/>
    <d v="2025-04-18T00:00:00"/>
    <s v="NAS001"/>
    <x v="0"/>
    <s v="Maharashtra"/>
    <x v="0"/>
    <s v="CUST0657"/>
    <x v="1"/>
    <x v="6"/>
    <x v="6"/>
    <x v="6"/>
    <n v="2"/>
    <n v="111.98"/>
    <n v="0.02"/>
    <n v="4.4800000000000004"/>
    <n v="219.48"/>
    <n v="206.31"/>
    <n v="13.17"/>
    <x v="0"/>
    <x v="0"/>
    <x v="3"/>
    <x v="0"/>
    <n v="6.0005467468562057E-2"/>
  </r>
  <r>
    <s v="DM25041801902"/>
    <d v="2025-04-18T00:00:00"/>
    <s v="HYD001"/>
    <x v="5"/>
    <s v="Telangana"/>
    <x v="1"/>
    <s v="CUST0624"/>
    <x v="2"/>
    <x v="1"/>
    <x v="11"/>
    <x v="11"/>
    <n v="3"/>
    <n v="21.02"/>
    <n v="0"/>
    <n v="0"/>
    <n v="63.06"/>
    <n v="60.54"/>
    <n v="2.52"/>
    <x v="4"/>
    <x v="0"/>
    <x v="3"/>
    <x v="0"/>
    <n v="3.9961941008563269E-2"/>
  </r>
  <r>
    <s v="DM25041901449"/>
    <d v="2025-04-19T00:00:00"/>
    <s v="SUR001"/>
    <x v="9"/>
    <s v="Gujarat"/>
    <x v="0"/>
    <s v="CUST0633"/>
    <x v="0"/>
    <x v="7"/>
    <x v="10"/>
    <x v="13"/>
    <n v="3"/>
    <n v="77.27"/>
    <n v="0.03"/>
    <n v="6.95"/>
    <n v="224.86"/>
    <n v="213.62"/>
    <n v="11.24"/>
    <x v="0"/>
    <x v="0"/>
    <x v="3"/>
    <x v="0"/>
    <n v="4.9986658365205022E-2"/>
  </r>
  <r>
    <s v="DM25041901359"/>
    <d v="2025-04-19T00:00:00"/>
    <s v="SUR001"/>
    <x v="9"/>
    <s v="Gujarat"/>
    <x v="0"/>
    <s v="CUST0509"/>
    <x v="1"/>
    <x v="1"/>
    <x v="11"/>
    <x v="11"/>
    <n v="2"/>
    <n v="20.18"/>
    <n v="0.1"/>
    <n v="4.04"/>
    <n v="36.32"/>
    <n v="34.869999999999997"/>
    <n v="1.45"/>
    <x v="3"/>
    <x v="2"/>
    <x v="3"/>
    <x v="0"/>
    <n v="3.9922907488986782E-2"/>
  </r>
  <r>
    <s v="DM25041902208"/>
    <d v="2025-04-19T00:00:00"/>
    <s v="SUR001"/>
    <x v="9"/>
    <s v="Gujarat"/>
    <x v="0"/>
    <s v="CUST0029"/>
    <x v="0"/>
    <x v="7"/>
    <x v="7"/>
    <x v="7"/>
    <n v="4"/>
    <n v="54.82"/>
    <n v="0.02"/>
    <n v="4.3899999999999997"/>
    <n v="214.89"/>
    <n v="208.44"/>
    <n v="6.45"/>
    <x v="1"/>
    <x v="0"/>
    <x v="3"/>
    <x v="0"/>
    <n v="3.0015356694122579E-2"/>
  </r>
  <r>
    <s v="DM25041901696"/>
    <d v="2025-04-19T00:00:00"/>
    <s v="PUN001"/>
    <x v="8"/>
    <s v="Maharashtra"/>
    <x v="0"/>
    <s v="CUST0030"/>
    <x v="0"/>
    <x v="3"/>
    <x v="17"/>
    <x v="18"/>
    <n v="6"/>
    <n v="175.27"/>
    <n v="0.03"/>
    <n v="31.55"/>
    <n v="1020.07"/>
    <n v="938.46"/>
    <n v="81.61"/>
    <x v="1"/>
    <x v="0"/>
    <x v="3"/>
    <x v="0"/>
    <n v="8.0004313429470522E-2"/>
  </r>
  <r>
    <s v="DM25042001103"/>
    <d v="2025-04-20T00:00:00"/>
    <s v="NAS001"/>
    <x v="0"/>
    <s v="Maharashtra"/>
    <x v="1"/>
    <s v="CUST0518"/>
    <x v="0"/>
    <x v="7"/>
    <x v="10"/>
    <x v="10"/>
    <n v="4"/>
    <n v="243.63"/>
    <n v="0.15"/>
    <n v="146.18"/>
    <n v="828.34"/>
    <n v="770.36"/>
    <n v="57.98"/>
    <x v="2"/>
    <x v="0"/>
    <x v="3"/>
    <x v="0"/>
    <n v="6.9995412511770522E-2"/>
  </r>
  <r>
    <s v="DM25042001796"/>
    <d v="2025-04-20T00:00:00"/>
    <s v="HYD001"/>
    <x v="5"/>
    <s v="Telangana"/>
    <x v="0"/>
    <s v="CUST0360"/>
    <x v="0"/>
    <x v="3"/>
    <x v="17"/>
    <x v="18"/>
    <n v="6"/>
    <n v="172.46"/>
    <n v="0.03"/>
    <n v="31.04"/>
    <n v="1003.72"/>
    <n v="923.42"/>
    <n v="80.3"/>
    <x v="1"/>
    <x v="1"/>
    <x v="3"/>
    <x v="0"/>
    <n v="8.0002391105089068E-2"/>
  </r>
  <r>
    <s v="DM25042002402"/>
    <d v="2025-04-20T00:00:00"/>
    <s v="NVP001"/>
    <x v="4"/>
    <s v="Maharashtra"/>
    <x v="1"/>
    <s v="CUST0434"/>
    <x v="1"/>
    <x v="0"/>
    <x v="13"/>
    <x v="14"/>
    <n v="2"/>
    <n v="231.47"/>
    <n v="0"/>
    <n v="0"/>
    <n v="462.94"/>
    <n v="398.13"/>
    <n v="64.81"/>
    <x v="3"/>
    <x v="0"/>
    <x v="3"/>
    <x v="0"/>
    <n v="0.1399965438285739"/>
  </r>
  <r>
    <s v="DM25042002303"/>
    <d v="2025-04-20T00:00:00"/>
    <s v="HYD001"/>
    <x v="5"/>
    <s v="Telangana"/>
    <x v="0"/>
    <s v="CUST0055"/>
    <x v="1"/>
    <x v="3"/>
    <x v="8"/>
    <x v="8"/>
    <n v="2"/>
    <n v="142.72"/>
    <n v="0"/>
    <n v="0"/>
    <n v="285.44"/>
    <n v="268.31"/>
    <n v="17.13"/>
    <x v="1"/>
    <x v="0"/>
    <x v="3"/>
    <x v="0"/>
    <n v="6.0012612107623313E-2"/>
  </r>
  <r>
    <s v="DM25042001221"/>
    <d v="2025-04-20T00:00:00"/>
    <s v="PUN001"/>
    <x v="8"/>
    <s v="Maharashtra"/>
    <x v="0"/>
    <s v="CUST0579"/>
    <x v="2"/>
    <x v="3"/>
    <x v="3"/>
    <x v="3"/>
    <n v="2"/>
    <n v="173.24"/>
    <n v="0.03"/>
    <n v="10.39"/>
    <n v="336.09"/>
    <n v="312.56"/>
    <n v="23.53"/>
    <x v="3"/>
    <x v="0"/>
    <x v="3"/>
    <x v="0"/>
    <n v="7.0011008955934428E-2"/>
  </r>
  <r>
    <s v="DM25042001546"/>
    <d v="2025-04-20T00:00:00"/>
    <s v="THN001"/>
    <x v="6"/>
    <s v="Maharashtra"/>
    <x v="0"/>
    <s v="CUST0450"/>
    <x v="0"/>
    <x v="0"/>
    <x v="0"/>
    <x v="0"/>
    <n v="4"/>
    <n v="315.19"/>
    <n v="0.05"/>
    <n v="63.04"/>
    <n v="1197.72"/>
    <n v="1053.99"/>
    <n v="143.72999999999999"/>
    <x v="1"/>
    <x v="0"/>
    <x v="3"/>
    <x v="0"/>
    <n v="0.1200030057108506"/>
  </r>
  <r>
    <s v="DM25042000784"/>
    <d v="2025-04-20T00:00:00"/>
    <s v="THN001"/>
    <x v="6"/>
    <s v="Maharashtra"/>
    <x v="0"/>
    <s v="CUST0474"/>
    <x v="0"/>
    <x v="10"/>
    <x v="18"/>
    <x v="19"/>
    <n v="1"/>
    <n v="500.6"/>
    <n v="0.02"/>
    <n v="10.01"/>
    <n v="490.59"/>
    <n v="451.34"/>
    <n v="39.25"/>
    <x v="0"/>
    <x v="0"/>
    <x v="3"/>
    <x v="0"/>
    <n v="8.0005707413522503E-2"/>
  </r>
  <r>
    <s v="DM25042000168"/>
    <d v="2025-04-20T00:00:00"/>
    <s v="NGP001"/>
    <x v="3"/>
    <s v="Maharashtra"/>
    <x v="0"/>
    <s v="CUST0653"/>
    <x v="0"/>
    <x v="5"/>
    <x v="5"/>
    <x v="5"/>
    <n v="5"/>
    <n v="332.06"/>
    <n v="0.02"/>
    <n v="33.21"/>
    <n v="1627.09"/>
    <n v="1366.76"/>
    <n v="260.33"/>
    <x v="1"/>
    <x v="0"/>
    <x v="3"/>
    <x v="0"/>
    <n v="0.15999729578572791"/>
  </r>
  <r>
    <s v="DM25042100058"/>
    <d v="2025-04-21T00:00:00"/>
    <s v="NGP001"/>
    <x v="3"/>
    <s v="Maharashtra"/>
    <x v="0"/>
    <s v="CUST0195"/>
    <x v="0"/>
    <x v="5"/>
    <x v="5"/>
    <x v="5"/>
    <n v="4"/>
    <n v="316.73"/>
    <n v="0"/>
    <n v="0"/>
    <n v="1266.92"/>
    <n v="1064.21"/>
    <n v="202.71"/>
    <x v="2"/>
    <x v="0"/>
    <x v="3"/>
    <x v="0"/>
    <n v="0.16000221008429891"/>
  </r>
  <r>
    <s v="DM25042100417"/>
    <d v="2025-04-21T00:00:00"/>
    <s v="PUN001"/>
    <x v="8"/>
    <s v="Maharashtra"/>
    <x v="0"/>
    <s v="CUST0673"/>
    <x v="1"/>
    <x v="3"/>
    <x v="17"/>
    <x v="18"/>
    <n v="3"/>
    <n v="192.12"/>
    <n v="0.08"/>
    <n v="46.11"/>
    <n v="530.25"/>
    <n v="487.83"/>
    <n v="42.42"/>
    <x v="1"/>
    <x v="0"/>
    <x v="3"/>
    <x v="0"/>
    <n v="0.08"/>
  </r>
  <r>
    <s v="DM25042101153"/>
    <d v="2025-04-21T00:00:00"/>
    <s v="AHM001"/>
    <x v="1"/>
    <s v="Gujarat"/>
    <x v="0"/>
    <s v="CUST0197"/>
    <x v="2"/>
    <x v="7"/>
    <x v="10"/>
    <x v="10"/>
    <n v="8"/>
    <n v="248.88"/>
    <n v="0.08"/>
    <n v="159.28"/>
    <n v="1831.76"/>
    <n v="1703.54"/>
    <n v="128.22"/>
    <x v="1"/>
    <x v="0"/>
    <x v="3"/>
    <x v="0"/>
    <n v="6.9998253046250597E-2"/>
  </r>
  <r>
    <s v="DM25042100987"/>
    <d v="2025-04-21T00:00:00"/>
    <s v="AHM001"/>
    <x v="1"/>
    <s v="Gujarat"/>
    <x v="1"/>
    <s v="CUST0151"/>
    <x v="2"/>
    <x v="3"/>
    <x v="17"/>
    <x v="18"/>
    <n v="4"/>
    <n v="191.21"/>
    <n v="0.02"/>
    <n v="15.3"/>
    <n v="749.54"/>
    <n v="689.58"/>
    <n v="59.96"/>
    <x v="4"/>
    <x v="0"/>
    <x v="3"/>
    <x v="0"/>
    <n v="7.9995730714838439E-2"/>
  </r>
  <r>
    <s v="DM25042100723"/>
    <d v="2025-04-21T00:00:00"/>
    <s v="NAS001"/>
    <x v="0"/>
    <s v="Maharashtra"/>
    <x v="0"/>
    <s v="CUST0205"/>
    <x v="0"/>
    <x v="5"/>
    <x v="5"/>
    <x v="5"/>
    <n v="2"/>
    <n v="286.47000000000003"/>
    <n v="0"/>
    <n v="0"/>
    <n v="572.94000000000005"/>
    <n v="481.27"/>
    <n v="91.67"/>
    <x v="3"/>
    <x v="0"/>
    <x v="3"/>
    <x v="0"/>
    <n v="0.1599993018466157"/>
  </r>
  <r>
    <s v="DM25042100442"/>
    <d v="2025-04-21T00:00:00"/>
    <s v="NVP001"/>
    <x v="4"/>
    <s v="Maharashtra"/>
    <x v="0"/>
    <s v="CUST0428"/>
    <x v="0"/>
    <x v="6"/>
    <x v="15"/>
    <x v="16"/>
    <n v="10"/>
    <n v="104.01"/>
    <n v="0"/>
    <n v="0"/>
    <n v="1040.0999999999999"/>
    <n v="988.09"/>
    <n v="52.01"/>
    <x v="3"/>
    <x v="0"/>
    <x v="3"/>
    <x v="0"/>
    <n v="5.0004807230074028E-2"/>
  </r>
  <r>
    <s v="DM25042100245"/>
    <d v="2025-04-21T00:00:00"/>
    <s v="THN001"/>
    <x v="6"/>
    <s v="Maharashtra"/>
    <x v="0"/>
    <s v="CUST0664"/>
    <x v="1"/>
    <x v="3"/>
    <x v="8"/>
    <x v="8"/>
    <n v="2"/>
    <n v="158.93"/>
    <n v="0.15"/>
    <n v="47.68"/>
    <n v="270.18"/>
    <n v="253.97"/>
    <n v="16.21"/>
    <x v="1"/>
    <x v="0"/>
    <x v="3"/>
    <x v="0"/>
    <n v="5.9997039011029693E-2"/>
  </r>
  <r>
    <s v="DM25042201751"/>
    <d v="2025-04-22T00:00:00"/>
    <s v="PUN001"/>
    <x v="8"/>
    <s v="Maharashtra"/>
    <x v="0"/>
    <s v="CUST0388"/>
    <x v="0"/>
    <x v="4"/>
    <x v="16"/>
    <x v="17"/>
    <n v="5"/>
    <n v="157.04"/>
    <n v="0"/>
    <n v="0"/>
    <n v="785.2"/>
    <n v="730.24"/>
    <n v="54.96"/>
    <x v="1"/>
    <x v="0"/>
    <x v="3"/>
    <x v="0"/>
    <n v="6.9994905756495154E-2"/>
  </r>
  <r>
    <s v="DM25042201015"/>
    <d v="2025-04-22T00:00:00"/>
    <s v="THN001"/>
    <x v="6"/>
    <s v="Maharashtra"/>
    <x v="0"/>
    <s v="CUST0436"/>
    <x v="2"/>
    <x v="1"/>
    <x v="14"/>
    <x v="15"/>
    <n v="1"/>
    <n v="38.14"/>
    <n v="0.08"/>
    <n v="3.05"/>
    <n v="35.090000000000003"/>
    <n v="34.04"/>
    <n v="1.05"/>
    <x v="1"/>
    <x v="0"/>
    <x v="3"/>
    <x v="0"/>
    <n v="2.9923055001424909E-2"/>
  </r>
  <r>
    <s v="DM25042201175"/>
    <d v="2025-04-22T00:00:00"/>
    <s v="NAS001"/>
    <x v="0"/>
    <s v="Maharashtra"/>
    <x v="1"/>
    <s v="CUST0058"/>
    <x v="1"/>
    <x v="4"/>
    <x v="16"/>
    <x v="17"/>
    <n v="1"/>
    <n v="159.83000000000001"/>
    <n v="0"/>
    <n v="0"/>
    <n v="159.83000000000001"/>
    <n v="148.63999999999999"/>
    <n v="11.19"/>
    <x v="4"/>
    <x v="2"/>
    <x v="3"/>
    <x v="0"/>
    <n v="7.0011887630607506E-2"/>
  </r>
  <r>
    <s v="DM25042201048"/>
    <d v="2025-04-22T00:00:00"/>
    <s v="NAS001"/>
    <x v="0"/>
    <s v="Maharashtra"/>
    <x v="0"/>
    <s v="CUST0166"/>
    <x v="1"/>
    <x v="1"/>
    <x v="1"/>
    <x v="1"/>
    <n v="2"/>
    <n v="196.18"/>
    <n v="0"/>
    <n v="0"/>
    <n v="392.36"/>
    <n v="360.97"/>
    <n v="31.39"/>
    <x v="1"/>
    <x v="0"/>
    <x v="3"/>
    <x v="0"/>
    <n v="8.0003058415740638E-2"/>
  </r>
  <r>
    <s v="DM25042200176"/>
    <d v="2025-04-22T00:00:00"/>
    <s v="HYD001"/>
    <x v="5"/>
    <s v="Telangana"/>
    <x v="0"/>
    <s v="CUST0554"/>
    <x v="1"/>
    <x v="10"/>
    <x v="18"/>
    <x v="19"/>
    <n v="5"/>
    <n v="544.86"/>
    <n v="0.05"/>
    <n v="136.22"/>
    <n v="2588.08"/>
    <n v="2381.0300000000002"/>
    <n v="207.05"/>
    <x v="2"/>
    <x v="0"/>
    <x v="3"/>
    <x v="0"/>
    <n v="8.0001390992550464E-2"/>
  </r>
  <r>
    <s v="DM25042202103"/>
    <d v="2025-04-22T00:00:00"/>
    <s v="AHM001"/>
    <x v="1"/>
    <s v="Gujarat"/>
    <x v="0"/>
    <s v="CUST0437"/>
    <x v="0"/>
    <x v="1"/>
    <x v="14"/>
    <x v="15"/>
    <n v="1"/>
    <n v="44.79"/>
    <n v="0"/>
    <n v="0"/>
    <n v="44.79"/>
    <n v="43.45"/>
    <n v="1.34"/>
    <x v="0"/>
    <x v="0"/>
    <x v="3"/>
    <x v="0"/>
    <n v="2.9917392275061402E-2"/>
  </r>
  <r>
    <s v="DM25042201434"/>
    <d v="2025-04-22T00:00:00"/>
    <s v="THN001"/>
    <x v="6"/>
    <s v="Maharashtra"/>
    <x v="0"/>
    <s v="CUST0634"/>
    <x v="0"/>
    <x v="7"/>
    <x v="7"/>
    <x v="7"/>
    <n v="3"/>
    <n v="63.79"/>
    <n v="0.02"/>
    <n v="3.83"/>
    <n v="187.54"/>
    <n v="181.91"/>
    <n v="5.63"/>
    <x v="4"/>
    <x v="0"/>
    <x v="3"/>
    <x v="0"/>
    <n v="3.002026234403327E-2"/>
  </r>
  <r>
    <s v="DM25042202059"/>
    <d v="2025-04-22T00:00:00"/>
    <s v="PUN001"/>
    <x v="8"/>
    <s v="Maharashtra"/>
    <x v="0"/>
    <s v="CUST0027"/>
    <x v="0"/>
    <x v="0"/>
    <x v="0"/>
    <x v="0"/>
    <n v="1"/>
    <n v="310.73"/>
    <n v="0.05"/>
    <n v="15.54"/>
    <n v="295.19"/>
    <n v="259.77"/>
    <n v="35.42"/>
    <x v="1"/>
    <x v="0"/>
    <x v="3"/>
    <x v="0"/>
    <n v="0.1199905145838274"/>
  </r>
  <r>
    <s v="DM25042300301"/>
    <d v="2025-04-23T00:00:00"/>
    <s v="NAS001"/>
    <x v="0"/>
    <s v="Maharashtra"/>
    <x v="0"/>
    <s v="CUST0569"/>
    <x v="1"/>
    <x v="4"/>
    <x v="4"/>
    <x v="4"/>
    <n v="2"/>
    <n v="245.4"/>
    <n v="0.02"/>
    <n v="9.82"/>
    <n v="480.98"/>
    <n v="437.69"/>
    <n v="43.29"/>
    <x v="3"/>
    <x v="0"/>
    <x v="3"/>
    <x v="0"/>
    <n v="9.0003742359349659E-2"/>
  </r>
  <r>
    <s v="DM25042301800"/>
    <d v="2025-04-23T00:00:00"/>
    <s v="NAS001"/>
    <x v="0"/>
    <s v="Maharashtra"/>
    <x v="0"/>
    <s v="CUST0323"/>
    <x v="2"/>
    <x v="10"/>
    <x v="18"/>
    <x v="19"/>
    <n v="2"/>
    <n v="550.08000000000004"/>
    <n v="0.05"/>
    <n v="55.01"/>
    <n v="1045.1500000000001"/>
    <n v="961.54"/>
    <n v="83.61"/>
    <x v="1"/>
    <x v="0"/>
    <x v="3"/>
    <x v="0"/>
    <n v="7.9998086399081458E-2"/>
  </r>
  <r>
    <s v="DM25042300184"/>
    <d v="2025-04-23T00:00:00"/>
    <s v="SUR001"/>
    <x v="9"/>
    <s v="Gujarat"/>
    <x v="1"/>
    <s v="CUST0530"/>
    <x v="1"/>
    <x v="3"/>
    <x v="3"/>
    <x v="3"/>
    <n v="5"/>
    <n v="168.84"/>
    <n v="0.08"/>
    <n v="67.540000000000006"/>
    <n v="776.66"/>
    <n v="722.29"/>
    <n v="54.37"/>
    <x v="1"/>
    <x v="2"/>
    <x v="3"/>
    <x v="0"/>
    <n v="7.0004892745860484E-2"/>
  </r>
  <r>
    <s v="DM25042300643"/>
    <d v="2025-04-23T00:00:00"/>
    <s v="HYD001"/>
    <x v="5"/>
    <s v="Telangana"/>
    <x v="0"/>
    <s v="CUST0418"/>
    <x v="2"/>
    <x v="0"/>
    <x v="0"/>
    <x v="0"/>
    <n v="1"/>
    <n v="299.33999999999997"/>
    <n v="0.05"/>
    <n v="14.97"/>
    <n v="284.37"/>
    <n v="250.25"/>
    <n v="34.119999999999997"/>
    <x v="3"/>
    <x v="0"/>
    <x v="3"/>
    <x v="0"/>
    <n v="0.1199845272004782"/>
  </r>
  <r>
    <s v="DM25042301277"/>
    <d v="2025-04-23T00:00:00"/>
    <s v="BLR001"/>
    <x v="7"/>
    <s v="Karnataka"/>
    <x v="0"/>
    <s v="CUST0519"/>
    <x v="1"/>
    <x v="3"/>
    <x v="17"/>
    <x v="18"/>
    <n v="6"/>
    <n v="189.32"/>
    <n v="0"/>
    <n v="0"/>
    <n v="1135.92"/>
    <n v="1045.05"/>
    <n v="90.87"/>
    <x v="4"/>
    <x v="0"/>
    <x v="3"/>
    <x v="0"/>
    <n v="7.9996830762729773E-2"/>
  </r>
  <r>
    <s v="DM25042301115"/>
    <d v="2025-04-23T00:00:00"/>
    <s v="NAS001"/>
    <x v="0"/>
    <s v="Maharashtra"/>
    <x v="0"/>
    <s v="CUST0378"/>
    <x v="1"/>
    <x v="8"/>
    <x v="9"/>
    <x v="9"/>
    <n v="2"/>
    <n v="145.6"/>
    <n v="0.1"/>
    <n v="29.12"/>
    <n v="262.08"/>
    <n v="235.87"/>
    <n v="26.21"/>
    <x v="0"/>
    <x v="0"/>
    <x v="3"/>
    <x v="0"/>
    <n v="0.1000076312576313"/>
  </r>
  <r>
    <s v="DM25042302121"/>
    <d v="2025-04-23T00:00:00"/>
    <s v="NVP001"/>
    <x v="4"/>
    <s v="Maharashtra"/>
    <x v="0"/>
    <s v="CUST0456"/>
    <x v="0"/>
    <x v="0"/>
    <x v="13"/>
    <x v="14"/>
    <n v="2"/>
    <n v="238.52"/>
    <n v="0.02"/>
    <n v="9.5399999999999991"/>
    <n v="467.5"/>
    <n v="402.05"/>
    <n v="65.45"/>
    <x v="4"/>
    <x v="0"/>
    <x v="3"/>
    <x v="0"/>
    <n v="0.14000000000000001"/>
  </r>
  <r>
    <s v="DM25042300096"/>
    <d v="2025-04-23T00:00:00"/>
    <s v="HYD001"/>
    <x v="5"/>
    <s v="Telangana"/>
    <x v="1"/>
    <s v="CUST0069"/>
    <x v="0"/>
    <x v="7"/>
    <x v="7"/>
    <x v="7"/>
    <n v="3"/>
    <n v="61.06"/>
    <n v="0.03"/>
    <n v="5.5"/>
    <n v="177.68"/>
    <n v="172.35"/>
    <n v="5.33"/>
    <x v="1"/>
    <x v="0"/>
    <x v="3"/>
    <x v="0"/>
    <n v="2.9997748761819001E-2"/>
  </r>
  <r>
    <s v="DM25042301398"/>
    <d v="2025-04-23T00:00:00"/>
    <s v="HYD001"/>
    <x v="5"/>
    <s v="Telangana"/>
    <x v="0"/>
    <s v="CUST0278"/>
    <x v="1"/>
    <x v="1"/>
    <x v="14"/>
    <x v="15"/>
    <n v="2"/>
    <n v="41.19"/>
    <n v="0.02"/>
    <n v="1.65"/>
    <n v="80.73"/>
    <n v="78.31"/>
    <n v="2.42"/>
    <x v="4"/>
    <x v="0"/>
    <x v="3"/>
    <x v="0"/>
    <n v="2.9976464759073451E-2"/>
  </r>
  <r>
    <s v="DM25042301788"/>
    <d v="2025-04-23T00:00:00"/>
    <s v="NAS001"/>
    <x v="0"/>
    <s v="Maharashtra"/>
    <x v="0"/>
    <s v="CUST0113"/>
    <x v="0"/>
    <x v="9"/>
    <x v="12"/>
    <x v="12"/>
    <n v="1"/>
    <n v="82.38"/>
    <n v="0.15"/>
    <n v="12.36"/>
    <n v="70.02"/>
    <n v="66.52"/>
    <n v="3.5"/>
    <x v="4"/>
    <x v="0"/>
    <x v="3"/>
    <x v="0"/>
    <n v="4.9985718366181091E-2"/>
  </r>
  <r>
    <s v="DM25042402226"/>
    <d v="2025-04-24T00:00:00"/>
    <s v="NAS001"/>
    <x v="0"/>
    <s v="Maharashtra"/>
    <x v="0"/>
    <s v="CUST0569"/>
    <x v="2"/>
    <x v="7"/>
    <x v="10"/>
    <x v="10"/>
    <n v="2"/>
    <n v="243.04"/>
    <n v="0.05"/>
    <n v="24.3"/>
    <n v="461.78"/>
    <n v="429.46"/>
    <n v="32.32"/>
    <x v="1"/>
    <x v="0"/>
    <x v="3"/>
    <x v="0"/>
    <n v="6.9990038546494007E-2"/>
  </r>
  <r>
    <s v="DM25042401835"/>
    <d v="2025-04-24T00:00:00"/>
    <s v="BLR001"/>
    <x v="7"/>
    <s v="Karnataka"/>
    <x v="0"/>
    <s v="CUST0598"/>
    <x v="1"/>
    <x v="0"/>
    <x v="13"/>
    <x v="14"/>
    <n v="2"/>
    <n v="252.22"/>
    <n v="0"/>
    <n v="0"/>
    <n v="504.44"/>
    <n v="433.82"/>
    <n v="70.62"/>
    <x v="1"/>
    <x v="0"/>
    <x v="3"/>
    <x v="0"/>
    <n v="0.13999682816588691"/>
  </r>
  <r>
    <s v="DM25042401158"/>
    <d v="2025-04-24T00:00:00"/>
    <s v="NVP001"/>
    <x v="4"/>
    <s v="Maharashtra"/>
    <x v="1"/>
    <s v="CUST0562"/>
    <x v="0"/>
    <x v="6"/>
    <x v="6"/>
    <x v="6"/>
    <n v="3"/>
    <n v="114.6"/>
    <n v="0"/>
    <n v="0"/>
    <n v="343.8"/>
    <n v="323.17"/>
    <n v="20.63"/>
    <x v="1"/>
    <x v="0"/>
    <x v="3"/>
    <x v="0"/>
    <n v="6.0005817335660259E-2"/>
  </r>
  <r>
    <s v="DM25042400285"/>
    <d v="2025-04-24T00:00:00"/>
    <s v="SUR001"/>
    <x v="9"/>
    <s v="Gujarat"/>
    <x v="0"/>
    <s v="CUST0041"/>
    <x v="0"/>
    <x v="3"/>
    <x v="17"/>
    <x v="18"/>
    <n v="6"/>
    <n v="171.22"/>
    <n v="0.15"/>
    <n v="154.1"/>
    <n v="873.22"/>
    <n v="803.36"/>
    <n v="69.86"/>
    <x v="1"/>
    <x v="0"/>
    <x v="3"/>
    <x v="0"/>
    <n v="8.0002748448271904E-2"/>
  </r>
  <r>
    <s v="DM25042401869"/>
    <d v="2025-04-24T00:00:00"/>
    <s v="PUN001"/>
    <x v="8"/>
    <s v="Maharashtra"/>
    <x v="0"/>
    <s v="CUST0145"/>
    <x v="1"/>
    <x v="3"/>
    <x v="3"/>
    <x v="3"/>
    <n v="8"/>
    <n v="164.52"/>
    <n v="0"/>
    <n v="0"/>
    <n v="1316.16"/>
    <n v="1224.03"/>
    <n v="92.13"/>
    <x v="3"/>
    <x v="0"/>
    <x v="3"/>
    <x v="0"/>
    <n v="6.9999088256746889E-2"/>
  </r>
  <r>
    <s v="DM25042400113"/>
    <d v="2025-04-24T00:00:00"/>
    <s v="NVP001"/>
    <x v="4"/>
    <s v="Maharashtra"/>
    <x v="0"/>
    <s v="CUST0289"/>
    <x v="1"/>
    <x v="7"/>
    <x v="10"/>
    <x v="10"/>
    <n v="5"/>
    <n v="263.89999999999998"/>
    <n v="0.02"/>
    <n v="26.39"/>
    <n v="1293.1099999999999"/>
    <n v="1202.5899999999999"/>
    <n v="90.52"/>
    <x v="0"/>
    <x v="0"/>
    <x v="3"/>
    <x v="0"/>
    <n v="7.0001778657654806E-2"/>
  </r>
  <r>
    <s v="DM25042400487"/>
    <d v="2025-04-24T00:00:00"/>
    <s v="AHM001"/>
    <x v="1"/>
    <s v="Gujarat"/>
    <x v="0"/>
    <s v="CUST0074"/>
    <x v="1"/>
    <x v="7"/>
    <x v="7"/>
    <x v="7"/>
    <n v="4"/>
    <n v="61.36"/>
    <n v="0"/>
    <n v="0"/>
    <n v="245.44"/>
    <n v="238.08"/>
    <n v="7.36"/>
    <x v="1"/>
    <x v="0"/>
    <x v="3"/>
    <x v="0"/>
    <n v="2.9986962190352021E-2"/>
  </r>
  <r>
    <s v="DM25042401586"/>
    <d v="2025-04-24T00:00:00"/>
    <s v="NGP001"/>
    <x v="3"/>
    <s v="Maharashtra"/>
    <x v="0"/>
    <s v="CUST0333"/>
    <x v="0"/>
    <x v="1"/>
    <x v="1"/>
    <x v="1"/>
    <n v="1"/>
    <n v="193.48"/>
    <n v="0.05"/>
    <n v="9.67"/>
    <n v="183.81"/>
    <n v="169.11"/>
    <n v="14.7"/>
    <x v="1"/>
    <x v="0"/>
    <x v="3"/>
    <x v="0"/>
    <n v="7.9973886078015338E-2"/>
  </r>
  <r>
    <s v="DM25042401642"/>
    <d v="2025-04-24T00:00:00"/>
    <s v="MUM001"/>
    <x v="2"/>
    <s v="Maharashtra"/>
    <x v="0"/>
    <s v="CUST0159"/>
    <x v="0"/>
    <x v="3"/>
    <x v="17"/>
    <x v="18"/>
    <n v="1"/>
    <n v="186.49"/>
    <n v="0.1"/>
    <n v="18.649999999999999"/>
    <n v="167.84"/>
    <n v="154.41"/>
    <n v="13.43"/>
    <x v="3"/>
    <x v="0"/>
    <x v="3"/>
    <x v="0"/>
    <n v="8.0016682554814103E-2"/>
  </r>
  <r>
    <s v="DM25042500092"/>
    <d v="2025-04-25T00:00:00"/>
    <s v="AHM001"/>
    <x v="1"/>
    <s v="Gujarat"/>
    <x v="0"/>
    <s v="CUST0235"/>
    <x v="0"/>
    <x v="8"/>
    <x v="9"/>
    <x v="9"/>
    <n v="3"/>
    <n v="144.77000000000001"/>
    <n v="0.05"/>
    <n v="21.72"/>
    <n v="412.59"/>
    <n v="371.33"/>
    <n v="41.26"/>
    <x v="1"/>
    <x v="0"/>
    <x v="3"/>
    <x v="0"/>
    <n v="0.10000242371361399"/>
  </r>
  <r>
    <s v="DM25042500807"/>
    <d v="2025-04-25T00:00:00"/>
    <s v="MUM001"/>
    <x v="2"/>
    <s v="Maharashtra"/>
    <x v="0"/>
    <s v="CUST0042"/>
    <x v="1"/>
    <x v="1"/>
    <x v="11"/>
    <x v="11"/>
    <n v="3"/>
    <n v="18.899999999999999"/>
    <n v="0.05"/>
    <n v="2.84"/>
    <n v="53.86"/>
    <n v="51.71"/>
    <n v="2.15"/>
    <x v="4"/>
    <x v="0"/>
    <x v="3"/>
    <x v="0"/>
    <n v="3.9918306721128852E-2"/>
  </r>
  <r>
    <s v="DM25042501424"/>
    <d v="2025-04-25T00:00:00"/>
    <s v="MUM001"/>
    <x v="2"/>
    <s v="Maharashtra"/>
    <x v="0"/>
    <s v="CUST0202"/>
    <x v="1"/>
    <x v="10"/>
    <x v="18"/>
    <x v="19"/>
    <n v="2"/>
    <n v="473.64"/>
    <n v="0.05"/>
    <n v="47.36"/>
    <n v="899.92"/>
    <n v="827.93"/>
    <n v="71.989999999999995"/>
    <x v="3"/>
    <x v="0"/>
    <x v="3"/>
    <x v="0"/>
    <n v="7.9995999644412841E-2"/>
  </r>
  <r>
    <s v="DM25042501556"/>
    <d v="2025-04-25T00:00:00"/>
    <s v="AHM001"/>
    <x v="1"/>
    <s v="Gujarat"/>
    <x v="0"/>
    <s v="CUST0133"/>
    <x v="1"/>
    <x v="7"/>
    <x v="7"/>
    <x v="7"/>
    <n v="5"/>
    <n v="55.02"/>
    <n v="0"/>
    <n v="0"/>
    <n v="275.10000000000002"/>
    <n v="266.85000000000002"/>
    <n v="8.25"/>
    <x v="0"/>
    <x v="0"/>
    <x v="3"/>
    <x v="0"/>
    <n v="2.998909487459106E-2"/>
  </r>
  <r>
    <s v="DM25042601131"/>
    <d v="2025-04-26T00:00:00"/>
    <s v="MUM001"/>
    <x v="2"/>
    <s v="Maharashtra"/>
    <x v="0"/>
    <s v="CUST0565"/>
    <x v="0"/>
    <x v="10"/>
    <x v="18"/>
    <x v="19"/>
    <n v="2"/>
    <n v="519.47"/>
    <n v="0.08"/>
    <n v="83.12"/>
    <n v="955.82"/>
    <n v="879.35"/>
    <n v="76.47"/>
    <x v="1"/>
    <x v="0"/>
    <x v="3"/>
    <x v="0"/>
    <n v="8.0004603377204914E-2"/>
  </r>
  <r>
    <s v="DM25042601167"/>
    <d v="2025-04-26T00:00:00"/>
    <s v="NVP001"/>
    <x v="4"/>
    <s v="Maharashtra"/>
    <x v="0"/>
    <s v="CUST0533"/>
    <x v="0"/>
    <x v="4"/>
    <x v="16"/>
    <x v="17"/>
    <n v="3"/>
    <n v="184.62"/>
    <n v="0.02"/>
    <n v="11.08"/>
    <n v="542.78"/>
    <n v="504.79"/>
    <n v="37.99"/>
    <x v="1"/>
    <x v="0"/>
    <x v="3"/>
    <x v="0"/>
    <n v="6.9991525111463213E-2"/>
  </r>
  <r>
    <s v="DM25042600173"/>
    <d v="2025-04-26T00:00:00"/>
    <s v="BLR001"/>
    <x v="7"/>
    <s v="Karnataka"/>
    <x v="0"/>
    <s v="CUST0645"/>
    <x v="0"/>
    <x v="3"/>
    <x v="3"/>
    <x v="3"/>
    <n v="3"/>
    <n v="148.08000000000001"/>
    <n v="0.03"/>
    <n v="13.33"/>
    <n v="430.91"/>
    <n v="400.75"/>
    <n v="30.16"/>
    <x v="4"/>
    <x v="0"/>
    <x v="3"/>
    <x v="0"/>
    <n v="6.9991413520224643E-2"/>
  </r>
  <r>
    <s v="DM25042601612"/>
    <d v="2025-04-26T00:00:00"/>
    <s v="SUR001"/>
    <x v="9"/>
    <s v="Gujarat"/>
    <x v="0"/>
    <s v="CUST0553"/>
    <x v="2"/>
    <x v="0"/>
    <x v="13"/>
    <x v="14"/>
    <n v="3"/>
    <n v="240.58"/>
    <n v="0"/>
    <n v="0"/>
    <n v="721.74"/>
    <n v="620.70000000000005"/>
    <n v="101.04"/>
    <x v="1"/>
    <x v="0"/>
    <x v="3"/>
    <x v="0"/>
    <n v="0.13999501205420231"/>
  </r>
  <r>
    <s v="DM25042600640"/>
    <d v="2025-04-26T00:00:00"/>
    <s v="MUM001"/>
    <x v="2"/>
    <s v="Maharashtra"/>
    <x v="1"/>
    <s v="CUST0392"/>
    <x v="1"/>
    <x v="3"/>
    <x v="3"/>
    <x v="3"/>
    <n v="2"/>
    <n v="147.46"/>
    <n v="0.03"/>
    <n v="8.85"/>
    <n v="286.07"/>
    <n v="266.05"/>
    <n v="20.02"/>
    <x v="4"/>
    <x v="0"/>
    <x v="3"/>
    <x v="0"/>
    <n v="6.9982871325200133E-2"/>
  </r>
  <r>
    <s v="DM25042601426"/>
    <d v="2025-04-26T00:00:00"/>
    <s v="NAS001"/>
    <x v="0"/>
    <s v="Maharashtra"/>
    <x v="1"/>
    <s v="CUST0176"/>
    <x v="1"/>
    <x v="0"/>
    <x v="0"/>
    <x v="0"/>
    <n v="3"/>
    <n v="334.1"/>
    <n v="0.05"/>
    <n v="50.12"/>
    <n v="952.18"/>
    <n v="837.92"/>
    <n v="114.26"/>
    <x v="1"/>
    <x v="0"/>
    <x v="3"/>
    <x v="0"/>
    <n v="0.1199983196454452"/>
  </r>
  <r>
    <s v="DM25042701141"/>
    <d v="2025-04-27T00:00:00"/>
    <s v="HYD001"/>
    <x v="5"/>
    <s v="Telangana"/>
    <x v="0"/>
    <s v="CUST0173"/>
    <x v="2"/>
    <x v="6"/>
    <x v="15"/>
    <x v="16"/>
    <n v="1"/>
    <n v="93.93"/>
    <n v="0.03"/>
    <n v="2.82"/>
    <n v="91.11"/>
    <n v="86.55"/>
    <n v="4.5599999999999996"/>
    <x v="3"/>
    <x v="0"/>
    <x v="3"/>
    <x v="0"/>
    <n v="5.0049390846229828E-2"/>
  </r>
  <r>
    <s v="DM25042700561"/>
    <d v="2025-04-27T00:00:00"/>
    <s v="NGP001"/>
    <x v="3"/>
    <s v="Maharashtra"/>
    <x v="0"/>
    <s v="CUST0264"/>
    <x v="1"/>
    <x v="7"/>
    <x v="7"/>
    <x v="7"/>
    <n v="1"/>
    <n v="62.88"/>
    <n v="0.1"/>
    <n v="6.29"/>
    <n v="56.59"/>
    <n v="54.89"/>
    <n v="1.7"/>
    <x v="4"/>
    <x v="0"/>
    <x v="3"/>
    <x v="0"/>
    <n v="3.004064322318431E-2"/>
  </r>
  <r>
    <s v="DM25042700284"/>
    <d v="2025-04-27T00:00:00"/>
    <s v="NVP001"/>
    <x v="4"/>
    <s v="Maharashtra"/>
    <x v="0"/>
    <s v="CUST0116"/>
    <x v="0"/>
    <x v="3"/>
    <x v="3"/>
    <x v="3"/>
    <n v="8"/>
    <n v="153.66999999999999"/>
    <n v="0.05"/>
    <n v="61.47"/>
    <n v="1167.8900000000001"/>
    <n v="1086.1400000000001"/>
    <n v="81.75"/>
    <x v="3"/>
    <x v="0"/>
    <x v="3"/>
    <x v="0"/>
    <n v="6.9998030636446926E-2"/>
  </r>
  <r>
    <s v="DM25042701165"/>
    <d v="2025-04-27T00:00:00"/>
    <s v="THN001"/>
    <x v="6"/>
    <s v="Maharashtra"/>
    <x v="0"/>
    <s v="CUST0180"/>
    <x v="0"/>
    <x v="1"/>
    <x v="14"/>
    <x v="15"/>
    <n v="1"/>
    <n v="42.89"/>
    <n v="0.08"/>
    <n v="3.43"/>
    <n v="39.46"/>
    <n v="38.28"/>
    <n v="1.18"/>
    <x v="4"/>
    <x v="0"/>
    <x v="3"/>
    <x v="0"/>
    <n v="2.990369994931576E-2"/>
  </r>
  <r>
    <s v="DM25042700094"/>
    <d v="2025-04-27T00:00:00"/>
    <s v="NGP001"/>
    <x v="3"/>
    <s v="Maharashtra"/>
    <x v="0"/>
    <s v="CUST0268"/>
    <x v="1"/>
    <x v="6"/>
    <x v="6"/>
    <x v="6"/>
    <n v="1"/>
    <n v="131.37"/>
    <n v="0.1"/>
    <n v="13.14"/>
    <n v="118.23"/>
    <n v="111.14"/>
    <n v="7.09"/>
    <x v="4"/>
    <x v="0"/>
    <x v="3"/>
    <x v="0"/>
    <n v="5.9967859257379678E-2"/>
  </r>
  <r>
    <s v="DM25042700149"/>
    <d v="2025-04-27T00:00:00"/>
    <s v="NAS001"/>
    <x v="0"/>
    <s v="Maharashtra"/>
    <x v="0"/>
    <s v="CUST0343"/>
    <x v="1"/>
    <x v="4"/>
    <x v="4"/>
    <x v="4"/>
    <n v="2"/>
    <n v="241.28"/>
    <n v="0.05"/>
    <n v="24.13"/>
    <n v="458.43"/>
    <n v="417.17"/>
    <n v="41.26"/>
    <x v="3"/>
    <x v="1"/>
    <x v="3"/>
    <x v="0"/>
    <n v="9.0002835765547629E-2"/>
  </r>
  <r>
    <s v="DM25042701529"/>
    <d v="2025-04-27T00:00:00"/>
    <s v="AHM001"/>
    <x v="1"/>
    <s v="Gujarat"/>
    <x v="0"/>
    <s v="CUST0587"/>
    <x v="1"/>
    <x v="0"/>
    <x v="13"/>
    <x v="14"/>
    <n v="2"/>
    <n v="275.19"/>
    <n v="0.03"/>
    <n v="16.510000000000002"/>
    <n v="533.87"/>
    <n v="459.13"/>
    <n v="74.739999999999995"/>
    <x v="1"/>
    <x v="0"/>
    <x v="3"/>
    <x v="0"/>
    <n v="0.13999662839267979"/>
  </r>
  <r>
    <s v="DM25042800944"/>
    <d v="2025-04-28T00:00:00"/>
    <s v="NAS001"/>
    <x v="0"/>
    <s v="Maharashtra"/>
    <x v="0"/>
    <s v="CUST0294"/>
    <x v="0"/>
    <x v="7"/>
    <x v="10"/>
    <x v="10"/>
    <n v="1"/>
    <n v="279.02"/>
    <n v="0.1"/>
    <n v="27.9"/>
    <n v="251.12"/>
    <n v="233.54"/>
    <n v="17.579999999999998"/>
    <x v="1"/>
    <x v="0"/>
    <x v="3"/>
    <x v="0"/>
    <n v="7.0006371455877667E-2"/>
  </r>
  <r>
    <s v="DM25042801344"/>
    <d v="2025-04-28T00:00:00"/>
    <s v="NGP001"/>
    <x v="3"/>
    <s v="Maharashtra"/>
    <x v="0"/>
    <s v="CUST0217"/>
    <x v="0"/>
    <x v="7"/>
    <x v="7"/>
    <x v="7"/>
    <n v="3"/>
    <n v="62.03"/>
    <n v="0.1"/>
    <n v="18.61"/>
    <n v="167.48"/>
    <n v="162.46"/>
    <n v="5.0199999999999996"/>
    <x v="4"/>
    <x v="0"/>
    <x v="3"/>
    <x v="0"/>
    <n v="2.9973728206352999E-2"/>
  </r>
  <r>
    <s v="DM25042801446"/>
    <d v="2025-04-28T00:00:00"/>
    <s v="NGP001"/>
    <x v="3"/>
    <s v="Maharashtra"/>
    <x v="0"/>
    <s v="CUST0092"/>
    <x v="1"/>
    <x v="1"/>
    <x v="14"/>
    <x v="15"/>
    <n v="2"/>
    <n v="40.92"/>
    <n v="0.03"/>
    <n v="2.46"/>
    <n v="79.38"/>
    <n v="77"/>
    <n v="2.38"/>
    <x v="4"/>
    <x v="0"/>
    <x v="3"/>
    <x v="0"/>
    <n v="2.9982363315696651E-2"/>
  </r>
  <r>
    <s v="DM25042802281"/>
    <d v="2025-04-28T00:00:00"/>
    <s v="NVP001"/>
    <x v="4"/>
    <s v="Maharashtra"/>
    <x v="0"/>
    <s v="CUST0657"/>
    <x v="1"/>
    <x v="1"/>
    <x v="14"/>
    <x v="15"/>
    <n v="10"/>
    <n v="38.19"/>
    <n v="0.05"/>
    <n v="19.09"/>
    <n v="362.81"/>
    <n v="351.93"/>
    <n v="10.88"/>
    <x v="1"/>
    <x v="0"/>
    <x v="3"/>
    <x v="0"/>
    <n v="2.998814806648108E-2"/>
  </r>
  <r>
    <s v="DM25042801844"/>
    <d v="2025-04-28T00:00:00"/>
    <s v="THN001"/>
    <x v="6"/>
    <s v="Maharashtra"/>
    <x v="0"/>
    <s v="CUST0142"/>
    <x v="0"/>
    <x v="1"/>
    <x v="11"/>
    <x v="11"/>
    <n v="5"/>
    <n v="21.03"/>
    <n v="0.08"/>
    <n v="8.41"/>
    <n v="96.74"/>
    <n v="92.87"/>
    <n v="3.87"/>
    <x v="2"/>
    <x v="0"/>
    <x v="3"/>
    <x v="0"/>
    <n v="4.0004134794293988E-2"/>
  </r>
  <r>
    <s v="DM25042800068"/>
    <d v="2025-04-28T00:00:00"/>
    <s v="NVP001"/>
    <x v="4"/>
    <s v="Maharashtra"/>
    <x v="0"/>
    <s v="CUST0654"/>
    <x v="0"/>
    <x v="1"/>
    <x v="11"/>
    <x v="11"/>
    <n v="1"/>
    <n v="20.52"/>
    <n v="0.05"/>
    <n v="1.03"/>
    <n v="19.489999999999998"/>
    <n v="18.71"/>
    <n v="0.78"/>
    <x v="3"/>
    <x v="0"/>
    <x v="3"/>
    <x v="0"/>
    <n v="4.0020523345305287E-2"/>
  </r>
  <r>
    <s v="DM25042902280"/>
    <d v="2025-04-29T00:00:00"/>
    <s v="MUM001"/>
    <x v="2"/>
    <s v="Maharashtra"/>
    <x v="1"/>
    <s v="CUST0571"/>
    <x v="1"/>
    <x v="7"/>
    <x v="10"/>
    <x v="10"/>
    <n v="2"/>
    <n v="261.89999999999998"/>
    <n v="0.1"/>
    <n v="52.38"/>
    <n v="471.42"/>
    <n v="438.42"/>
    <n v="33"/>
    <x v="1"/>
    <x v="0"/>
    <x v="3"/>
    <x v="0"/>
    <n v="7.0001272750413637E-2"/>
  </r>
  <r>
    <s v="DM25042901268"/>
    <d v="2025-04-29T00:00:00"/>
    <s v="NAS001"/>
    <x v="0"/>
    <s v="Maharashtra"/>
    <x v="0"/>
    <s v="CUST0360"/>
    <x v="0"/>
    <x v="1"/>
    <x v="14"/>
    <x v="15"/>
    <n v="5"/>
    <n v="42.16"/>
    <n v="0.05"/>
    <n v="10.54"/>
    <n v="200.26"/>
    <n v="194.25"/>
    <n v="6.01"/>
    <x v="3"/>
    <x v="0"/>
    <x v="3"/>
    <x v="0"/>
    <n v="3.001098571856586E-2"/>
  </r>
  <r>
    <s v="DM25042901733"/>
    <d v="2025-04-29T00:00:00"/>
    <s v="NGP001"/>
    <x v="3"/>
    <s v="Maharashtra"/>
    <x v="0"/>
    <s v="CUST0402"/>
    <x v="0"/>
    <x v="7"/>
    <x v="10"/>
    <x v="13"/>
    <n v="2"/>
    <n v="83.78"/>
    <n v="0.03"/>
    <n v="5.03"/>
    <n v="162.53"/>
    <n v="154.4"/>
    <n v="8.1300000000000008"/>
    <x v="1"/>
    <x v="2"/>
    <x v="3"/>
    <x v="0"/>
    <n v="5.0021534485941058E-2"/>
  </r>
  <r>
    <s v="DM25042901873"/>
    <d v="2025-04-29T00:00:00"/>
    <s v="THN001"/>
    <x v="6"/>
    <s v="Maharashtra"/>
    <x v="0"/>
    <s v="CUST0386"/>
    <x v="0"/>
    <x v="6"/>
    <x v="6"/>
    <x v="6"/>
    <n v="10"/>
    <n v="111.75"/>
    <n v="0"/>
    <n v="0"/>
    <n v="1117.5"/>
    <n v="1050.45"/>
    <n v="67.05"/>
    <x v="3"/>
    <x v="0"/>
    <x v="3"/>
    <x v="0"/>
    <n v="0.06"/>
  </r>
  <r>
    <s v="DM25042902086"/>
    <d v="2025-04-29T00:00:00"/>
    <s v="NGP001"/>
    <x v="3"/>
    <s v="Maharashtra"/>
    <x v="1"/>
    <s v="CUST0422"/>
    <x v="2"/>
    <x v="1"/>
    <x v="14"/>
    <x v="15"/>
    <n v="4"/>
    <n v="38.97"/>
    <n v="0.05"/>
    <n v="7.79"/>
    <n v="148.09"/>
    <n v="143.65"/>
    <n v="4.4400000000000004"/>
    <x v="4"/>
    <x v="0"/>
    <x v="3"/>
    <x v="0"/>
    <n v="2.998176784387872E-2"/>
  </r>
  <r>
    <s v="DM25042900351"/>
    <d v="2025-04-29T00:00:00"/>
    <s v="NAS001"/>
    <x v="0"/>
    <s v="Maharashtra"/>
    <x v="1"/>
    <s v="CUST0064"/>
    <x v="1"/>
    <x v="7"/>
    <x v="10"/>
    <x v="10"/>
    <n v="1"/>
    <n v="233.35"/>
    <n v="0.02"/>
    <n v="4.67"/>
    <n v="228.68"/>
    <n v="212.67"/>
    <n v="16.010000000000002"/>
    <x v="1"/>
    <x v="0"/>
    <x v="3"/>
    <x v="0"/>
    <n v="7.0010495014867946E-2"/>
  </r>
  <r>
    <s v="DM25043002265"/>
    <d v="2025-04-30T00:00:00"/>
    <s v="NGP001"/>
    <x v="3"/>
    <s v="Maharashtra"/>
    <x v="0"/>
    <s v="CUST0261"/>
    <x v="0"/>
    <x v="8"/>
    <x v="9"/>
    <x v="9"/>
    <n v="4"/>
    <n v="151.19"/>
    <n v="0.05"/>
    <n v="30.24"/>
    <n v="574.52"/>
    <n v="517.07000000000005"/>
    <n v="57.45"/>
    <x v="1"/>
    <x v="0"/>
    <x v="3"/>
    <x v="0"/>
    <n v="9.9996518833112863E-2"/>
  </r>
  <r>
    <s v="DM25043000548"/>
    <d v="2025-04-30T00:00:00"/>
    <s v="PUN001"/>
    <x v="8"/>
    <s v="Maharashtra"/>
    <x v="0"/>
    <s v="CUST0517"/>
    <x v="0"/>
    <x v="6"/>
    <x v="6"/>
    <x v="6"/>
    <n v="2"/>
    <n v="124.06"/>
    <n v="0.03"/>
    <n v="7.44"/>
    <n v="240.68"/>
    <n v="226.24"/>
    <n v="14.44"/>
    <x v="3"/>
    <x v="0"/>
    <x v="3"/>
    <x v="0"/>
    <n v="5.999667608442745E-2"/>
  </r>
  <r>
    <s v="DM25043000972"/>
    <d v="2025-04-30T00:00:00"/>
    <s v="BLR001"/>
    <x v="7"/>
    <s v="Karnataka"/>
    <x v="0"/>
    <s v="CUST0209"/>
    <x v="2"/>
    <x v="2"/>
    <x v="2"/>
    <x v="2"/>
    <n v="2"/>
    <n v="110.78"/>
    <n v="0.03"/>
    <n v="6.65"/>
    <n v="214.91"/>
    <n v="210.61"/>
    <n v="4.3"/>
    <x v="1"/>
    <x v="0"/>
    <x v="3"/>
    <x v="0"/>
    <n v="2.0008375599087989E-2"/>
  </r>
  <r>
    <s v="DM25043001481"/>
    <d v="2025-04-30T00:00:00"/>
    <s v="HYD001"/>
    <x v="5"/>
    <s v="Telangana"/>
    <x v="1"/>
    <s v="CUST0220"/>
    <x v="1"/>
    <x v="3"/>
    <x v="17"/>
    <x v="18"/>
    <n v="2"/>
    <n v="172.93"/>
    <n v="0.02"/>
    <n v="6.92"/>
    <n v="338.94"/>
    <n v="311.82"/>
    <n v="27.12"/>
    <x v="1"/>
    <x v="0"/>
    <x v="3"/>
    <x v="0"/>
    <n v="8.0014161798548422E-2"/>
  </r>
  <r>
    <s v="DM25043002311"/>
    <d v="2025-04-30T00:00:00"/>
    <s v="NVP001"/>
    <x v="4"/>
    <s v="Maharashtra"/>
    <x v="0"/>
    <s v="CUST0568"/>
    <x v="0"/>
    <x v="0"/>
    <x v="0"/>
    <x v="0"/>
    <n v="1"/>
    <n v="275.57"/>
    <n v="0.05"/>
    <n v="13.78"/>
    <n v="261.79000000000002"/>
    <n v="230.38"/>
    <n v="31.41"/>
    <x v="1"/>
    <x v="0"/>
    <x v="3"/>
    <x v="0"/>
    <n v="0.1199816646930746"/>
  </r>
  <r>
    <s v="DM25043000921"/>
    <d v="2025-04-30T00:00:00"/>
    <s v="PUN001"/>
    <x v="8"/>
    <s v="Maharashtra"/>
    <x v="0"/>
    <s v="CUST0526"/>
    <x v="0"/>
    <x v="5"/>
    <x v="5"/>
    <x v="5"/>
    <n v="1"/>
    <n v="291.83"/>
    <n v="0.02"/>
    <n v="5.84"/>
    <n v="285.99"/>
    <n v="240.23"/>
    <n v="45.76"/>
    <x v="3"/>
    <x v="0"/>
    <x v="3"/>
    <x v="0"/>
    <n v="0.16000559460120981"/>
  </r>
  <r>
    <s v="DM25043002487"/>
    <d v="2025-04-30T00:00:00"/>
    <s v="NGP001"/>
    <x v="3"/>
    <s v="Maharashtra"/>
    <x v="0"/>
    <s v="CUST0437"/>
    <x v="1"/>
    <x v="8"/>
    <x v="9"/>
    <x v="9"/>
    <n v="3"/>
    <n v="161.71"/>
    <n v="0.02"/>
    <n v="9.6999999999999993"/>
    <n v="475.43"/>
    <n v="427.89"/>
    <n v="47.54"/>
    <x v="1"/>
    <x v="0"/>
    <x v="3"/>
    <x v="0"/>
    <n v="9.9993689922806717E-2"/>
  </r>
  <r>
    <s v="DM25043001283"/>
    <d v="2025-04-30T00:00:00"/>
    <s v="BLR001"/>
    <x v="7"/>
    <s v="Karnataka"/>
    <x v="0"/>
    <s v="CUST0180"/>
    <x v="0"/>
    <x v="7"/>
    <x v="10"/>
    <x v="13"/>
    <n v="3"/>
    <n v="81.2"/>
    <n v="0.05"/>
    <n v="12.18"/>
    <n v="231.42"/>
    <n v="219.85"/>
    <n v="11.57"/>
    <x v="2"/>
    <x v="2"/>
    <x v="3"/>
    <x v="0"/>
    <n v="4.9995678852303167E-2"/>
  </r>
  <r>
    <s v="DM25050101347"/>
    <d v="2025-05-01T00:00:00"/>
    <s v="MUM001"/>
    <x v="2"/>
    <s v="Maharashtra"/>
    <x v="1"/>
    <s v="CUST0180"/>
    <x v="1"/>
    <x v="1"/>
    <x v="1"/>
    <x v="1"/>
    <n v="1"/>
    <n v="199.95"/>
    <n v="0.1"/>
    <n v="20"/>
    <n v="179.95"/>
    <n v="165.55"/>
    <n v="14.4"/>
    <x v="4"/>
    <x v="0"/>
    <x v="4"/>
    <x v="0"/>
    <n v="8.002222839677689E-2"/>
  </r>
  <r>
    <s v="DM25050100956"/>
    <d v="2025-05-01T00:00:00"/>
    <s v="NAS001"/>
    <x v="0"/>
    <s v="Maharashtra"/>
    <x v="1"/>
    <s v="CUST0379"/>
    <x v="2"/>
    <x v="4"/>
    <x v="16"/>
    <x v="17"/>
    <n v="2"/>
    <n v="171.45"/>
    <n v="0.02"/>
    <n v="6.86"/>
    <n v="336.04"/>
    <n v="312.52"/>
    <n v="23.52"/>
    <x v="2"/>
    <x v="0"/>
    <x v="4"/>
    <x v="0"/>
    <n v="6.9991667658612061E-2"/>
  </r>
  <r>
    <s v="DM25050100395"/>
    <d v="2025-05-01T00:00:00"/>
    <s v="MUM001"/>
    <x v="2"/>
    <s v="Maharashtra"/>
    <x v="0"/>
    <s v="CUST0187"/>
    <x v="1"/>
    <x v="6"/>
    <x v="6"/>
    <x v="6"/>
    <n v="1"/>
    <n v="124.17"/>
    <n v="0"/>
    <n v="0"/>
    <n v="124.17"/>
    <n v="116.72"/>
    <n v="7.45"/>
    <x v="1"/>
    <x v="0"/>
    <x v="4"/>
    <x v="0"/>
    <n v="5.9998389304985099E-2"/>
  </r>
  <r>
    <s v="DM25050100753"/>
    <d v="2025-05-01T00:00:00"/>
    <s v="THN001"/>
    <x v="6"/>
    <s v="Maharashtra"/>
    <x v="0"/>
    <s v="CUST0583"/>
    <x v="1"/>
    <x v="3"/>
    <x v="17"/>
    <x v="18"/>
    <n v="3"/>
    <n v="197.41"/>
    <n v="0.08"/>
    <n v="47.38"/>
    <n v="544.85"/>
    <n v="501.26"/>
    <n v="43.59"/>
    <x v="4"/>
    <x v="0"/>
    <x v="4"/>
    <x v="0"/>
    <n v="8.0003670735064703E-2"/>
  </r>
  <r>
    <s v="DM25050102465"/>
    <d v="2025-05-01T00:00:00"/>
    <s v="PUN001"/>
    <x v="8"/>
    <s v="Maharashtra"/>
    <x v="0"/>
    <s v="CUST0471"/>
    <x v="0"/>
    <x v="3"/>
    <x v="3"/>
    <x v="3"/>
    <n v="1"/>
    <n v="151.30000000000001"/>
    <n v="0.02"/>
    <n v="3.03"/>
    <n v="148.27000000000001"/>
    <n v="137.88999999999999"/>
    <n v="10.38"/>
    <x v="3"/>
    <x v="0"/>
    <x v="4"/>
    <x v="0"/>
    <n v="7.0007418897956433E-2"/>
  </r>
  <r>
    <s v="DM25050100013"/>
    <d v="2025-05-01T00:00:00"/>
    <s v="AHM001"/>
    <x v="1"/>
    <s v="Gujarat"/>
    <x v="0"/>
    <s v="CUST0225"/>
    <x v="0"/>
    <x v="9"/>
    <x v="12"/>
    <x v="12"/>
    <n v="2"/>
    <n v="87.28"/>
    <n v="0"/>
    <n v="0"/>
    <n v="174.56"/>
    <n v="165.83"/>
    <n v="8.73"/>
    <x v="1"/>
    <x v="1"/>
    <x v="4"/>
    <x v="0"/>
    <n v="5.0011457378551789E-2"/>
  </r>
  <r>
    <s v="DM25050100162"/>
    <d v="2025-05-01T00:00:00"/>
    <s v="PUN001"/>
    <x v="8"/>
    <s v="Maharashtra"/>
    <x v="0"/>
    <s v="CUST0279"/>
    <x v="0"/>
    <x v="5"/>
    <x v="5"/>
    <x v="5"/>
    <n v="2"/>
    <n v="303.48"/>
    <n v="0.15"/>
    <n v="91.04"/>
    <n v="515.91999999999996"/>
    <n v="433.37"/>
    <n v="82.55"/>
    <x v="1"/>
    <x v="2"/>
    <x v="4"/>
    <x v="0"/>
    <n v="0.16000542719801519"/>
  </r>
  <r>
    <s v="DM25050101587"/>
    <d v="2025-05-01T00:00:00"/>
    <s v="MUM001"/>
    <x v="2"/>
    <s v="Maharashtra"/>
    <x v="1"/>
    <s v="CUST0473"/>
    <x v="0"/>
    <x v="3"/>
    <x v="3"/>
    <x v="3"/>
    <n v="1"/>
    <n v="145.1"/>
    <n v="0"/>
    <n v="0"/>
    <n v="145.1"/>
    <n v="134.94"/>
    <n v="10.16"/>
    <x v="0"/>
    <x v="0"/>
    <x v="4"/>
    <x v="0"/>
    <n v="7.0020675396278431E-2"/>
  </r>
  <r>
    <s v="DM25050101321"/>
    <d v="2025-05-01T00:00:00"/>
    <s v="NAS001"/>
    <x v="0"/>
    <s v="Maharashtra"/>
    <x v="0"/>
    <s v="CUST0079"/>
    <x v="0"/>
    <x v="9"/>
    <x v="12"/>
    <x v="12"/>
    <n v="5"/>
    <n v="90.43"/>
    <n v="0.08"/>
    <n v="36.17"/>
    <n v="415.98"/>
    <n v="395.18"/>
    <n v="20.8"/>
    <x v="1"/>
    <x v="0"/>
    <x v="4"/>
    <x v="0"/>
    <n v="5.0002403961728933E-2"/>
  </r>
  <r>
    <s v="DM25050100261"/>
    <d v="2025-05-01T00:00:00"/>
    <s v="NVP001"/>
    <x v="4"/>
    <s v="Maharashtra"/>
    <x v="1"/>
    <s v="CUST0141"/>
    <x v="0"/>
    <x v="3"/>
    <x v="17"/>
    <x v="18"/>
    <n v="3"/>
    <n v="191.36"/>
    <n v="0.08"/>
    <n v="45.93"/>
    <n v="528.15"/>
    <n v="485.9"/>
    <n v="42.25"/>
    <x v="1"/>
    <x v="0"/>
    <x v="4"/>
    <x v="0"/>
    <n v="7.9996213197008434E-2"/>
  </r>
  <r>
    <s v="DM25050100999"/>
    <d v="2025-05-01T00:00:00"/>
    <s v="THN001"/>
    <x v="6"/>
    <s v="Maharashtra"/>
    <x v="0"/>
    <s v="CUST0378"/>
    <x v="0"/>
    <x v="5"/>
    <x v="5"/>
    <x v="5"/>
    <n v="4"/>
    <n v="305.7"/>
    <n v="0.03"/>
    <n v="36.68"/>
    <n v="1186.1199999999999"/>
    <n v="996.34"/>
    <n v="189.78"/>
    <x v="0"/>
    <x v="0"/>
    <x v="4"/>
    <x v="0"/>
    <n v="0.16000067446801339"/>
  </r>
  <r>
    <s v="DM25050202127"/>
    <d v="2025-05-02T00:00:00"/>
    <s v="SUR001"/>
    <x v="9"/>
    <s v="Gujarat"/>
    <x v="0"/>
    <s v="CUST0476"/>
    <x v="0"/>
    <x v="7"/>
    <x v="7"/>
    <x v="7"/>
    <n v="1"/>
    <n v="64.239999999999995"/>
    <n v="0.05"/>
    <n v="3.21"/>
    <n v="61.03"/>
    <n v="59.2"/>
    <n v="1.83"/>
    <x v="1"/>
    <x v="0"/>
    <x v="4"/>
    <x v="0"/>
    <n v="2.9985253154186469E-2"/>
  </r>
  <r>
    <s v="DM25050202128"/>
    <d v="2025-05-02T00:00:00"/>
    <s v="SUR001"/>
    <x v="9"/>
    <s v="Gujarat"/>
    <x v="0"/>
    <s v="CUST0298"/>
    <x v="1"/>
    <x v="7"/>
    <x v="7"/>
    <x v="7"/>
    <n v="3"/>
    <n v="57.35"/>
    <n v="0.02"/>
    <n v="3.44"/>
    <n v="168.61"/>
    <n v="163.55000000000001"/>
    <n v="5.0599999999999996"/>
    <x v="3"/>
    <x v="2"/>
    <x v="4"/>
    <x v="0"/>
    <n v="3.0010082438764012E-2"/>
  </r>
  <r>
    <s v="DM25050200815"/>
    <d v="2025-05-02T00:00:00"/>
    <s v="NGP001"/>
    <x v="3"/>
    <s v="Maharashtra"/>
    <x v="0"/>
    <s v="CUST0464"/>
    <x v="1"/>
    <x v="6"/>
    <x v="6"/>
    <x v="6"/>
    <n v="2"/>
    <n v="115.37"/>
    <n v="0.02"/>
    <n v="4.6100000000000003"/>
    <n v="226.13"/>
    <n v="212.56"/>
    <n v="13.57"/>
    <x v="3"/>
    <x v="0"/>
    <x v="4"/>
    <x v="0"/>
    <n v="6.0009728916994652E-2"/>
  </r>
  <r>
    <s v="DM25050201091"/>
    <d v="2025-05-02T00:00:00"/>
    <s v="THN001"/>
    <x v="6"/>
    <s v="Maharashtra"/>
    <x v="0"/>
    <s v="CUST0573"/>
    <x v="0"/>
    <x v="0"/>
    <x v="0"/>
    <x v="0"/>
    <n v="2"/>
    <n v="290.2"/>
    <n v="0.05"/>
    <n v="29.02"/>
    <n v="551.38"/>
    <n v="485.21"/>
    <n v="66.17"/>
    <x v="3"/>
    <x v="0"/>
    <x v="4"/>
    <x v="0"/>
    <n v="0.120007979977511"/>
  </r>
  <r>
    <s v="DM25050201711"/>
    <d v="2025-05-02T00:00:00"/>
    <s v="MUM001"/>
    <x v="2"/>
    <s v="Maharashtra"/>
    <x v="0"/>
    <s v="CUST0237"/>
    <x v="0"/>
    <x v="9"/>
    <x v="12"/>
    <x v="12"/>
    <n v="6"/>
    <n v="81.760000000000005"/>
    <n v="0.1"/>
    <n v="49.06"/>
    <n v="441.5"/>
    <n v="419.42"/>
    <n v="22.08"/>
    <x v="1"/>
    <x v="0"/>
    <x v="4"/>
    <x v="0"/>
    <n v="5.001132502831257E-2"/>
  </r>
  <r>
    <s v="DM25050200323"/>
    <d v="2025-05-02T00:00:00"/>
    <s v="NVP001"/>
    <x v="4"/>
    <s v="Maharashtra"/>
    <x v="0"/>
    <s v="CUST0247"/>
    <x v="0"/>
    <x v="6"/>
    <x v="6"/>
    <x v="6"/>
    <n v="1"/>
    <n v="124.99"/>
    <n v="0.03"/>
    <n v="3.75"/>
    <n v="121.24"/>
    <n v="113.97"/>
    <n v="7.27"/>
    <x v="1"/>
    <x v="0"/>
    <x v="4"/>
    <x v="0"/>
    <n v="5.9963708347080168E-2"/>
  </r>
  <r>
    <s v="DM25050301430"/>
    <d v="2025-05-03T00:00:00"/>
    <s v="AHM001"/>
    <x v="1"/>
    <s v="Gujarat"/>
    <x v="0"/>
    <s v="CUST0505"/>
    <x v="0"/>
    <x v="2"/>
    <x v="2"/>
    <x v="2"/>
    <n v="5"/>
    <n v="108.04"/>
    <n v="0.05"/>
    <n v="27.01"/>
    <n v="513.19000000000005"/>
    <n v="502.93"/>
    <n v="10.26"/>
    <x v="3"/>
    <x v="0"/>
    <x v="4"/>
    <x v="0"/>
    <n v="1.9992595335061081E-2"/>
  </r>
  <r>
    <s v="DM25050300809"/>
    <d v="2025-05-03T00:00:00"/>
    <s v="NVP001"/>
    <x v="4"/>
    <s v="Maharashtra"/>
    <x v="0"/>
    <s v="CUST0180"/>
    <x v="1"/>
    <x v="1"/>
    <x v="11"/>
    <x v="11"/>
    <n v="3"/>
    <n v="20.64"/>
    <n v="0.05"/>
    <n v="3.1"/>
    <n v="58.82"/>
    <n v="56.47"/>
    <n v="2.35"/>
    <x v="1"/>
    <x v="0"/>
    <x v="4"/>
    <x v="0"/>
    <n v="3.995239714382863E-2"/>
  </r>
  <r>
    <s v="DM25050302295"/>
    <d v="2025-05-03T00:00:00"/>
    <s v="AHM001"/>
    <x v="1"/>
    <s v="Gujarat"/>
    <x v="0"/>
    <s v="CUST0563"/>
    <x v="1"/>
    <x v="7"/>
    <x v="10"/>
    <x v="13"/>
    <n v="1"/>
    <n v="81.430000000000007"/>
    <n v="0"/>
    <n v="0"/>
    <n v="81.430000000000007"/>
    <n v="77.36"/>
    <n v="4.07"/>
    <x v="0"/>
    <x v="0"/>
    <x v="4"/>
    <x v="0"/>
    <n v="4.998157927053911E-2"/>
  </r>
  <r>
    <s v="DM25050302379"/>
    <d v="2025-05-03T00:00:00"/>
    <s v="THN001"/>
    <x v="6"/>
    <s v="Maharashtra"/>
    <x v="0"/>
    <s v="CUST0191"/>
    <x v="2"/>
    <x v="8"/>
    <x v="9"/>
    <x v="9"/>
    <n v="6"/>
    <n v="164.82"/>
    <n v="0.08"/>
    <n v="79.11"/>
    <n v="909.81"/>
    <n v="818.83"/>
    <n v="90.98"/>
    <x v="1"/>
    <x v="0"/>
    <x v="4"/>
    <x v="0"/>
    <n v="9.9998900869412308E-2"/>
  </r>
  <r>
    <s v="DM25050301335"/>
    <d v="2025-05-03T00:00:00"/>
    <s v="SUR001"/>
    <x v="9"/>
    <s v="Gujarat"/>
    <x v="0"/>
    <s v="CUST0059"/>
    <x v="1"/>
    <x v="1"/>
    <x v="14"/>
    <x v="15"/>
    <n v="2"/>
    <n v="39.08"/>
    <n v="0.02"/>
    <n v="1.56"/>
    <n v="76.599999999999994"/>
    <n v="74.3"/>
    <n v="2.2999999999999998"/>
    <x v="0"/>
    <x v="0"/>
    <x v="4"/>
    <x v="0"/>
    <n v="3.002610966057441E-2"/>
  </r>
  <r>
    <s v="DM25050302143"/>
    <d v="2025-05-03T00:00:00"/>
    <s v="SUR001"/>
    <x v="9"/>
    <s v="Gujarat"/>
    <x v="1"/>
    <s v="CUST0631"/>
    <x v="0"/>
    <x v="1"/>
    <x v="1"/>
    <x v="1"/>
    <n v="2"/>
    <n v="180.25"/>
    <n v="0"/>
    <n v="0"/>
    <n v="360.5"/>
    <n v="331.66"/>
    <n v="28.84"/>
    <x v="1"/>
    <x v="0"/>
    <x v="4"/>
    <x v="0"/>
    <n v="0.08"/>
  </r>
  <r>
    <s v="DM25050301355"/>
    <d v="2025-05-03T00:00:00"/>
    <s v="THN001"/>
    <x v="6"/>
    <s v="Maharashtra"/>
    <x v="0"/>
    <s v="CUST0040"/>
    <x v="1"/>
    <x v="6"/>
    <x v="6"/>
    <x v="6"/>
    <n v="3"/>
    <n v="120.19"/>
    <n v="0.03"/>
    <n v="10.82"/>
    <n v="349.75"/>
    <n v="328.76"/>
    <n v="20.99"/>
    <x v="2"/>
    <x v="0"/>
    <x v="4"/>
    <x v="0"/>
    <n v="6.0014295925661182E-2"/>
  </r>
  <r>
    <s v="DM25050400216"/>
    <d v="2025-05-04T00:00:00"/>
    <s v="HYD001"/>
    <x v="5"/>
    <s v="Telangana"/>
    <x v="1"/>
    <s v="CUST0143"/>
    <x v="0"/>
    <x v="3"/>
    <x v="17"/>
    <x v="18"/>
    <n v="1"/>
    <n v="182.79"/>
    <n v="0"/>
    <n v="0"/>
    <n v="182.79"/>
    <n v="168.17"/>
    <n v="14.62"/>
    <x v="1"/>
    <x v="0"/>
    <x v="4"/>
    <x v="0"/>
    <n v="7.998249357185841E-2"/>
  </r>
  <r>
    <s v="DM25050402484"/>
    <d v="2025-05-04T00:00:00"/>
    <s v="THN001"/>
    <x v="6"/>
    <s v="Maharashtra"/>
    <x v="0"/>
    <s v="CUST0303"/>
    <x v="2"/>
    <x v="9"/>
    <x v="12"/>
    <x v="12"/>
    <n v="5"/>
    <n v="78.28"/>
    <n v="0.02"/>
    <n v="7.83"/>
    <n v="383.57"/>
    <n v="364.39"/>
    <n v="19.18"/>
    <x v="3"/>
    <x v="0"/>
    <x v="4"/>
    <x v="0"/>
    <n v="5.0003910629089869E-2"/>
  </r>
  <r>
    <s v="DM25050400920"/>
    <d v="2025-05-04T00:00:00"/>
    <s v="NVP001"/>
    <x v="4"/>
    <s v="Maharashtra"/>
    <x v="0"/>
    <s v="CUST0372"/>
    <x v="0"/>
    <x v="0"/>
    <x v="13"/>
    <x v="14"/>
    <n v="4"/>
    <n v="278.36"/>
    <n v="0.02"/>
    <n v="22.27"/>
    <n v="1091.17"/>
    <n v="938.41"/>
    <n v="152.76"/>
    <x v="4"/>
    <x v="0"/>
    <x v="4"/>
    <x v="0"/>
    <n v="0.13999651749956471"/>
  </r>
  <r>
    <s v="DM25050401757"/>
    <d v="2025-05-04T00:00:00"/>
    <s v="BLR001"/>
    <x v="7"/>
    <s v="Karnataka"/>
    <x v="0"/>
    <s v="CUST0673"/>
    <x v="0"/>
    <x v="5"/>
    <x v="5"/>
    <x v="5"/>
    <n v="5"/>
    <n v="318.3"/>
    <n v="0.02"/>
    <n v="31.83"/>
    <n v="1559.67"/>
    <n v="1310.1199999999999"/>
    <n v="249.55"/>
    <x v="2"/>
    <x v="0"/>
    <x v="4"/>
    <x v="0"/>
    <n v="0.16000179525155961"/>
  </r>
  <r>
    <s v="DM25050401964"/>
    <d v="2025-05-04T00:00:00"/>
    <s v="THN001"/>
    <x v="6"/>
    <s v="Maharashtra"/>
    <x v="0"/>
    <s v="CUST0021"/>
    <x v="0"/>
    <x v="4"/>
    <x v="16"/>
    <x v="17"/>
    <n v="1"/>
    <n v="182.04"/>
    <n v="0.08"/>
    <n v="14.56"/>
    <n v="167.48"/>
    <n v="155.76"/>
    <n v="11.72"/>
    <x v="4"/>
    <x v="0"/>
    <x v="4"/>
    <x v="0"/>
    <n v="6.9978504896107005E-2"/>
  </r>
  <r>
    <s v="DM25050401942"/>
    <d v="2025-05-04T00:00:00"/>
    <s v="HYD001"/>
    <x v="5"/>
    <s v="Telangana"/>
    <x v="0"/>
    <s v="CUST0356"/>
    <x v="1"/>
    <x v="3"/>
    <x v="8"/>
    <x v="8"/>
    <n v="2"/>
    <n v="137.88999999999999"/>
    <n v="0.03"/>
    <n v="8.27"/>
    <n v="267.51"/>
    <n v="251.46"/>
    <n v="16.05"/>
    <x v="1"/>
    <x v="0"/>
    <x v="4"/>
    <x v="0"/>
    <n v="5.9997757093192793E-2"/>
  </r>
  <r>
    <s v="DM25050501883"/>
    <d v="2025-05-05T00:00:00"/>
    <s v="PUN001"/>
    <x v="8"/>
    <s v="Maharashtra"/>
    <x v="0"/>
    <s v="CUST0042"/>
    <x v="0"/>
    <x v="10"/>
    <x v="18"/>
    <x v="19"/>
    <n v="1"/>
    <n v="540.98"/>
    <n v="0.03"/>
    <n v="16.23"/>
    <n v="524.75"/>
    <n v="482.77"/>
    <n v="41.98"/>
    <x v="4"/>
    <x v="0"/>
    <x v="4"/>
    <x v="0"/>
    <n v="7.9999999999999988E-2"/>
  </r>
  <r>
    <s v="DM25050500756"/>
    <d v="2025-05-05T00:00:00"/>
    <s v="PUN001"/>
    <x v="8"/>
    <s v="Maharashtra"/>
    <x v="0"/>
    <s v="CUST0689"/>
    <x v="0"/>
    <x v="3"/>
    <x v="17"/>
    <x v="18"/>
    <n v="2"/>
    <n v="171.97"/>
    <n v="0.1"/>
    <n v="34.39"/>
    <n v="309.55"/>
    <n v="284.79000000000002"/>
    <n v="24.76"/>
    <x v="2"/>
    <x v="0"/>
    <x v="4"/>
    <x v="0"/>
    <n v="7.9987078016475532E-2"/>
  </r>
  <r>
    <s v="DM25050500280"/>
    <d v="2025-05-05T00:00:00"/>
    <s v="PUN001"/>
    <x v="8"/>
    <s v="Maharashtra"/>
    <x v="0"/>
    <s v="CUST0141"/>
    <x v="1"/>
    <x v="3"/>
    <x v="8"/>
    <x v="8"/>
    <n v="8"/>
    <n v="161.74"/>
    <n v="0.03"/>
    <n v="38.82"/>
    <n v="1255.0999999999999"/>
    <n v="1179.79"/>
    <n v="75.31"/>
    <x v="0"/>
    <x v="0"/>
    <x v="4"/>
    <x v="0"/>
    <n v="6.0003186997052031E-2"/>
  </r>
  <r>
    <s v="DM25050501259"/>
    <d v="2025-05-05T00:00:00"/>
    <s v="NGP001"/>
    <x v="3"/>
    <s v="Maharashtra"/>
    <x v="0"/>
    <s v="CUST0031"/>
    <x v="0"/>
    <x v="6"/>
    <x v="15"/>
    <x v="16"/>
    <n v="2"/>
    <n v="101.81"/>
    <n v="0.08"/>
    <n v="16.29"/>
    <n v="187.33"/>
    <n v="177.96"/>
    <n v="9.3699999999999992"/>
    <x v="1"/>
    <x v="0"/>
    <x v="4"/>
    <x v="0"/>
    <n v="5.0018683606469862E-2"/>
  </r>
  <r>
    <s v="DM25050500879"/>
    <d v="2025-05-05T00:00:00"/>
    <s v="THN001"/>
    <x v="6"/>
    <s v="Maharashtra"/>
    <x v="0"/>
    <s v="CUST0661"/>
    <x v="0"/>
    <x v="3"/>
    <x v="8"/>
    <x v="8"/>
    <n v="4"/>
    <n v="152.46"/>
    <n v="0.1"/>
    <n v="60.98"/>
    <n v="548.86"/>
    <n v="515.92999999999995"/>
    <n v="32.93"/>
    <x v="4"/>
    <x v="0"/>
    <x v="4"/>
    <x v="0"/>
    <n v="5.9997084866814848E-2"/>
  </r>
  <r>
    <s v="DM25050500672"/>
    <d v="2025-05-05T00:00:00"/>
    <s v="PUN001"/>
    <x v="8"/>
    <s v="Maharashtra"/>
    <x v="1"/>
    <s v="CUST0617"/>
    <x v="0"/>
    <x v="6"/>
    <x v="6"/>
    <x v="6"/>
    <n v="6"/>
    <n v="128.34"/>
    <n v="0.03"/>
    <n v="23.1"/>
    <n v="746.94"/>
    <n v="702.12"/>
    <n v="44.82"/>
    <x v="4"/>
    <x v="0"/>
    <x v="4"/>
    <x v="0"/>
    <n v="6.0004819664230047E-2"/>
  </r>
  <r>
    <s v="DM25050500729"/>
    <d v="2025-05-05T00:00:00"/>
    <s v="MUM001"/>
    <x v="2"/>
    <s v="Maharashtra"/>
    <x v="0"/>
    <s v="CUST0601"/>
    <x v="0"/>
    <x v="5"/>
    <x v="5"/>
    <x v="5"/>
    <n v="2"/>
    <n v="289.79000000000002"/>
    <n v="0.1"/>
    <n v="57.96"/>
    <n v="521.62"/>
    <n v="438.16"/>
    <n v="83.46"/>
    <x v="1"/>
    <x v="0"/>
    <x v="4"/>
    <x v="0"/>
    <n v="0.16000153368352441"/>
  </r>
  <r>
    <s v="DM25050601413"/>
    <d v="2025-05-06T00:00:00"/>
    <s v="NVP001"/>
    <x v="4"/>
    <s v="Maharashtra"/>
    <x v="0"/>
    <s v="CUST0600"/>
    <x v="0"/>
    <x v="3"/>
    <x v="3"/>
    <x v="3"/>
    <n v="3"/>
    <n v="149.84"/>
    <n v="0.05"/>
    <n v="22.48"/>
    <n v="427.04"/>
    <n v="397.15"/>
    <n v="29.89"/>
    <x v="0"/>
    <x v="0"/>
    <x v="4"/>
    <x v="0"/>
    <n v="6.9993443237167483E-2"/>
  </r>
  <r>
    <s v="DM25050602315"/>
    <d v="2025-05-06T00:00:00"/>
    <s v="NVP001"/>
    <x v="4"/>
    <s v="Maharashtra"/>
    <x v="1"/>
    <s v="CUST0533"/>
    <x v="0"/>
    <x v="7"/>
    <x v="10"/>
    <x v="13"/>
    <n v="3"/>
    <n v="73.84"/>
    <n v="0.1"/>
    <n v="22.15"/>
    <n v="199.37"/>
    <n v="189.4"/>
    <n v="9.9700000000000006"/>
    <x v="3"/>
    <x v="0"/>
    <x v="4"/>
    <x v="0"/>
    <n v="5.0007523699653909E-2"/>
  </r>
  <r>
    <s v="DM25050600239"/>
    <d v="2025-05-06T00:00:00"/>
    <s v="PUN001"/>
    <x v="8"/>
    <s v="Maharashtra"/>
    <x v="0"/>
    <s v="CUST0440"/>
    <x v="2"/>
    <x v="6"/>
    <x v="15"/>
    <x v="16"/>
    <n v="1"/>
    <n v="97.49"/>
    <n v="0.08"/>
    <n v="7.8"/>
    <n v="89.69"/>
    <n v="85.21"/>
    <n v="4.4800000000000004"/>
    <x v="4"/>
    <x v="0"/>
    <x v="4"/>
    <x v="0"/>
    <n v="4.9949827182517573E-2"/>
  </r>
  <r>
    <s v="DM25050600914"/>
    <d v="2025-05-06T00:00:00"/>
    <s v="HYD001"/>
    <x v="5"/>
    <s v="Telangana"/>
    <x v="0"/>
    <s v="CUST0351"/>
    <x v="1"/>
    <x v="1"/>
    <x v="1"/>
    <x v="1"/>
    <n v="4"/>
    <n v="200.58"/>
    <n v="0.1"/>
    <n v="80.23"/>
    <n v="722.09"/>
    <n v="664.32"/>
    <n v="57.77"/>
    <x v="1"/>
    <x v="0"/>
    <x v="4"/>
    <x v="0"/>
    <n v="8.0003877632982043E-2"/>
  </r>
  <r>
    <s v="DM25050602405"/>
    <d v="2025-05-06T00:00:00"/>
    <s v="NAS001"/>
    <x v="0"/>
    <s v="Maharashtra"/>
    <x v="0"/>
    <s v="CUST0027"/>
    <x v="0"/>
    <x v="1"/>
    <x v="14"/>
    <x v="15"/>
    <n v="4"/>
    <n v="41.15"/>
    <n v="0"/>
    <n v="0"/>
    <n v="164.6"/>
    <n v="159.66"/>
    <n v="4.9400000000000004"/>
    <x v="0"/>
    <x v="0"/>
    <x v="4"/>
    <x v="0"/>
    <n v="3.0012150668286761E-2"/>
  </r>
  <r>
    <s v="DM25050600142"/>
    <d v="2025-05-06T00:00:00"/>
    <s v="THN001"/>
    <x v="6"/>
    <s v="Maharashtra"/>
    <x v="1"/>
    <s v="CUST0129"/>
    <x v="1"/>
    <x v="4"/>
    <x v="16"/>
    <x v="17"/>
    <n v="4"/>
    <n v="174.02"/>
    <n v="0"/>
    <n v="0"/>
    <n v="696.08"/>
    <n v="647.35"/>
    <n v="48.73"/>
    <x v="1"/>
    <x v="0"/>
    <x v="4"/>
    <x v="0"/>
    <n v="7.0006321112515799E-2"/>
  </r>
  <r>
    <s v="DM25050601860"/>
    <d v="2025-05-06T00:00:00"/>
    <s v="NGP001"/>
    <x v="3"/>
    <s v="Maharashtra"/>
    <x v="0"/>
    <s v="CUST0685"/>
    <x v="0"/>
    <x v="8"/>
    <x v="9"/>
    <x v="9"/>
    <n v="1"/>
    <n v="150.18"/>
    <n v="0.08"/>
    <n v="12.01"/>
    <n v="138.16999999999999"/>
    <n v="124.35"/>
    <n v="13.82"/>
    <x v="3"/>
    <x v="0"/>
    <x v="4"/>
    <x v="0"/>
    <n v="0.10002171238329589"/>
  </r>
  <r>
    <s v="DM25050601576"/>
    <d v="2025-05-06T00:00:00"/>
    <s v="SUR001"/>
    <x v="9"/>
    <s v="Gujarat"/>
    <x v="0"/>
    <s v="CUST0194"/>
    <x v="0"/>
    <x v="6"/>
    <x v="15"/>
    <x v="16"/>
    <n v="2"/>
    <n v="97.97"/>
    <n v="0.03"/>
    <n v="5.88"/>
    <n v="190.06"/>
    <n v="180.56"/>
    <n v="9.5"/>
    <x v="0"/>
    <x v="0"/>
    <x v="4"/>
    <x v="0"/>
    <n v="4.99842155108913E-2"/>
  </r>
  <r>
    <s v="DM25050600141"/>
    <d v="2025-05-06T00:00:00"/>
    <s v="AHM001"/>
    <x v="1"/>
    <s v="Gujarat"/>
    <x v="0"/>
    <s v="CUST0178"/>
    <x v="0"/>
    <x v="3"/>
    <x v="8"/>
    <x v="8"/>
    <n v="3"/>
    <n v="146.59"/>
    <n v="0.08"/>
    <n v="35.18"/>
    <n v="404.59"/>
    <n v="380.31"/>
    <n v="24.28"/>
    <x v="4"/>
    <x v="0"/>
    <x v="4"/>
    <x v="0"/>
    <n v="6.0011369534590582E-2"/>
  </r>
  <r>
    <s v="DM25050601874"/>
    <d v="2025-05-06T00:00:00"/>
    <s v="NGP001"/>
    <x v="3"/>
    <s v="Maharashtra"/>
    <x v="0"/>
    <s v="CUST0385"/>
    <x v="0"/>
    <x v="6"/>
    <x v="15"/>
    <x v="16"/>
    <n v="1"/>
    <n v="89.79"/>
    <n v="0"/>
    <n v="0"/>
    <n v="89.79"/>
    <n v="85.3"/>
    <n v="4.49"/>
    <x v="4"/>
    <x v="0"/>
    <x v="4"/>
    <x v="0"/>
    <n v="5.0005568548836171E-2"/>
  </r>
  <r>
    <s v="DM25050601468"/>
    <d v="2025-05-06T00:00:00"/>
    <s v="HYD001"/>
    <x v="5"/>
    <s v="Telangana"/>
    <x v="1"/>
    <s v="CUST0443"/>
    <x v="0"/>
    <x v="2"/>
    <x v="2"/>
    <x v="2"/>
    <n v="3"/>
    <n v="100.82"/>
    <n v="0.03"/>
    <n v="9.07"/>
    <n v="293.39"/>
    <n v="287.52"/>
    <n v="5.87"/>
    <x v="0"/>
    <x v="0"/>
    <x v="4"/>
    <x v="0"/>
    <n v="2.000749855141621E-2"/>
  </r>
  <r>
    <s v="DM25050600934"/>
    <d v="2025-05-06T00:00:00"/>
    <s v="THN001"/>
    <x v="6"/>
    <s v="Maharashtra"/>
    <x v="0"/>
    <s v="CUST0081"/>
    <x v="0"/>
    <x v="8"/>
    <x v="9"/>
    <x v="9"/>
    <n v="3"/>
    <n v="157.55000000000001"/>
    <n v="0"/>
    <n v="0"/>
    <n v="472.65"/>
    <n v="425.38"/>
    <n v="47.27"/>
    <x v="1"/>
    <x v="0"/>
    <x v="4"/>
    <x v="0"/>
    <n v="0.10001057865227971"/>
  </r>
  <r>
    <s v="DM25050602063"/>
    <d v="2025-05-06T00:00:00"/>
    <s v="NGP001"/>
    <x v="3"/>
    <s v="Maharashtra"/>
    <x v="0"/>
    <s v="CUST0339"/>
    <x v="0"/>
    <x v="4"/>
    <x v="16"/>
    <x v="17"/>
    <n v="3"/>
    <n v="162.09"/>
    <n v="0.1"/>
    <n v="48.63"/>
    <n v="437.64"/>
    <n v="407.01"/>
    <n v="30.63"/>
    <x v="0"/>
    <x v="0"/>
    <x v="4"/>
    <x v="0"/>
    <n v="6.9989032081162597E-2"/>
  </r>
  <r>
    <s v="DM25050701090"/>
    <d v="2025-05-07T00:00:00"/>
    <s v="SUR001"/>
    <x v="9"/>
    <s v="Gujarat"/>
    <x v="0"/>
    <s v="CUST0534"/>
    <x v="0"/>
    <x v="6"/>
    <x v="15"/>
    <x v="16"/>
    <n v="6"/>
    <n v="101.11"/>
    <n v="0"/>
    <n v="0"/>
    <n v="606.66"/>
    <n v="576.33000000000004"/>
    <n v="30.33"/>
    <x v="1"/>
    <x v="0"/>
    <x v="4"/>
    <x v="0"/>
    <n v="4.9995054890713077E-2"/>
  </r>
  <r>
    <s v="DM25050701569"/>
    <d v="2025-05-07T00:00:00"/>
    <s v="NVP001"/>
    <x v="4"/>
    <s v="Maharashtra"/>
    <x v="1"/>
    <s v="CUST0050"/>
    <x v="0"/>
    <x v="7"/>
    <x v="10"/>
    <x v="13"/>
    <n v="6"/>
    <n v="69.5"/>
    <n v="0.05"/>
    <n v="20.85"/>
    <n v="396.15"/>
    <n v="376.34"/>
    <n v="19.809999999999999"/>
    <x v="3"/>
    <x v="0"/>
    <x v="4"/>
    <x v="0"/>
    <n v="5.000631074088098E-2"/>
  </r>
  <r>
    <s v="DM25050702364"/>
    <d v="2025-05-07T00:00:00"/>
    <s v="NAS001"/>
    <x v="0"/>
    <s v="Maharashtra"/>
    <x v="0"/>
    <s v="CUST0263"/>
    <x v="1"/>
    <x v="7"/>
    <x v="10"/>
    <x v="13"/>
    <n v="2"/>
    <n v="76.63"/>
    <n v="0.08"/>
    <n v="12.26"/>
    <n v="141"/>
    <n v="133.94999999999999"/>
    <n v="7.05"/>
    <x v="0"/>
    <x v="0"/>
    <x v="4"/>
    <x v="0"/>
    <n v="0.05"/>
  </r>
  <r>
    <s v="DM25050802249"/>
    <d v="2025-05-08T00:00:00"/>
    <s v="MUM001"/>
    <x v="2"/>
    <s v="Maharashtra"/>
    <x v="0"/>
    <s v="CUST0682"/>
    <x v="1"/>
    <x v="0"/>
    <x v="13"/>
    <x v="14"/>
    <n v="1"/>
    <n v="257.13"/>
    <n v="0.08"/>
    <n v="20.57"/>
    <n v="236.56"/>
    <n v="203.44"/>
    <n v="33.119999999999997"/>
    <x v="1"/>
    <x v="0"/>
    <x v="4"/>
    <x v="0"/>
    <n v="0.1400067636117687"/>
  </r>
  <r>
    <s v="DM25050801324"/>
    <d v="2025-05-08T00:00:00"/>
    <s v="NAS001"/>
    <x v="0"/>
    <s v="Maharashtra"/>
    <x v="0"/>
    <s v="CUST0247"/>
    <x v="0"/>
    <x v="5"/>
    <x v="5"/>
    <x v="5"/>
    <n v="3"/>
    <n v="281.26"/>
    <n v="0.03"/>
    <n v="25.31"/>
    <n v="818.47"/>
    <n v="687.51"/>
    <n v="130.96"/>
    <x v="3"/>
    <x v="0"/>
    <x v="4"/>
    <x v="0"/>
    <n v="0.16000586460102389"/>
  </r>
  <r>
    <s v="DM25050800476"/>
    <d v="2025-05-08T00:00:00"/>
    <s v="HYD001"/>
    <x v="5"/>
    <s v="Telangana"/>
    <x v="0"/>
    <s v="CUST0384"/>
    <x v="0"/>
    <x v="9"/>
    <x v="12"/>
    <x v="12"/>
    <n v="1"/>
    <n v="94.37"/>
    <n v="0.15"/>
    <n v="14.16"/>
    <n v="80.209999999999994"/>
    <n v="76.2"/>
    <n v="4.01"/>
    <x v="1"/>
    <x v="0"/>
    <x v="4"/>
    <x v="0"/>
    <n v="4.9993766363296353E-2"/>
  </r>
  <r>
    <s v="DM25050801343"/>
    <d v="2025-05-08T00:00:00"/>
    <s v="MUM001"/>
    <x v="2"/>
    <s v="Maharashtra"/>
    <x v="0"/>
    <s v="CUST0622"/>
    <x v="2"/>
    <x v="3"/>
    <x v="3"/>
    <x v="3"/>
    <n v="2"/>
    <n v="143.6"/>
    <n v="0.03"/>
    <n v="8.6199999999999992"/>
    <n v="278.58"/>
    <n v="259.08"/>
    <n v="19.5"/>
    <x v="4"/>
    <x v="0"/>
    <x v="4"/>
    <x v="0"/>
    <n v="6.9997846220116303E-2"/>
  </r>
  <r>
    <s v="DM25050800826"/>
    <d v="2025-05-08T00:00:00"/>
    <s v="NAS001"/>
    <x v="0"/>
    <s v="Maharashtra"/>
    <x v="0"/>
    <s v="CUST0415"/>
    <x v="1"/>
    <x v="0"/>
    <x v="13"/>
    <x v="14"/>
    <n v="1"/>
    <n v="237.98"/>
    <n v="0"/>
    <n v="0"/>
    <n v="237.98"/>
    <n v="204.66"/>
    <n v="33.32"/>
    <x v="3"/>
    <x v="2"/>
    <x v="4"/>
    <x v="0"/>
    <n v="0.1400117656945962"/>
  </r>
  <r>
    <s v="DM25050900565"/>
    <d v="2025-05-09T00:00:00"/>
    <s v="SUR001"/>
    <x v="9"/>
    <s v="Gujarat"/>
    <x v="0"/>
    <s v="CUST0326"/>
    <x v="1"/>
    <x v="6"/>
    <x v="6"/>
    <x v="6"/>
    <n v="1"/>
    <n v="129.91"/>
    <n v="0"/>
    <n v="0"/>
    <n v="129.91"/>
    <n v="122.12"/>
    <n v="7.79"/>
    <x v="1"/>
    <x v="0"/>
    <x v="4"/>
    <x v="0"/>
    <n v="5.9964590870602727E-2"/>
  </r>
  <r>
    <s v="DM25050902173"/>
    <d v="2025-05-09T00:00:00"/>
    <s v="AHM001"/>
    <x v="1"/>
    <s v="Gujarat"/>
    <x v="0"/>
    <s v="CUST0047"/>
    <x v="0"/>
    <x v="5"/>
    <x v="5"/>
    <x v="5"/>
    <n v="1"/>
    <n v="293.86"/>
    <n v="0"/>
    <n v="0"/>
    <n v="293.86"/>
    <n v="246.84"/>
    <n v="47.02"/>
    <x v="3"/>
    <x v="0"/>
    <x v="4"/>
    <x v="0"/>
    <n v="0.16000816715442731"/>
  </r>
  <r>
    <s v="DM25050902392"/>
    <d v="2025-05-09T00:00:00"/>
    <s v="SUR001"/>
    <x v="9"/>
    <s v="Gujarat"/>
    <x v="0"/>
    <s v="CUST0516"/>
    <x v="0"/>
    <x v="1"/>
    <x v="11"/>
    <x v="11"/>
    <n v="1"/>
    <n v="18.71"/>
    <n v="0.05"/>
    <n v="0.94"/>
    <n v="17.77"/>
    <n v="17.059999999999999"/>
    <n v="0.71"/>
    <x v="1"/>
    <x v="0"/>
    <x v="4"/>
    <x v="0"/>
    <n v="3.9954980303882948E-2"/>
  </r>
  <r>
    <s v="DM25050900177"/>
    <d v="2025-05-09T00:00:00"/>
    <s v="PUN001"/>
    <x v="8"/>
    <s v="Maharashtra"/>
    <x v="0"/>
    <s v="CUST0200"/>
    <x v="0"/>
    <x v="3"/>
    <x v="8"/>
    <x v="8"/>
    <n v="5"/>
    <n v="159.55000000000001"/>
    <n v="0"/>
    <n v="0"/>
    <n v="797.75"/>
    <n v="749.88"/>
    <n v="47.87"/>
    <x v="0"/>
    <x v="0"/>
    <x v="4"/>
    <x v="0"/>
    <n v="6.0006267627702913E-2"/>
  </r>
  <r>
    <s v="DM25050900032"/>
    <d v="2025-05-09T00:00:00"/>
    <s v="MUM001"/>
    <x v="2"/>
    <s v="Maharashtra"/>
    <x v="1"/>
    <s v="CUST0272"/>
    <x v="0"/>
    <x v="3"/>
    <x v="17"/>
    <x v="18"/>
    <n v="1"/>
    <n v="176.97"/>
    <n v="0"/>
    <n v="0"/>
    <n v="176.97"/>
    <n v="162.81"/>
    <n v="14.16"/>
    <x v="3"/>
    <x v="0"/>
    <x v="4"/>
    <x v="0"/>
    <n v="8.0013561620613669E-2"/>
  </r>
  <r>
    <s v="DM25051002382"/>
    <d v="2025-05-10T00:00:00"/>
    <s v="PUN001"/>
    <x v="8"/>
    <s v="Maharashtra"/>
    <x v="0"/>
    <s v="CUST0592"/>
    <x v="1"/>
    <x v="3"/>
    <x v="8"/>
    <x v="8"/>
    <n v="1"/>
    <n v="135.91"/>
    <n v="0.08"/>
    <n v="10.87"/>
    <n v="125.04"/>
    <n v="117.54"/>
    <n v="7.5"/>
    <x v="1"/>
    <x v="0"/>
    <x v="4"/>
    <x v="0"/>
    <n v="5.9980806142034548E-2"/>
  </r>
  <r>
    <s v="DM25051002167"/>
    <d v="2025-05-10T00:00:00"/>
    <s v="MUM001"/>
    <x v="2"/>
    <s v="Maharashtra"/>
    <x v="0"/>
    <s v="CUST0627"/>
    <x v="0"/>
    <x v="1"/>
    <x v="1"/>
    <x v="1"/>
    <n v="1"/>
    <n v="176.64"/>
    <n v="0"/>
    <n v="0"/>
    <n v="176.64"/>
    <n v="162.51"/>
    <n v="14.13"/>
    <x v="3"/>
    <x v="0"/>
    <x v="4"/>
    <x v="0"/>
    <n v="7.9993206521739135E-2"/>
  </r>
  <r>
    <s v="DM25051001551"/>
    <d v="2025-05-10T00:00:00"/>
    <s v="AHM001"/>
    <x v="1"/>
    <s v="Gujarat"/>
    <x v="0"/>
    <s v="CUST0138"/>
    <x v="0"/>
    <x v="2"/>
    <x v="2"/>
    <x v="2"/>
    <n v="5"/>
    <n v="95.07"/>
    <n v="0.05"/>
    <n v="23.77"/>
    <n v="451.58"/>
    <n v="442.55"/>
    <n v="9.0299999999999994"/>
    <x v="1"/>
    <x v="0"/>
    <x v="4"/>
    <x v="0"/>
    <n v="1.999645688471589E-2"/>
  </r>
  <r>
    <s v="DM25051000679"/>
    <d v="2025-05-10T00:00:00"/>
    <s v="PUN001"/>
    <x v="8"/>
    <s v="Maharashtra"/>
    <x v="0"/>
    <s v="CUST0215"/>
    <x v="1"/>
    <x v="1"/>
    <x v="14"/>
    <x v="15"/>
    <n v="1"/>
    <n v="43.68"/>
    <n v="0.1"/>
    <n v="4.37"/>
    <n v="39.31"/>
    <n v="38.130000000000003"/>
    <n v="1.18"/>
    <x v="0"/>
    <x v="0"/>
    <x v="4"/>
    <x v="0"/>
    <n v="3.0017807173747139E-2"/>
  </r>
  <r>
    <s v="DM25051002044"/>
    <d v="2025-05-10T00:00:00"/>
    <s v="NVP001"/>
    <x v="4"/>
    <s v="Maharashtra"/>
    <x v="0"/>
    <s v="CUST0463"/>
    <x v="0"/>
    <x v="2"/>
    <x v="2"/>
    <x v="2"/>
    <n v="2"/>
    <n v="93.7"/>
    <n v="0.08"/>
    <n v="14.99"/>
    <n v="172.41"/>
    <n v="168.96"/>
    <n v="3.45"/>
    <x v="3"/>
    <x v="0"/>
    <x v="4"/>
    <x v="0"/>
    <n v="2.001044022968505E-2"/>
  </r>
  <r>
    <s v="DM25051100103"/>
    <d v="2025-05-11T00:00:00"/>
    <s v="HYD001"/>
    <x v="5"/>
    <s v="Telangana"/>
    <x v="0"/>
    <s v="CUST0516"/>
    <x v="1"/>
    <x v="1"/>
    <x v="14"/>
    <x v="15"/>
    <n v="2"/>
    <n v="41.38"/>
    <n v="0.03"/>
    <n v="2.48"/>
    <n v="80.28"/>
    <n v="77.87"/>
    <n v="2.41"/>
    <x v="1"/>
    <x v="0"/>
    <x v="4"/>
    <x v="0"/>
    <n v="3.0019930244145489E-2"/>
  </r>
  <r>
    <s v="DM25051100728"/>
    <d v="2025-05-11T00:00:00"/>
    <s v="AHM001"/>
    <x v="1"/>
    <s v="Gujarat"/>
    <x v="0"/>
    <s v="CUST0417"/>
    <x v="0"/>
    <x v="6"/>
    <x v="15"/>
    <x v="16"/>
    <n v="3"/>
    <n v="90.28"/>
    <n v="0.03"/>
    <n v="8.1300000000000008"/>
    <n v="262.70999999999998"/>
    <n v="249.57"/>
    <n v="13.14"/>
    <x v="1"/>
    <x v="0"/>
    <x v="4"/>
    <x v="0"/>
    <n v="5.0017129153819798E-2"/>
  </r>
  <r>
    <s v="DM25051100202"/>
    <d v="2025-05-11T00:00:00"/>
    <s v="HYD001"/>
    <x v="5"/>
    <s v="Telangana"/>
    <x v="1"/>
    <s v="CUST0445"/>
    <x v="0"/>
    <x v="1"/>
    <x v="14"/>
    <x v="15"/>
    <n v="2"/>
    <n v="44.38"/>
    <n v="0.02"/>
    <n v="1.78"/>
    <n v="86.98"/>
    <n v="84.37"/>
    <n v="2.61"/>
    <x v="1"/>
    <x v="0"/>
    <x v="4"/>
    <x v="0"/>
    <n v="3.0006898137502871E-2"/>
  </r>
  <r>
    <s v="DM25051100929"/>
    <d v="2025-05-11T00:00:00"/>
    <s v="THN001"/>
    <x v="6"/>
    <s v="Maharashtra"/>
    <x v="0"/>
    <s v="CUST0459"/>
    <x v="0"/>
    <x v="5"/>
    <x v="5"/>
    <x v="5"/>
    <n v="6"/>
    <n v="298.77"/>
    <n v="0.02"/>
    <n v="35.85"/>
    <n v="1756.77"/>
    <n v="1475.69"/>
    <n v="281.08"/>
    <x v="0"/>
    <x v="0"/>
    <x v="4"/>
    <x v="0"/>
    <n v="0.15999817847527001"/>
  </r>
  <r>
    <s v="DM25051101847"/>
    <d v="2025-05-11T00:00:00"/>
    <s v="NVP001"/>
    <x v="4"/>
    <s v="Maharashtra"/>
    <x v="0"/>
    <s v="CUST0318"/>
    <x v="1"/>
    <x v="6"/>
    <x v="6"/>
    <x v="6"/>
    <n v="1"/>
    <n v="132.27000000000001"/>
    <n v="0.02"/>
    <n v="2.65"/>
    <n v="129.62"/>
    <n v="121.84"/>
    <n v="7.78"/>
    <x v="3"/>
    <x v="0"/>
    <x v="4"/>
    <x v="0"/>
    <n v="6.0021601604690632E-2"/>
  </r>
  <r>
    <s v="DM25051100727"/>
    <d v="2025-05-11T00:00:00"/>
    <s v="NVP001"/>
    <x v="4"/>
    <s v="Maharashtra"/>
    <x v="0"/>
    <s v="CUST0366"/>
    <x v="0"/>
    <x v="8"/>
    <x v="9"/>
    <x v="9"/>
    <n v="3"/>
    <n v="156.13"/>
    <n v="0.02"/>
    <n v="9.3699999999999992"/>
    <n v="459.02"/>
    <n v="413.12"/>
    <n v="45.9"/>
    <x v="0"/>
    <x v="0"/>
    <x v="4"/>
    <x v="0"/>
    <n v="9.9995642891377287E-2"/>
  </r>
  <r>
    <s v="DM25051200686"/>
    <d v="2025-05-12T00:00:00"/>
    <s v="SUR001"/>
    <x v="9"/>
    <s v="Gujarat"/>
    <x v="0"/>
    <s v="CUST0675"/>
    <x v="0"/>
    <x v="3"/>
    <x v="3"/>
    <x v="3"/>
    <n v="1"/>
    <n v="145.88999999999999"/>
    <n v="0.1"/>
    <n v="14.59"/>
    <n v="131.30000000000001"/>
    <n v="122.11"/>
    <n v="9.19"/>
    <x v="4"/>
    <x v="0"/>
    <x v="4"/>
    <x v="0"/>
    <n v="6.9992383853769977E-2"/>
  </r>
  <r>
    <s v="DM25051200146"/>
    <d v="2025-05-12T00:00:00"/>
    <s v="NVP001"/>
    <x v="4"/>
    <s v="Maharashtra"/>
    <x v="0"/>
    <s v="CUST0331"/>
    <x v="0"/>
    <x v="1"/>
    <x v="1"/>
    <x v="1"/>
    <n v="5"/>
    <n v="205.12"/>
    <n v="0.08"/>
    <n v="82.05"/>
    <n v="943.55"/>
    <n v="868.07"/>
    <n v="75.48"/>
    <x v="1"/>
    <x v="0"/>
    <x v="4"/>
    <x v="0"/>
    <n v="7.9995760691007375E-2"/>
  </r>
  <r>
    <s v="DM25051201749"/>
    <d v="2025-05-12T00:00:00"/>
    <s v="PUN001"/>
    <x v="8"/>
    <s v="Maharashtra"/>
    <x v="0"/>
    <s v="CUST0202"/>
    <x v="1"/>
    <x v="7"/>
    <x v="10"/>
    <x v="13"/>
    <n v="3"/>
    <n v="70.180000000000007"/>
    <n v="0"/>
    <n v="0"/>
    <n v="210.54"/>
    <n v="200.01"/>
    <n v="10.53"/>
    <x v="2"/>
    <x v="0"/>
    <x v="4"/>
    <x v="0"/>
    <n v="5.0014249073810198E-2"/>
  </r>
  <r>
    <s v="DM25051200427"/>
    <d v="2025-05-12T00:00:00"/>
    <s v="NGP001"/>
    <x v="3"/>
    <s v="Maharashtra"/>
    <x v="1"/>
    <s v="CUST0291"/>
    <x v="0"/>
    <x v="6"/>
    <x v="15"/>
    <x v="16"/>
    <n v="1"/>
    <n v="98.71"/>
    <n v="0.05"/>
    <n v="4.9400000000000004"/>
    <n v="93.77"/>
    <n v="89.08"/>
    <n v="4.6900000000000004"/>
    <x v="1"/>
    <x v="0"/>
    <x v="4"/>
    <x v="0"/>
    <n v="5.0015996587394702E-2"/>
  </r>
  <r>
    <s v="DM25051200375"/>
    <d v="2025-05-12T00:00:00"/>
    <s v="BLR001"/>
    <x v="7"/>
    <s v="Karnataka"/>
    <x v="1"/>
    <s v="CUST0149"/>
    <x v="0"/>
    <x v="5"/>
    <x v="5"/>
    <x v="5"/>
    <n v="1"/>
    <n v="318.72000000000003"/>
    <n v="0.03"/>
    <n v="9.56"/>
    <n v="309.16000000000003"/>
    <n v="259.69"/>
    <n v="49.47"/>
    <x v="0"/>
    <x v="0"/>
    <x v="4"/>
    <x v="0"/>
    <n v="0.16001423211282181"/>
  </r>
  <r>
    <s v="DM25051202331"/>
    <d v="2025-05-12T00:00:00"/>
    <s v="PUN001"/>
    <x v="8"/>
    <s v="Maharashtra"/>
    <x v="1"/>
    <s v="CUST0526"/>
    <x v="2"/>
    <x v="2"/>
    <x v="2"/>
    <x v="2"/>
    <n v="6"/>
    <n v="104.1"/>
    <n v="0.03"/>
    <n v="18.739999999999998"/>
    <n v="605.86"/>
    <n v="593.74"/>
    <n v="12.12"/>
    <x v="0"/>
    <x v="0"/>
    <x v="4"/>
    <x v="0"/>
    <n v="2.0004621529726339E-2"/>
  </r>
  <r>
    <s v="DM25051201082"/>
    <d v="2025-05-12T00:00:00"/>
    <s v="NVP001"/>
    <x v="4"/>
    <s v="Maharashtra"/>
    <x v="0"/>
    <s v="CUST0172"/>
    <x v="1"/>
    <x v="4"/>
    <x v="16"/>
    <x v="17"/>
    <n v="2"/>
    <n v="165.17"/>
    <n v="0.05"/>
    <n v="16.52"/>
    <n v="313.82"/>
    <n v="291.85000000000002"/>
    <n v="21.97"/>
    <x v="3"/>
    <x v="0"/>
    <x v="4"/>
    <x v="0"/>
    <n v="7.0008285004142495E-2"/>
  </r>
  <r>
    <s v="DM25051200621"/>
    <d v="2025-05-12T00:00:00"/>
    <s v="MUM001"/>
    <x v="2"/>
    <s v="Maharashtra"/>
    <x v="0"/>
    <s v="CUST0367"/>
    <x v="0"/>
    <x v="6"/>
    <x v="6"/>
    <x v="6"/>
    <n v="2"/>
    <n v="122.24"/>
    <n v="0.03"/>
    <n v="7.33"/>
    <n v="237.15"/>
    <n v="222.92"/>
    <n v="14.23"/>
    <x v="0"/>
    <x v="0"/>
    <x v="4"/>
    <x v="0"/>
    <n v="6.0004216740459623E-2"/>
  </r>
  <r>
    <s v="DM25051202124"/>
    <d v="2025-05-12T00:00:00"/>
    <s v="NAS001"/>
    <x v="0"/>
    <s v="Maharashtra"/>
    <x v="0"/>
    <s v="CUST0671"/>
    <x v="0"/>
    <x v="3"/>
    <x v="3"/>
    <x v="3"/>
    <n v="3"/>
    <n v="162.99"/>
    <n v="0.03"/>
    <n v="14.67"/>
    <n v="474.3"/>
    <n v="441.1"/>
    <n v="33.200000000000003"/>
    <x v="3"/>
    <x v="1"/>
    <x v="4"/>
    <x v="0"/>
    <n v="6.9997891629770187E-2"/>
  </r>
  <r>
    <s v="DM25051201563"/>
    <d v="2025-05-12T00:00:00"/>
    <s v="THN001"/>
    <x v="6"/>
    <s v="Maharashtra"/>
    <x v="0"/>
    <s v="CUST0522"/>
    <x v="1"/>
    <x v="7"/>
    <x v="10"/>
    <x v="10"/>
    <n v="1"/>
    <n v="248.08"/>
    <n v="0.08"/>
    <n v="19.850000000000001"/>
    <n v="228.23"/>
    <n v="212.25"/>
    <n v="15.98"/>
    <x v="1"/>
    <x v="0"/>
    <x v="4"/>
    <x v="0"/>
    <n v="7.0017088025237706E-2"/>
  </r>
  <r>
    <s v="DM25051301206"/>
    <d v="2025-05-13T00:00:00"/>
    <s v="SUR001"/>
    <x v="9"/>
    <s v="Gujarat"/>
    <x v="0"/>
    <s v="CUST0345"/>
    <x v="0"/>
    <x v="6"/>
    <x v="6"/>
    <x v="6"/>
    <n v="2"/>
    <n v="115.42"/>
    <n v="0.08"/>
    <n v="18.47"/>
    <n v="212.37"/>
    <n v="199.63"/>
    <n v="12.74"/>
    <x v="1"/>
    <x v="0"/>
    <x v="4"/>
    <x v="0"/>
    <n v="5.9989640721382492E-2"/>
  </r>
  <r>
    <s v="DM25051302259"/>
    <d v="2025-05-13T00:00:00"/>
    <s v="PUN001"/>
    <x v="8"/>
    <s v="Maharashtra"/>
    <x v="0"/>
    <s v="CUST0119"/>
    <x v="1"/>
    <x v="1"/>
    <x v="14"/>
    <x v="15"/>
    <n v="4"/>
    <n v="38.04"/>
    <n v="0.1"/>
    <n v="15.22"/>
    <n v="136.94"/>
    <n v="132.83000000000001"/>
    <n v="4.1100000000000003"/>
    <x v="1"/>
    <x v="0"/>
    <x v="4"/>
    <x v="0"/>
    <n v="3.0013144442821681E-2"/>
  </r>
  <r>
    <s v="DM25051301022"/>
    <d v="2025-05-13T00:00:00"/>
    <s v="SUR001"/>
    <x v="9"/>
    <s v="Gujarat"/>
    <x v="0"/>
    <s v="CUST0240"/>
    <x v="0"/>
    <x v="7"/>
    <x v="10"/>
    <x v="13"/>
    <n v="3"/>
    <n v="78.06"/>
    <n v="0"/>
    <n v="0"/>
    <n v="234.18"/>
    <n v="222.47"/>
    <n v="11.71"/>
    <x v="1"/>
    <x v="0"/>
    <x v="4"/>
    <x v="0"/>
    <n v="5.0004270219489277E-2"/>
  </r>
  <r>
    <s v="DM25051401766"/>
    <d v="2025-05-14T00:00:00"/>
    <s v="MUM001"/>
    <x v="2"/>
    <s v="Maharashtra"/>
    <x v="0"/>
    <s v="CUST0046"/>
    <x v="0"/>
    <x v="3"/>
    <x v="17"/>
    <x v="18"/>
    <n v="4"/>
    <n v="183.32"/>
    <n v="0.08"/>
    <n v="58.66"/>
    <n v="674.62"/>
    <n v="620.65"/>
    <n v="53.97"/>
    <x v="1"/>
    <x v="0"/>
    <x v="4"/>
    <x v="0"/>
    <n v="8.0000592926388184E-2"/>
  </r>
  <r>
    <s v="DM25051400608"/>
    <d v="2025-05-14T00:00:00"/>
    <s v="AHM001"/>
    <x v="1"/>
    <s v="Gujarat"/>
    <x v="0"/>
    <s v="CUST0103"/>
    <x v="0"/>
    <x v="9"/>
    <x v="12"/>
    <x v="12"/>
    <n v="1"/>
    <n v="78.56"/>
    <n v="0.05"/>
    <n v="3.93"/>
    <n v="74.63"/>
    <n v="70.900000000000006"/>
    <n v="3.73"/>
    <x v="3"/>
    <x v="0"/>
    <x v="4"/>
    <x v="0"/>
    <n v="4.9979900844164538E-2"/>
  </r>
  <r>
    <s v="DM25051401560"/>
    <d v="2025-05-14T00:00:00"/>
    <s v="BLR001"/>
    <x v="7"/>
    <s v="Karnataka"/>
    <x v="0"/>
    <s v="CUST0035"/>
    <x v="0"/>
    <x v="1"/>
    <x v="1"/>
    <x v="1"/>
    <n v="5"/>
    <n v="179.28"/>
    <n v="0.1"/>
    <n v="89.64"/>
    <n v="806.76"/>
    <n v="742.22"/>
    <n v="64.540000000000006"/>
    <x v="0"/>
    <x v="0"/>
    <x v="4"/>
    <x v="0"/>
    <n v="7.999900837919581E-2"/>
  </r>
  <r>
    <s v="DM25051400213"/>
    <d v="2025-05-14T00:00:00"/>
    <s v="AHM001"/>
    <x v="1"/>
    <s v="Gujarat"/>
    <x v="0"/>
    <s v="CUST0226"/>
    <x v="1"/>
    <x v="2"/>
    <x v="2"/>
    <x v="2"/>
    <n v="2"/>
    <n v="100.17"/>
    <n v="0.08"/>
    <n v="16.03"/>
    <n v="184.31"/>
    <n v="180.62"/>
    <n v="3.69"/>
    <x v="0"/>
    <x v="0"/>
    <x v="4"/>
    <x v="0"/>
    <n v="2.0020617438012041E-2"/>
  </r>
  <r>
    <s v="DM25051400588"/>
    <d v="2025-05-14T00:00:00"/>
    <s v="MUM001"/>
    <x v="2"/>
    <s v="Maharashtra"/>
    <x v="0"/>
    <s v="CUST0446"/>
    <x v="0"/>
    <x v="0"/>
    <x v="0"/>
    <x v="0"/>
    <n v="2"/>
    <n v="310.14"/>
    <n v="0.05"/>
    <n v="31.01"/>
    <n v="589.27"/>
    <n v="518.55999999999995"/>
    <n v="70.709999999999994"/>
    <x v="0"/>
    <x v="0"/>
    <x v="4"/>
    <x v="0"/>
    <n v="0.1199959271641183"/>
  </r>
  <r>
    <s v="DM25051400067"/>
    <d v="2025-05-14T00:00:00"/>
    <s v="HYD001"/>
    <x v="5"/>
    <s v="Telangana"/>
    <x v="0"/>
    <s v="CUST0026"/>
    <x v="0"/>
    <x v="8"/>
    <x v="9"/>
    <x v="9"/>
    <n v="4"/>
    <n v="158.49"/>
    <n v="0.08"/>
    <n v="50.72"/>
    <n v="583.24"/>
    <n v="524.91999999999996"/>
    <n v="58.32"/>
    <x v="0"/>
    <x v="0"/>
    <x v="4"/>
    <x v="0"/>
    <n v="9.9993141759824433E-2"/>
  </r>
  <r>
    <s v="DM25051401078"/>
    <d v="2025-05-14T00:00:00"/>
    <s v="THN001"/>
    <x v="6"/>
    <s v="Maharashtra"/>
    <x v="0"/>
    <s v="CUST0222"/>
    <x v="0"/>
    <x v="0"/>
    <x v="13"/>
    <x v="14"/>
    <n v="1"/>
    <n v="268.87"/>
    <n v="0.03"/>
    <n v="8.07"/>
    <n v="260.8"/>
    <n v="224.29"/>
    <n v="36.51"/>
    <x v="1"/>
    <x v="0"/>
    <x v="4"/>
    <x v="0"/>
    <n v="0.13999233128834351"/>
  </r>
  <r>
    <s v="DM25051402035"/>
    <d v="2025-05-14T00:00:00"/>
    <s v="PUN001"/>
    <x v="8"/>
    <s v="Maharashtra"/>
    <x v="1"/>
    <s v="CUST0456"/>
    <x v="1"/>
    <x v="2"/>
    <x v="2"/>
    <x v="2"/>
    <n v="1"/>
    <n v="91.23"/>
    <n v="0"/>
    <n v="0"/>
    <n v="91.23"/>
    <n v="89.41"/>
    <n v="1.82"/>
    <x v="3"/>
    <x v="0"/>
    <x v="4"/>
    <x v="0"/>
    <n v="1.994957798969637E-2"/>
  </r>
  <r>
    <s v="DM25051501473"/>
    <d v="2025-05-15T00:00:00"/>
    <s v="BLR001"/>
    <x v="7"/>
    <s v="Karnataka"/>
    <x v="0"/>
    <s v="CUST0496"/>
    <x v="0"/>
    <x v="5"/>
    <x v="5"/>
    <x v="5"/>
    <n v="6"/>
    <n v="286.39"/>
    <n v="0"/>
    <n v="0"/>
    <n v="1718.34"/>
    <n v="1443.41"/>
    <n v="274.93"/>
    <x v="1"/>
    <x v="0"/>
    <x v="4"/>
    <x v="0"/>
    <n v="0.1599974393891779"/>
  </r>
  <r>
    <s v="DM25051501123"/>
    <d v="2025-05-15T00:00:00"/>
    <s v="NGP001"/>
    <x v="3"/>
    <s v="Maharashtra"/>
    <x v="0"/>
    <s v="CUST0498"/>
    <x v="1"/>
    <x v="7"/>
    <x v="10"/>
    <x v="13"/>
    <n v="1"/>
    <n v="71.97"/>
    <n v="0.03"/>
    <n v="2.16"/>
    <n v="69.81"/>
    <n v="66.319999999999993"/>
    <n v="3.49"/>
    <x v="1"/>
    <x v="0"/>
    <x v="4"/>
    <x v="0"/>
    <n v="4.9992837702334911E-2"/>
  </r>
  <r>
    <s v="DM25051500447"/>
    <d v="2025-05-15T00:00:00"/>
    <s v="THN001"/>
    <x v="6"/>
    <s v="Maharashtra"/>
    <x v="0"/>
    <s v="CUST0533"/>
    <x v="1"/>
    <x v="10"/>
    <x v="18"/>
    <x v="19"/>
    <n v="4"/>
    <n v="533.4"/>
    <n v="0.02"/>
    <n v="42.67"/>
    <n v="2090.9299999999998"/>
    <n v="1923.66"/>
    <n v="167.27"/>
    <x v="3"/>
    <x v="0"/>
    <x v="4"/>
    <x v="0"/>
    <n v="7.999789567321719E-2"/>
  </r>
  <r>
    <s v="DM25051601947"/>
    <d v="2025-05-16T00:00:00"/>
    <s v="SUR001"/>
    <x v="9"/>
    <s v="Gujarat"/>
    <x v="0"/>
    <s v="CUST0650"/>
    <x v="0"/>
    <x v="4"/>
    <x v="16"/>
    <x v="17"/>
    <n v="3"/>
    <n v="181.02"/>
    <n v="0.03"/>
    <n v="16.29"/>
    <n v="526.77"/>
    <n v="489.9"/>
    <n v="36.869999999999997"/>
    <x v="3"/>
    <x v="0"/>
    <x v="4"/>
    <x v="0"/>
    <n v="6.9992596389316014E-2"/>
  </r>
  <r>
    <s v="DM25051601039"/>
    <d v="2025-05-16T00:00:00"/>
    <s v="AHM001"/>
    <x v="1"/>
    <s v="Gujarat"/>
    <x v="0"/>
    <s v="CUST0087"/>
    <x v="0"/>
    <x v="7"/>
    <x v="7"/>
    <x v="7"/>
    <n v="4"/>
    <n v="64.89"/>
    <n v="0.03"/>
    <n v="7.79"/>
    <n v="251.77"/>
    <n v="244.22"/>
    <n v="7.55"/>
    <x v="0"/>
    <x v="0"/>
    <x v="4"/>
    <x v="0"/>
    <n v="2.9987687174802401E-2"/>
  </r>
  <r>
    <s v="DM25051602408"/>
    <d v="2025-05-16T00:00:00"/>
    <s v="PUN001"/>
    <x v="8"/>
    <s v="Maharashtra"/>
    <x v="0"/>
    <s v="CUST0069"/>
    <x v="0"/>
    <x v="6"/>
    <x v="6"/>
    <x v="6"/>
    <n v="1"/>
    <n v="128.01"/>
    <n v="0.02"/>
    <n v="2.56"/>
    <n v="125.45"/>
    <n v="117.92"/>
    <n v="7.53"/>
    <x v="3"/>
    <x v="0"/>
    <x v="4"/>
    <x v="0"/>
    <n v="6.0023913909924273E-2"/>
  </r>
  <r>
    <s v="DM25051601596"/>
    <d v="2025-05-16T00:00:00"/>
    <s v="NVP001"/>
    <x v="4"/>
    <s v="Maharashtra"/>
    <x v="0"/>
    <s v="CUST0038"/>
    <x v="0"/>
    <x v="0"/>
    <x v="13"/>
    <x v="14"/>
    <n v="1"/>
    <n v="267.14999999999998"/>
    <n v="0.05"/>
    <n v="13.36"/>
    <n v="253.79"/>
    <n v="218.26"/>
    <n v="35.53"/>
    <x v="0"/>
    <x v="0"/>
    <x v="4"/>
    <x v="0"/>
    <n v="0.13999763584065569"/>
  </r>
  <r>
    <s v="DM25051601872"/>
    <d v="2025-05-16T00:00:00"/>
    <s v="AHM001"/>
    <x v="1"/>
    <s v="Gujarat"/>
    <x v="0"/>
    <s v="CUST0650"/>
    <x v="0"/>
    <x v="10"/>
    <x v="18"/>
    <x v="19"/>
    <n v="1"/>
    <n v="484.55"/>
    <n v="0"/>
    <n v="0"/>
    <n v="484.55"/>
    <n v="445.79"/>
    <n v="38.76"/>
    <x v="1"/>
    <x v="0"/>
    <x v="4"/>
    <x v="0"/>
    <n v="7.999174491796511E-2"/>
  </r>
  <r>
    <s v="DM25051600159"/>
    <d v="2025-05-16T00:00:00"/>
    <s v="NGP001"/>
    <x v="3"/>
    <s v="Maharashtra"/>
    <x v="0"/>
    <s v="CUST0517"/>
    <x v="0"/>
    <x v="3"/>
    <x v="17"/>
    <x v="18"/>
    <n v="2"/>
    <n v="189.41"/>
    <n v="0"/>
    <n v="0"/>
    <n v="378.82"/>
    <n v="348.51"/>
    <n v="30.31"/>
    <x v="3"/>
    <x v="0"/>
    <x v="4"/>
    <x v="0"/>
    <n v="8.0011615015046722E-2"/>
  </r>
  <r>
    <s v="DM25051601741"/>
    <d v="2025-05-16T00:00:00"/>
    <s v="NVP001"/>
    <x v="4"/>
    <s v="Maharashtra"/>
    <x v="0"/>
    <s v="CUST0131"/>
    <x v="2"/>
    <x v="1"/>
    <x v="11"/>
    <x v="11"/>
    <n v="2"/>
    <n v="20.75"/>
    <n v="0.08"/>
    <n v="3.32"/>
    <n v="38.18"/>
    <n v="36.65"/>
    <n v="1.53"/>
    <x v="1"/>
    <x v="0"/>
    <x v="4"/>
    <x v="0"/>
    <n v="4.0073336825563133E-2"/>
  </r>
  <r>
    <s v="DM25051601263"/>
    <d v="2025-05-16T00:00:00"/>
    <s v="SUR001"/>
    <x v="9"/>
    <s v="Gujarat"/>
    <x v="0"/>
    <s v="CUST0571"/>
    <x v="1"/>
    <x v="3"/>
    <x v="17"/>
    <x v="18"/>
    <n v="1"/>
    <n v="197.68"/>
    <n v="0.08"/>
    <n v="15.81"/>
    <n v="181.87"/>
    <n v="167.32"/>
    <n v="14.55"/>
    <x v="4"/>
    <x v="0"/>
    <x v="4"/>
    <x v="0"/>
    <n v="8.0002199373178651E-2"/>
  </r>
  <r>
    <s v="DM25051601052"/>
    <d v="2025-05-16T00:00:00"/>
    <s v="NAS001"/>
    <x v="0"/>
    <s v="Maharashtra"/>
    <x v="0"/>
    <s v="CUST0198"/>
    <x v="1"/>
    <x v="1"/>
    <x v="11"/>
    <x v="11"/>
    <n v="2"/>
    <n v="21.01"/>
    <n v="0.03"/>
    <n v="1.26"/>
    <n v="40.76"/>
    <n v="39.130000000000003"/>
    <n v="1.63"/>
    <x v="4"/>
    <x v="2"/>
    <x v="4"/>
    <x v="0"/>
    <n v="3.9990186457311089E-2"/>
  </r>
  <r>
    <s v="DM25051702434"/>
    <d v="2025-05-17T00:00:00"/>
    <s v="NVP001"/>
    <x v="4"/>
    <s v="Maharashtra"/>
    <x v="0"/>
    <s v="CUST0272"/>
    <x v="1"/>
    <x v="7"/>
    <x v="10"/>
    <x v="13"/>
    <n v="4"/>
    <n v="82.69"/>
    <n v="0.05"/>
    <n v="16.54"/>
    <n v="314.22000000000003"/>
    <n v="298.51"/>
    <n v="15.71"/>
    <x v="1"/>
    <x v="0"/>
    <x v="4"/>
    <x v="0"/>
    <n v="4.9996817516389791E-2"/>
  </r>
  <r>
    <s v="DM25051702343"/>
    <d v="2025-05-17T00:00:00"/>
    <s v="THN001"/>
    <x v="6"/>
    <s v="Maharashtra"/>
    <x v="0"/>
    <s v="CUST0177"/>
    <x v="2"/>
    <x v="1"/>
    <x v="14"/>
    <x v="15"/>
    <n v="2"/>
    <n v="40.21"/>
    <n v="0.05"/>
    <n v="4.0199999999999996"/>
    <n v="76.400000000000006"/>
    <n v="74.11"/>
    <n v="2.29"/>
    <x v="0"/>
    <x v="0"/>
    <x v="4"/>
    <x v="0"/>
    <n v="2.997382198952879E-2"/>
  </r>
  <r>
    <s v="DM25051700315"/>
    <d v="2025-05-17T00:00:00"/>
    <s v="HYD001"/>
    <x v="5"/>
    <s v="Telangana"/>
    <x v="0"/>
    <s v="CUST0680"/>
    <x v="0"/>
    <x v="10"/>
    <x v="18"/>
    <x v="19"/>
    <n v="5"/>
    <n v="546.28"/>
    <n v="0.03"/>
    <n v="81.94"/>
    <n v="2649.46"/>
    <n v="2437.5"/>
    <n v="211.96"/>
    <x v="3"/>
    <x v="0"/>
    <x v="4"/>
    <x v="0"/>
    <n v="8.0001207793286178E-2"/>
  </r>
  <r>
    <s v="DM25051702292"/>
    <d v="2025-05-17T00:00:00"/>
    <s v="PUN001"/>
    <x v="8"/>
    <s v="Maharashtra"/>
    <x v="0"/>
    <s v="CUST0400"/>
    <x v="0"/>
    <x v="9"/>
    <x v="12"/>
    <x v="12"/>
    <n v="1"/>
    <n v="91.54"/>
    <n v="0"/>
    <n v="0"/>
    <n v="91.54"/>
    <n v="86.96"/>
    <n v="4.58"/>
    <x v="1"/>
    <x v="0"/>
    <x v="4"/>
    <x v="0"/>
    <n v="5.0032772558444391E-2"/>
  </r>
  <r>
    <s v="DM25051701296"/>
    <d v="2025-05-17T00:00:00"/>
    <s v="PUN001"/>
    <x v="8"/>
    <s v="Maharashtra"/>
    <x v="0"/>
    <s v="CUST0260"/>
    <x v="0"/>
    <x v="7"/>
    <x v="7"/>
    <x v="7"/>
    <n v="4"/>
    <n v="61.79"/>
    <n v="0.02"/>
    <n v="4.9400000000000004"/>
    <n v="242.22"/>
    <n v="234.95"/>
    <n v="7.27"/>
    <x v="3"/>
    <x v="1"/>
    <x v="4"/>
    <x v="0"/>
    <n v="3.0014036826025929E-2"/>
  </r>
  <r>
    <s v="DM25051700211"/>
    <d v="2025-05-17T00:00:00"/>
    <s v="BLR001"/>
    <x v="7"/>
    <s v="Karnataka"/>
    <x v="0"/>
    <s v="CUST0269"/>
    <x v="0"/>
    <x v="4"/>
    <x v="4"/>
    <x v="4"/>
    <n v="8"/>
    <n v="262.45"/>
    <n v="0.03"/>
    <n v="62.99"/>
    <n v="2036.61"/>
    <n v="1853.32"/>
    <n v="183.29"/>
    <x v="2"/>
    <x v="2"/>
    <x v="4"/>
    <x v="0"/>
    <n v="8.9997594041078072E-2"/>
  </r>
  <r>
    <s v="DM25051701360"/>
    <d v="2025-05-17T00:00:00"/>
    <s v="PUN001"/>
    <x v="8"/>
    <s v="Maharashtra"/>
    <x v="0"/>
    <s v="CUST0521"/>
    <x v="1"/>
    <x v="3"/>
    <x v="3"/>
    <x v="3"/>
    <n v="5"/>
    <n v="146.58000000000001"/>
    <n v="0.05"/>
    <n v="36.65"/>
    <n v="696.25"/>
    <n v="647.51"/>
    <n v="48.74"/>
    <x v="4"/>
    <x v="0"/>
    <x v="4"/>
    <x v="0"/>
    <n v="7.0003590664272891E-2"/>
  </r>
  <r>
    <s v="DM25051700602"/>
    <d v="2025-05-17T00:00:00"/>
    <s v="MUM001"/>
    <x v="2"/>
    <s v="Maharashtra"/>
    <x v="1"/>
    <s v="CUST0527"/>
    <x v="0"/>
    <x v="7"/>
    <x v="10"/>
    <x v="10"/>
    <n v="1"/>
    <n v="278.04000000000002"/>
    <n v="0.05"/>
    <n v="13.9"/>
    <n v="264.14"/>
    <n v="245.65"/>
    <n v="18.489999999999998"/>
    <x v="3"/>
    <x v="0"/>
    <x v="4"/>
    <x v="0"/>
    <n v="7.0000757174225783E-2"/>
  </r>
  <r>
    <s v="DM25051702109"/>
    <d v="2025-05-17T00:00:00"/>
    <s v="MUM001"/>
    <x v="2"/>
    <s v="Maharashtra"/>
    <x v="0"/>
    <s v="CUST0556"/>
    <x v="0"/>
    <x v="3"/>
    <x v="8"/>
    <x v="8"/>
    <n v="3"/>
    <n v="150.06"/>
    <n v="0.1"/>
    <n v="45.02"/>
    <n v="405.16"/>
    <n v="380.85"/>
    <n v="24.31"/>
    <x v="0"/>
    <x v="0"/>
    <x v="4"/>
    <x v="0"/>
    <n v="6.0000987264290637E-2"/>
  </r>
  <r>
    <s v="DM25051800057"/>
    <d v="2025-05-18T00:00:00"/>
    <s v="SUR001"/>
    <x v="9"/>
    <s v="Gujarat"/>
    <x v="0"/>
    <s v="CUST0450"/>
    <x v="0"/>
    <x v="8"/>
    <x v="9"/>
    <x v="9"/>
    <n v="4"/>
    <n v="138.44999999999999"/>
    <n v="0"/>
    <n v="0"/>
    <n v="553.79999999999995"/>
    <n v="498.42"/>
    <n v="55.38"/>
    <x v="3"/>
    <x v="0"/>
    <x v="4"/>
    <x v="0"/>
    <n v="0.1"/>
  </r>
  <r>
    <s v="DM25051801304"/>
    <d v="2025-05-18T00:00:00"/>
    <s v="THN001"/>
    <x v="6"/>
    <s v="Maharashtra"/>
    <x v="0"/>
    <s v="CUST0355"/>
    <x v="0"/>
    <x v="4"/>
    <x v="16"/>
    <x v="17"/>
    <n v="2"/>
    <n v="183.44"/>
    <n v="0.03"/>
    <n v="11.01"/>
    <n v="355.87"/>
    <n v="330.96"/>
    <n v="24.91"/>
    <x v="4"/>
    <x v="0"/>
    <x v="4"/>
    <x v="0"/>
    <n v="6.9997470986596227E-2"/>
  </r>
  <r>
    <s v="DM25051801756"/>
    <d v="2025-05-18T00:00:00"/>
    <s v="MUM001"/>
    <x v="2"/>
    <s v="Maharashtra"/>
    <x v="0"/>
    <s v="CUST0373"/>
    <x v="2"/>
    <x v="4"/>
    <x v="4"/>
    <x v="4"/>
    <n v="1"/>
    <n v="223.2"/>
    <n v="0.05"/>
    <n v="11.16"/>
    <n v="212.04"/>
    <n v="192.96"/>
    <n v="19.079999999999998"/>
    <x v="0"/>
    <x v="0"/>
    <x v="4"/>
    <x v="0"/>
    <n v="8.9983022071307289E-2"/>
  </r>
  <r>
    <s v="DM25051800313"/>
    <d v="2025-05-18T00:00:00"/>
    <s v="NGP001"/>
    <x v="3"/>
    <s v="Maharashtra"/>
    <x v="0"/>
    <s v="CUST0387"/>
    <x v="1"/>
    <x v="10"/>
    <x v="18"/>
    <x v="19"/>
    <n v="2"/>
    <n v="487.35"/>
    <n v="0.03"/>
    <n v="29.24"/>
    <n v="945.46"/>
    <n v="869.82"/>
    <n v="75.64"/>
    <x v="3"/>
    <x v="0"/>
    <x v="4"/>
    <x v="0"/>
    <n v="8.0003384595858096E-2"/>
  </r>
  <r>
    <s v="DM25051802087"/>
    <d v="2025-05-18T00:00:00"/>
    <s v="THN001"/>
    <x v="6"/>
    <s v="Maharashtra"/>
    <x v="1"/>
    <s v="CUST0513"/>
    <x v="0"/>
    <x v="7"/>
    <x v="10"/>
    <x v="13"/>
    <n v="5"/>
    <n v="76.8"/>
    <n v="0.05"/>
    <n v="19.2"/>
    <n v="364.8"/>
    <n v="346.56"/>
    <n v="18.239999999999998"/>
    <x v="4"/>
    <x v="0"/>
    <x v="4"/>
    <x v="0"/>
    <n v="0.05"/>
  </r>
  <r>
    <s v="DM25051800798"/>
    <d v="2025-05-18T00:00:00"/>
    <s v="NAS001"/>
    <x v="0"/>
    <s v="Maharashtra"/>
    <x v="0"/>
    <s v="CUST0361"/>
    <x v="0"/>
    <x v="4"/>
    <x v="4"/>
    <x v="4"/>
    <n v="1"/>
    <n v="232.01"/>
    <n v="0"/>
    <n v="0"/>
    <n v="232.01"/>
    <n v="211.13"/>
    <n v="20.88"/>
    <x v="4"/>
    <x v="0"/>
    <x v="4"/>
    <x v="0"/>
    <n v="8.9996120856859624E-2"/>
  </r>
  <r>
    <s v="DM25051802479"/>
    <d v="2025-05-18T00:00:00"/>
    <s v="HYD001"/>
    <x v="5"/>
    <s v="Telangana"/>
    <x v="0"/>
    <s v="CUST0521"/>
    <x v="1"/>
    <x v="1"/>
    <x v="1"/>
    <x v="1"/>
    <n v="5"/>
    <n v="177.91"/>
    <n v="0.05"/>
    <n v="44.48"/>
    <n v="845.07"/>
    <n v="777.46"/>
    <n v="67.61"/>
    <x v="2"/>
    <x v="0"/>
    <x v="4"/>
    <x v="0"/>
    <n v="8.0005206669269996E-2"/>
  </r>
  <r>
    <s v="DM25051801472"/>
    <d v="2025-05-18T00:00:00"/>
    <s v="NAS001"/>
    <x v="0"/>
    <s v="Maharashtra"/>
    <x v="0"/>
    <s v="CUST0542"/>
    <x v="0"/>
    <x v="8"/>
    <x v="9"/>
    <x v="9"/>
    <n v="2"/>
    <n v="158.37"/>
    <n v="0.03"/>
    <n v="9.5"/>
    <n v="307.24"/>
    <n v="276.52"/>
    <n v="30.72"/>
    <x v="0"/>
    <x v="0"/>
    <x v="4"/>
    <x v="0"/>
    <n v="9.9986980861866942E-2"/>
  </r>
  <r>
    <s v="DM25051800676"/>
    <d v="2025-05-18T00:00:00"/>
    <s v="MUM001"/>
    <x v="2"/>
    <s v="Maharashtra"/>
    <x v="0"/>
    <s v="CUST0694"/>
    <x v="0"/>
    <x v="7"/>
    <x v="10"/>
    <x v="13"/>
    <n v="5"/>
    <n v="77.260000000000005"/>
    <n v="0.08"/>
    <n v="30.9"/>
    <n v="355.4"/>
    <n v="337.63"/>
    <n v="17.77"/>
    <x v="1"/>
    <x v="0"/>
    <x v="4"/>
    <x v="0"/>
    <n v="0.05"/>
  </r>
  <r>
    <s v="DM25051900689"/>
    <d v="2025-05-19T00:00:00"/>
    <s v="NVP001"/>
    <x v="4"/>
    <s v="Maharashtra"/>
    <x v="0"/>
    <s v="CUST0684"/>
    <x v="1"/>
    <x v="9"/>
    <x v="12"/>
    <x v="12"/>
    <n v="3"/>
    <n v="91.04"/>
    <n v="0.02"/>
    <n v="5.46"/>
    <n v="267.66000000000003"/>
    <n v="254.28"/>
    <n v="13.38"/>
    <x v="4"/>
    <x v="0"/>
    <x v="4"/>
    <x v="0"/>
    <n v="4.9988791750728533E-2"/>
  </r>
  <r>
    <s v="DM25051901068"/>
    <d v="2025-05-19T00:00:00"/>
    <s v="NVP001"/>
    <x v="4"/>
    <s v="Maharashtra"/>
    <x v="0"/>
    <s v="CUST0312"/>
    <x v="0"/>
    <x v="9"/>
    <x v="12"/>
    <x v="12"/>
    <n v="3"/>
    <n v="88.59"/>
    <n v="0.02"/>
    <n v="5.32"/>
    <n v="260.45"/>
    <n v="247.43"/>
    <n v="13.02"/>
    <x v="3"/>
    <x v="0"/>
    <x v="4"/>
    <x v="0"/>
    <n v="4.9990401228642727E-2"/>
  </r>
  <r>
    <s v="DM25051902325"/>
    <d v="2025-05-19T00:00:00"/>
    <s v="NGP001"/>
    <x v="3"/>
    <s v="Maharashtra"/>
    <x v="0"/>
    <s v="CUST0515"/>
    <x v="0"/>
    <x v="3"/>
    <x v="17"/>
    <x v="18"/>
    <n v="3"/>
    <n v="190.95"/>
    <n v="0.02"/>
    <n v="11.46"/>
    <n v="561.39"/>
    <n v="516.48"/>
    <n v="44.91"/>
    <x v="0"/>
    <x v="0"/>
    <x v="4"/>
    <x v="0"/>
    <n v="7.999786244856516E-2"/>
  </r>
  <r>
    <s v="DM25051901405"/>
    <d v="2025-05-19T00:00:00"/>
    <s v="MUM001"/>
    <x v="2"/>
    <s v="Maharashtra"/>
    <x v="0"/>
    <s v="CUST0100"/>
    <x v="1"/>
    <x v="1"/>
    <x v="1"/>
    <x v="1"/>
    <n v="1"/>
    <n v="192.01"/>
    <n v="0"/>
    <n v="0"/>
    <n v="192.01"/>
    <n v="176.65"/>
    <n v="15.36"/>
    <x v="3"/>
    <x v="0"/>
    <x v="4"/>
    <x v="0"/>
    <n v="7.9995833550335918E-2"/>
  </r>
  <r>
    <s v="DM25052000575"/>
    <d v="2025-05-20T00:00:00"/>
    <s v="BLR001"/>
    <x v="7"/>
    <s v="Karnataka"/>
    <x v="0"/>
    <s v="CUST0171"/>
    <x v="0"/>
    <x v="7"/>
    <x v="7"/>
    <x v="7"/>
    <n v="1"/>
    <n v="54.5"/>
    <n v="0.05"/>
    <n v="2.73"/>
    <n v="51.77"/>
    <n v="50.22"/>
    <n v="1.55"/>
    <x v="0"/>
    <x v="0"/>
    <x v="4"/>
    <x v="0"/>
    <n v="2.9940119760479039E-2"/>
  </r>
  <r>
    <s v="DM25052000635"/>
    <d v="2025-05-20T00:00:00"/>
    <s v="AHM001"/>
    <x v="1"/>
    <s v="Gujarat"/>
    <x v="0"/>
    <s v="CUST0085"/>
    <x v="1"/>
    <x v="1"/>
    <x v="14"/>
    <x v="15"/>
    <n v="1"/>
    <n v="42.22"/>
    <n v="0.05"/>
    <n v="2.11"/>
    <n v="40.11"/>
    <n v="38.909999999999997"/>
    <n v="1.2"/>
    <x v="0"/>
    <x v="0"/>
    <x v="4"/>
    <x v="0"/>
    <n v="2.991772625280479E-2"/>
  </r>
  <r>
    <s v="DM25052001876"/>
    <d v="2025-05-20T00:00:00"/>
    <s v="PUN001"/>
    <x v="8"/>
    <s v="Maharashtra"/>
    <x v="0"/>
    <s v="CUST0395"/>
    <x v="2"/>
    <x v="3"/>
    <x v="17"/>
    <x v="18"/>
    <n v="4"/>
    <n v="175.81"/>
    <n v="0"/>
    <n v="0"/>
    <n v="703.24"/>
    <n v="646.98"/>
    <n v="56.26"/>
    <x v="0"/>
    <x v="0"/>
    <x v="4"/>
    <x v="0"/>
    <n v="8.0001137591718327E-2"/>
  </r>
  <r>
    <s v="DM25052001455"/>
    <d v="2025-05-20T00:00:00"/>
    <s v="HYD001"/>
    <x v="5"/>
    <s v="Telangana"/>
    <x v="0"/>
    <s v="CUST0333"/>
    <x v="1"/>
    <x v="4"/>
    <x v="16"/>
    <x v="17"/>
    <n v="6"/>
    <n v="171.19"/>
    <n v="0.02"/>
    <n v="20.54"/>
    <n v="1006.6"/>
    <n v="936.14"/>
    <n v="70.459999999999994"/>
    <x v="4"/>
    <x v="0"/>
    <x v="4"/>
    <x v="0"/>
    <n v="6.9998013113451218E-2"/>
  </r>
  <r>
    <s v="DM25052000341"/>
    <d v="2025-05-20T00:00:00"/>
    <s v="SUR001"/>
    <x v="9"/>
    <s v="Gujarat"/>
    <x v="0"/>
    <s v="CUST0459"/>
    <x v="0"/>
    <x v="6"/>
    <x v="15"/>
    <x v="16"/>
    <n v="1"/>
    <n v="98.25"/>
    <n v="0.03"/>
    <n v="2.95"/>
    <n v="95.3"/>
    <n v="90.53"/>
    <n v="4.7699999999999996"/>
    <x v="0"/>
    <x v="0"/>
    <x v="4"/>
    <x v="0"/>
    <n v="5.0052465897166838E-2"/>
  </r>
  <r>
    <s v="DM25052000857"/>
    <d v="2025-05-20T00:00:00"/>
    <s v="NAS001"/>
    <x v="0"/>
    <s v="Maharashtra"/>
    <x v="1"/>
    <s v="CUST0658"/>
    <x v="0"/>
    <x v="0"/>
    <x v="13"/>
    <x v="14"/>
    <n v="1"/>
    <n v="258.08"/>
    <n v="0.08"/>
    <n v="20.65"/>
    <n v="237.43"/>
    <n v="204.19"/>
    <n v="33.24"/>
    <x v="3"/>
    <x v="0"/>
    <x v="4"/>
    <x v="0"/>
    <n v="0.1399991576464642"/>
  </r>
  <r>
    <s v="DM25052102282"/>
    <d v="2025-05-21T00:00:00"/>
    <s v="NAS001"/>
    <x v="0"/>
    <s v="Maharashtra"/>
    <x v="0"/>
    <s v="CUST0134"/>
    <x v="1"/>
    <x v="4"/>
    <x v="4"/>
    <x v="4"/>
    <n v="2"/>
    <n v="253.1"/>
    <n v="0.02"/>
    <n v="10.119999999999999"/>
    <n v="496.08"/>
    <n v="451.43"/>
    <n v="44.65"/>
    <x v="2"/>
    <x v="0"/>
    <x v="4"/>
    <x v="0"/>
    <n v="9.0005644250927275E-2"/>
  </r>
  <r>
    <s v="DM25052101848"/>
    <d v="2025-05-21T00:00:00"/>
    <s v="NVP001"/>
    <x v="4"/>
    <s v="Maharashtra"/>
    <x v="1"/>
    <s v="CUST0013"/>
    <x v="0"/>
    <x v="5"/>
    <x v="5"/>
    <x v="5"/>
    <n v="1"/>
    <n v="283.38"/>
    <n v="0.02"/>
    <n v="5.67"/>
    <n v="277.70999999999998"/>
    <n v="233.28"/>
    <n v="44.43"/>
    <x v="4"/>
    <x v="0"/>
    <x v="4"/>
    <x v="0"/>
    <n v="0.1599870368369882"/>
  </r>
  <r>
    <s v="DM25052101083"/>
    <d v="2025-05-21T00:00:00"/>
    <s v="MUM001"/>
    <x v="2"/>
    <s v="Maharashtra"/>
    <x v="0"/>
    <s v="CUST0330"/>
    <x v="0"/>
    <x v="4"/>
    <x v="16"/>
    <x v="17"/>
    <n v="5"/>
    <n v="172"/>
    <n v="0.02"/>
    <n v="17.2"/>
    <n v="842.8"/>
    <n v="783.8"/>
    <n v="59"/>
    <x v="1"/>
    <x v="0"/>
    <x v="4"/>
    <x v="0"/>
    <n v="7.0004746084480304E-2"/>
  </r>
  <r>
    <s v="DM25052101839"/>
    <d v="2025-05-21T00:00:00"/>
    <s v="AHM001"/>
    <x v="1"/>
    <s v="Gujarat"/>
    <x v="0"/>
    <s v="CUST0347"/>
    <x v="1"/>
    <x v="1"/>
    <x v="1"/>
    <x v="1"/>
    <n v="2"/>
    <n v="196.7"/>
    <n v="0.1"/>
    <n v="39.340000000000003"/>
    <n v="354.06"/>
    <n v="325.74"/>
    <n v="28.32"/>
    <x v="3"/>
    <x v="0"/>
    <x v="4"/>
    <x v="0"/>
    <n v="7.9986442975766819E-2"/>
  </r>
  <r>
    <s v="DM25052100325"/>
    <d v="2025-05-21T00:00:00"/>
    <s v="MUM001"/>
    <x v="2"/>
    <s v="Maharashtra"/>
    <x v="0"/>
    <s v="CUST0317"/>
    <x v="0"/>
    <x v="3"/>
    <x v="17"/>
    <x v="18"/>
    <n v="1"/>
    <n v="195.98"/>
    <n v="0.1"/>
    <n v="19.600000000000001"/>
    <n v="176.38"/>
    <n v="162.27000000000001"/>
    <n v="14.11"/>
    <x v="1"/>
    <x v="0"/>
    <x v="4"/>
    <x v="0"/>
    <n v="7.9997732169180172E-2"/>
  </r>
  <r>
    <s v="DM25052100841"/>
    <d v="2025-05-21T00:00:00"/>
    <s v="HYD001"/>
    <x v="5"/>
    <s v="Telangana"/>
    <x v="1"/>
    <s v="CUST0008"/>
    <x v="1"/>
    <x v="7"/>
    <x v="10"/>
    <x v="13"/>
    <n v="1"/>
    <n v="74.73"/>
    <n v="0.05"/>
    <n v="3.74"/>
    <n v="70.989999999999995"/>
    <n v="67.44"/>
    <n v="3.55"/>
    <x v="3"/>
    <x v="0"/>
    <x v="4"/>
    <x v="0"/>
    <n v="5.0007043245527537E-2"/>
  </r>
  <r>
    <s v="DM25052200164"/>
    <d v="2025-05-22T00:00:00"/>
    <s v="PUN001"/>
    <x v="8"/>
    <s v="Maharashtra"/>
    <x v="0"/>
    <s v="CUST0449"/>
    <x v="0"/>
    <x v="1"/>
    <x v="11"/>
    <x v="11"/>
    <n v="1"/>
    <n v="19.920000000000002"/>
    <n v="0.02"/>
    <n v="0.4"/>
    <n v="19.52"/>
    <n v="18.739999999999998"/>
    <n v="0.78"/>
    <x v="4"/>
    <x v="0"/>
    <x v="4"/>
    <x v="0"/>
    <n v="3.9959016393442633E-2"/>
  </r>
  <r>
    <s v="DM25052201526"/>
    <d v="2025-05-22T00:00:00"/>
    <s v="BLR001"/>
    <x v="7"/>
    <s v="Karnataka"/>
    <x v="0"/>
    <s v="CUST0298"/>
    <x v="0"/>
    <x v="0"/>
    <x v="13"/>
    <x v="14"/>
    <n v="1"/>
    <n v="260.37"/>
    <n v="0.15"/>
    <n v="39.06"/>
    <n v="221.31"/>
    <n v="190.33"/>
    <n v="30.98"/>
    <x v="3"/>
    <x v="0"/>
    <x v="4"/>
    <x v="0"/>
    <n v="0.1399846369346166"/>
  </r>
  <r>
    <s v="DM25052200228"/>
    <d v="2025-05-22T00:00:00"/>
    <s v="THN001"/>
    <x v="6"/>
    <s v="Maharashtra"/>
    <x v="0"/>
    <s v="CUST0190"/>
    <x v="1"/>
    <x v="3"/>
    <x v="3"/>
    <x v="3"/>
    <n v="1"/>
    <n v="142.77000000000001"/>
    <n v="0.03"/>
    <n v="4.28"/>
    <n v="138.49"/>
    <n v="128.80000000000001"/>
    <n v="9.69"/>
    <x v="0"/>
    <x v="0"/>
    <x v="4"/>
    <x v="0"/>
    <n v="6.9968950826774484E-2"/>
  </r>
  <r>
    <s v="DM25052202156"/>
    <d v="2025-05-22T00:00:00"/>
    <s v="SUR001"/>
    <x v="9"/>
    <s v="Gujarat"/>
    <x v="0"/>
    <s v="CUST0053"/>
    <x v="1"/>
    <x v="1"/>
    <x v="1"/>
    <x v="1"/>
    <n v="6"/>
    <n v="211.37"/>
    <n v="0"/>
    <n v="0"/>
    <n v="1268.22"/>
    <n v="1166.76"/>
    <n v="101.46"/>
    <x v="1"/>
    <x v="1"/>
    <x v="4"/>
    <x v="0"/>
    <n v="8.0001892416142306E-2"/>
  </r>
  <r>
    <s v="DM25052202399"/>
    <d v="2025-05-22T00:00:00"/>
    <s v="BLR001"/>
    <x v="7"/>
    <s v="Karnataka"/>
    <x v="0"/>
    <s v="CUST0438"/>
    <x v="0"/>
    <x v="3"/>
    <x v="3"/>
    <x v="3"/>
    <n v="2"/>
    <n v="167.65"/>
    <n v="0.05"/>
    <n v="16.77"/>
    <n v="318.52999999999997"/>
    <n v="296.23"/>
    <n v="22.3"/>
    <x v="1"/>
    <x v="0"/>
    <x v="4"/>
    <x v="0"/>
    <n v="7.0009104322983712E-2"/>
  </r>
  <r>
    <s v="DM25052202456"/>
    <d v="2025-05-22T00:00:00"/>
    <s v="HYD001"/>
    <x v="5"/>
    <s v="Telangana"/>
    <x v="0"/>
    <s v="CUST0266"/>
    <x v="0"/>
    <x v="7"/>
    <x v="10"/>
    <x v="10"/>
    <n v="8"/>
    <n v="236.54"/>
    <n v="0"/>
    <n v="0"/>
    <n v="1892.32"/>
    <n v="1759.86"/>
    <n v="132.46"/>
    <x v="4"/>
    <x v="0"/>
    <x v="4"/>
    <x v="0"/>
    <n v="6.9998731715566087E-2"/>
  </r>
  <r>
    <s v="DM25052201254"/>
    <d v="2025-05-22T00:00:00"/>
    <s v="NVP001"/>
    <x v="4"/>
    <s v="Maharashtra"/>
    <x v="1"/>
    <s v="CUST0413"/>
    <x v="0"/>
    <x v="9"/>
    <x v="12"/>
    <x v="12"/>
    <n v="1"/>
    <n v="82.94"/>
    <n v="0"/>
    <n v="0"/>
    <n v="82.94"/>
    <n v="78.790000000000006"/>
    <n v="4.1500000000000004"/>
    <x v="0"/>
    <x v="0"/>
    <x v="4"/>
    <x v="0"/>
    <n v="5.0036170725825897E-2"/>
  </r>
  <r>
    <s v="DM25052201875"/>
    <d v="2025-05-22T00:00:00"/>
    <s v="AHM001"/>
    <x v="1"/>
    <s v="Gujarat"/>
    <x v="0"/>
    <s v="CUST0700"/>
    <x v="0"/>
    <x v="0"/>
    <x v="0"/>
    <x v="0"/>
    <n v="2"/>
    <n v="279.06"/>
    <n v="0"/>
    <n v="0"/>
    <n v="558.12"/>
    <n v="491.15"/>
    <n v="66.97"/>
    <x v="1"/>
    <x v="0"/>
    <x v="4"/>
    <x v="0"/>
    <n v="0.1199921163907403"/>
  </r>
  <r>
    <s v="DM25052301878"/>
    <d v="2025-05-23T00:00:00"/>
    <s v="PUN001"/>
    <x v="8"/>
    <s v="Maharashtra"/>
    <x v="0"/>
    <s v="CUST0455"/>
    <x v="0"/>
    <x v="1"/>
    <x v="11"/>
    <x v="11"/>
    <n v="5"/>
    <n v="21.27"/>
    <n v="0"/>
    <n v="0"/>
    <n v="106.35"/>
    <n v="102.1"/>
    <n v="4.25"/>
    <x v="1"/>
    <x v="0"/>
    <x v="4"/>
    <x v="0"/>
    <n v="3.996238834038552E-2"/>
  </r>
  <r>
    <s v="DM25052302047"/>
    <d v="2025-05-23T00:00:00"/>
    <s v="PUN001"/>
    <x v="8"/>
    <s v="Maharashtra"/>
    <x v="0"/>
    <s v="CUST0007"/>
    <x v="0"/>
    <x v="7"/>
    <x v="10"/>
    <x v="10"/>
    <n v="3"/>
    <n v="258.10000000000002"/>
    <n v="0"/>
    <n v="0"/>
    <n v="774.3"/>
    <n v="720.1"/>
    <n v="54.2"/>
    <x v="3"/>
    <x v="0"/>
    <x v="4"/>
    <x v="0"/>
    <n v="6.9998708510913096E-2"/>
  </r>
  <r>
    <s v="DM25052301945"/>
    <d v="2025-05-23T00:00:00"/>
    <s v="HYD001"/>
    <x v="5"/>
    <s v="Telangana"/>
    <x v="0"/>
    <s v="CUST0283"/>
    <x v="1"/>
    <x v="9"/>
    <x v="12"/>
    <x v="12"/>
    <n v="3"/>
    <n v="91.14"/>
    <n v="0.03"/>
    <n v="8.1999999999999993"/>
    <n v="265.22000000000003"/>
    <n v="251.96"/>
    <n v="13.26"/>
    <x v="1"/>
    <x v="0"/>
    <x v="4"/>
    <x v="0"/>
    <n v="4.9996229545283162E-2"/>
  </r>
  <r>
    <s v="DM25052301922"/>
    <d v="2025-05-23T00:00:00"/>
    <s v="BLR001"/>
    <x v="7"/>
    <s v="Karnataka"/>
    <x v="0"/>
    <s v="CUST0121"/>
    <x v="1"/>
    <x v="0"/>
    <x v="13"/>
    <x v="14"/>
    <n v="4"/>
    <n v="260.67"/>
    <n v="0"/>
    <n v="0"/>
    <n v="1042.68"/>
    <n v="896.7"/>
    <n v="145.97999999999999"/>
    <x v="0"/>
    <x v="0"/>
    <x v="4"/>
    <x v="0"/>
    <n v="0.14000460352169411"/>
  </r>
  <r>
    <s v="DM25052301385"/>
    <d v="2025-05-23T00:00:00"/>
    <s v="SUR001"/>
    <x v="9"/>
    <s v="Gujarat"/>
    <x v="0"/>
    <s v="CUST0671"/>
    <x v="1"/>
    <x v="10"/>
    <x v="18"/>
    <x v="19"/>
    <n v="2"/>
    <n v="532.42999999999995"/>
    <n v="0.15"/>
    <n v="159.72999999999999"/>
    <n v="905.13"/>
    <n v="832.72"/>
    <n v="72.41"/>
    <x v="1"/>
    <x v="0"/>
    <x v="4"/>
    <x v="0"/>
    <n v="7.9999558074530727E-2"/>
  </r>
  <r>
    <s v="DM25052301170"/>
    <d v="2025-05-23T00:00:00"/>
    <s v="MUM001"/>
    <x v="2"/>
    <s v="Maharashtra"/>
    <x v="0"/>
    <s v="CUST0176"/>
    <x v="0"/>
    <x v="6"/>
    <x v="6"/>
    <x v="6"/>
    <n v="1"/>
    <n v="117.74"/>
    <n v="0.15"/>
    <n v="17.66"/>
    <n v="100.08"/>
    <n v="94.08"/>
    <n v="6"/>
    <x v="4"/>
    <x v="0"/>
    <x v="4"/>
    <x v="0"/>
    <n v="5.9952038369304558E-2"/>
  </r>
  <r>
    <s v="DM25052301250"/>
    <d v="2025-05-23T00:00:00"/>
    <s v="AHM001"/>
    <x v="1"/>
    <s v="Gujarat"/>
    <x v="0"/>
    <s v="CUST0669"/>
    <x v="0"/>
    <x v="1"/>
    <x v="1"/>
    <x v="1"/>
    <n v="3"/>
    <n v="186.61"/>
    <n v="0.03"/>
    <n v="16.79"/>
    <n v="543.04"/>
    <n v="499.6"/>
    <n v="43.44"/>
    <x v="1"/>
    <x v="0"/>
    <x v="4"/>
    <x v="0"/>
    <n v="7.9994107248084853E-2"/>
  </r>
  <r>
    <s v="DM25052300593"/>
    <d v="2025-05-23T00:00:00"/>
    <s v="AHM001"/>
    <x v="1"/>
    <s v="Gujarat"/>
    <x v="0"/>
    <s v="CUST0664"/>
    <x v="0"/>
    <x v="6"/>
    <x v="6"/>
    <x v="6"/>
    <n v="1"/>
    <n v="133.57"/>
    <n v="0.1"/>
    <n v="13.36"/>
    <n v="120.21"/>
    <n v="113"/>
    <n v="7.21"/>
    <x v="3"/>
    <x v="0"/>
    <x v="4"/>
    <x v="0"/>
    <n v="5.9978371183761751E-2"/>
  </r>
  <r>
    <s v="DM25052401429"/>
    <d v="2025-05-24T00:00:00"/>
    <s v="MUM001"/>
    <x v="2"/>
    <s v="Maharashtra"/>
    <x v="0"/>
    <s v="CUST0193"/>
    <x v="0"/>
    <x v="0"/>
    <x v="13"/>
    <x v="14"/>
    <n v="2"/>
    <n v="246.6"/>
    <n v="0"/>
    <n v="0"/>
    <n v="493.2"/>
    <n v="424.15"/>
    <n v="69.05"/>
    <x v="3"/>
    <x v="0"/>
    <x v="4"/>
    <x v="0"/>
    <n v="0.14000405515004061"/>
  </r>
  <r>
    <s v="DM25052400861"/>
    <d v="2025-05-24T00:00:00"/>
    <s v="MUM001"/>
    <x v="2"/>
    <s v="Maharashtra"/>
    <x v="0"/>
    <s v="CUST0264"/>
    <x v="2"/>
    <x v="6"/>
    <x v="6"/>
    <x v="6"/>
    <n v="2"/>
    <n v="111.25"/>
    <n v="0.03"/>
    <n v="6.67"/>
    <n v="215.83"/>
    <n v="202.88"/>
    <n v="12.95"/>
    <x v="1"/>
    <x v="0"/>
    <x v="4"/>
    <x v="0"/>
    <n v="6.0000926655237909E-2"/>
  </r>
  <r>
    <s v="DM25052401771"/>
    <d v="2025-05-24T00:00:00"/>
    <s v="BLR001"/>
    <x v="7"/>
    <s v="Karnataka"/>
    <x v="0"/>
    <s v="CUST0323"/>
    <x v="0"/>
    <x v="0"/>
    <x v="0"/>
    <x v="0"/>
    <n v="1"/>
    <n v="282.70999999999998"/>
    <n v="0.15"/>
    <n v="42.41"/>
    <n v="240.3"/>
    <n v="211.46"/>
    <n v="28.84"/>
    <x v="3"/>
    <x v="0"/>
    <x v="4"/>
    <x v="0"/>
    <n v="0.12001664585934251"/>
  </r>
  <r>
    <s v="DM25052402077"/>
    <d v="2025-05-24T00:00:00"/>
    <s v="THN001"/>
    <x v="6"/>
    <s v="Maharashtra"/>
    <x v="1"/>
    <s v="CUST0557"/>
    <x v="2"/>
    <x v="3"/>
    <x v="17"/>
    <x v="18"/>
    <n v="2"/>
    <n v="171.71"/>
    <n v="0.05"/>
    <n v="17.170000000000002"/>
    <n v="326.25"/>
    <n v="300.14999999999998"/>
    <n v="26.1"/>
    <x v="4"/>
    <x v="0"/>
    <x v="4"/>
    <x v="0"/>
    <n v="0.08"/>
  </r>
  <r>
    <s v="DM25052502181"/>
    <d v="2025-05-25T00:00:00"/>
    <s v="PUN001"/>
    <x v="8"/>
    <s v="Maharashtra"/>
    <x v="1"/>
    <s v="CUST0597"/>
    <x v="2"/>
    <x v="1"/>
    <x v="1"/>
    <x v="1"/>
    <n v="2"/>
    <n v="201.41"/>
    <n v="0.05"/>
    <n v="20.14"/>
    <n v="382.68"/>
    <n v="352.07"/>
    <n v="30.61"/>
    <x v="1"/>
    <x v="2"/>
    <x v="4"/>
    <x v="0"/>
    <n v="7.9988502142782483E-2"/>
  </r>
  <r>
    <s v="DM25052500759"/>
    <d v="2025-05-25T00:00:00"/>
    <s v="AHM001"/>
    <x v="1"/>
    <s v="Gujarat"/>
    <x v="0"/>
    <s v="CUST0033"/>
    <x v="0"/>
    <x v="1"/>
    <x v="14"/>
    <x v="15"/>
    <n v="1"/>
    <n v="37.54"/>
    <n v="0.05"/>
    <n v="1.88"/>
    <n v="35.659999999999997"/>
    <n v="34.590000000000003"/>
    <n v="1.07"/>
    <x v="3"/>
    <x v="0"/>
    <x v="4"/>
    <x v="0"/>
    <n v="3.0005608524957941E-2"/>
  </r>
  <r>
    <s v="DM25052500123"/>
    <d v="2025-05-25T00:00:00"/>
    <s v="MUM001"/>
    <x v="2"/>
    <s v="Maharashtra"/>
    <x v="0"/>
    <s v="CUST0378"/>
    <x v="1"/>
    <x v="7"/>
    <x v="10"/>
    <x v="10"/>
    <n v="4"/>
    <n v="236.56"/>
    <n v="0.05"/>
    <n v="47.31"/>
    <n v="898.93"/>
    <n v="836"/>
    <n v="62.93"/>
    <x v="0"/>
    <x v="0"/>
    <x v="4"/>
    <x v="0"/>
    <n v="7.0005450924988596E-2"/>
  </r>
  <r>
    <s v="DM25052501961"/>
    <d v="2025-05-25T00:00:00"/>
    <s v="NGP001"/>
    <x v="3"/>
    <s v="Maharashtra"/>
    <x v="0"/>
    <s v="CUST0667"/>
    <x v="2"/>
    <x v="5"/>
    <x v="5"/>
    <x v="5"/>
    <n v="3"/>
    <n v="299.61"/>
    <n v="0.03"/>
    <n v="26.96"/>
    <n v="871.87"/>
    <n v="732.37"/>
    <n v="139.5"/>
    <x v="0"/>
    <x v="0"/>
    <x v="4"/>
    <x v="0"/>
    <n v="0.16000091756798601"/>
  </r>
  <r>
    <s v="DM25052501172"/>
    <d v="2025-05-25T00:00:00"/>
    <s v="NVP001"/>
    <x v="4"/>
    <s v="Maharashtra"/>
    <x v="0"/>
    <s v="CUST0106"/>
    <x v="1"/>
    <x v="1"/>
    <x v="11"/>
    <x v="11"/>
    <n v="1"/>
    <n v="21.89"/>
    <n v="0.03"/>
    <n v="0.66"/>
    <n v="21.23"/>
    <n v="20.38"/>
    <n v="0.85"/>
    <x v="2"/>
    <x v="0"/>
    <x v="4"/>
    <x v="0"/>
    <n v="4.0037682524729147E-2"/>
  </r>
  <r>
    <s v="DM25052500880"/>
    <d v="2025-05-25T00:00:00"/>
    <s v="HYD001"/>
    <x v="5"/>
    <s v="Telangana"/>
    <x v="0"/>
    <s v="CUST0606"/>
    <x v="0"/>
    <x v="7"/>
    <x v="10"/>
    <x v="13"/>
    <n v="3"/>
    <n v="72.209999999999994"/>
    <n v="0"/>
    <n v="0"/>
    <n v="216.63"/>
    <n v="205.8"/>
    <n v="10.83"/>
    <x v="0"/>
    <x v="0"/>
    <x v="4"/>
    <x v="0"/>
    <n v="4.9993075751280987E-2"/>
  </r>
  <r>
    <s v="DM25052600781"/>
    <d v="2025-05-26T00:00:00"/>
    <s v="THN001"/>
    <x v="6"/>
    <s v="Maharashtra"/>
    <x v="0"/>
    <s v="CUST0467"/>
    <x v="0"/>
    <x v="7"/>
    <x v="7"/>
    <x v="7"/>
    <n v="1"/>
    <n v="56.26"/>
    <n v="0.05"/>
    <n v="2.81"/>
    <n v="53.45"/>
    <n v="51.85"/>
    <n v="1.6"/>
    <x v="4"/>
    <x v="0"/>
    <x v="4"/>
    <x v="0"/>
    <n v="2.993451824134705E-2"/>
  </r>
  <r>
    <s v="DM25052600043"/>
    <d v="2025-05-26T00:00:00"/>
    <s v="AHM001"/>
    <x v="1"/>
    <s v="Gujarat"/>
    <x v="0"/>
    <s v="CUST0653"/>
    <x v="0"/>
    <x v="0"/>
    <x v="13"/>
    <x v="14"/>
    <n v="4"/>
    <n v="234.12"/>
    <n v="0.05"/>
    <n v="46.82"/>
    <n v="889.66"/>
    <n v="765.11"/>
    <n v="124.55"/>
    <x v="4"/>
    <x v="0"/>
    <x v="4"/>
    <x v="0"/>
    <n v="0.1399973023402199"/>
  </r>
  <r>
    <s v="DM25052601562"/>
    <d v="2025-05-26T00:00:00"/>
    <s v="HYD001"/>
    <x v="5"/>
    <s v="Telangana"/>
    <x v="0"/>
    <s v="CUST0197"/>
    <x v="0"/>
    <x v="3"/>
    <x v="3"/>
    <x v="3"/>
    <n v="2"/>
    <n v="160.86000000000001"/>
    <n v="0"/>
    <n v="0"/>
    <n v="321.72000000000003"/>
    <n v="299.2"/>
    <n v="22.52"/>
    <x v="1"/>
    <x v="0"/>
    <x v="4"/>
    <x v="0"/>
    <n v="6.9998756682829788E-2"/>
  </r>
  <r>
    <s v="DM25052601299"/>
    <d v="2025-05-26T00:00:00"/>
    <s v="NGP001"/>
    <x v="3"/>
    <s v="Maharashtra"/>
    <x v="0"/>
    <s v="CUST0505"/>
    <x v="1"/>
    <x v="0"/>
    <x v="13"/>
    <x v="14"/>
    <n v="3"/>
    <n v="262.67"/>
    <n v="0.1"/>
    <n v="78.8"/>
    <n v="709.21"/>
    <n v="609.91999999999996"/>
    <n v="99.29"/>
    <x v="0"/>
    <x v="0"/>
    <x v="4"/>
    <x v="0"/>
    <n v="0.14000084601175961"/>
  </r>
  <r>
    <s v="DM25052600541"/>
    <d v="2025-05-26T00:00:00"/>
    <s v="SUR001"/>
    <x v="9"/>
    <s v="Gujarat"/>
    <x v="0"/>
    <s v="CUST0479"/>
    <x v="1"/>
    <x v="3"/>
    <x v="8"/>
    <x v="8"/>
    <n v="3"/>
    <n v="156.19999999999999"/>
    <n v="0.05"/>
    <n v="23.43"/>
    <n v="445.17"/>
    <n v="418.46"/>
    <n v="26.71"/>
    <x v="4"/>
    <x v="0"/>
    <x v="4"/>
    <x v="0"/>
    <n v="5.9999550733427678E-2"/>
  </r>
  <r>
    <s v="DM25052601507"/>
    <d v="2025-05-26T00:00:00"/>
    <s v="NGP001"/>
    <x v="3"/>
    <s v="Maharashtra"/>
    <x v="0"/>
    <s v="CUST0297"/>
    <x v="1"/>
    <x v="1"/>
    <x v="14"/>
    <x v="15"/>
    <n v="3"/>
    <n v="39.79"/>
    <n v="0.05"/>
    <n v="5.97"/>
    <n v="113.4"/>
    <n v="110"/>
    <n v="3.4"/>
    <x v="1"/>
    <x v="0"/>
    <x v="4"/>
    <x v="0"/>
    <n v="2.9982363315696651E-2"/>
  </r>
  <r>
    <s v="DM25052602309"/>
    <d v="2025-05-26T00:00:00"/>
    <s v="NAS001"/>
    <x v="0"/>
    <s v="Maharashtra"/>
    <x v="0"/>
    <s v="CUST0049"/>
    <x v="0"/>
    <x v="6"/>
    <x v="6"/>
    <x v="6"/>
    <n v="1"/>
    <n v="132.43"/>
    <n v="0.08"/>
    <n v="10.59"/>
    <n v="121.84"/>
    <n v="114.53"/>
    <n v="7.31"/>
    <x v="1"/>
    <x v="0"/>
    <x v="4"/>
    <x v="0"/>
    <n v="5.9996717005909382E-2"/>
  </r>
  <r>
    <s v="DM25052700624"/>
    <d v="2025-05-27T00:00:00"/>
    <s v="PUN001"/>
    <x v="8"/>
    <s v="Maharashtra"/>
    <x v="0"/>
    <s v="CUST0466"/>
    <x v="1"/>
    <x v="0"/>
    <x v="13"/>
    <x v="14"/>
    <n v="6"/>
    <n v="254.96"/>
    <n v="0.03"/>
    <n v="45.89"/>
    <n v="1483.87"/>
    <n v="1276.1300000000001"/>
    <n v="207.74"/>
    <x v="4"/>
    <x v="2"/>
    <x v="4"/>
    <x v="0"/>
    <n v="0.13999878695573059"/>
  </r>
  <r>
    <s v="DM25052701222"/>
    <d v="2025-05-27T00:00:00"/>
    <s v="HYD001"/>
    <x v="5"/>
    <s v="Telangana"/>
    <x v="0"/>
    <s v="CUST0428"/>
    <x v="0"/>
    <x v="4"/>
    <x v="4"/>
    <x v="4"/>
    <n v="1"/>
    <n v="230.67"/>
    <n v="0.02"/>
    <n v="4.6100000000000003"/>
    <n v="226.06"/>
    <n v="205.71"/>
    <n v="20.350000000000001"/>
    <x v="4"/>
    <x v="1"/>
    <x v="4"/>
    <x v="0"/>
    <n v="9.0020348580023002E-2"/>
  </r>
  <r>
    <s v="DM25052702293"/>
    <d v="2025-05-27T00:00:00"/>
    <s v="THN001"/>
    <x v="6"/>
    <s v="Maharashtra"/>
    <x v="0"/>
    <s v="CUST0489"/>
    <x v="1"/>
    <x v="1"/>
    <x v="14"/>
    <x v="15"/>
    <n v="2"/>
    <n v="42.51"/>
    <n v="0.08"/>
    <n v="6.8"/>
    <n v="78.22"/>
    <n v="75.87"/>
    <n v="2.35"/>
    <x v="3"/>
    <x v="0"/>
    <x v="4"/>
    <x v="0"/>
    <n v="3.0043467143952951E-2"/>
  </r>
  <r>
    <s v="DM25052701001"/>
    <d v="2025-05-27T00:00:00"/>
    <s v="NAS001"/>
    <x v="0"/>
    <s v="Maharashtra"/>
    <x v="0"/>
    <s v="CUST0674"/>
    <x v="0"/>
    <x v="4"/>
    <x v="16"/>
    <x v="17"/>
    <n v="1"/>
    <n v="162.91999999999999"/>
    <n v="0"/>
    <n v="0"/>
    <n v="162.91999999999999"/>
    <n v="151.52000000000001"/>
    <n v="11.4"/>
    <x v="1"/>
    <x v="2"/>
    <x v="4"/>
    <x v="0"/>
    <n v="6.9972992879941076E-2"/>
  </r>
  <r>
    <s v="DM25052702317"/>
    <d v="2025-05-27T00:00:00"/>
    <s v="NVP001"/>
    <x v="4"/>
    <s v="Maharashtra"/>
    <x v="0"/>
    <s v="CUST0273"/>
    <x v="0"/>
    <x v="3"/>
    <x v="17"/>
    <x v="18"/>
    <n v="3"/>
    <n v="191.05"/>
    <n v="0"/>
    <n v="0"/>
    <n v="573.15"/>
    <n v="527.29999999999995"/>
    <n v="45.85"/>
    <x v="2"/>
    <x v="0"/>
    <x v="4"/>
    <x v="0"/>
    <n v="7.9996510512082356E-2"/>
  </r>
  <r>
    <s v="DM25052701920"/>
    <d v="2025-05-27T00:00:00"/>
    <s v="HYD001"/>
    <x v="5"/>
    <s v="Telangana"/>
    <x v="0"/>
    <s v="CUST0700"/>
    <x v="0"/>
    <x v="0"/>
    <x v="0"/>
    <x v="0"/>
    <n v="2"/>
    <n v="299.99"/>
    <n v="0.03"/>
    <n v="18"/>
    <n v="581.98"/>
    <n v="512.14"/>
    <n v="69.84"/>
    <x v="2"/>
    <x v="0"/>
    <x v="4"/>
    <x v="0"/>
    <n v="0.1200041238530534"/>
  </r>
  <r>
    <s v="DM25052802395"/>
    <d v="2025-05-28T00:00:00"/>
    <s v="BLR001"/>
    <x v="7"/>
    <s v="Karnataka"/>
    <x v="0"/>
    <s v="CUST0374"/>
    <x v="0"/>
    <x v="1"/>
    <x v="1"/>
    <x v="1"/>
    <n v="6"/>
    <n v="185.03"/>
    <n v="0.03"/>
    <n v="33.31"/>
    <n v="1076.8699999999999"/>
    <n v="990.72"/>
    <n v="86.15"/>
    <x v="0"/>
    <x v="0"/>
    <x v="4"/>
    <x v="0"/>
    <n v="8.0000371446878465E-2"/>
  </r>
  <r>
    <s v="DM25052800127"/>
    <d v="2025-05-28T00:00:00"/>
    <s v="SUR001"/>
    <x v="9"/>
    <s v="Gujarat"/>
    <x v="0"/>
    <s v="CUST0589"/>
    <x v="0"/>
    <x v="3"/>
    <x v="17"/>
    <x v="18"/>
    <n v="4"/>
    <n v="172.88"/>
    <n v="0.1"/>
    <n v="69.150000000000006"/>
    <n v="622.37"/>
    <n v="572.58000000000004"/>
    <n v="49.79"/>
    <x v="4"/>
    <x v="0"/>
    <x v="4"/>
    <x v="0"/>
    <n v="8.0000642704500538E-2"/>
  </r>
  <r>
    <s v="DM25052801133"/>
    <d v="2025-05-28T00:00:00"/>
    <s v="HYD001"/>
    <x v="5"/>
    <s v="Telangana"/>
    <x v="0"/>
    <s v="CUST0143"/>
    <x v="1"/>
    <x v="4"/>
    <x v="16"/>
    <x v="17"/>
    <n v="1"/>
    <n v="180.88"/>
    <n v="0.03"/>
    <n v="5.43"/>
    <n v="175.45"/>
    <n v="163.16999999999999"/>
    <n v="12.28"/>
    <x v="1"/>
    <x v="0"/>
    <x v="4"/>
    <x v="0"/>
    <n v="6.9991450555713874E-2"/>
  </r>
  <r>
    <s v="DM25052802239"/>
    <d v="2025-05-28T00:00:00"/>
    <s v="BLR001"/>
    <x v="7"/>
    <s v="Karnataka"/>
    <x v="0"/>
    <s v="CUST0339"/>
    <x v="0"/>
    <x v="7"/>
    <x v="10"/>
    <x v="13"/>
    <n v="5"/>
    <n v="72.430000000000007"/>
    <n v="0.02"/>
    <n v="7.24"/>
    <n v="354.91"/>
    <n v="337.16"/>
    <n v="17.75"/>
    <x v="1"/>
    <x v="0"/>
    <x v="4"/>
    <x v="0"/>
    <n v="5.0012679270801053E-2"/>
  </r>
  <r>
    <s v="DM25052802323"/>
    <d v="2025-05-28T00:00:00"/>
    <s v="PUN001"/>
    <x v="8"/>
    <s v="Maharashtra"/>
    <x v="0"/>
    <s v="CUST0420"/>
    <x v="1"/>
    <x v="1"/>
    <x v="1"/>
    <x v="1"/>
    <n v="5"/>
    <n v="198.78"/>
    <n v="0.05"/>
    <n v="49.7"/>
    <n v="944.2"/>
    <n v="868.66"/>
    <n v="75.540000000000006"/>
    <x v="3"/>
    <x v="0"/>
    <x v="4"/>
    <x v="0"/>
    <n v="8.0004236390595215E-2"/>
  </r>
  <r>
    <s v="DM25052900369"/>
    <d v="2025-05-29T00:00:00"/>
    <s v="MUM001"/>
    <x v="2"/>
    <s v="Maharashtra"/>
    <x v="0"/>
    <s v="CUST0147"/>
    <x v="0"/>
    <x v="2"/>
    <x v="2"/>
    <x v="2"/>
    <n v="4"/>
    <n v="96.34"/>
    <n v="0.1"/>
    <n v="38.54"/>
    <n v="346.82"/>
    <n v="339.88"/>
    <n v="6.94"/>
    <x v="1"/>
    <x v="0"/>
    <x v="4"/>
    <x v="0"/>
    <n v="2.0010380024220061E-2"/>
  </r>
  <r>
    <s v="DM25052900182"/>
    <d v="2025-05-29T00:00:00"/>
    <s v="HYD001"/>
    <x v="5"/>
    <s v="Telangana"/>
    <x v="0"/>
    <s v="CUST0288"/>
    <x v="1"/>
    <x v="1"/>
    <x v="11"/>
    <x v="11"/>
    <n v="1"/>
    <n v="22.08"/>
    <n v="0.03"/>
    <n v="0.66"/>
    <n v="21.42"/>
    <n v="20.56"/>
    <n v="0.86"/>
    <x v="1"/>
    <x v="0"/>
    <x v="4"/>
    <x v="0"/>
    <n v="4.0149393090569557E-2"/>
  </r>
  <r>
    <s v="DM25052901149"/>
    <d v="2025-05-29T00:00:00"/>
    <s v="NVP001"/>
    <x v="4"/>
    <s v="Maharashtra"/>
    <x v="0"/>
    <s v="CUST0042"/>
    <x v="0"/>
    <x v="7"/>
    <x v="10"/>
    <x v="13"/>
    <n v="1"/>
    <n v="69.7"/>
    <n v="0"/>
    <n v="0"/>
    <n v="69.7"/>
    <n v="66.22"/>
    <n v="3.48"/>
    <x v="4"/>
    <x v="0"/>
    <x v="4"/>
    <x v="0"/>
    <n v="4.9928263988522237E-2"/>
  </r>
  <r>
    <s v="DM25052900615"/>
    <d v="2025-05-29T00:00:00"/>
    <s v="MUM001"/>
    <x v="2"/>
    <s v="Maharashtra"/>
    <x v="0"/>
    <s v="CUST0633"/>
    <x v="2"/>
    <x v="9"/>
    <x v="12"/>
    <x v="12"/>
    <n v="4"/>
    <n v="79.25"/>
    <n v="0.1"/>
    <n v="31.7"/>
    <n v="285.3"/>
    <n v="271.04000000000002"/>
    <n v="14.26"/>
    <x v="1"/>
    <x v="0"/>
    <x v="4"/>
    <x v="0"/>
    <n v="4.9982474588152817E-2"/>
  </r>
  <r>
    <s v="DM25052902269"/>
    <d v="2025-05-29T00:00:00"/>
    <s v="THN001"/>
    <x v="6"/>
    <s v="Maharashtra"/>
    <x v="0"/>
    <s v="CUST0584"/>
    <x v="0"/>
    <x v="6"/>
    <x v="6"/>
    <x v="6"/>
    <n v="2"/>
    <n v="117.47"/>
    <n v="0"/>
    <n v="0"/>
    <n v="234.94"/>
    <n v="220.84"/>
    <n v="14.1"/>
    <x v="1"/>
    <x v="0"/>
    <x v="4"/>
    <x v="0"/>
    <n v="6.0015323061207118E-2"/>
  </r>
  <r>
    <s v="DM25052902141"/>
    <d v="2025-05-29T00:00:00"/>
    <s v="MUM001"/>
    <x v="2"/>
    <s v="Maharashtra"/>
    <x v="0"/>
    <s v="CUST0548"/>
    <x v="0"/>
    <x v="7"/>
    <x v="10"/>
    <x v="13"/>
    <n v="4"/>
    <n v="83.28"/>
    <n v="0.05"/>
    <n v="16.66"/>
    <n v="316.45999999999998"/>
    <n v="300.64"/>
    <n v="15.82"/>
    <x v="0"/>
    <x v="0"/>
    <x v="4"/>
    <x v="0"/>
    <n v="4.9990520128926248E-2"/>
  </r>
  <r>
    <s v="DM25052900505"/>
    <d v="2025-05-29T00:00:00"/>
    <s v="MUM001"/>
    <x v="2"/>
    <s v="Maharashtra"/>
    <x v="0"/>
    <s v="CUST0410"/>
    <x v="1"/>
    <x v="4"/>
    <x v="4"/>
    <x v="4"/>
    <n v="1"/>
    <n v="234.43"/>
    <n v="0.1"/>
    <n v="23.44"/>
    <n v="210.99"/>
    <n v="192"/>
    <n v="18.989999999999998"/>
    <x v="1"/>
    <x v="0"/>
    <x v="4"/>
    <x v="0"/>
    <n v="9.0004265605004963E-2"/>
  </r>
  <r>
    <s v="DM25053001652"/>
    <d v="2025-05-30T00:00:00"/>
    <s v="NVP001"/>
    <x v="4"/>
    <s v="Maharashtra"/>
    <x v="1"/>
    <s v="CUST0459"/>
    <x v="0"/>
    <x v="3"/>
    <x v="3"/>
    <x v="3"/>
    <n v="1"/>
    <n v="161.25"/>
    <n v="0.05"/>
    <n v="8.06"/>
    <n v="153.19"/>
    <n v="142.47"/>
    <n v="10.72"/>
    <x v="0"/>
    <x v="0"/>
    <x v="4"/>
    <x v="0"/>
    <n v="6.9978458123898427E-2"/>
  </r>
  <r>
    <s v="DM25053000411"/>
    <d v="2025-05-30T00:00:00"/>
    <s v="THN001"/>
    <x v="6"/>
    <s v="Maharashtra"/>
    <x v="1"/>
    <s v="CUST0440"/>
    <x v="1"/>
    <x v="1"/>
    <x v="1"/>
    <x v="1"/>
    <n v="10"/>
    <n v="204.62"/>
    <n v="0.05"/>
    <n v="102.31"/>
    <n v="1943.89"/>
    <n v="1788.38"/>
    <n v="155.51"/>
    <x v="3"/>
    <x v="0"/>
    <x v="4"/>
    <x v="0"/>
    <n v="7.999938268111878E-2"/>
  </r>
  <r>
    <s v="DM25053000349"/>
    <d v="2025-05-30T00:00:00"/>
    <s v="HYD001"/>
    <x v="5"/>
    <s v="Telangana"/>
    <x v="0"/>
    <s v="CUST0439"/>
    <x v="1"/>
    <x v="9"/>
    <x v="12"/>
    <x v="12"/>
    <n v="1"/>
    <n v="93.77"/>
    <n v="0"/>
    <n v="0"/>
    <n v="93.77"/>
    <n v="89.08"/>
    <n v="4.6900000000000004"/>
    <x v="3"/>
    <x v="0"/>
    <x v="4"/>
    <x v="0"/>
    <n v="5.0015996587394702E-2"/>
  </r>
  <r>
    <s v="DM25053001822"/>
    <d v="2025-05-30T00:00:00"/>
    <s v="NVP001"/>
    <x v="4"/>
    <s v="Maharashtra"/>
    <x v="0"/>
    <s v="CUST0202"/>
    <x v="1"/>
    <x v="9"/>
    <x v="12"/>
    <x v="12"/>
    <n v="2"/>
    <n v="79.650000000000006"/>
    <n v="0"/>
    <n v="0"/>
    <n v="159.30000000000001"/>
    <n v="151.34"/>
    <n v="7.96"/>
    <x v="4"/>
    <x v="0"/>
    <x v="4"/>
    <x v="0"/>
    <n v="4.9968612680477087E-2"/>
  </r>
  <r>
    <s v="DM25053001996"/>
    <d v="2025-05-30T00:00:00"/>
    <s v="MUM001"/>
    <x v="2"/>
    <s v="Maharashtra"/>
    <x v="0"/>
    <s v="CUST0062"/>
    <x v="0"/>
    <x v="1"/>
    <x v="1"/>
    <x v="1"/>
    <n v="3"/>
    <n v="203.52"/>
    <n v="0"/>
    <n v="0"/>
    <n v="610.55999999999995"/>
    <n v="561.72"/>
    <n v="48.84"/>
    <x v="0"/>
    <x v="0"/>
    <x v="4"/>
    <x v="0"/>
    <n v="7.9992138364779891E-2"/>
  </r>
  <r>
    <s v="DM25053101916"/>
    <d v="2025-05-31T00:00:00"/>
    <s v="BLR001"/>
    <x v="7"/>
    <s v="Karnataka"/>
    <x v="1"/>
    <s v="CUST0305"/>
    <x v="0"/>
    <x v="7"/>
    <x v="7"/>
    <x v="7"/>
    <n v="3"/>
    <n v="63.97"/>
    <n v="0"/>
    <n v="0"/>
    <n v="191.91"/>
    <n v="186.15"/>
    <n v="5.76"/>
    <x v="4"/>
    <x v="0"/>
    <x v="4"/>
    <x v="0"/>
    <n v="3.001406909488823E-2"/>
  </r>
  <r>
    <s v="DM25053101414"/>
    <d v="2025-05-31T00:00:00"/>
    <s v="MUM001"/>
    <x v="2"/>
    <s v="Maharashtra"/>
    <x v="0"/>
    <s v="CUST0659"/>
    <x v="0"/>
    <x v="0"/>
    <x v="0"/>
    <x v="0"/>
    <n v="2"/>
    <n v="330.46"/>
    <n v="0.08"/>
    <n v="52.87"/>
    <n v="608.04999999999995"/>
    <n v="535.08000000000004"/>
    <n v="72.97"/>
    <x v="1"/>
    <x v="0"/>
    <x v="4"/>
    <x v="0"/>
    <n v="0.1200065784063811"/>
  </r>
  <r>
    <s v="DM25053101691"/>
    <d v="2025-05-31T00:00:00"/>
    <s v="THN001"/>
    <x v="6"/>
    <s v="Maharashtra"/>
    <x v="0"/>
    <s v="CUST0673"/>
    <x v="0"/>
    <x v="5"/>
    <x v="5"/>
    <x v="5"/>
    <n v="1"/>
    <n v="307.24"/>
    <n v="0.05"/>
    <n v="15.36"/>
    <n v="291.88"/>
    <n v="245.18"/>
    <n v="46.7"/>
    <x v="0"/>
    <x v="0"/>
    <x v="4"/>
    <x v="0"/>
    <n v="0.15999725914759491"/>
  </r>
  <r>
    <s v="DM25053100516"/>
    <d v="2025-05-31T00:00:00"/>
    <s v="THN001"/>
    <x v="6"/>
    <s v="Maharashtra"/>
    <x v="0"/>
    <s v="CUST0602"/>
    <x v="1"/>
    <x v="5"/>
    <x v="5"/>
    <x v="5"/>
    <n v="5"/>
    <n v="294.08999999999997"/>
    <n v="0.08"/>
    <n v="117.64"/>
    <n v="1352.81"/>
    <n v="1136.3599999999999"/>
    <n v="216.45"/>
    <x v="0"/>
    <x v="0"/>
    <x v="4"/>
    <x v="0"/>
    <n v="0.16000029568084209"/>
  </r>
  <r>
    <s v="DM25053101853"/>
    <d v="2025-05-31T00:00:00"/>
    <s v="PUN001"/>
    <x v="8"/>
    <s v="Maharashtra"/>
    <x v="0"/>
    <s v="CUST0370"/>
    <x v="0"/>
    <x v="0"/>
    <x v="13"/>
    <x v="14"/>
    <n v="3"/>
    <n v="239.42"/>
    <n v="0.1"/>
    <n v="71.83"/>
    <n v="646.42999999999995"/>
    <n v="555.92999999999995"/>
    <n v="90.5"/>
    <x v="4"/>
    <x v="0"/>
    <x v="4"/>
    <x v="0"/>
    <n v="0.13999969060841849"/>
  </r>
  <r>
    <s v="DM25053102030"/>
    <d v="2025-05-31T00:00:00"/>
    <s v="NGP001"/>
    <x v="3"/>
    <s v="Maharashtra"/>
    <x v="0"/>
    <s v="CUST0356"/>
    <x v="0"/>
    <x v="1"/>
    <x v="11"/>
    <x v="11"/>
    <n v="2"/>
    <n v="20.66"/>
    <n v="0.08"/>
    <n v="3.31"/>
    <n v="38.01"/>
    <n v="36.49"/>
    <n v="1.52"/>
    <x v="1"/>
    <x v="0"/>
    <x v="4"/>
    <x v="0"/>
    <n v="3.9989476453564862E-2"/>
  </r>
  <r>
    <s v="DM25053102067"/>
    <d v="2025-05-31T00:00:00"/>
    <s v="AHM001"/>
    <x v="1"/>
    <s v="Gujarat"/>
    <x v="0"/>
    <s v="CUST0357"/>
    <x v="0"/>
    <x v="6"/>
    <x v="6"/>
    <x v="6"/>
    <n v="2"/>
    <n v="123.84"/>
    <n v="0.1"/>
    <n v="24.77"/>
    <n v="222.91"/>
    <n v="209.54"/>
    <n v="13.37"/>
    <x v="1"/>
    <x v="0"/>
    <x v="4"/>
    <x v="0"/>
    <n v="5.9979363868825977E-2"/>
  </r>
  <r>
    <s v="DM25053101781"/>
    <d v="2025-05-31T00:00:00"/>
    <s v="HYD001"/>
    <x v="5"/>
    <s v="Telangana"/>
    <x v="0"/>
    <s v="CUST0610"/>
    <x v="2"/>
    <x v="7"/>
    <x v="10"/>
    <x v="13"/>
    <n v="4"/>
    <n v="78.39"/>
    <n v="0.1"/>
    <n v="31.36"/>
    <n v="282.2"/>
    <n v="268.08999999999997"/>
    <n v="14.11"/>
    <x v="4"/>
    <x v="0"/>
    <x v="4"/>
    <x v="0"/>
    <n v="0.05"/>
  </r>
  <r>
    <s v="DM25053100604"/>
    <d v="2025-05-31T00:00:00"/>
    <s v="PUN001"/>
    <x v="8"/>
    <s v="Maharashtra"/>
    <x v="0"/>
    <s v="CUST0186"/>
    <x v="0"/>
    <x v="0"/>
    <x v="0"/>
    <x v="0"/>
    <n v="1"/>
    <n v="303.45999999999998"/>
    <n v="0"/>
    <n v="0"/>
    <n v="303.45999999999998"/>
    <n v="267.04000000000002"/>
    <n v="36.42"/>
    <x v="4"/>
    <x v="0"/>
    <x v="4"/>
    <x v="0"/>
    <n v="0.1200158175706848"/>
  </r>
  <r>
    <s v="DM25053101622"/>
    <d v="2025-05-31T00:00:00"/>
    <s v="NVP001"/>
    <x v="4"/>
    <s v="Maharashtra"/>
    <x v="0"/>
    <s v="CUST0569"/>
    <x v="1"/>
    <x v="7"/>
    <x v="10"/>
    <x v="13"/>
    <n v="1"/>
    <n v="79.23"/>
    <n v="0"/>
    <n v="0"/>
    <n v="79.23"/>
    <n v="75.27"/>
    <n v="3.96"/>
    <x v="0"/>
    <x v="0"/>
    <x v="4"/>
    <x v="0"/>
    <n v="4.9981067777357058E-2"/>
  </r>
  <r>
    <s v="DM25060100904"/>
    <d v="2025-06-01T00:00:00"/>
    <s v="NAS001"/>
    <x v="0"/>
    <s v="Maharashtra"/>
    <x v="1"/>
    <s v="CUST0452"/>
    <x v="1"/>
    <x v="7"/>
    <x v="10"/>
    <x v="10"/>
    <n v="6"/>
    <n v="234.31"/>
    <n v="0.02"/>
    <n v="28.12"/>
    <n v="1377.74"/>
    <n v="1281.3"/>
    <n v="96.44"/>
    <x v="4"/>
    <x v="0"/>
    <x v="5"/>
    <x v="0"/>
    <n v="6.9998693512564047E-2"/>
  </r>
  <r>
    <s v="DM25060100628"/>
    <d v="2025-06-01T00:00:00"/>
    <s v="NGP001"/>
    <x v="3"/>
    <s v="Maharashtra"/>
    <x v="0"/>
    <s v="CUST0038"/>
    <x v="0"/>
    <x v="3"/>
    <x v="8"/>
    <x v="8"/>
    <n v="5"/>
    <n v="147.47"/>
    <n v="0.03"/>
    <n v="22.12"/>
    <n v="715.23"/>
    <n v="672.32"/>
    <n v="42.91"/>
    <x v="4"/>
    <x v="0"/>
    <x v="5"/>
    <x v="0"/>
    <n v="5.9994687023754593E-2"/>
  </r>
  <r>
    <s v="DM25060100324"/>
    <d v="2025-06-01T00:00:00"/>
    <s v="AHM001"/>
    <x v="1"/>
    <s v="Gujarat"/>
    <x v="0"/>
    <s v="CUST0175"/>
    <x v="1"/>
    <x v="7"/>
    <x v="10"/>
    <x v="10"/>
    <n v="2"/>
    <n v="257.05"/>
    <n v="0.03"/>
    <n v="15.42"/>
    <n v="498.68"/>
    <n v="463.77"/>
    <n v="34.909999999999997"/>
    <x v="1"/>
    <x v="0"/>
    <x v="5"/>
    <x v="0"/>
    <n v="7.0004812705542624E-2"/>
  </r>
  <r>
    <s v="DM25060101683"/>
    <d v="2025-06-01T00:00:00"/>
    <s v="MUM001"/>
    <x v="2"/>
    <s v="Maharashtra"/>
    <x v="0"/>
    <s v="CUST0170"/>
    <x v="1"/>
    <x v="6"/>
    <x v="15"/>
    <x v="16"/>
    <n v="6"/>
    <n v="91.14"/>
    <n v="0.08"/>
    <n v="43.75"/>
    <n v="503.09"/>
    <n v="477.94"/>
    <n v="25.15"/>
    <x v="4"/>
    <x v="0"/>
    <x v="5"/>
    <x v="0"/>
    <n v="4.9991055278379611E-2"/>
  </r>
  <r>
    <s v="DM25060100252"/>
    <d v="2025-06-01T00:00:00"/>
    <s v="HYD001"/>
    <x v="5"/>
    <s v="Telangana"/>
    <x v="0"/>
    <s v="CUST0113"/>
    <x v="0"/>
    <x v="3"/>
    <x v="3"/>
    <x v="3"/>
    <n v="3"/>
    <n v="173.31"/>
    <n v="0.08"/>
    <n v="41.59"/>
    <n v="478.34"/>
    <n v="444.86"/>
    <n v="33.479999999999997"/>
    <x v="1"/>
    <x v="0"/>
    <x v="5"/>
    <x v="0"/>
    <n v="6.9992055859848634E-2"/>
  </r>
  <r>
    <s v="DM25060100179"/>
    <d v="2025-06-01T00:00:00"/>
    <s v="NAS001"/>
    <x v="0"/>
    <s v="Maharashtra"/>
    <x v="1"/>
    <s v="CUST0436"/>
    <x v="1"/>
    <x v="8"/>
    <x v="9"/>
    <x v="9"/>
    <n v="3"/>
    <n v="150.85"/>
    <n v="0.02"/>
    <n v="9.0500000000000007"/>
    <n v="443.5"/>
    <n v="399.15"/>
    <n v="44.35"/>
    <x v="3"/>
    <x v="0"/>
    <x v="5"/>
    <x v="0"/>
    <n v="0.1"/>
  </r>
  <r>
    <s v="DM25060201323"/>
    <d v="2025-06-02T00:00:00"/>
    <s v="NGP001"/>
    <x v="3"/>
    <s v="Maharashtra"/>
    <x v="0"/>
    <s v="CUST0221"/>
    <x v="2"/>
    <x v="1"/>
    <x v="1"/>
    <x v="1"/>
    <n v="6"/>
    <n v="184.77"/>
    <n v="0"/>
    <n v="0"/>
    <n v="1108.6199999999999"/>
    <n v="1019.93"/>
    <n v="88.69"/>
    <x v="4"/>
    <x v="0"/>
    <x v="5"/>
    <x v="0"/>
    <n v="8.0000360808933635E-2"/>
  </r>
  <r>
    <s v="DM25060200654"/>
    <d v="2025-06-02T00:00:00"/>
    <s v="BLR001"/>
    <x v="7"/>
    <s v="Karnataka"/>
    <x v="0"/>
    <s v="CUST0118"/>
    <x v="0"/>
    <x v="3"/>
    <x v="8"/>
    <x v="8"/>
    <n v="4"/>
    <n v="157.13999999999999"/>
    <n v="0"/>
    <n v="0"/>
    <n v="628.55999999999995"/>
    <n v="590.85"/>
    <n v="37.71"/>
    <x v="4"/>
    <x v="0"/>
    <x v="5"/>
    <x v="0"/>
    <n v="5.9994272623138611E-2"/>
  </r>
  <r>
    <s v="DM25060300827"/>
    <d v="2025-06-03T00:00:00"/>
    <s v="SUR001"/>
    <x v="9"/>
    <s v="Gujarat"/>
    <x v="1"/>
    <s v="CUST0475"/>
    <x v="0"/>
    <x v="4"/>
    <x v="16"/>
    <x v="17"/>
    <n v="3"/>
    <n v="161.66"/>
    <n v="0.02"/>
    <n v="9.6999999999999993"/>
    <n v="475.28"/>
    <n v="442.01"/>
    <n v="33.270000000000003"/>
    <x v="1"/>
    <x v="0"/>
    <x v="5"/>
    <x v="0"/>
    <n v="7.0000841609156719E-2"/>
  </r>
  <r>
    <s v="DM25060300422"/>
    <d v="2025-06-03T00:00:00"/>
    <s v="NVP001"/>
    <x v="4"/>
    <s v="Maharashtra"/>
    <x v="0"/>
    <s v="CUST0601"/>
    <x v="1"/>
    <x v="1"/>
    <x v="1"/>
    <x v="1"/>
    <n v="6"/>
    <n v="186.8"/>
    <n v="0"/>
    <n v="0"/>
    <n v="1120.8"/>
    <n v="1031.1400000000001"/>
    <n v="89.66"/>
    <x v="1"/>
    <x v="1"/>
    <x v="5"/>
    <x v="0"/>
    <n v="7.9996431120628125E-2"/>
  </r>
  <r>
    <s v="DM25060301601"/>
    <d v="2025-06-03T00:00:00"/>
    <s v="AHM001"/>
    <x v="1"/>
    <s v="Gujarat"/>
    <x v="0"/>
    <s v="CUST0093"/>
    <x v="0"/>
    <x v="2"/>
    <x v="2"/>
    <x v="2"/>
    <n v="3"/>
    <n v="100.42"/>
    <n v="0.02"/>
    <n v="6.03"/>
    <n v="295.23"/>
    <n v="289.33"/>
    <n v="5.9"/>
    <x v="4"/>
    <x v="0"/>
    <x v="5"/>
    <x v="0"/>
    <n v="1.9984418927615759E-2"/>
  </r>
  <r>
    <s v="DM25060301513"/>
    <d v="2025-06-03T00:00:00"/>
    <s v="HYD001"/>
    <x v="5"/>
    <s v="Telangana"/>
    <x v="0"/>
    <s v="CUST0556"/>
    <x v="2"/>
    <x v="0"/>
    <x v="0"/>
    <x v="0"/>
    <n v="2"/>
    <n v="290.88"/>
    <n v="0"/>
    <n v="0"/>
    <n v="581.76"/>
    <n v="511.95"/>
    <n v="69.81"/>
    <x v="2"/>
    <x v="1"/>
    <x v="5"/>
    <x v="0"/>
    <n v="0.1199979372937294"/>
  </r>
  <r>
    <s v="DM25060300308"/>
    <d v="2025-06-03T00:00:00"/>
    <s v="NAS001"/>
    <x v="0"/>
    <s v="Maharashtra"/>
    <x v="0"/>
    <s v="CUST0610"/>
    <x v="0"/>
    <x v="6"/>
    <x v="6"/>
    <x v="6"/>
    <n v="8"/>
    <n v="131.59"/>
    <n v="0.05"/>
    <n v="52.64"/>
    <n v="1000.08"/>
    <n v="940.08"/>
    <n v="60"/>
    <x v="1"/>
    <x v="0"/>
    <x v="5"/>
    <x v="0"/>
    <n v="5.9995200383969279E-2"/>
  </r>
  <r>
    <s v="DM25060301670"/>
    <d v="2025-06-03T00:00:00"/>
    <s v="MUM001"/>
    <x v="2"/>
    <s v="Maharashtra"/>
    <x v="0"/>
    <s v="CUST0163"/>
    <x v="1"/>
    <x v="6"/>
    <x v="15"/>
    <x v="16"/>
    <n v="3"/>
    <n v="94.29"/>
    <n v="0.05"/>
    <n v="14.14"/>
    <n v="268.73"/>
    <n v="255.29"/>
    <n v="13.44"/>
    <x v="4"/>
    <x v="0"/>
    <x v="5"/>
    <x v="0"/>
    <n v="5.0013024225058607E-2"/>
  </r>
  <r>
    <s v="DM25060402199"/>
    <d v="2025-06-04T00:00:00"/>
    <s v="THN001"/>
    <x v="6"/>
    <s v="Maharashtra"/>
    <x v="1"/>
    <s v="CUST0459"/>
    <x v="1"/>
    <x v="7"/>
    <x v="7"/>
    <x v="7"/>
    <n v="6"/>
    <n v="56.89"/>
    <n v="0"/>
    <n v="0"/>
    <n v="341.34"/>
    <n v="331.1"/>
    <n v="10.24"/>
    <x v="1"/>
    <x v="0"/>
    <x v="5"/>
    <x v="0"/>
    <n v="2.999941407394387E-2"/>
  </r>
  <r>
    <s v="DM25060401832"/>
    <d v="2025-06-04T00:00:00"/>
    <s v="HYD001"/>
    <x v="5"/>
    <s v="Telangana"/>
    <x v="0"/>
    <s v="CUST0112"/>
    <x v="1"/>
    <x v="2"/>
    <x v="2"/>
    <x v="2"/>
    <n v="1"/>
    <n v="107.74"/>
    <n v="0.1"/>
    <n v="10.77"/>
    <n v="96.97"/>
    <n v="95.03"/>
    <n v="1.94"/>
    <x v="3"/>
    <x v="0"/>
    <x v="5"/>
    <x v="0"/>
    <n v="2.0006187480664121E-2"/>
  </r>
  <r>
    <s v="DM25060400027"/>
    <d v="2025-06-04T00:00:00"/>
    <s v="MUM001"/>
    <x v="2"/>
    <s v="Maharashtra"/>
    <x v="0"/>
    <s v="CUST0039"/>
    <x v="0"/>
    <x v="6"/>
    <x v="6"/>
    <x v="6"/>
    <n v="2"/>
    <n v="113.68"/>
    <n v="0.08"/>
    <n v="18.190000000000001"/>
    <n v="209.17"/>
    <n v="196.62"/>
    <n v="12.55"/>
    <x v="0"/>
    <x v="0"/>
    <x v="5"/>
    <x v="0"/>
    <n v="5.9999043839938808E-2"/>
  </r>
  <r>
    <s v="DM25060402425"/>
    <d v="2025-06-04T00:00:00"/>
    <s v="AHM001"/>
    <x v="1"/>
    <s v="Gujarat"/>
    <x v="0"/>
    <s v="CUST0341"/>
    <x v="1"/>
    <x v="6"/>
    <x v="6"/>
    <x v="6"/>
    <n v="3"/>
    <n v="112.05"/>
    <n v="0"/>
    <n v="0"/>
    <n v="336.15"/>
    <n v="315.98"/>
    <n v="20.170000000000002"/>
    <x v="1"/>
    <x v="0"/>
    <x v="5"/>
    <x v="0"/>
    <n v="6.0002974862412621E-2"/>
  </r>
  <r>
    <s v="DM25060400845"/>
    <d v="2025-06-04T00:00:00"/>
    <s v="THN001"/>
    <x v="6"/>
    <s v="Maharashtra"/>
    <x v="0"/>
    <s v="CUST0259"/>
    <x v="0"/>
    <x v="3"/>
    <x v="17"/>
    <x v="18"/>
    <n v="2"/>
    <n v="175.35"/>
    <n v="0.03"/>
    <n v="10.52"/>
    <n v="340.18"/>
    <n v="312.97000000000003"/>
    <n v="27.21"/>
    <x v="1"/>
    <x v="0"/>
    <x v="5"/>
    <x v="0"/>
    <n v="7.9987065671115298E-2"/>
  </r>
  <r>
    <s v="DM25060402206"/>
    <d v="2025-06-04T00:00:00"/>
    <s v="NVP001"/>
    <x v="4"/>
    <s v="Maharashtra"/>
    <x v="0"/>
    <s v="CUST0345"/>
    <x v="0"/>
    <x v="6"/>
    <x v="6"/>
    <x v="6"/>
    <n v="4"/>
    <n v="113.43"/>
    <n v="0.03"/>
    <n v="13.61"/>
    <n v="440.11"/>
    <n v="413.7"/>
    <n v="26.41"/>
    <x v="1"/>
    <x v="0"/>
    <x v="5"/>
    <x v="0"/>
    <n v="6.0007725341391933E-2"/>
  </r>
  <r>
    <s v="DM25060401058"/>
    <d v="2025-06-04T00:00:00"/>
    <s v="THN001"/>
    <x v="6"/>
    <s v="Maharashtra"/>
    <x v="0"/>
    <s v="CUST0144"/>
    <x v="0"/>
    <x v="7"/>
    <x v="10"/>
    <x v="13"/>
    <n v="2"/>
    <n v="82.41"/>
    <n v="0.05"/>
    <n v="8.24"/>
    <n v="156.58000000000001"/>
    <n v="148.75"/>
    <n v="7.83"/>
    <x v="1"/>
    <x v="0"/>
    <x v="5"/>
    <x v="0"/>
    <n v="5.000638651168731E-2"/>
  </r>
  <r>
    <s v="DM25060500282"/>
    <d v="2025-06-05T00:00:00"/>
    <s v="NAS001"/>
    <x v="0"/>
    <s v="Maharashtra"/>
    <x v="0"/>
    <s v="CUST0603"/>
    <x v="0"/>
    <x v="6"/>
    <x v="6"/>
    <x v="6"/>
    <n v="1"/>
    <n v="130.75"/>
    <n v="0.02"/>
    <n v="2.62"/>
    <n v="128.13"/>
    <n v="120.44"/>
    <n v="7.69"/>
    <x v="1"/>
    <x v="0"/>
    <x v="5"/>
    <x v="0"/>
    <n v="6.0017170061656133E-2"/>
  </r>
  <r>
    <s v="DM25060501315"/>
    <d v="2025-06-05T00:00:00"/>
    <s v="PUN001"/>
    <x v="8"/>
    <s v="Maharashtra"/>
    <x v="0"/>
    <s v="CUST0134"/>
    <x v="1"/>
    <x v="2"/>
    <x v="2"/>
    <x v="2"/>
    <n v="2"/>
    <n v="93.25"/>
    <n v="0.05"/>
    <n v="9.33"/>
    <n v="177.17"/>
    <n v="173.63"/>
    <n v="3.54"/>
    <x v="1"/>
    <x v="0"/>
    <x v="5"/>
    <x v="0"/>
    <n v="1.9980809392109271E-2"/>
  </r>
  <r>
    <s v="DM25060500083"/>
    <d v="2025-06-05T00:00:00"/>
    <s v="NAS001"/>
    <x v="0"/>
    <s v="Maharashtra"/>
    <x v="0"/>
    <s v="CUST0342"/>
    <x v="0"/>
    <x v="10"/>
    <x v="18"/>
    <x v="19"/>
    <n v="3"/>
    <n v="504.89"/>
    <n v="0.15"/>
    <n v="227.2"/>
    <n v="1287.47"/>
    <n v="1184.47"/>
    <n v="103"/>
    <x v="2"/>
    <x v="0"/>
    <x v="5"/>
    <x v="0"/>
    <n v="8.0001864121105729E-2"/>
  </r>
  <r>
    <s v="DM25060500930"/>
    <d v="2025-06-05T00:00:00"/>
    <s v="NGP001"/>
    <x v="3"/>
    <s v="Maharashtra"/>
    <x v="0"/>
    <s v="CUST0664"/>
    <x v="0"/>
    <x v="7"/>
    <x v="10"/>
    <x v="13"/>
    <n v="5"/>
    <n v="76.8"/>
    <n v="0.05"/>
    <n v="19.2"/>
    <n v="364.8"/>
    <n v="346.56"/>
    <n v="18.239999999999998"/>
    <x v="1"/>
    <x v="0"/>
    <x v="5"/>
    <x v="0"/>
    <n v="0.05"/>
  </r>
  <r>
    <s v="DM25060501151"/>
    <d v="2025-06-05T00:00:00"/>
    <s v="BLR001"/>
    <x v="7"/>
    <s v="Karnataka"/>
    <x v="0"/>
    <s v="CUST0063"/>
    <x v="1"/>
    <x v="7"/>
    <x v="7"/>
    <x v="7"/>
    <n v="4"/>
    <n v="61.06"/>
    <n v="0.05"/>
    <n v="12.21"/>
    <n v="232.03"/>
    <n v="225.07"/>
    <n v="6.96"/>
    <x v="4"/>
    <x v="0"/>
    <x v="5"/>
    <x v="0"/>
    <n v="2.9996121191225269E-2"/>
  </r>
  <r>
    <s v="DM25060500049"/>
    <d v="2025-06-05T00:00:00"/>
    <s v="SUR001"/>
    <x v="9"/>
    <s v="Gujarat"/>
    <x v="0"/>
    <s v="CUST0041"/>
    <x v="0"/>
    <x v="7"/>
    <x v="10"/>
    <x v="10"/>
    <n v="1"/>
    <n v="247.67"/>
    <n v="0.03"/>
    <n v="7.43"/>
    <n v="240.24"/>
    <n v="223.42"/>
    <n v="16.82"/>
    <x v="4"/>
    <x v="0"/>
    <x v="5"/>
    <x v="0"/>
    <n v="7.0013320013320016E-2"/>
  </r>
  <r>
    <s v="DM25060501276"/>
    <d v="2025-06-05T00:00:00"/>
    <s v="MUM001"/>
    <x v="2"/>
    <s v="Maharashtra"/>
    <x v="0"/>
    <s v="CUST0467"/>
    <x v="0"/>
    <x v="3"/>
    <x v="3"/>
    <x v="3"/>
    <n v="8"/>
    <n v="158.81"/>
    <n v="0.03"/>
    <n v="38.11"/>
    <n v="1232.3699999999999"/>
    <n v="1146.0999999999999"/>
    <n v="86.27"/>
    <x v="1"/>
    <x v="0"/>
    <x v="5"/>
    <x v="0"/>
    <n v="7.0003326922920883E-2"/>
  </r>
  <r>
    <s v="DM25060500238"/>
    <d v="2025-06-05T00:00:00"/>
    <s v="BLR001"/>
    <x v="7"/>
    <s v="Karnataka"/>
    <x v="0"/>
    <s v="CUST0669"/>
    <x v="0"/>
    <x v="1"/>
    <x v="14"/>
    <x v="15"/>
    <n v="1"/>
    <n v="39.57"/>
    <n v="0.1"/>
    <n v="3.96"/>
    <n v="35.61"/>
    <n v="34.54"/>
    <n v="1.07"/>
    <x v="1"/>
    <x v="0"/>
    <x v="5"/>
    <x v="0"/>
    <n v="3.004773939904521E-2"/>
  </r>
  <r>
    <s v="DM25060501764"/>
    <d v="2025-06-05T00:00:00"/>
    <s v="AHM001"/>
    <x v="1"/>
    <s v="Gujarat"/>
    <x v="0"/>
    <s v="CUST0092"/>
    <x v="1"/>
    <x v="5"/>
    <x v="5"/>
    <x v="5"/>
    <n v="5"/>
    <n v="282.97000000000003"/>
    <n v="0.03"/>
    <n v="42.45"/>
    <n v="1372.4"/>
    <n v="1152.82"/>
    <n v="219.58"/>
    <x v="3"/>
    <x v="0"/>
    <x v="5"/>
    <x v="0"/>
    <n v="0.15999708539784319"/>
  </r>
  <r>
    <s v="DM25060501362"/>
    <d v="2025-06-05T00:00:00"/>
    <s v="SUR001"/>
    <x v="9"/>
    <s v="Gujarat"/>
    <x v="0"/>
    <s v="CUST0293"/>
    <x v="0"/>
    <x v="8"/>
    <x v="9"/>
    <x v="9"/>
    <n v="2"/>
    <n v="161.19"/>
    <n v="0.03"/>
    <n v="9.67"/>
    <n v="312.70999999999998"/>
    <n v="281.44"/>
    <n v="31.27"/>
    <x v="0"/>
    <x v="0"/>
    <x v="5"/>
    <x v="0"/>
    <n v="9.9996802148955913E-2"/>
  </r>
  <r>
    <s v="DM25060600463"/>
    <d v="2025-06-06T00:00:00"/>
    <s v="HYD001"/>
    <x v="5"/>
    <s v="Telangana"/>
    <x v="0"/>
    <s v="CUST0519"/>
    <x v="1"/>
    <x v="7"/>
    <x v="10"/>
    <x v="10"/>
    <n v="3"/>
    <n v="261.92"/>
    <n v="0.05"/>
    <n v="39.29"/>
    <n v="746.47"/>
    <n v="694.22"/>
    <n v="52.25"/>
    <x v="4"/>
    <x v="0"/>
    <x v="5"/>
    <x v="0"/>
    <n v="6.9996115048160001E-2"/>
  </r>
  <r>
    <s v="DM25060602187"/>
    <d v="2025-06-06T00:00:00"/>
    <s v="THN001"/>
    <x v="6"/>
    <s v="Maharashtra"/>
    <x v="1"/>
    <s v="CUST0160"/>
    <x v="0"/>
    <x v="5"/>
    <x v="5"/>
    <x v="5"/>
    <n v="1"/>
    <n v="297.35000000000002"/>
    <n v="0"/>
    <n v="0"/>
    <n v="297.35000000000002"/>
    <n v="249.77"/>
    <n v="47.58"/>
    <x v="0"/>
    <x v="0"/>
    <x v="5"/>
    <x v="0"/>
    <n v="0.1600134521607533"/>
  </r>
  <r>
    <s v="DM25060601104"/>
    <d v="2025-06-06T00:00:00"/>
    <s v="NVP001"/>
    <x v="4"/>
    <s v="Maharashtra"/>
    <x v="0"/>
    <s v="CUST0289"/>
    <x v="0"/>
    <x v="3"/>
    <x v="3"/>
    <x v="3"/>
    <n v="1"/>
    <n v="158.69999999999999"/>
    <n v="0.1"/>
    <n v="15.87"/>
    <n v="142.83000000000001"/>
    <n v="132.83000000000001"/>
    <n v="10"/>
    <x v="4"/>
    <x v="0"/>
    <x v="5"/>
    <x v="0"/>
    <n v="7.0013302527480212E-2"/>
  </r>
  <r>
    <s v="DM25060602419"/>
    <d v="2025-06-06T00:00:00"/>
    <s v="SUR001"/>
    <x v="9"/>
    <s v="Gujarat"/>
    <x v="0"/>
    <s v="CUST0320"/>
    <x v="0"/>
    <x v="4"/>
    <x v="16"/>
    <x v="17"/>
    <n v="1"/>
    <n v="169.36"/>
    <n v="0"/>
    <n v="0"/>
    <n v="169.36"/>
    <n v="157.5"/>
    <n v="11.86"/>
    <x v="1"/>
    <x v="0"/>
    <x v="5"/>
    <x v="0"/>
    <n v="7.0028341993386853E-2"/>
  </r>
  <r>
    <s v="DM25060601486"/>
    <d v="2025-06-06T00:00:00"/>
    <s v="MUM001"/>
    <x v="2"/>
    <s v="Maharashtra"/>
    <x v="0"/>
    <s v="CUST0595"/>
    <x v="0"/>
    <x v="0"/>
    <x v="0"/>
    <x v="0"/>
    <n v="6"/>
    <n v="329.66"/>
    <n v="0.05"/>
    <n v="98.9"/>
    <n v="1879.06"/>
    <n v="1653.57"/>
    <n v="225.49"/>
    <x v="1"/>
    <x v="0"/>
    <x v="5"/>
    <x v="0"/>
    <n v="0.1200014901067555"/>
  </r>
  <r>
    <s v="DM25060601310"/>
    <d v="2025-06-06T00:00:00"/>
    <s v="NVP001"/>
    <x v="4"/>
    <s v="Maharashtra"/>
    <x v="0"/>
    <s v="CUST0534"/>
    <x v="0"/>
    <x v="1"/>
    <x v="14"/>
    <x v="15"/>
    <n v="2"/>
    <n v="40.56"/>
    <n v="0.02"/>
    <n v="1.62"/>
    <n v="79.5"/>
    <n v="77.11"/>
    <n v="2.39"/>
    <x v="0"/>
    <x v="0"/>
    <x v="5"/>
    <x v="0"/>
    <n v="3.0062893081761011E-2"/>
  </r>
  <r>
    <s v="DM25060701645"/>
    <d v="2025-06-07T00:00:00"/>
    <s v="BLR001"/>
    <x v="7"/>
    <s v="Karnataka"/>
    <x v="0"/>
    <s v="CUST0679"/>
    <x v="0"/>
    <x v="4"/>
    <x v="4"/>
    <x v="4"/>
    <n v="2"/>
    <n v="254.45"/>
    <n v="0.05"/>
    <n v="25.45"/>
    <n v="483.45"/>
    <n v="439.94"/>
    <n v="43.51"/>
    <x v="1"/>
    <x v="2"/>
    <x v="5"/>
    <x v="0"/>
    <n v="8.9998965766883848E-2"/>
  </r>
  <r>
    <s v="DM25060701678"/>
    <d v="2025-06-07T00:00:00"/>
    <s v="MUM001"/>
    <x v="2"/>
    <s v="Maharashtra"/>
    <x v="0"/>
    <s v="CUST0487"/>
    <x v="0"/>
    <x v="3"/>
    <x v="8"/>
    <x v="8"/>
    <n v="2"/>
    <n v="156.97999999999999"/>
    <n v="0.05"/>
    <n v="15.7"/>
    <n v="298.26"/>
    <n v="280.36"/>
    <n v="17.899999999999999"/>
    <x v="1"/>
    <x v="0"/>
    <x v="5"/>
    <x v="0"/>
    <n v="6.0014752229598331E-2"/>
  </r>
  <r>
    <s v="DM25060701119"/>
    <d v="2025-06-07T00:00:00"/>
    <s v="AHM001"/>
    <x v="1"/>
    <s v="Gujarat"/>
    <x v="0"/>
    <s v="CUST0275"/>
    <x v="1"/>
    <x v="3"/>
    <x v="17"/>
    <x v="18"/>
    <n v="2"/>
    <n v="180.36"/>
    <n v="0.1"/>
    <n v="36.07"/>
    <n v="324.64999999999998"/>
    <n v="298.68"/>
    <n v="25.97"/>
    <x v="4"/>
    <x v="0"/>
    <x v="5"/>
    <x v="0"/>
    <n v="7.9993839519482524E-2"/>
  </r>
  <r>
    <s v="DM25060701244"/>
    <d v="2025-06-07T00:00:00"/>
    <s v="AHM001"/>
    <x v="1"/>
    <s v="Gujarat"/>
    <x v="0"/>
    <s v="CUST0336"/>
    <x v="2"/>
    <x v="1"/>
    <x v="14"/>
    <x v="15"/>
    <n v="2"/>
    <n v="44.71"/>
    <n v="0.02"/>
    <n v="1.79"/>
    <n v="87.63"/>
    <n v="85"/>
    <n v="2.63"/>
    <x v="4"/>
    <x v="0"/>
    <x v="5"/>
    <x v="0"/>
    <n v="3.001255277872875E-2"/>
  </r>
  <r>
    <s v="DM25060700793"/>
    <d v="2025-06-07T00:00:00"/>
    <s v="SUR001"/>
    <x v="9"/>
    <s v="Gujarat"/>
    <x v="0"/>
    <s v="CUST0122"/>
    <x v="0"/>
    <x v="2"/>
    <x v="2"/>
    <x v="2"/>
    <n v="1"/>
    <n v="96.21"/>
    <n v="0"/>
    <n v="0"/>
    <n v="96.21"/>
    <n v="94.29"/>
    <n v="1.92"/>
    <x v="1"/>
    <x v="0"/>
    <x v="5"/>
    <x v="0"/>
    <n v="1.9956345494231371E-2"/>
  </r>
  <r>
    <s v="DM25060700232"/>
    <d v="2025-06-07T00:00:00"/>
    <s v="BLR001"/>
    <x v="7"/>
    <s v="Karnataka"/>
    <x v="0"/>
    <s v="CUST0673"/>
    <x v="0"/>
    <x v="4"/>
    <x v="16"/>
    <x v="17"/>
    <n v="1"/>
    <n v="160.27000000000001"/>
    <n v="0.1"/>
    <n v="16.03"/>
    <n v="144.24"/>
    <n v="134.13999999999999"/>
    <n v="10.1"/>
    <x v="1"/>
    <x v="0"/>
    <x v="5"/>
    <x v="0"/>
    <n v="7.0022185246810864E-2"/>
  </r>
  <r>
    <s v="DM25060801632"/>
    <d v="2025-06-08T00:00:00"/>
    <s v="HYD001"/>
    <x v="5"/>
    <s v="Telangana"/>
    <x v="0"/>
    <s v="CUST0655"/>
    <x v="1"/>
    <x v="2"/>
    <x v="2"/>
    <x v="2"/>
    <n v="2"/>
    <n v="102.77"/>
    <n v="0"/>
    <n v="0"/>
    <n v="205.54"/>
    <n v="201.43"/>
    <n v="4.1100000000000003"/>
    <x v="3"/>
    <x v="0"/>
    <x v="5"/>
    <x v="0"/>
    <n v="1.9996107813564271E-2"/>
  </r>
  <r>
    <s v="DM25060800684"/>
    <d v="2025-06-08T00:00:00"/>
    <s v="AHM001"/>
    <x v="1"/>
    <s v="Gujarat"/>
    <x v="0"/>
    <s v="CUST0585"/>
    <x v="2"/>
    <x v="6"/>
    <x v="6"/>
    <x v="6"/>
    <n v="1"/>
    <n v="117.96"/>
    <n v="0.05"/>
    <n v="5.9"/>
    <n v="112.06"/>
    <n v="105.34"/>
    <n v="6.72"/>
    <x v="4"/>
    <x v="0"/>
    <x v="5"/>
    <x v="0"/>
    <n v="5.9967874353025162E-2"/>
  </r>
  <r>
    <s v="DM25060802011"/>
    <d v="2025-06-08T00:00:00"/>
    <s v="MUM001"/>
    <x v="2"/>
    <s v="Maharashtra"/>
    <x v="0"/>
    <s v="CUST0032"/>
    <x v="0"/>
    <x v="7"/>
    <x v="10"/>
    <x v="10"/>
    <n v="2"/>
    <n v="274.41000000000003"/>
    <n v="0.03"/>
    <n v="16.46"/>
    <n v="532.36"/>
    <n v="495.09"/>
    <n v="37.270000000000003"/>
    <x v="1"/>
    <x v="0"/>
    <x v="5"/>
    <x v="0"/>
    <n v="7.0009016455030437E-2"/>
  </r>
  <r>
    <s v="DM25060801811"/>
    <d v="2025-06-08T00:00:00"/>
    <s v="PUN001"/>
    <x v="8"/>
    <s v="Maharashtra"/>
    <x v="0"/>
    <s v="CUST0397"/>
    <x v="0"/>
    <x v="3"/>
    <x v="17"/>
    <x v="18"/>
    <n v="2"/>
    <n v="190.94"/>
    <n v="0.05"/>
    <n v="19.09"/>
    <n v="362.79"/>
    <n v="333.77"/>
    <n v="29.02"/>
    <x v="2"/>
    <x v="0"/>
    <x v="5"/>
    <x v="0"/>
    <n v="7.999117947021693E-2"/>
  </r>
  <r>
    <s v="DM25060801395"/>
    <d v="2025-06-08T00:00:00"/>
    <s v="NGP001"/>
    <x v="3"/>
    <s v="Maharashtra"/>
    <x v="0"/>
    <s v="CUST0573"/>
    <x v="0"/>
    <x v="3"/>
    <x v="8"/>
    <x v="8"/>
    <n v="2"/>
    <n v="139.69"/>
    <n v="0.02"/>
    <n v="5.59"/>
    <n v="273.79000000000002"/>
    <n v="257.36"/>
    <n v="16.43"/>
    <x v="1"/>
    <x v="0"/>
    <x v="5"/>
    <x v="0"/>
    <n v="6.0009496329303483E-2"/>
  </r>
  <r>
    <s v="DM25060801008"/>
    <d v="2025-06-08T00:00:00"/>
    <s v="SUR001"/>
    <x v="9"/>
    <s v="Gujarat"/>
    <x v="0"/>
    <s v="CUST0590"/>
    <x v="1"/>
    <x v="7"/>
    <x v="7"/>
    <x v="7"/>
    <n v="2"/>
    <n v="63.43"/>
    <n v="0.1"/>
    <n v="12.69"/>
    <n v="114.17"/>
    <n v="110.74"/>
    <n v="3.43"/>
    <x v="0"/>
    <x v="0"/>
    <x v="5"/>
    <x v="0"/>
    <n v="3.0042918454935619E-2"/>
  </r>
  <r>
    <s v="DM25060801989"/>
    <d v="2025-06-08T00:00:00"/>
    <s v="THN001"/>
    <x v="6"/>
    <s v="Maharashtra"/>
    <x v="0"/>
    <s v="CUST0133"/>
    <x v="2"/>
    <x v="1"/>
    <x v="1"/>
    <x v="1"/>
    <n v="1"/>
    <n v="202.85"/>
    <n v="0"/>
    <n v="0"/>
    <n v="202.85"/>
    <n v="186.62"/>
    <n v="16.23"/>
    <x v="1"/>
    <x v="0"/>
    <x v="5"/>
    <x v="0"/>
    <n v="8.0009859502095146E-2"/>
  </r>
  <r>
    <s v="DM25060800133"/>
    <d v="2025-06-08T00:00:00"/>
    <s v="NAS001"/>
    <x v="0"/>
    <s v="Maharashtra"/>
    <x v="0"/>
    <s v="CUST0689"/>
    <x v="0"/>
    <x v="9"/>
    <x v="12"/>
    <x v="12"/>
    <n v="2"/>
    <n v="94.99"/>
    <n v="0.02"/>
    <n v="3.8"/>
    <n v="186.18"/>
    <n v="176.87"/>
    <n v="9.31"/>
    <x v="3"/>
    <x v="0"/>
    <x v="5"/>
    <x v="0"/>
    <n v="5.0005371146202598E-2"/>
  </r>
  <r>
    <s v="DM25060800403"/>
    <d v="2025-06-08T00:00:00"/>
    <s v="AHM001"/>
    <x v="1"/>
    <s v="Gujarat"/>
    <x v="0"/>
    <s v="CUST0187"/>
    <x v="0"/>
    <x v="3"/>
    <x v="3"/>
    <x v="3"/>
    <n v="3"/>
    <n v="173.14"/>
    <n v="0.05"/>
    <n v="25.97"/>
    <n v="493.45"/>
    <n v="458.91"/>
    <n v="34.54"/>
    <x v="4"/>
    <x v="0"/>
    <x v="5"/>
    <x v="0"/>
    <n v="6.9996960178336204E-2"/>
  </r>
  <r>
    <s v="DM25060901431"/>
    <d v="2025-06-09T00:00:00"/>
    <s v="HYD001"/>
    <x v="5"/>
    <s v="Telangana"/>
    <x v="0"/>
    <s v="CUST0179"/>
    <x v="1"/>
    <x v="1"/>
    <x v="14"/>
    <x v="15"/>
    <n v="1"/>
    <n v="39.479999999999997"/>
    <n v="0.08"/>
    <n v="3.16"/>
    <n v="36.32"/>
    <n v="35.229999999999997"/>
    <n v="1.0900000000000001"/>
    <x v="1"/>
    <x v="0"/>
    <x v="5"/>
    <x v="0"/>
    <n v="3.0011013215859032E-2"/>
  </r>
  <r>
    <s v="DM25060900360"/>
    <d v="2025-06-09T00:00:00"/>
    <s v="NGP001"/>
    <x v="3"/>
    <s v="Maharashtra"/>
    <x v="0"/>
    <s v="CUST0406"/>
    <x v="1"/>
    <x v="1"/>
    <x v="1"/>
    <x v="1"/>
    <n v="5"/>
    <n v="207.26"/>
    <n v="0"/>
    <n v="0"/>
    <n v="1036.3"/>
    <n v="953.4"/>
    <n v="82.9"/>
    <x v="3"/>
    <x v="0"/>
    <x v="5"/>
    <x v="0"/>
    <n v="7.9996140113866646E-2"/>
  </r>
  <r>
    <s v="DM25060900201"/>
    <d v="2025-06-09T00:00:00"/>
    <s v="THN001"/>
    <x v="6"/>
    <s v="Maharashtra"/>
    <x v="0"/>
    <s v="CUST0142"/>
    <x v="1"/>
    <x v="6"/>
    <x v="15"/>
    <x v="16"/>
    <n v="1"/>
    <n v="94.88"/>
    <n v="0.1"/>
    <n v="9.49"/>
    <n v="85.39"/>
    <n v="81.12"/>
    <n v="4.2699999999999996"/>
    <x v="2"/>
    <x v="0"/>
    <x v="5"/>
    <x v="0"/>
    <n v="5.0005855486590929E-2"/>
  </r>
  <r>
    <s v="DM25060900170"/>
    <d v="2025-06-09T00:00:00"/>
    <s v="MUM001"/>
    <x v="2"/>
    <s v="Maharashtra"/>
    <x v="0"/>
    <s v="CUST0345"/>
    <x v="0"/>
    <x v="6"/>
    <x v="15"/>
    <x v="16"/>
    <n v="3"/>
    <n v="88.57"/>
    <n v="0"/>
    <n v="0"/>
    <n v="265.70999999999998"/>
    <n v="252.42"/>
    <n v="13.29"/>
    <x v="2"/>
    <x v="0"/>
    <x v="5"/>
    <x v="0"/>
    <n v="5.0016935757028341E-2"/>
  </r>
  <r>
    <s v="DM25060901227"/>
    <d v="2025-06-09T00:00:00"/>
    <s v="AHM001"/>
    <x v="1"/>
    <s v="Gujarat"/>
    <x v="0"/>
    <s v="CUST0057"/>
    <x v="0"/>
    <x v="1"/>
    <x v="14"/>
    <x v="15"/>
    <n v="1"/>
    <n v="44.07"/>
    <n v="0.1"/>
    <n v="4.41"/>
    <n v="39.659999999999997"/>
    <n v="38.47"/>
    <n v="1.19"/>
    <x v="4"/>
    <x v="0"/>
    <x v="5"/>
    <x v="0"/>
    <n v="3.0005042864346951E-2"/>
  </r>
  <r>
    <s v="DM25060902115"/>
    <d v="2025-06-09T00:00:00"/>
    <s v="AHM001"/>
    <x v="1"/>
    <s v="Gujarat"/>
    <x v="0"/>
    <s v="CUST0304"/>
    <x v="0"/>
    <x v="8"/>
    <x v="9"/>
    <x v="9"/>
    <n v="1"/>
    <n v="156.72"/>
    <n v="0"/>
    <n v="0"/>
    <n v="156.72"/>
    <n v="141.05000000000001"/>
    <n v="15.67"/>
    <x v="3"/>
    <x v="0"/>
    <x v="5"/>
    <x v="0"/>
    <n v="9.9987238386932104E-2"/>
  </r>
  <r>
    <s v="DM25060900014"/>
    <d v="2025-06-09T00:00:00"/>
    <s v="THN001"/>
    <x v="6"/>
    <s v="Maharashtra"/>
    <x v="0"/>
    <s v="CUST0386"/>
    <x v="1"/>
    <x v="7"/>
    <x v="10"/>
    <x v="13"/>
    <n v="2"/>
    <n v="83.44"/>
    <n v="0.15"/>
    <n v="25.03"/>
    <n v="141.85"/>
    <n v="134.76"/>
    <n v="7.09"/>
    <x v="1"/>
    <x v="2"/>
    <x v="5"/>
    <x v="0"/>
    <n v="4.9982375749030673E-2"/>
  </r>
  <r>
    <s v="DM25060901207"/>
    <d v="2025-06-09T00:00:00"/>
    <s v="PUN001"/>
    <x v="8"/>
    <s v="Maharashtra"/>
    <x v="0"/>
    <s v="CUST0520"/>
    <x v="0"/>
    <x v="1"/>
    <x v="1"/>
    <x v="1"/>
    <n v="2"/>
    <n v="177.57"/>
    <n v="0.1"/>
    <n v="35.51"/>
    <n v="319.63"/>
    <n v="294.06"/>
    <n v="25.57"/>
    <x v="1"/>
    <x v="0"/>
    <x v="5"/>
    <x v="0"/>
    <n v="7.999874855301442E-2"/>
  </r>
  <r>
    <s v="DM25060902082"/>
    <d v="2025-06-09T00:00:00"/>
    <s v="BLR001"/>
    <x v="7"/>
    <s v="Karnataka"/>
    <x v="0"/>
    <s v="CUST0455"/>
    <x v="1"/>
    <x v="5"/>
    <x v="5"/>
    <x v="5"/>
    <n v="5"/>
    <n v="322"/>
    <n v="0.1"/>
    <n v="161"/>
    <n v="1449"/>
    <n v="1217.1600000000001"/>
    <n v="231.84"/>
    <x v="1"/>
    <x v="0"/>
    <x v="5"/>
    <x v="0"/>
    <n v="0.16"/>
  </r>
  <r>
    <s v="DM25060900036"/>
    <d v="2025-06-09T00:00:00"/>
    <s v="HYD001"/>
    <x v="5"/>
    <s v="Telangana"/>
    <x v="0"/>
    <s v="CUST0427"/>
    <x v="2"/>
    <x v="9"/>
    <x v="12"/>
    <x v="12"/>
    <n v="4"/>
    <n v="80.38"/>
    <n v="0.05"/>
    <n v="16.079999999999998"/>
    <n v="305.44"/>
    <n v="290.17"/>
    <n v="15.27"/>
    <x v="4"/>
    <x v="1"/>
    <x v="5"/>
    <x v="0"/>
    <n v="4.9993452069146148E-2"/>
  </r>
  <r>
    <s v="DM25060901582"/>
    <d v="2025-06-09T00:00:00"/>
    <s v="MUM001"/>
    <x v="2"/>
    <s v="Maharashtra"/>
    <x v="0"/>
    <s v="CUST0500"/>
    <x v="0"/>
    <x v="8"/>
    <x v="9"/>
    <x v="9"/>
    <n v="2"/>
    <n v="165.6"/>
    <n v="0"/>
    <n v="0"/>
    <n v="331.2"/>
    <n v="298.08"/>
    <n v="33.119999999999997"/>
    <x v="3"/>
    <x v="0"/>
    <x v="5"/>
    <x v="0"/>
    <n v="9.9999999999999992E-2"/>
  </r>
  <r>
    <s v="DM25061000529"/>
    <d v="2025-06-10T00:00:00"/>
    <s v="HYD001"/>
    <x v="5"/>
    <s v="Telangana"/>
    <x v="0"/>
    <s v="CUST0266"/>
    <x v="0"/>
    <x v="4"/>
    <x v="16"/>
    <x v="17"/>
    <n v="6"/>
    <n v="169.47"/>
    <n v="0.03"/>
    <n v="30.5"/>
    <n v="986.32"/>
    <n v="917.28"/>
    <n v="69.040000000000006"/>
    <x v="0"/>
    <x v="0"/>
    <x v="5"/>
    <x v="0"/>
    <n v="6.9997566712628759E-2"/>
  </r>
  <r>
    <s v="DM25061000597"/>
    <d v="2025-06-10T00:00:00"/>
    <s v="NAS001"/>
    <x v="0"/>
    <s v="Maharashtra"/>
    <x v="0"/>
    <s v="CUST0617"/>
    <x v="0"/>
    <x v="7"/>
    <x v="7"/>
    <x v="7"/>
    <n v="10"/>
    <n v="59.19"/>
    <n v="0.03"/>
    <n v="17.760000000000002"/>
    <n v="574.14"/>
    <n v="556.91999999999996"/>
    <n v="17.22"/>
    <x v="1"/>
    <x v="0"/>
    <x v="5"/>
    <x v="0"/>
    <n v="2.9992684711046089E-2"/>
  </r>
  <r>
    <s v="DM25061000587"/>
    <d v="2025-06-10T00:00:00"/>
    <s v="BLR001"/>
    <x v="7"/>
    <s v="Karnataka"/>
    <x v="1"/>
    <s v="CUST0551"/>
    <x v="0"/>
    <x v="6"/>
    <x v="15"/>
    <x v="16"/>
    <n v="1"/>
    <n v="88.46"/>
    <n v="0.05"/>
    <n v="4.42"/>
    <n v="84.04"/>
    <n v="79.84"/>
    <n v="4.2"/>
    <x v="4"/>
    <x v="0"/>
    <x v="5"/>
    <x v="0"/>
    <n v="4.9976201808662538E-2"/>
  </r>
  <r>
    <s v="DM25061002473"/>
    <d v="2025-06-10T00:00:00"/>
    <s v="PUN001"/>
    <x v="8"/>
    <s v="Maharashtra"/>
    <x v="0"/>
    <s v="CUST0325"/>
    <x v="1"/>
    <x v="7"/>
    <x v="10"/>
    <x v="13"/>
    <n v="3"/>
    <n v="78.75"/>
    <n v="0"/>
    <n v="0"/>
    <n v="236.25"/>
    <n v="224.44"/>
    <n v="11.81"/>
    <x v="4"/>
    <x v="1"/>
    <x v="5"/>
    <x v="0"/>
    <n v="4.9989417989417993E-2"/>
  </r>
  <r>
    <s v="DM25061001396"/>
    <d v="2025-06-10T00:00:00"/>
    <s v="NVP001"/>
    <x v="4"/>
    <s v="Maharashtra"/>
    <x v="0"/>
    <s v="CUST0358"/>
    <x v="1"/>
    <x v="6"/>
    <x v="6"/>
    <x v="6"/>
    <n v="3"/>
    <n v="114.98"/>
    <n v="0"/>
    <n v="0"/>
    <n v="344.94"/>
    <n v="324.24"/>
    <n v="20.7"/>
    <x v="0"/>
    <x v="0"/>
    <x v="5"/>
    <x v="0"/>
    <n v="6.0010436597669158E-2"/>
  </r>
  <r>
    <s v="DM25061000655"/>
    <d v="2025-06-10T00:00:00"/>
    <s v="HYD001"/>
    <x v="5"/>
    <s v="Telangana"/>
    <x v="1"/>
    <s v="CUST0340"/>
    <x v="0"/>
    <x v="0"/>
    <x v="0"/>
    <x v="0"/>
    <n v="6"/>
    <n v="317.35000000000002"/>
    <n v="0"/>
    <n v="0"/>
    <n v="1904.1"/>
    <n v="1675.61"/>
    <n v="228.49"/>
    <x v="0"/>
    <x v="0"/>
    <x v="5"/>
    <x v="0"/>
    <n v="0.1199989496349982"/>
  </r>
  <r>
    <s v="DM25061000022"/>
    <d v="2025-06-10T00:00:00"/>
    <s v="PUN001"/>
    <x v="8"/>
    <s v="Maharashtra"/>
    <x v="0"/>
    <s v="CUST0195"/>
    <x v="1"/>
    <x v="1"/>
    <x v="11"/>
    <x v="11"/>
    <n v="3"/>
    <n v="19.87"/>
    <n v="0"/>
    <n v="0"/>
    <n v="59.61"/>
    <n v="57.23"/>
    <n v="2.38"/>
    <x v="3"/>
    <x v="0"/>
    <x v="5"/>
    <x v="0"/>
    <n v="3.9926186881395737E-2"/>
  </r>
  <r>
    <s v="DM25061001505"/>
    <d v="2025-06-10T00:00:00"/>
    <s v="BLR001"/>
    <x v="7"/>
    <s v="Karnataka"/>
    <x v="0"/>
    <s v="CUST0583"/>
    <x v="0"/>
    <x v="7"/>
    <x v="10"/>
    <x v="10"/>
    <n v="3"/>
    <n v="278.32"/>
    <n v="0.1"/>
    <n v="83.5"/>
    <n v="751.46"/>
    <n v="698.86"/>
    <n v="52.6"/>
    <x v="1"/>
    <x v="0"/>
    <x v="5"/>
    <x v="0"/>
    <n v="6.9997072365794583E-2"/>
  </r>
  <r>
    <s v="DM25061001031"/>
    <d v="2025-06-10T00:00:00"/>
    <s v="NGP001"/>
    <x v="3"/>
    <s v="Maharashtra"/>
    <x v="0"/>
    <s v="CUST0092"/>
    <x v="2"/>
    <x v="3"/>
    <x v="17"/>
    <x v="18"/>
    <n v="2"/>
    <n v="182.72"/>
    <n v="0.02"/>
    <n v="7.31"/>
    <n v="358.13"/>
    <n v="329.48"/>
    <n v="28.65"/>
    <x v="4"/>
    <x v="0"/>
    <x v="5"/>
    <x v="0"/>
    <n v="7.9998883087147116E-2"/>
  </r>
  <r>
    <s v="DM25061101038"/>
    <d v="2025-06-11T00:00:00"/>
    <s v="HYD001"/>
    <x v="5"/>
    <s v="Telangana"/>
    <x v="0"/>
    <s v="CUST0634"/>
    <x v="1"/>
    <x v="0"/>
    <x v="0"/>
    <x v="0"/>
    <n v="2"/>
    <n v="302.35000000000002"/>
    <n v="0.03"/>
    <n v="18.14"/>
    <n v="586.55999999999995"/>
    <n v="516.16999999999996"/>
    <n v="70.39"/>
    <x v="0"/>
    <x v="1"/>
    <x v="5"/>
    <x v="0"/>
    <n v="0.12000477359519909"/>
  </r>
  <r>
    <s v="DM25061101934"/>
    <d v="2025-06-11T00:00:00"/>
    <s v="THN001"/>
    <x v="6"/>
    <s v="Maharashtra"/>
    <x v="0"/>
    <s v="CUST0383"/>
    <x v="0"/>
    <x v="1"/>
    <x v="11"/>
    <x v="11"/>
    <n v="2"/>
    <n v="22.02"/>
    <n v="0.02"/>
    <n v="0.88"/>
    <n v="43.16"/>
    <n v="41.43"/>
    <n v="1.73"/>
    <x v="4"/>
    <x v="0"/>
    <x v="5"/>
    <x v="0"/>
    <n v="4.0083410565338283E-2"/>
  </r>
  <r>
    <s v="DM25061101880"/>
    <d v="2025-06-11T00:00:00"/>
    <s v="PUN001"/>
    <x v="8"/>
    <s v="Maharashtra"/>
    <x v="0"/>
    <s v="CUST0016"/>
    <x v="1"/>
    <x v="0"/>
    <x v="13"/>
    <x v="14"/>
    <n v="4"/>
    <n v="244.52"/>
    <n v="0.03"/>
    <n v="29.34"/>
    <n v="948.74"/>
    <n v="815.92"/>
    <n v="132.82"/>
    <x v="3"/>
    <x v="0"/>
    <x v="5"/>
    <x v="0"/>
    <n v="0.13999620549360201"/>
  </r>
  <r>
    <s v="DM25061100542"/>
    <d v="2025-06-11T00:00:00"/>
    <s v="MUM001"/>
    <x v="2"/>
    <s v="Maharashtra"/>
    <x v="0"/>
    <s v="CUST0078"/>
    <x v="1"/>
    <x v="1"/>
    <x v="1"/>
    <x v="1"/>
    <n v="3"/>
    <n v="182.82"/>
    <n v="0.05"/>
    <n v="27.42"/>
    <n v="521.04"/>
    <n v="479.36"/>
    <n v="41.68"/>
    <x v="4"/>
    <x v="0"/>
    <x v="5"/>
    <x v="0"/>
    <n v="7.9993858436972209E-2"/>
  </r>
  <r>
    <s v="DM25061101549"/>
    <d v="2025-06-11T00:00:00"/>
    <s v="HYD001"/>
    <x v="5"/>
    <s v="Telangana"/>
    <x v="0"/>
    <s v="CUST0454"/>
    <x v="0"/>
    <x v="3"/>
    <x v="17"/>
    <x v="18"/>
    <n v="3"/>
    <n v="188.68"/>
    <n v="0"/>
    <n v="0"/>
    <n v="566.04"/>
    <n v="520.76"/>
    <n v="45.28"/>
    <x v="3"/>
    <x v="0"/>
    <x v="5"/>
    <x v="0"/>
    <n v="7.9994346689279919E-2"/>
  </r>
  <r>
    <s v="DM25061102416"/>
    <d v="2025-06-11T00:00:00"/>
    <s v="BLR001"/>
    <x v="7"/>
    <s v="Karnataka"/>
    <x v="0"/>
    <s v="CUST0139"/>
    <x v="0"/>
    <x v="9"/>
    <x v="12"/>
    <x v="12"/>
    <n v="1"/>
    <n v="94.19"/>
    <n v="0"/>
    <n v="0"/>
    <n v="94.19"/>
    <n v="89.48"/>
    <n v="4.71"/>
    <x v="1"/>
    <x v="0"/>
    <x v="5"/>
    <x v="0"/>
    <n v="5.000530841915278E-2"/>
  </r>
  <r>
    <s v="DM25061200383"/>
    <d v="2025-06-12T00:00:00"/>
    <s v="NAS001"/>
    <x v="0"/>
    <s v="Maharashtra"/>
    <x v="0"/>
    <s v="CUST0005"/>
    <x v="0"/>
    <x v="1"/>
    <x v="1"/>
    <x v="1"/>
    <n v="8"/>
    <n v="195"/>
    <n v="0.05"/>
    <n v="78"/>
    <n v="1482"/>
    <n v="1363.44"/>
    <n v="118.56"/>
    <x v="1"/>
    <x v="0"/>
    <x v="5"/>
    <x v="0"/>
    <n v="0.08"/>
  </r>
  <r>
    <s v="DM25061201987"/>
    <d v="2025-06-12T00:00:00"/>
    <s v="NVP001"/>
    <x v="4"/>
    <s v="Maharashtra"/>
    <x v="0"/>
    <s v="CUST0405"/>
    <x v="0"/>
    <x v="4"/>
    <x v="4"/>
    <x v="4"/>
    <n v="1"/>
    <n v="248.75"/>
    <n v="0.02"/>
    <n v="4.9800000000000004"/>
    <n v="243.77"/>
    <n v="221.83"/>
    <n v="21.94"/>
    <x v="4"/>
    <x v="1"/>
    <x v="5"/>
    <x v="0"/>
    <n v="9.0002871559256681E-2"/>
  </r>
  <r>
    <s v="DM25061202414"/>
    <d v="2025-06-12T00:00:00"/>
    <s v="SUR001"/>
    <x v="9"/>
    <s v="Gujarat"/>
    <x v="0"/>
    <s v="CUST0556"/>
    <x v="1"/>
    <x v="1"/>
    <x v="11"/>
    <x v="11"/>
    <n v="2"/>
    <n v="19.190000000000001"/>
    <n v="0"/>
    <n v="0"/>
    <n v="38.380000000000003"/>
    <n v="36.840000000000003"/>
    <n v="1.54"/>
    <x v="3"/>
    <x v="0"/>
    <x v="5"/>
    <x v="0"/>
    <n v="4.0125065138092747E-2"/>
  </r>
  <r>
    <s v="DM25061201927"/>
    <d v="2025-06-12T00:00:00"/>
    <s v="HYD001"/>
    <x v="5"/>
    <s v="Telangana"/>
    <x v="0"/>
    <s v="CUST0482"/>
    <x v="0"/>
    <x v="4"/>
    <x v="16"/>
    <x v="17"/>
    <n v="5"/>
    <n v="158.1"/>
    <n v="0.08"/>
    <n v="63.24"/>
    <n v="727.26"/>
    <n v="676.35"/>
    <n v="50.91"/>
    <x v="1"/>
    <x v="0"/>
    <x v="5"/>
    <x v="0"/>
    <n v="7.000247504331325E-2"/>
  </r>
  <r>
    <s v="DM25061202369"/>
    <d v="2025-06-12T00:00:00"/>
    <s v="BLR001"/>
    <x v="7"/>
    <s v="Karnataka"/>
    <x v="0"/>
    <s v="CUST0124"/>
    <x v="2"/>
    <x v="1"/>
    <x v="11"/>
    <x v="11"/>
    <n v="2"/>
    <n v="19.170000000000002"/>
    <n v="0.05"/>
    <n v="1.92"/>
    <n v="36.42"/>
    <n v="34.96"/>
    <n v="1.46"/>
    <x v="0"/>
    <x v="2"/>
    <x v="5"/>
    <x v="0"/>
    <n v="4.0087863811092812E-2"/>
  </r>
  <r>
    <s v="DM25061300825"/>
    <d v="2025-06-13T00:00:00"/>
    <s v="NAS001"/>
    <x v="0"/>
    <s v="Maharashtra"/>
    <x v="0"/>
    <s v="CUST0178"/>
    <x v="1"/>
    <x v="1"/>
    <x v="14"/>
    <x v="15"/>
    <n v="4"/>
    <n v="41.74"/>
    <n v="0.08"/>
    <n v="13.36"/>
    <n v="153.6"/>
    <n v="148.99"/>
    <n v="4.6100000000000003"/>
    <x v="0"/>
    <x v="0"/>
    <x v="5"/>
    <x v="0"/>
    <n v="3.0013020833333341E-2"/>
  </r>
  <r>
    <s v="DM25061300119"/>
    <d v="2025-06-13T00:00:00"/>
    <s v="THN001"/>
    <x v="6"/>
    <s v="Maharashtra"/>
    <x v="0"/>
    <s v="CUST0079"/>
    <x v="1"/>
    <x v="3"/>
    <x v="3"/>
    <x v="3"/>
    <n v="4"/>
    <n v="143.29"/>
    <n v="0"/>
    <n v="0"/>
    <n v="573.16"/>
    <n v="533.04"/>
    <n v="40.119999999999997"/>
    <x v="1"/>
    <x v="0"/>
    <x v="5"/>
    <x v="0"/>
    <n v="6.9997906343778352E-2"/>
  </r>
  <r>
    <s v="DM25061302478"/>
    <d v="2025-06-13T00:00:00"/>
    <s v="HYD001"/>
    <x v="5"/>
    <s v="Telangana"/>
    <x v="1"/>
    <s v="CUST0528"/>
    <x v="0"/>
    <x v="4"/>
    <x v="4"/>
    <x v="4"/>
    <n v="3"/>
    <n v="220.67"/>
    <n v="0.02"/>
    <n v="13.24"/>
    <n v="648.77"/>
    <n v="590.38"/>
    <n v="58.39"/>
    <x v="3"/>
    <x v="0"/>
    <x v="5"/>
    <x v="0"/>
    <n v="9.0001078964810341E-2"/>
  </r>
  <r>
    <s v="DM25061300137"/>
    <d v="2025-06-13T00:00:00"/>
    <s v="BLR001"/>
    <x v="7"/>
    <s v="Karnataka"/>
    <x v="0"/>
    <s v="CUST0605"/>
    <x v="0"/>
    <x v="4"/>
    <x v="16"/>
    <x v="17"/>
    <n v="2"/>
    <n v="154.22999999999999"/>
    <n v="0"/>
    <n v="0"/>
    <n v="308.45999999999998"/>
    <n v="286.87"/>
    <n v="21.59"/>
    <x v="0"/>
    <x v="0"/>
    <x v="5"/>
    <x v="0"/>
    <n v="6.9992867794851851E-2"/>
  </r>
  <r>
    <s v="DM25061300964"/>
    <d v="2025-06-13T00:00:00"/>
    <s v="PUN001"/>
    <x v="8"/>
    <s v="Maharashtra"/>
    <x v="0"/>
    <s v="CUST0395"/>
    <x v="2"/>
    <x v="2"/>
    <x v="2"/>
    <x v="2"/>
    <n v="5"/>
    <n v="95.34"/>
    <n v="0.08"/>
    <n v="38.14"/>
    <n v="438.56"/>
    <n v="429.79"/>
    <n v="8.77"/>
    <x v="4"/>
    <x v="1"/>
    <x v="5"/>
    <x v="0"/>
    <n v="1.9997263772345859E-2"/>
  </r>
  <r>
    <s v="DM25061401093"/>
    <d v="2025-06-14T00:00:00"/>
    <s v="BLR001"/>
    <x v="7"/>
    <s v="Karnataka"/>
    <x v="0"/>
    <s v="CUST0639"/>
    <x v="0"/>
    <x v="2"/>
    <x v="2"/>
    <x v="2"/>
    <n v="3"/>
    <n v="93.81"/>
    <n v="0.03"/>
    <n v="8.44"/>
    <n v="272.99"/>
    <n v="267.52999999999997"/>
    <n v="5.46"/>
    <x v="4"/>
    <x v="0"/>
    <x v="5"/>
    <x v="0"/>
    <n v="2.0000732627568771E-2"/>
  </r>
  <r>
    <s v="DM25061400717"/>
    <d v="2025-06-14T00:00:00"/>
    <s v="HYD001"/>
    <x v="5"/>
    <s v="Telangana"/>
    <x v="1"/>
    <s v="CUST0614"/>
    <x v="0"/>
    <x v="2"/>
    <x v="2"/>
    <x v="2"/>
    <n v="2"/>
    <n v="103.67"/>
    <n v="0.05"/>
    <n v="10.37"/>
    <n v="196.97"/>
    <n v="193.03"/>
    <n v="3.94"/>
    <x v="0"/>
    <x v="0"/>
    <x v="5"/>
    <x v="0"/>
    <n v="2.0003046149159771E-2"/>
  </r>
  <r>
    <s v="DM25061401212"/>
    <d v="2025-06-14T00:00:00"/>
    <s v="SUR001"/>
    <x v="9"/>
    <s v="Gujarat"/>
    <x v="0"/>
    <s v="CUST0081"/>
    <x v="0"/>
    <x v="1"/>
    <x v="14"/>
    <x v="15"/>
    <n v="8"/>
    <n v="38.200000000000003"/>
    <n v="0.03"/>
    <n v="9.17"/>
    <n v="296.43"/>
    <n v="287.54000000000002"/>
    <n v="8.89"/>
    <x v="0"/>
    <x v="0"/>
    <x v="5"/>
    <x v="0"/>
    <n v="2.9990216914617281E-2"/>
  </r>
  <r>
    <s v="DM25061401815"/>
    <d v="2025-06-14T00:00:00"/>
    <s v="NGP001"/>
    <x v="3"/>
    <s v="Maharashtra"/>
    <x v="0"/>
    <s v="CUST0061"/>
    <x v="0"/>
    <x v="5"/>
    <x v="5"/>
    <x v="5"/>
    <n v="10"/>
    <n v="316.33999999999997"/>
    <n v="0"/>
    <n v="0"/>
    <n v="3163.4"/>
    <n v="2657.26"/>
    <n v="506.14"/>
    <x v="1"/>
    <x v="0"/>
    <x v="5"/>
    <x v="0"/>
    <n v="0.1599987355377126"/>
  </r>
  <r>
    <s v="DM25061401712"/>
    <d v="2025-06-14T00:00:00"/>
    <s v="THN001"/>
    <x v="6"/>
    <s v="Maharashtra"/>
    <x v="0"/>
    <s v="CUST0519"/>
    <x v="1"/>
    <x v="3"/>
    <x v="17"/>
    <x v="18"/>
    <n v="2"/>
    <n v="184.17"/>
    <n v="0"/>
    <n v="0"/>
    <n v="368.34"/>
    <n v="338.87"/>
    <n v="29.47"/>
    <x v="1"/>
    <x v="0"/>
    <x v="5"/>
    <x v="0"/>
    <n v="8.0007601672367923E-2"/>
  </r>
  <r>
    <s v="DM25061500310"/>
    <d v="2025-06-15T00:00:00"/>
    <s v="SUR001"/>
    <x v="9"/>
    <s v="Gujarat"/>
    <x v="0"/>
    <s v="CUST0127"/>
    <x v="1"/>
    <x v="8"/>
    <x v="9"/>
    <x v="9"/>
    <n v="1"/>
    <n v="139.84"/>
    <n v="0.03"/>
    <n v="4.2"/>
    <n v="135.63999999999999"/>
    <n v="122.08"/>
    <n v="13.56"/>
    <x v="0"/>
    <x v="0"/>
    <x v="5"/>
    <x v="0"/>
    <n v="9.9970510173989988E-2"/>
  </r>
  <r>
    <s v="DM25061500382"/>
    <d v="2025-06-15T00:00:00"/>
    <s v="NGP001"/>
    <x v="3"/>
    <s v="Maharashtra"/>
    <x v="0"/>
    <s v="CUST0509"/>
    <x v="0"/>
    <x v="8"/>
    <x v="9"/>
    <x v="9"/>
    <n v="3"/>
    <n v="141.24"/>
    <n v="0"/>
    <n v="0"/>
    <n v="423.72"/>
    <n v="381.35"/>
    <n v="42.37"/>
    <x v="4"/>
    <x v="0"/>
    <x v="5"/>
    <x v="0"/>
    <n v="9.9995279901821943E-2"/>
  </r>
  <r>
    <s v="DM25061501509"/>
    <d v="2025-06-15T00:00:00"/>
    <s v="AHM001"/>
    <x v="1"/>
    <s v="Gujarat"/>
    <x v="0"/>
    <s v="CUST0634"/>
    <x v="1"/>
    <x v="2"/>
    <x v="2"/>
    <x v="2"/>
    <n v="10"/>
    <n v="107.02"/>
    <n v="0.03"/>
    <n v="32.11"/>
    <n v="1038.0899999999999"/>
    <n v="1017.33"/>
    <n v="20.76"/>
    <x v="1"/>
    <x v="0"/>
    <x v="5"/>
    <x v="0"/>
    <n v="1.9998266046296571E-2"/>
  </r>
  <r>
    <s v="DM25061501536"/>
    <d v="2025-06-15T00:00:00"/>
    <s v="AHM001"/>
    <x v="1"/>
    <s v="Gujarat"/>
    <x v="0"/>
    <s v="CUST0155"/>
    <x v="0"/>
    <x v="9"/>
    <x v="12"/>
    <x v="12"/>
    <n v="2"/>
    <n v="94.34"/>
    <n v="0.1"/>
    <n v="18.87"/>
    <n v="169.81"/>
    <n v="161.32"/>
    <n v="8.49"/>
    <x v="1"/>
    <x v="2"/>
    <x v="5"/>
    <x v="0"/>
    <n v="4.9997055532654142E-2"/>
  </r>
  <r>
    <s v="DM25061501963"/>
    <d v="2025-06-15T00:00:00"/>
    <s v="THN001"/>
    <x v="6"/>
    <s v="Maharashtra"/>
    <x v="0"/>
    <s v="CUST0197"/>
    <x v="0"/>
    <x v="1"/>
    <x v="14"/>
    <x v="15"/>
    <n v="2"/>
    <n v="40.51"/>
    <n v="0.02"/>
    <n v="1.62"/>
    <n v="79.400000000000006"/>
    <n v="77.02"/>
    <n v="2.38"/>
    <x v="1"/>
    <x v="0"/>
    <x v="5"/>
    <x v="0"/>
    <n v="2.9974811083123418E-2"/>
  </r>
  <r>
    <s v="DM25061502344"/>
    <d v="2025-06-15T00:00:00"/>
    <s v="AHM001"/>
    <x v="1"/>
    <s v="Gujarat"/>
    <x v="0"/>
    <s v="CUST0319"/>
    <x v="1"/>
    <x v="1"/>
    <x v="1"/>
    <x v="1"/>
    <n v="2"/>
    <n v="194.82"/>
    <n v="0.05"/>
    <n v="19.48"/>
    <n v="370.16"/>
    <n v="340.55"/>
    <n v="29.61"/>
    <x v="0"/>
    <x v="0"/>
    <x v="5"/>
    <x v="0"/>
    <n v="7.9992435703479567E-2"/>
  </r>
  <r>
    <s v="DM25061502350"/>
    <d v="2025-06-15T00:00:00"/>
    <s v="PUN001"/>
    <x v="8"/>
    <s v="Maharashtra"/>
    <x v="0"/>
    <s v="CUST0520"/>
    <x v="2"/>
    <x v="1"/>
    <x v="11"/>
    <x v="11"/>
    <n v="1"/>
    <n v="19.79"/>
    <n v="0"/>
    <n v="0"/>
    <n v="19.79"/>
    <n v="19"/>
    <n v="0.79"/>
    <x v="1"/>
    <x v="0"/>
    <x v="5"/>
    <x v="0"/>
    <n v="3.9919151086407277E-2"/>
  </r>
  <r>
    <s v="DM25061500519"/>
    <d v="2025-06-15T00:00:00"/>
    <s v="NAS001"/>
    <x v="0"/>
    <s v="Maharashtra"/>
    <x v="1"/>
    <s v="CUST0281"/>
    <x v="0"/>
    <x v="0"/>
    <x v="13"/>
    <x v="14"/>
    <n v="2"/>
    <n v="239.21"/>
    <n v="0"/>
    <n v="0"/>
    <n v="478.42"/>
    <n v="411.44"/>
    <n v="66.98"/>
    <x v="1"/>
    <x v="0"/>
    <x v="5"/>
    <x v="0"/>
    <n v="0.14000250825634381"/>
  </r>
  <r>
    <s v="DM25061500887"/>
    <d v="2025-06-15T00:00:00"/>
    <s v="PUN001"/>
    <x v="8"/>
    <s v="Maharashtra"/>
    <x v="0"/>
    <s v="CUST0491"/>
    <x v="0"/>
    <x v="6"/>
    <x v="15"/>
    <x v="16"/>
    <n v="1"/>
    <n v="103.5"/>
    <n v="0.05"/>
    <n v="5.18"/>
    <n v="98.32"/>
    <n v="93.4"/>
    <n v="4.92"/>
    <x v="1"/>
    <x v="0"/>
    <x v="5"/>
    <x v="0"/>
    <n v="5.0040683482506107E-2"/>
  </r>
  <r>
    <s v="DM25061500890"/>
    <d v="2025-06-15T00:00:00"/>
    <s v="THN001"/>
    <x v="6"/>
    <s v="Maharashtra"/>
    <x v="0"/>
    <s v="CUST0502"/>
    <x v="0"/>
    <x v="1"/>
    <x v="14"/>
    <x v="15"/>
    <n v="1"/>
    <n v="38.51"/>
    <n v="0.05"/>
    <n v="1.93"/>
    <n v="36.58"/>
    <n v="35.479999999999997"/>
    <n v="1.1000000000000001"/>
    <x v="4"/>
    <x v="0"/>
    <x v="5"/>
    <x v="0"/>
    <n v="3.0071077091306731E-2"/>
  </r>
  <r>
    <s v="DM25061601435"/>
    <d v="2025-06-16T00:00:00"/>
    <s v="AHM001"/>
    <x v="1"/>
    <s v="Gujarat"/>
    <x v="0"/>
    <s v="CUST0301"/>
    <x v="1"/>
    <x v="0"/>
    <x v="0"/>
    <x v="0"/>
    <n v="3"/>
    <n v="311.74"/>
    <n v="0"/>
    <n v="0"/>
    <n v="935.22"/>
    <n v="822.99"/>
    <n v="112.23"/>
    <x v="2"/>
    <x v="0"/>
    <x v="5"/>
    <x v="0"/>
    <n v="0.1200038493616475"/>
  </r>
  <r>
    <s v="DM25061602062"/>
    <d v="2025-06-16T00:00:00"/>
    <s v="MUM001"/>
    <x v="2"/>
    <s v="Maharashtra"/>
    <x v="0"/>
    <s v="CUST0215"/>
    <x v="0"/>
    <x v="3"/>
    <x v="17"/>
    <x v="18"/>
    <n v="1"/>
    <n v="175.22"/>
    <n v="0.05"/>
    <n v="8.76"/>
    <n v="166.46"/>
    <n v="153.13999999999999"/>
    <n v="13.32"/>
    <x v="4"/>
    <x v="0"/>
    <x v="5"/>
    <x v="0"/>
    <n v="8.0019223837558565E-2"/>
  </r>
  <r>
    <s v="DM25061602192"/>
    <d v="2025-06-16T00:00:00"/>
    <s v="NVP001"/>
    <x v="4"/>
    <s v="Maharashtra"/>
    <x v="0"/>
    <s v="CUST0527"/>
    <x v="0"/>
    <x v="9"/>
    <x v="12"/>
    <x v="12"/>
    <n v="5"/>
    <n v="88.5"/>
    <n v="0"/>
    <n v="0"/>
    <n v="442.5"/>
    <n v="420.38"/>
    <n v="22.12"/>
    <x v="0"/>
    <x v="0"/>
    <x v="5"/>
    <x v="0"/>
    <n v="4.9988700564971747E-2"/>
  </r>
  <r>
    <s v="DM25061601139"/>
    <d v="2025-06-16T00:00:00"/>
    <s v="SUR001"/>
    <x v="9"/>
    <s v="Gujarat"/>
    <x v="0"/>
    <s v="CUST0646"/>
    <x v="1"/>
    <x v="7"/>
    <x v="10"/>
    <x v="13"/>
    <n v="8"/>
    <n v="72.94"/>
    <n v="0.05"/>
    <n v="29.18"/>
    <n v="554.34"/>
    <n v="526.62"/>
    <n v="27.72"/>
    <x v="1"/>
    <x v="0"/>
    <x v="5"/>
    <x v="0"/>
    <n v="5.0005411841108342E-2"/>
  </r>
  <r>
    <s v="DM25061602318"/>
    <d v="2025-06-16T00:00:00"/>
    <s v="BLR001"/>
    <x v="7"/>
    <s v="Karnataka"/>
    <x v="1"/>
    <s v="CUST0334"/>
    <x v="2"/>
    <x v="6"/>
    <x v="6"/>
    <x v="6"/>
    <n v="1"/>
    <n v="133.74"/>
    <n v="0.05"/>
    <n v="6.69"/>
    <n v="127.05"/>
    <n v="119.43"/>
    <n v="7.62"/>
    <x v="3"/>
    <x v="0"/>
    <x v="5"/>
    <x v="0"/>
    <n v="5.9976387249114527E-2"/>
  </r>
  <r>
    <s v="DM25061600905"/>
    <d v="2025-06-16T00:00:00"/>
    <s v="BLR001"/>
    <x v="7"/>
    <s v="Karnataka"/>
    <x v="0"/>
    <s v="CUST0581"/>
    <x v="0"/>
    <x v="6"/>
    <x v="6"/>
    <x v="6"/>
    <n v="1"/>
    <n v="113.87"/>
    <n v="0.02"/>
    <n v="2.2799999999999998"/>
    <n v="111.59"/>
    <n v="104.89"/>
    <n v="6.7"/>
    <x v="1"/>
    <x v="0"/>
    <x v="5"/>
    <x v="0"/>
    <n v="6.0041222331750153E-2"/>
  </r>
  <r>
    <s v="DM25061600808"/>
    <d v="2025-06-16T00:00:00"/>
    <s v="NVP001"/>
    <x v="4"/>
    <s v="Maharashtra"/>
    <x v="0"/>
    <s v="CUST0651"/>
    <x v="2"/>
    <x v="7"/>
    <x v="10"/>
    <x v="13"/>
    <n v="1"/>
    <n v="73.349999999999994"/>
    <n v="0.03"/>
    <n v="2.2000000000000002"/>
    <n v="71.150000000000006"/>
    <n v="67.59"/>
    <n v="3.56"/>
    <x v="1"/>
    <x v="0"/>
    <x v="5"/>
    <x v="0"/>
    <n v="5.0035137034434289E-2"/>
  </r>
  <r>
    <s v="DM25061600907"/>
    <d v="2025-06-16T00:00:00"/>
    <s v="PUN001"/>
    <x v="8"/>
    <s v="Maharashtra"/>
    <x v="0"/>
    <s v="CUST0567"/>
    <x v="2"/>
    <x v="4"/>
    <x v="16"/>
    <x v="17"/>
    <n v="6"/>
    <n v="171.1"/>
    <n v="0.05"/>
    <n v="51.33"/>
    <n v="975.27"/>
    <n v="907"/>
    <n v="68.27"/>
    <x v="1"/>
    <x v="0"/>
    <x v="5"/>
    <x v="0"/>
    <n v="7.0001127892788659E-2"/>
  </r>
  <r>
    <s v="DM25061701937"/>
    <d v="2025-06-17T00:00:00"/>
    <s v="THN001"/>
    <x v="6"/>
    <s v="Maharashtra"/>
    <x v="0"/>
    <s v="CUST0578"/>
    <x v="0"/>
    <x v="0"/>
    <x v="0"/>
    <x v="0"/>
    <n v="2"/>
    <n v="306.27999999999997"/>
    <n v="0.1"/>
    <n v="61.26"/>
    <n v="551.29999999999995"/>
    <n v="485.14"/>
    <n v="66.16"/>
    <x v="3"/>
    <x v="0"/>
    <x v="5"/>
    <x v="0"/>
    <n v="0.1200072555777254"/>
  </r>
  <r>
    <s v="DM25061701737"/>
    <d v="2025-06-17T00:00:00"/>
    <s v="SUR001"/>
    <x v="9"/>
    <s v="Gujarat"/>
    <x v="0"/>
    <s v="CUST0458"/>
    <x v="0"/>
    <x v="7"/>
    <x v="10"/>
    <x v="10"/>
    <n v="8"/>
    <n v="279.51"/>
    <n v="0"/>
    <n v="0"/>
    <n v="2236.08"/>
    <n v="2079.5500000000002"/>
    <n v="156.53"/>
    <x v="1"/>
    <x v="0"/>
    <x v="5"/>
    <x v="0"/>
    <n v="7.0001967729240458E-2"/>
  </r>
  <r>
    <s v="DM25061700734"/>
    <d v="2025-06-17T00:00:00"/>
    <s v="NAS001"/>
    <x v="0"/>
    <s v="Maharashtra"/>
    <x v="1"/>
    <s v="CUST0002"/>
    <x v="0"/>
    <x v="1"/>
    <x v="1"/>
    <x v="1"/>
    <n v="3"/>
    <n v="181.98"/>
    <n v="0.05"/>
    <n v="27.3"/>
    <n v="518.64"/>
    <n v="477.15"/>
    <n v="41.49"/>
    <x v="1"/>
    <x v="0"/>
    <x v="5"/>
    <x v="0"/>
    <n v="7.9997686256362804E-2"/>
  </r>
  <r>
    <s v="DM25061700900"/>
    <d v="2025-06-17T00:00:00"/>
    <s v="PUN001"/>
    <x v="8"/>
    <s v="Maharashtra"/>
    <x v="0"/>
    <s v="CUST0611"/>
    <x v="2"/>
    <x v="0"/>
    <x v="13"/>
    <x v="14"/>
    <n v="2"/>
    <n v="264.49"/>
    <n v="0.1"/>
    <n v="52.9"/>
    <n v="476.08"/>
    <n v="409.43"/>
    <n v="66.650000000000006"/>
    <x v="0"/>
    <x v="0"/>
    <x v="5"/>
    <x v="0"/>
    <n v="0.13999747941522431"/>
  </r>
  <r>
    <s v="DM25061800674"/>
    <d v="2025-06-18T00:00:00"/>
    <s v="THN001"/>
    <x v="6"/>
    <s v="Maharashtra"/>
    <x v="0"/>
    <s v="CUST0028"/>
    <x v="1"/>
    <x v="0"/>
    <x v="0"/>
    <x v="0"/>
    <n v="1"/>
    <n v="294.70999999999998"/>
    <n v="0.1"/>
    <n v="29.47"/>
    <n v="265.24"/>
    <n v="233.41"/>
    <n v="31.83"/>
    <x v="1"/>
    <x v="0"/>
    <x v="5"/>
    <x v="0"/>
    <n v="0.12000452420449401"/>
  </r>
  <r>
    <s v="DM25061801489"/>
    <d v="2025-06-18T00:00:00"/>
    <s v="NAS001"/>
    <x v="0"/>
    <s v="Maharashtra"/>
    <x v="0"/>
    <s v="CUST0111"/>
    <x v="1"/>
    <x v="1"/>
    <x v="14"/>
    <x v="15"/>
    <n v="3"/>
    <n v="42.17"/>
    <n v="0.08"/>
    <n v="10.119999999999999"/>
    <n v="116.39"/>
    <n v="112.9"/>
    <n v="3.49"/>
    <x v="3"/>
    <x v="0"/>
    <x v="5"/>
    <x v="0"/>
    <n v="2.9985393934186789E-2"/>
  </r>
  <r>
    <s v="DM25061801774"/>
    <d v="2025-06-18T00:00:00"/>
    <s v="NVP001"/>
    <x v="4"/>
    <s v="Maharashtra"/>
    <x v="0"/>
    <s v="CUST0097"/>
    <x v="0"/>
    <x v="8"/>
    <x v="9"/>
    <x v="9"/>
    <n v="1"/>
    <n v="149.91"/>
    <n v="0.05"/>
    <n v="7.5"/>
    <n v="142.41"/>
    <n v="128.16999999999999"/>
    <n v="14.24"/>
    <x v="0"/>
    <x v="1"/>
    <x v="5"/>
    <x v="0"/>
    <n v="9.999297802120638E-2"/>
  </r>
  <r>
    <s v="DM25061801717"/>
    <d v="2025-06-18T00:00:00"/>
    <s v="SUR001"/>
    <x v="9"/>
    <s v="Gujarat"/>
    <x v="0"/>
    <s v="CUST0092"/>
    <x v="1"/>
    <x v="7"/>
    <x v="10"/>
    <x v="10"/>
    <n v="5"/>
    <n v="268.02"/>
    <n v="0.08"/>
    <n v="107.21"/>
    <n v="1232.8900000000001"/>
    <n v="1146.5899999999999"/>
    <n v="86.3"/>
    <x v="3"/>
    <x v="0"/>
    <x v="5"/>
    <x v="0"/>
    <n v="6.9998134464550762E-2"/>
  </r>
  <r>
    <s v="DM25061801077"/>
    <d v="2025-06-18T00:00:00"/>
    <s v="AHM001"/>
    <x v="1"/>
    <s v="Gujarat"/>
    <x v="0"/>
    <s v="CUST0498"/>
    <x v="0"/>
    <x v="4"/>
    <x v="16"/>
    <x v="17"/>
    <n v="1"/>
    <n v="158.38999999999999"/>
    <n v="0.15"/>
    <n v="23.76"/>
    <n v="134.63"/>
    <n v="125.21"/>
    <n v="9.42"/>
    <x v="2"/>
    <x v="0"/>
    <x v="5"/>
    <x v="0"/>
    <n v="6.9969546163559382E-2"/>
  </r>
  <r>
    <s v="DM25061801891"/>
    <d v="2025-06-18T00:00:00"/>
    <s v="MUM001"/>
    <x v="2"/>
    <s v="Maharashtra"/>
    <x v="0"/>
    <s v="CUST0239"/>
    <x v="1"/>
    <x v="4"/>
    <x v="16"/>
    <x v="17"/>
    <n v="8"/>
    <n v="167.65"/>
    <n v="0"/>
    <n v="0"/>
    <n v="1341.2"/>
    <n v="1247.32"/>
    <n v="93.88"/>
    <x v="4"/>
    <x v="0"/>
    <x v="5"/>
    <x v="0"/>
    <n v="6.9997017596182515E-2"/>
  </r>
  <r>
    <s v="DM25061800603"/>
    <d v="2025-06-18T00:00:00"/>
    <s v="HYD001"/>
    <x v="5"/>
    <s v="Telangana"/>
    <x v="0"/>
    <s v="CUST0311"/>
    <x v="0"/>
    <x v="6"/>
    <x v="6"/>
    <x v="6"/>
    <n v="5"/>
    <n v="120.43"/>
    <n v="0.02"/>
    <n v="12.04"/>
    <n v="590.11"/>
    <n v="554.70000000000005"/>
    <n v="35.409999999999997"/>
    <x v="1"/>
    <x v="0"/>
    <x v="5"/>
    <x v="0"/>
    <n v="6.0005761637660769E-2"/>
  </r>
  <r>
    <s v="DM25061801917"/>
    <d v="2025-06-18T00:00:00"/>
    <s v="SUR001"/>
    <x v="9"/>
    <s v="Gujarat"/>
    <x v="0"/>
    <s v="CUST0585"/>
    <x v="1"/>
    <x v="0"/>
    <x v="0"/>
    <x v="0"/>
    <n v="4"/>
    <n v="318.48"/>
    <n v="0.03"/>
    <n v="38.22"/>
    <n v="1235.7"/>
    <n v="1087.42"/>
    <n v="148.28"/>
    <x v="1"/>
    <x v="0"/>
    <x v="5"/>
    <x v="0"/>
    <n v="0.119996762968358"/>
  </r>
  <r>
    <s v="DM25061800553"/>
    <d v="2025-06-18T00:00:00"/>
    <s v="NAS001"/>
    <x v="0"/>
    <s v="Maharashtra"/>
    <x v="0"/>
    <s v="CUST0314"/>
    <x v="1"/>
    <x v="5"/>
    <x v="5"/>
    <x v="5"/>
    <n v="3"/>
    <n v="324.61"/>
    <n v="0.08"/>
    <n v="77.91"/>
    <n v="895.92"/>
    <n v="752.57"/>
    <n v="143.35"/>
    <x v="1"/>
    <x v="0"/>
    <x v="5"/>
    <x v="0"/>
    <n v="0.16000312527904281"/>
  </r>
  <r>
    <s v="DM25061802359"/>
    <d v="2025-06-18T00:00:00"/>
    <s v="NAS001"/>
    <x v="0"/>
    <s v="Maharashtra"/>
    <x v="0"/>
    <s v="CUST0300"/>
    <x v="0"/>
    <x v="6"/>
    <x v="15"/>
    <x v="16"/>
    <n v="2"/>
    <n v="101.05"/>
    <n v="0"/>
    <n v="0"/>
    <n v="202.1"/>
    <n v="191.99"/>
    <n v="10.11"/>
    <x v="3"/>
    <x v="0"/>
    <x v="5"/>
    <x v="0"/>
    <n v="5.0024740227610102E-2"/>
  </r>
  <r>
    <s v="DM25061802404"/>
    <d v="2025-06-18T00:00:00"/>
    <s v="NGP001"/>
    <x v="3"/>
    <s v="Maharashtra"/>
    <x v="0"/>
    <s v="CUST0626"/>
    <x v="1"/>
    <x v="3"/>
    <x v="3"/>
    <x v="3"/>
    <n v="4"/>
    <n v="147.43"/>
    <n v="0"/>
    <n v="0"/>
    <n v="589.72"/>
    <n v="548.44000000000005"/>
    <n v="41.28"/>
    <x v="1"/>
    <x v="0"/>
    <x v="5"/>
    <x v="0"/>
    <n v="6.9999321711998908E-2"/>
  </r>
  <r>
    <s v="DM25061900836"/>
    <d v="2025-06-19T00:00:00"/>
    <s v="SUR001"/>
    <x v="9"/>
    <s v="Gujarat"/>
    <x v="0"/>
    <s v="CUST0530"/>
    <x v="0"/>
    <x v="4"/>
    <x v="16"/>
    <x v="17"/>
    <n v="2"/>
    <n v="179.88"/>
    <n v="0.08"/>
    <n v="28.78"/>
    <n v="330.98"/>
    <n v="307.81"/>
    <n v="23.17"/>
    <x v="1"/>
    <x v="0"/>
    <x v="5"/>
    <x v="0"/>
    <n v="7.0004229862831599E-2"/>
  </r>
  <r>
    <s v="DM25061901617"/>
    <d v="2025-06-19T00:00:00"/>
    <s v="NAS001"/>
    <x v="0"/>
    <s v="Maharashtra"/>
    <x v="0"/>
    <s v="CUST0680"/>
    <x v="0"/>
    <x v="8"/>
    <x v="9"/>
    <x v="9"/>
    <n v="2"/>
    <n v="137.51"/>
    <n v="0.05"/>
    <n v="13.75"/>
    <n v="261.27"/>
    <n v="235.14"/>
    <n v="26.13"/>
    <x v="3"/>
    <x v="0"/>
    <x v="5"/>
    <x v="0"/>
    <n v="0.10001148237455509"/>
  </r>
  <r>
    <s v="DM25061902428"/>
    <d v="2025-06-19T00:00:00"/>
    <s v="NGP001"/>
    <x v="3"/>
    <s v="Maharashtra"/>
    <x v="0"/>
    <s v="CUST0635"/>
    <x v="2"/>
    <x v="6"/>
    <x v="6"/>
    <x v="6"/>
    <n v="1"/>
    <n v="110.54"/>
    <n v="0"/>
    <n v="0"/>
    <n v="110.54"/>
    <n v="103.91"/>
    <n v="6.63"/>
    <x v="0"/>
    <x v="0"/>
    <x v="5"/>
    <x v="0"/>
    <n v="5.9978288402388273E-2"/>
  </r>
  <r>
    <s v="DM25061901316"/>
    <d v="2025-06-19T00:00:00"/>
    <s v="HYD001"/>
    <x v="5"/>
    <s v="Telangana"/>
    <x v="0"/>
    <s v="CUST0689"/>
    <x v="0"/>
    <x v="3"/>
    <x v="8"/>
    <x v="8"/>
    <n v="3"/>
    <n v="144.54"/>
    <n v="0"/>
    <n v="0"/>
    <n v="433.62"/>
    <n v="407.6"/>
    <n v="26.02"/>
    <x v="1"/>
    <x v="0"/>
    <x v="5"/>
    <x v="0"/>
    <n v="6.000645726673124E-2"/>
  </r>
  <r>
    <s v="DM25061901871"/>
    <d v="2025-06-19T00:00:00"/>
    <s v="HYD001"/>
    <x v="5"/>
    <s v="Telangana"/>
    <x v="0"/>
    <s v="CUST0568"/>
    <x v="1"/>
    <x v="0"/>
    <x v="0"/>
    <x v="0"/>
    <n v="8"/>
    <n v="301"/>
    <n v="0.15"/>
    <n v="361.2"/>
    <n v="2046.8"/>
    <n v="1801.18"/>
    <n v="245.62"/>
    <x v="2"/>
    <x v="0"/>
    <x v="5"/>
    <x v="0"/>
    <n v="0.12000195427008011"/>
  </r>
  <r>
    <s v="DM25061900335"/>
    <d v="2025-06-19T00:00:00"/>
    <s v="NGP001"/>
    <x v="3"/>
    <s v="Maharashtra"/>
    <x v="0"/>
    <s v="CUST0386"/>
    <x v="0"/>
    <x v="4"/>
    <x v="16"/>
    <x v="17"/>
    <n v="2"/>
    <n v="157.91999999999999"/>
    <n v="0.05"/>
    <n v="15.79"/>
    <n v="300.05"/>
    <n v="279.05"/>
    <n v="21"/>
    <x v="0"/>
    <x v="0"/>
    <x v="5"/>
    <x v="0"/>
    <n v="6.9988335277453753E-2"/>
  </r>
  <r>
    <s v="DM25062001462"/>
    <d v="2025-06-20T00:00:00"/>
    <s v="HYD001"/>
    <x v="5"/>
    <s v="Telangana"/>
    <x v="0"/>
    <s v="CUST0133"/>
    <x v="0"/>
    <x v="1"/>
    <x v="11"/>
    <x v="11"/>
    <n v="2"/>
    <n v="19.16"/>
    <n v="0.08"/>
    <n v="3.07"/>
    <n v="35.25"/>
    <n v="33.840000000000003"/>
    <n v="1.41"/>
    <x v="1"/>
    <x v="0"/>
    <x v="5"/>
    <x v="0"/>
    <n v="0.04"/>
  </r>
  <r>
    <s v="DM25062000831"/>
    <d v="2025-06-20T00:00:00"/>
    <s v="AHM001"/>
    <x v="1"/>
    <s v="Gujarat"/>
    <x v="0"/>
    <s v="CUST0553"/>
    <x v="0"/>
    <x v="9"/>
    <x v="12"/>
    <x v="12"/>
    <n v="3"/>
    <n v="92.37"/>
    <n v="0.08"/>
    <n v="22.17"/>
    <n v="254.94"/>
    <n v="242.19"/>
    <n v="12.75"/>
    <x v="1"/>
    <x v="0"/>
    <x v="5"/>
    <x v="0"/>
    <n v="5.0011767474699931E-2"/>
  </r>
  <r>
    <s v="DM25062000952"/>
    <d v="2025-06-20T00:00:00"/>
    <s v="MUM001"/>
    <x v="2"/>
    <s v="Maharashtra"/>
    <x v="0"/>
    <s v="CUST0408"/>
    <x v="1"/>
    <x v="4"/>
    <x v="16"/>
    <x v="17"/>
    <n v="2"/>
    <n v="168.65"/>
    <n v="0"/>
    <n v="0"/>
    <n v="337.3"/>
    <n v="313.69"/>
    <n v="23.61"/>
    <x v="4"/>
    <x v="0"/>
    <x v="5"/>
    <x v="0"/>
    <n v="6.9997035280166015E-2"/>
  </r>
  <r>
    <s v="DM25062000365"/>
    <d v="2025-06-20T00:00:00"/>
    <s v="BLR001"/>
    <x v="7"/>
    <s v="Karnataka"/>
    <x v="0"/>
    <s v="CUST0364"/>
    <x v="0"/>
    <x v="5"/>
    <x v="5"/>
    <x v="5"/>
    <n v="3"/>
    <n v="315.14999999999998"/>
    <n v="0"/>
    <n v="0"/>
    <n v="945.45"/>
    <n v="794.18"/>
    <n v="151.27000000000001"/>
    <x v="1"/>
    <x v="0"/>
    <x v="5"/>
    <x v="0"/>
    <n v="0.15999788460521441"/>
  </r>
  <r>
    <s v="DM25062001033"/>
    <d v="2025-06-20T00:00:00"/>
    <s v="NVP001"/>
    <x v="4"/>
    <s v="Maharashtra"/>
    <x v="0"/>
    <s v="CUST0005"/>
    <x v="0"/>
    <x v="0"/>
    <x v="13"/>
    <x v="14"/>
    <n v="5"/>
    <n v="244.5"/>
    <n v="0"/>
    <n v="0"/>
    <n v="1222.5"/>
    <n v="1051.3499999999999"/>
    <n v="171.15"/>
    <x v="0"/>
    <x v="0"/>
    <x v="5"/>
    <x v="0"/>
    <n v="0.14000000000000001"/>
  </r>
  <r>
    <s v="DM25062001404"/>
    <d v="2025-06-20T00:00:00"/>
    <s v="NAS001"/>
    <x v="0"/>
    <s v="Maharashtra"/>
    <x v="0"/>
    <s v="CUST0017"/>
    <x v="0"/>
    <x v="2"/>
    <x v="2"/>
    <x v="2"/>
    <n v="5"/>
    <n v="94.78"/>
    <n v="0.05"/>
    <n v="23.7"/>
    <n v="450.2"/>
    <n v="441.2"/>
    <n v="9"/>
    <x v="3"/>
    <x v="0"/>
    <x v="5"/>
    <x v="0"/>
    <n v="1.9991115059973349E-2"/>
  </r>
  <r>
    <s v="DM25062102133"/>
    <d v="2025-06-21T00:00:00"/>
    <s v="NAS001"/>
    <x v="0"/>
    <s v="Maharashtra"/>
    <x v="0"/>
    <s v="CUST0129"/>
    <x v="0"/>
    <x v="4"/>
    <x v="16"/>
    <x v="17"/>
    <n v="6"/>
    <n v="175.98"/>
    <n v="0.02"/>
    <n v="21.12"/>
    <n v="1034.76"/>
    <n v="962.33"/>
    <n v="72.430000000000007"/>
    <x v="1"/>
    <x v="0"/>
    <x v="5"/>
    <x v="0"/>
    <n v="6.9996907495457894E-2"/>
  </r>
  <r>
    <s v="DM25062100464"/>
    <d v="2025-06-21T00:00:00"/>
    <s v="SUR001"/>
    <x v="9"/>
    <s v="Gujarat"/>
    <x v="0"/>
    <s v="CUST0383"/>
    <x v="0"/>
    <x v="7"/>
    <x v="10"/>
    <x v="13"/>
    <n v="3"/>
    <n v="79.81"/>
    <n v="0"/>
    <n v="0"/>
    <n v="239.43"/>
    <n v="227.46"/>
    <n v="11.97"/>
    <x v="0"/>
    <x v="2"/>
    <x v="5"/>
    <x v="0"/>
    <n v="4.9993735120912167E-2"/>
  </r>
  <r>
    <s v="DM25062100532"/>
    <d v="2025-06-21T00:00:00"/>
    <s v="MUM001"/>
    <x v="2"/>
    <s v="Maharashtra"/>
    <x v="0"/>
    <s v="CUST0497"/>
    <x v="2"/>
    <x v="4"/>
    <x v="16"/>
    <x v="17"/>
    <n v="2"/>
    <n v="182.98"/>
    <n v="0.15"/>
    <n v="54.89"/>
    <n v="311.07"/>
    <n v="289.3"/>
    <n v="21.77"/>
    <x v="1"/>
    <x v="0"/>
    <x v="5"/>
    <x v="0"/>
    <n v="6.9984247918474948E-2"/>
  </r>
  <r>
    <s v="DM25062100510"/>
    <d v="2025-06-21T00:00:00"/>
    <s v="BLR001"/>
    <x v="7"/>
    <s v="Karnataka"/>
    <x v="1"/>
    <s v="CUST0525"/>
    <x v="1"/>
    <x v="6"/>
    <x v="6"/>
    <x v="6"/>
    <n v="4"/>
    <n v="133.68"/>
    <n v="0.15"/>
    <n v="80.209999999999994"/>
    <n v="454.51"/>
    <n v="427.24"/>
    <n v="27.27"/>
    <x v="1"/>
    <x v="0"/>
    <x v="5"/>
    <x v="0"/>
    <n v="5.9998679897031969E-2"/>
  </r>
  <r>
    <s v="DM25062100951"/>
    <d v="2025-06-21T00:00:00"/>
    <s v="NGP001"/>
    <x v="3"/>
    <s v="Maharashtra"/>
    <x v="0"/>
    <s v="CUST0186"/>
    <x v="2"/>
    <x v="5"/>
    <x v="5"/>
    <x v="5"/>
    <n v="2"/>
    <n v="319.5"/>
    <n v="0.05"/>
    <n v="31.95"/>
    <n v="607.04999999999995"/>
    <n v="509.92"/>
    <n v="97.13"/>
    <x v="4"/>
    <x v="0"/>
    <x v="5"/>
    <x v="0"/>
    <n v="0.16000329462153029"/>
  </r>
  <r>
    <s v="DM25062101352"/>
    <d v="2025-06-21T00:00:00"/>
    <s v="BLR001"/>
    <x v="7"/>
    <s v="Karnataka"/>
    <x v="0"/>
    <s v="CUST0093"/>
    <x v="0"/>
    <x v="3"/>
    <x v="3"/>
    <x v="3"/>
    <n v="1"/>
    <n v="163.79"/>
    <n v="0"/>
    <n v="0"/>
    <n v="163.79"/>
    <n v="152.32"/>
    <n v="11.47"/>
    <x v="0"/>
    <x v="0"/>
    <x v="5"/>
    <x v="0"/>
    <n v="7.0028695280542161E-2"/>
  </r>
  <r>
    <s v="DM25062200220"/>
    <d v="2025-06-22T00:00:00"/>
    <s v="AHM001"/>
    <x v="1"/>
    <s v="Gujarat"/>
    <x v="1"/>
    <s v="CUST0398"/>
    <x v="0"/>
    <x v="7"/>
    <x v="7"/>
    <x v="7"/>
    <n v="2"/>
    <n v="56.63"/>
    <n v="0.08"/>
    <n v="9.06"/>
    <n v="104.2"/>
    <n v="101.07"/>
    <n v="3.13"/>
    <x v="1"/>
    <x v="0"/>
    <x v="5"/>
    <x v="0"/>
    <n v="3.0038387715930901E-2"/>
  </r>
  <r>
    <s v="DM25062200623"/>
    <d v="2025-06-22T00:00:00"/>
    <s v="AHM001"/>
    <x v="1"/>
    <s v="Gujarat"/>
    <x v="0"/>
    <s v="CUST0336"/>
    <x v="0"/>
    <x v="6"/>
    <x v="6"/>
    <x v="6"/>
    <n v="4"/>
    <n v="121.53"/>
    <n v="0"/>
    <n v="0"/>
    <n v="486.12"/>
    <n v="456.95"/>
    <n v="29.17"/>
    <x v="1"/>
    <x v="0"/>
    <x v="5"/>
    <x v="0"/>
    <n v="6.0005759894676207E-2"/>
  </r>
  <r>
    <s v="DM25062200194"/>
    <d v="2025-06-22T00:00:00"/>
    <s v="BLR001"/>
    <x v="7"/>
    <s v="Karnataka"/>
    <x v="0"/>
    <s v="CUST0476"/>
    <x v="1"/>
    <x v="1"/>
    <x v="11"/>
    <x v="11"/>
    <n v="4"/>
    <n v="19.89"/>
    <n v="0"/>
    <n v="0"/>
    <n v="79.56"/>
    <n v="76.38"/>
    <n v="3.18"/>
    <x v="2"/>
    <x v="0"/>
    <x v="5"/>
    <x v="0"/>
    <n v="3.996983408748115E-2"/>
  </r>
  <r>
    <s v="DM25062200178"/>
    <d v="2025-06-22T00:00:00"/>
    <s v="NAS001"/>
    <x v="0"/>
    <s v="Maharashtra"/>
    <x v="0"/>
    <s v="CUST0505"/>
    <x v="1"/>
    <x v="2"/>
    <x v="2"/>
    <x v="2"/>
    <n v="4"/>
    <n v="104.55"/>
    <n v="0.03"/>
    <n v="12.55"/>
    <n v="405.65"/>
    <n v="397.54"/>
    <n v="8.11"/>
    <x v="3"/>
    <x v="0"/>
    <x v="5"/>
    <x v="0"/>
    <n v="1.9992604461974608E-2"/>
  </r>
  <r>
    <s v="DM25062202498"/>
    <d v="2025-06-22T00:00:00"/>
    <s v="THN001"/>
    <x v="6"/>
    <s v="Maharashtra"/>
    <x v="0"/>
    <s v="CUST0439"/>
    <x v="2"/>
    <x v="3"/>
    <x v="3"/>
    <x v="3"/>
    <n v="4"/>
    <n v="152.22"/>
    <n v="0"/>
    <n v="0"/>
    <n v="608.88"/>
    <n v="566.26"/>
    <n v="42.62"/>
    <x v="3"/>
    <x v="0"/>
    <x v="5"/>
    <x v="0"/>
    <n v="6.9997372224412033E-2"/>
  </r>
  <r>
    <s v="DM25062201017"/>
    <d v="2025-06-22T00:00:00"/>
    <s v="NGP001"/>
    <x v="3"/>
    <s v="Maharashtra"/>
    <x v="0"/>
    <s v="CUST0108"/>
    <x v="0"/>
    <x v="7"/>
    <x v="10"/>
    <x v="10"/>
    <n v="3"/>
    <n v="263.61"/>
    <n v="0.03"/>
    <n v="23.72"/>
    <n v="767.11"/>
    <n v="713.41"/>
    <n v="53.7"/>
    <x v="4"/>
    <x v="0"/>
    <x v="5"/>
    <x v="0"/>
    <n v="7.0002998266219973E-2"/>
  </r>
  <r>
    <s v="DM25062200175"/>
    <d v="2025-06-22T00:00:00"/>
    <s v="PUN001"/>
    <x v="8"/>
    <s v="Maharashtra"/>
    <x v="0"/>
    <s v="CUST0183"/>
    <x v="0"/>
    <x v="1"/>
    <x v="11"/>
    <x v="11"/>
    <n v="1"/>
    <n v="20.22"/>
    <n v="0.03"/>
    <n v="0.61"/>
    <n v="19.61"/>
    <n v="18.829999999999998"/>
    <n v="0.78"/>
    <x v="1"/>
    <x v="0"/>
    <x v="5"/>
    <x v="0"/>
    <n v="3.9775624681285059E-2"/>
  </r>
  <r>
    <s v="DM25062302298"/>
    <d v="2025-06-23T00:00:00"/>
    <s v="NAS001"/>
    <x v="0"/>
    <s v="Maharashtra"/>
    <x v="0"/>
    <s v="CUST0248"/>
    <x v="1"/>
    <x v="1"/>
    <x v="1"/>
    <x v="1"/>
    <n v="1"/>
    <n v="207.89"/>
    <n v="0.05"/>
    <n v="10.39"/>
    <n v="197.5"/>
    <n v="181.7"/>
    <n v="15.8"/>
    <x v="1"/>
    <x v="0"/>
    <x v="5"/>
    <x v="0"/>
    <n v="0.08"/>
  </r>
  <r>
    <s v="DM25062301073"/>
    <d v="2025-06-23T00:00:00"/>
    <s v="THN001"/>
    <x v="6"/>
    <s v="Maharashtra"/>
    <x v="0"/>
    <s v="CUST0576"/>
    <x v="1"/>
    <x v="7"/>
    <x v="10"/>
    <x v="13"/>
    <n v="6"/>
    <n v="76.64"/>
    <n v="0.08"/>
    <n v="36.79"/>
    <n v="423.05"/>
    <n v="401.9"/>
    <n v="21.15"/>
    <x v="1"/>
    <x v="0"/>
    <x v="5"/>
    <x v="0"/>
    <n v="4.9994090533033907E-2"/>
  </r>
  <r>
    <s v="DM25062301739"/>
    <d v="2025-06-23T00:00:00"/>
    <s v="AHM001"/>
    <x v="1"/>
    <s v="Gujarat"/>
    <x v="0"/>
    <s v="CUST0349"/>
    <x v="0"/>
    <x v="5"/>
    <x v="5"/>
    <x v="5"/>
    <n v="1"/>
    <n v="293.69"/>
    <n v="0"/>
    <n v="0"/>
    <n v="293.69"/>
    <n v="246.7"/>
    <n v="46.99"/>
    <x v="3"/>
    <x v="0"/>
    <x v="5"/>
    <x v="0"/>
    <n v="0.15999863801968059"/>
  </r>
  <r>
    <s v="DM25062302319"/>
    <d v="2025-06-23T00:00:00"/>
    <s v="BLR001"/>
    <x v="7"/>
    <s v="Karnataka"/>
    <x v="0"/>
    <s v="CUST0229"/>
    <x v="1"/>
    <x v="9"/>
    <x v="12"/>
    <x v="12"/>
    <n v="4"/>
    <n v="80.099999999999994"/>
    <n v="0.05"/>
    <n v="16.02"/>
    <n v="304.38"/>
    <n v="289.16000000000003"/>
    <n v="15.22"/>
    <x v="0"/>
    <x v="0"/>
    <x v="5"/>
    <x v="0"/>
    <n v="5.0003285366975493E-2"/>
  </r>
  <r>
    <s v="DM25062400963"/>
    <d v="2025-06-24T00:00:00"/>
    <s v="PUN001"/>
    <x v="8"/>
    <s v="Maharashtra"/>
    <x v="0"/>
    <s v="CUST0306"/>
    <x v="1"/>
    <x v="3"/>
    <x v="3"/>
    <x v="3"/>
    <n v="5"/>
    <n v="156.19999999999999"/>
    <n v="0.15"/>
    <n v="117.15"/>
    <n v="663.85"/>
    <n v="617.38"/>
    <n v="46.47"/>
    <x v="1"/>
    <x v="0"/>
    <x v="5"/>
    <x v="0"/>
    <n v="7.0000753182194772E-2"/>
  </r>
  <r>
    <s v="DM25062400870"/>
    <d v="2025-06-24T00:00:00"/>
    <s v="MUM001"/>
    <x v="2"/>
    <s v="Maharashtra"/>
    <x v="0"/>
    <s v="CUST0054"/>
    <x v="1"/>
    <x v="2"/>
    <x v="2"/>
    <x v="2"/>
    <n v="4"/>
    <n v="106.47"/>
    <n v="0"/>
    <n v="0"/>
    <n v="425.88"/>
    <n v="417.36"/>
    <n v="8.52"/>
    <x v="1"/>
    <x v="0"/>
    <x v="5"/>
    <x v="0"/>
    <n v="2.000563539025077E-2"/>
  </r>
  <r>
    <s v="DM25062401423"/>
    <d v="2025-06-24T00:00:00"/>
    <s v="BLR001"/>
    <x v="7"/>
    <s v="Karnataka"/>
    <x v="0"/>
    <s v="CUST0581"/>
    <x v="1"/>
    <x v="7"/>
    <x v="7"/>
    <x v="7"/>
    <n v="1"/>
    <n v="62.13"/>
    <n v="0.08"/>
    <n v="4.97"/>
    <n v="57.16"/>
    <n v="55.45"/>
    <n v="1.71"/>
    <x v="0"/>
    <x v="0"/>
    <x v="5"/>
    <x v="0"/>
    <n v="2.9916025192442269E-2"/>
  </r>
  <r>
    <s v="DM25062401461"/>
    <d v="2025-06-24T00:00:00"/>
    <s v="THN001"/>
    <x v="6"/>
    <s v="Maharashtra"/>
    <x v="0"/>
    <s v="CUST0075"/>
    <x v="0"/>
    <x v="3"/>
    <x v="8"/>
    <x v="8"/>
    <n v="2"/>
    <n v="148.62"/>
    <n v="0.1"/>
    <n v="29.72"/>
    <n v="267.52"/>
    <n v="251.47"/>
    <n v="16.05"/>
    <x v="0"/>
    <x v="0"/>
    <x v="5"/>
    <x v="0"/>
    <n v="5.9995514354066991E-2"/>
  </r>
  <r>
    <s v="DM25062401018"/>
    <d v="2025-06-24T00:00:00"/>
    <s v="NGP001"/>
    <x v="3"/>
    <s v="Maharashtra"/>
    <x v="0"/>
    <s v="CUST0281"/>
    <x v="0"/>
    <x v="3"/>
    <x v="3"/>
    <x v="3"/>
    <n v="8"/>
    <n v="153.36000000000001"/>
    <n v="0"/>
    <n v="0"/>
    <n v="1226.8800000000001"/>
    <n v="1141"/>
    <n v="85.88"/>
    <x v="4"/>
    <x v="0"/>
    <x v="5"/>
    <x v="0"/>
    <n v="6.9998695878977557E-2"/>
  </r>
  <r>
    <s v="DM25062500993"/>
    <d v="2025-06-25T00:00:00"/>
    <s v="BLR001"/>
    <x v="7"/>
    <s v="Karnataka"/>
    <x v="0"/>
    <s v="CUST0014"/>
    <x v="1"/>
    <x v="3"/>
    <x v="3"/>
    <x v="3"/>
    <n v="2"/>
    <n v="157.19999999999999"/>
    <n v="0.02"/>
    <n v="6.29"/>
    <n v="308.11"/>
    <n v="286.54000000000002"/>
    <n v="21.57"/>
    <x v="0"/>
    <x v="0"/>
    <x v="5"/>
    <x v="0"/>
    <n v="7.0007464866443797E-2"/>
  </r>
  <r>
    <s v="DM25062502223"/>
    <d v="2025-06-25T00:00:00"/>
    <s v="NAS001"/>
    <x v="0"/>
    <s v="Maharashtra"/>
    <x v="0"/>
    <s v="CUST0107"/>
    <x v="0"/>
    <x v="8"/>
    <x v="9"/>
    <x v="9"/>
    <n v="4"/>
    <n v="165.88"/>
    <n v="0"/>
    <n v="0"/>
    <n v="663.52"/>
    <n v="597.16999999999996"/>
    <n v="66.349999999999994"/>
    <x v="3"/>
    <x v="0"/>
    <x v="5"/>
    <x v="0"/>
    <n v="9.9996985772847838E-2"/>
  </r>
  <r>
    <s v="DM25062501558"/>
    <d v="2025-06-25T00:00:00"/>
    <s v="THN001"/>
    <x v="6"/>
    <s v="Maharashtra"/>
    <x v="0"/>
    <s v="CUST0234"/>
    <x v="1"/>
    <x v="9"/>
    <x v="12"/>
    <x v="12"/>
    <n v="3"/>
    <n v="88.78"/>
    <n v="0"/>
    <n v="0"/>
    <n v="266.33999999999997"/>
    <n v="253.02"/>
    <n v="13.32"/>
    <x v="3"/>
    <x v="0"/>
    <x v="5"/>
    <x v="0"/>
    <n v="5.0011263798152752E-2"/>
  </r>
  <r>
    <s v="DM25062501301"/>
    <d v="2025-06-25T00:00:00"/>
    <s v="NVP001"/>
    <x v="4"/>
    <s v="Maharashtra"/>
    <x v="0"/>
    <s v="CUST0334"/>
    <x v="2"/>
    <x v="0"/>
    <x v="0"/>
    <x v="0"/>
    <n v="1"/>
    <n v="310.75"/>
    <n v="0.08"/>
    <n v="24.86"/>
    <n v="285.89"/>
    <n v="251.58"/>
    <n v="34.31"/>
    <x v="0"/>
    <x v="0"/>
    <x v="5"/>
    <x v="0"/>
    <n v="0.1200111931162335"/>
  </r>
  <r>
    <s v="DM25062501374"/>
    <d v="2025-06-25T00:00:00"/>
    <s v="MUM001"/>
    <x v="2"/>
    <s v="Maharashtra"/>
    <x v="0"/>
    <s v="CUST0284"/>
    <x v="0"/>
    <x v="3"/>
    <x v="3"/>
    <x v="3"/>
    <n v="2"/>
    <n v="160.86000000000001"/>
    <n v="0"/>
    <n v="0"/>
    <n v="321.72000000000003"/>
    <n v="299.2"/>
    <n v="22.52"/>
    <x v="1"/>
    <x v="1"/>
    <x v="5"/>
    <x v="0"/>
    <n v="6.9998756682829788E-2"/>
  </r>
  <r>
    <s v="DM25062501177"/>
    <d v="2025-06-25T00:00:00"/>
    <s v="NVP001"/>
    <x v="4"/>
    <s v="Maharashtra"/>
    <x v="1"/>
    <s v="CUST0479"/>
    <x v="0"/>
    <x v="7"/>
    <x v="10"/>
    <x v="10"/>
    <n v="6"/>
    <n v="245.71"/>
    <n v="0.08"/>
    <n v="117.94"/>
    <n v="1356.32"/>
    <n v="1261.3800000000001"/>
    <n v="94.94"/>
    <x v="4"/>
    <x v="1"/>
    <x v="5"/>
    <x v="0"/>
    <n v="6.999823050607526E-2"/>
  </r>
  <r>
    <s v="DM25062500918"/>
    <d v="2025-06-25T00:00:00"/>
    <s v="SUR001"/>
    <x v="9"/>
    <s v="Gujarat"/>
    <x v="0"/>
    <s v="CUST0667"/>
    <x v="1"/>
    <x v="3"/>
    <x v="3"/>
    <x v="3"/>
    <n v="5"/>
    <n v="161.97999999999999"/>
    <n v="0"/>
    <n v="0"/>
    <n v="809.9"/>
    <n v="753.21"/>
    <n v="56.69"/>
    <x v="1"/>
    <x v="0"/>
    <x v="5"/>
    <x v="0"/>
    <n v="6.9996295838992473E-2"/>
  </r>
  <r>
    <s v="DM25062500742"/>
    <d v="2025-06-25T00:00:00"/>
    <s v="BLR001"/>
    <x v="7"/>
    <s v="Karnataka"/>
    <x v="0"/>
    <s v="CUST0213"/>
    <x v="1"/>
    <x v="3"/>
    <x v="3"/>
    <x v="3"/>
    <n v="3"/>
    <n v="162.78"/>
    <n v="0"/>
    <n v="0"/>
    <n v="488.34"/>
    <n v="454.16"/>
    <n v="34.18"/>
    <x v="4"/>
    <x v="0"/>
    <x v="5"/>
    <x v="0"/>
    <n v="6.9992218536265721E-2"/>
  </r>
  <r>
    <s v="DM25062500570"/>
    <d v="2025-06-25T00:00:00"/>
    <s v="MUM001"/>
    <x v="2"/>
    <s v="Maharashtra"/>
    <x v="0"/>
    <s v="CUST0676"/>
    <x v="0"/>
    <x v="0"/>
    <x v="13"/>
    <x v="14"/>
    <n v="6"/>
    <n v="277.3"/>
    <n v="0"/>
    <n v="0"/>
    <n v="1663.8"/>
    <n v="1430.87"/>
    <n v="232.93"/>
    <x v="4"/>
    <x v="0"/>
    <x v="5"/>
    <x v="0"/>
    <n v="0.1399987979324438"/>
  </r>
  <r>
    <s v="DM25062501330"/>
    <d v="2025-06-25T00:00:00"/>
    <s v="BLR001"/>
    <x v="7"/>
    <s v="Karnataka"/>
    <x v="0"/>
    <s v="CUST0264"/>
    <x v="0"/>
    <x v="4"/>
    <x v="16"/>
    <x v="17"/>
    <n v="5"/>
    <n v="152.38"/>
    <n v="0"/>
    <n v="0"/>
    <n v="761.9"/>
    <n v="708.57"/>
    <n v="53.33"/>
    <x v="0"/>
    <x v="0"/>
    <x v="5"/>
    <x v="0"/>
    <n v="6.9996062475390475E-2"/>
  </r>
  <r>
    <s v="DM25062501836"/>
    <d v="2025-06-25T00:00:00"/>
    <s v="THN001"/>
    <x v="6"/>
    <s v="Maharashtra"/>
    <x v="0"/>
    <s v="CUST0269"/>
    <x v="0"/>
    <x v="7"/>
    <x v="10"/>
    <x v="13"/>
    <n v="1"/>
    <n v="75.63"/>
    <n v="0.02"/>
    <n v="1.51"/>
    <n v="74.12"/>
    <n v="70.41"/>
    <n v="3.71"/>
    <x v="1"/>
    <x v="0"/>
    <x v="5"/>
    <x v="0"/>
    <n v="5.0053966540744732E-2"/>
  </r>
  <r>
    <s v="DM25062602021"/>
    <d v="2025-06-26T00:00:00"/>
    <s v="NVP001"/>
    <x v="4"/>
    <s v="Maharashtra"/>
    <x v="0"/>
    <s v="CUST0661"/>
    <x v="0"/>
    <x v="10"/>
    <x v="18"/>
    <x v="19"/>
    <n v="4"/>
    <n v="533.91"/>
    <n v="0.05"/>
    <n v="106.78"/>
    <n v="2028.86"/>
    <n v="1866.55"/>
    <n v="162.31"/>
    <x v="0"/>
    <x v="0"/>
    <x v="5"/>
    <x v="0"/>
    <n v="8.0000591465157783E-2"/>
  </r>
  <r>
    <s v="DM25062602273"/>
    <d v="2025-06-26T00:00:00"/>
    <s v="NVP001"/>
    <x v="4"/>
    <s v="Maharashtra"/>
    <x v="0"/>
    <s v="CUST0377"/>
    <x v="0"/>
    <x v="6"/>
    <x v="15"/>
    <x v="16"/>
    <n v="3"/>
    <n v="102.4"/>
    <n v="0"/>
    <n v="0"/>
    <n v="307.2"/>
    <n v="291.83999999999997"/>
    <n v="15.36"/>
    <x v="0"/>
    <x v="0"/>
    <x v="5"/>
    <x v="0"/>
    <n v="0.05"/>
  </r>
  <r>
    <s v="DM25062601590"/>
    <d v="2025-06-26T00:00:00"/>
    <s v="NGP001"/>
    <x v="3"/>
    <s v="Maharashtra"/>
    <x v="0"/>
    <s v="CUST0393"/>
    <x v="0"/>
    <x v="4"/>
    <x v="16"/>
    <x v="17"/>
    <n v="10"/>
    <n v="176.36"/>
    <n v="0.02"/>
    <n v="35.270000000000003"/>
    <n v="1728.33"/>
    <n v="1607.35"/>
    <n v="120.98"/>
    <x v="2"/>
    <x v="0"/>
    <x v="5"/>
    <x v="0"/>
    <n v="6.9998206361053736E-2"/>
  </r>
  <r>
    <s v="DM25062701857"/>
    <d v="2025-06-27T00:00:00"/>
    <s v="NVP001"/>
    <x v="4"/>
    <s v="Maharashtra"/>
    <x v="0"/>
    <s v="CUST0589"/>
    <x v="2"/>
    <x v="7"/>
    <x v="10"/>
    <x v="10"/>
    <n v="1"/>
    <n v="272.3"/>
    <n v="0.08"/>
    <n v="21.78"/>
    <n v="250.52"/>
    <n v="232.98"/>
    <n v="17.54"/>
    <x v="0"/>
    <x v="0"/>
    <x v="5"/>
    <x v="0"/>
    <n v="7.0014370110170837E-2"/>
  </r>
  <r>
    <s v="DM25062702291"/>
    <d v="2025-06-27T00:00:00"/>
    <s v="NVP001"/>
    <x v="4"/>
    <s v="Maharashtra"/>
    <x v="1"/>
    <s v="CUST0642"/>
    <x v="1"/>
    <x v="4"/>
    <x v="4"/>
    <x v="4"/>
    <n v="4"/>
    <n v="230.14"/>
    <n v="0"/>
    <n v="0"/>
    <n v="920.56"/>
    <n v="837.71"/>
    <n v="82.85"/>
    <x v="4"/>
    <x v="0"/>
    <x v="5"/>
    <x v="0"/>
    <n v="8.9999565481880595E-2"/>
  </r>
  <r>
    <s v="DM25062700208"/>
    <d v="2025-06-27T00:00:00"/>
    <s v="NVP001"/>
    <x v="4"/>
    <s v="Maharashtra"/>
    <x v="0"/>
    <s v="CUST0508"/>
    <x v="1"/>
    <x v="6"/>
    <x v="15"/>
    <x v="16"/>
    <n v="2"/>
    <n v="90.95"/>
    <n v="0"/>
    <n v="0"/>
    <n v="181.9"/>
    <n v="172.81"/>
    <n v="9.09"/>
    <x v="3"/>
    <x v="0"/>
    <x v="5"/>
    <x v="0"/>
    <n v="4.9972512369433751E-2"/>
  </r>
  <r>
    <s v="DM25062700736"/>
    <d v="2025-06-27T00:00:00"/>
    <s v="PUN001"/>
    <x v="8"/>
    <s v="Maharashtra"/>
    <x v="0"/>
    <s v="CUST0688"/>
    <x v="1"/>
    <x v="10"/>
    <x v="18"/>
    <x v="19"/>
    <n v="6"/>
    <n v="493.87"/>
    <n v="0"/>
    <n v="0"/>
    <n v="2963.22"/>
    <n v="2726.16"/>
    <n v="237.06"/>
    <x v="4"/>
    <x v="0"/>
    <x v="5"/>
    <x v="0"/>
    <n v="8.0000809929738598E-2"/>
  </r>
  <r>
    <s v="DM25062701286"/>
    <d v="2025-06-27T00:00:00"/>
    <s v="NGP001"/>
    <x v="3"/>
    <s v="Maharashtra"/>
    <x v="0"/>
    <s v="CUST0460"/>
    <x v="0"/>
    <x v="1"/>
    <x v="14"/>
    <x v="15"/>
    <n v="1"/>
    <n v="44.01"/>
    <n v="0.03"/>
    <n v="1.32"/>
    <n v="42.69"/>
    <n v="41.41"/>
    <n v="1.28"/>
    <x v="3"/>
    <x v="0"/>
    <x v="5"/>
    <x v="0"/>
    <n v="2.9983602717264E-2"/>
  </r>
  <r>
    <s v="DM25062702490"/>
    <d v="2025-06-27T00:00:00"/>
    <s v="NAS001"/>
    <x v="0"/>
    <s v="Maharashtra"/>
    <x v="0"/>
    <s v="CUST0469"/>
    <x v="2"/>
    <x v="3"/>
    <x v="17"/>
    <x v="18"/>
    <n v="3"/>
    <n v="203.81"/>
    <n v="0"/>
    <n v="0"/>
    <n v="611.42999999999995"/>
    <n v="562.52"/>
    <n v="48.91"/>
    <x v="1"/>
    <x v="0"/>
    <x v="5"/>
    <x v="0"/>
    <n v="7.9992803755131417E-2"/>
  </r>
  <r>
    <s v="DM25062702046"/>
    <d v="2025-06-27T00:00:00"/>
    <s v="HYD001"/>
    <x v="5"/>
    <s v="Telangana"/>
    <x v="0"/>
    <s v="CUST0154"/>
    <x v="1"/>
    <x v="1"/>
    <x v="14"/>
    <x v="15"/>
    <n v="1"/>
    <n v="36.979999999999997"/>
    <n v="0.15"/>
    <n v="5.55"/>
    <n v="31.43"/>
    <n v="30.49"/>
    <n v="0.94"/>
    <x v="1"/>
    <x v="0"/>
    <x v="5"/>
    <x v="0"/>
    <n v="2.9907731466751509E-2"/>
  </r>
  <r>
    <s v="DM25062702169"/>
    <d v="2025-06-27T00:00:00"/>
    <s v="THN001"/>
    <x v="6"/>
    <s v="Maharashtra"/>
    <x v="0"/>
    <s v="CUST0513"/>
    <x v="1"/>
    <x v="3"/>
    <x v="17"/>
    <x v="18"/>
    <n v="1"/>
    <n v="194.08"/>
    <n v="0.15"/>
    <n v="29.11"/>
    <n v="164.97"/>
    <n v="151.77000000000001"/>
    <n v="13.2"/>
    <x v="4"/>
    <x v="0"/>
    <x v="5"/>
    <x v="0"/>
    <n v="8.0014548099654484E-2"/>
  </r>
  <r>
    <s v="DM25062701594"/>
    <d v="2025-06-27T00:00:00"/>
    <s v="NVP001"/>
    <x v="4"/>
    <s v="Maharashtra"/>
    <x v="0"/>
    <s v="CUST0112"/>
    <x v="0"/>
    <x v="1"/>
    <x v="1"/>
    <x v="1"/>
    <n v="2"/>
    <n v="211.28"/>
    <n v="0"/>
    <n v="0"/>
    <n v="422.56"/>
    <n v="388.76"/>
    <n v="33.799999999999997"/>
    <x v="3"/>
    <x v="0"/>
    <x v="5"/>
    <x v="0"/>
    <n v="7.9988640666414229E-2"/>
  </r>
  <r>
    <s v="DM25062800555"/>
    <d v="2025-06-28T00:00:00"/>
    <s v="THN001"/>
    <x v="6"/>
    <s v="Maharashtra"/>
    <x v="0"/>
    <s v="CUST0442"/>
    <x v="0"/>
    <x v="7"/>
    <x v="7"/>
    <x v="7"/>
    <n v="2"/>
    <n v="60.35"/>
    <n v="0.08"/>
    <n v="9.66"/>
    <n v="111.04"/>
    <n v="107.71"/>
    <n v="3.33"/>
    <x v="1"/>
    <x v="0"/>
    <x v="5"/>
    <x v="0"/>
    <n v="2.9989193083573489E-2"/>
  </r>
  <r>
    <s v="DM25062801802"/>
    <d v="2025-06-28T00:00:00"/>
    <s v="HYD001"/>
    <x v="5"/>
    <s v="Telangana"/>
    <x v="0"/>
    <s v="CUST0146"/>
    <x v="0"/>
    <x v="7"/>
    <x v="10"/>
    <x v="13"/>
    <n v="3"/>
    <n v="69.63"/>
    <n v="0"/>
    <n v="0"/>
    <n v="208.89"/>
    <n v="198.45"/>
    <n v="10.44"/>
    <x v="3"/>
    <x v="0"/>
    <x v="5"/>
    <x v="0"/>
    <n v="4.9978457561395948E-2"/>
  </r>
  <r>
    <s v="DM25062801452"/>
    <d v="2025-06-28T00:00:00"/>
    <s v="SUR001"/>
    <x v="9"/>
    <s v="Gujarat"/>
    <x v="0"/>
    <s v="CUST0232"/>
    <x v="1"/>
    <x v="0"/>
    <x v="0"/>
    <x v="0"/>
    <n v="5"/>
    <n v="325.77"/>
    <n v="0"/>
    <n v="0"/>
    <n v="1628.85"/>
    <n v="1433.39"/>
    <n v="195.46"/>
    <x v="4"/>
    <x v="0"/>
    <x v="5"/>
    <x v="0"/>
    <n v="0.1199987721398533"/>
  </r>
  <r>
    <s v="DM25062800262"/>
    <d v="2025-06-28T00:00:00"/>
    <s v="PUN001"/>
    <x v="8"/>
    <s v="Maharashtra"/>
    <x v="0"/>
    <s v="CUST0632"/>
    <x v="1"/>
    <x v="1"/>
    <x v="14"/>
    <x v="15"/>
    <n v="4"/>
    <n v="39.9"/>
    <n v="0.03"/>
    <n v="4.79"/>
    <n v="154.81"/>
    <n v="150.16999999999999"/>
    <n v="4.6399999999999997"/>
    <x v="1"/>
    <x v="0"/>
    <x v="5"/>
    <x v="0"/>
    <n v="2.9972224016536399E-2"/>
  </r>
  <r>
    <s v="DM25062800683"/>
    <d v="2025-06-28T00:00:00"/>
    <s v="NGP001"/>
    <x v="3"/>
    <s v="Maharashtra"/>
    <x v="1"/>
    <s v="CUST0128"/>
    <x v="0"/>
    <x v="8"/>
    <x v="9"/>
    <x v="9"/>
    <n v="2"/>
    <n v="145.28"/>
    <n v="0.05"/>
    <n v="14.53"/>
    <n v="276.02999999999997"/>
    <n v="248.43"/>
    <n v="27.6"/>
    <x v="1"/>
    <x v="0"/>
    <x v="5"/>
    <x v="0"/>
    <n v="9.9989131616128699E-2"/>
  </r>
  <r>
    <s v="DM25062901178"/>
    <d v="2025-06-29T00:00:00"/>
    <s v="MUM001"/>
    <x v="2"/>
    <s v="Maharashtra"/>
    <x v="0"/>
    <s v="CUST0376"/>
    <x v="1"/>
    <x v="0"/>
    <x v="13"/>
    <x v="14"/>
    <n v="1"/>
    <n v="246.85"/>
    <n v="0.03"/>
    <n v="7.41"/>
    <n v="239.44"/>
    <n v="205.92"/>
    <n v="33.520000000000003"/>
    <x v="0"/>
    <x v="0"/>
    <x v="5"/>
    <x v="0"/>
    <n v="0.13999331774139659"/>
  </r>
  <r>
    <s v="DM25062901351"/>
    <d v="2025-06-29T00:00:00"/>
    <s v="MUM001"/>
    <x v="2"/>
    <s v="Maharashtra"/>
    <x v="0"/>
    <s v="CUST0297"/>
    <x v="0"/>
    <x v="0"/>
    <x v="13"/>
    <x v="14"/>
    <n v="4"/>
    <n v="246.95"/>
    <n v="0.15"/>
    <n v="148.16999999999999"/>
    <n v="839.63"/>
    <n v="722.08"/>
    <n v="117.55"/>
    <x v="1"/>
    <x v="0"/>
    <x v="5"/>
    <x v="0"/>
    <n v="0.14000214380143641"/>
  </r>
  <r>
    <s v="DM25062901442"/>
    <d v="2025-06-29T00:00:00"/>
    <s v="NAS001"/>
    <x v="0"/>
    <s v="Maharashtra"/>
    <x v="0"/>
    <s v="CUST0552"/>
    <x v="0"/>
    <x v="3"/>
    <x v="3"/>
    <x v="3"/>
    <n v="2"/>
    <n v="168.49"/>
    <n v="0"/>
    <n v="0"/>
    <n v="336.98"/>
    <n v="313.39"/>
    <n v="23.59"/>
    <x v="1"/>
    <x v="0"/>
    <x v="5"/>
    <x v="0"/>
    <n v="7.0004154549231409E-2"/>
  </r>
  <r>
    <s v="DM25062900065"/>
    <d v="2025-06-29T00:00:00"/>
    <s v="HYD001"/>
    <x v="5"/>
    <s v="Telangana"/>
    <x v="0"/>
    <s v="CUST0277"/>
    <x v="0"/>
    <x v="3"/>
    <x v="8"/>
    <x v="8"/>
    <n v="3"/>
    <n v="160.47999999999999"/>
    <n v="0.02"/>
    <n v="9.6300000000000008"/>
    <n v="471.81"/>
    <n v="443.5"/>
    <n v="28.31"/>
    <x v="1"/>
    <x v="0"/>
    <x v="5"/>
    <x v="0"/>
    <n v="6.0002967296157353E-2"/>
  </r>
  <r>
    <s v="DM25062902061"/>
    <d v="2025-06-29T00:00:00"/>
    <s v="THN001"/>
    <x v="6"/>
    <s v="Maharashtra"/>
    <x v="0"/>
    <s v="CUST0678"/>
    <x v="2"/>
    <x v="1"/>
    <x v="1"/>
    <x v="1"/>
    <n v="10"/>
    <n v="189.17"/>
    <n v="0.05"/>
    <n v="94.59"/>
    <n v="1797.11"/>
    <n v="1653.34"/>
    <n v="143.77000000000001"/>
    <x v="1"/>
    <x v="0"/>
    <x v="5"/>
    <x v="0"/>
    <n v="8.0000667738758344E-2"/>
  </r>
  <r>
    <s v="DM25062901957"/>
    <d v="2025-06-29T00:00:00"/>
    <s v="THN001"/>
    <x v="6"/>
    <s v="Maharashtra"/>
    <x v="0"/>
    <s v="CUST0035"/>
    <x v="2"/>
    <x v="10"/>
    <x v="18"/>
    <x v="19"/>
    <n v="3"/>
    <n v="488.74"/>
    <n v="0"/>
    <n v="0"/>
    <n v="1466.22"/>
    <n v="1348.92"/>
    <n v="117.3"/>
    <x v="3"/>
    <x v="0"/>
    <x v="5"/>
    <x v="0"/>
    <n v="8.0001636862135281E-2"/>
  </r>
  <r>
    <s v="DM25062901868"/>
    <d v="2025-06-29T00:00:00"/>
    <s v="AHM001"/>
    <x v="1"/>
    <s v="Gujarat"/>
    <x v="0"/>
    <s v="CUST0470"/>
    <x v="1"/>
    <x v="1"/>
    <x v="11"/>
    <x v="11"/>
    <n v="1"/>
    <n v="19.5"/>
    <n v="0"/>
    <n v="0"/>
    <n v="19.5"/>
    <n v="18.72"/>
    <n v="0.78"/>
    <x v="3"/>
    <x v="0"/>
    <x v="5"/>
    <x v="0"/>
    <n v="0.04"/>
  </r>
  <r>
    <s v="DM25062900432"/>
    <d v="2025-06-29T00:00:00"/>
    <s v="NAS001"/>
    <x v="0"/>
    <s v="Maharashtra"/>
    <x v="0"/>
    <s v="CUST0422"/>
    <x v="0"/>
    <x v="7"/>
    <x v="7"/>
    <x v="7"/>
    <n v="1"/>
    <n v="55.56"/>
    <n v="0"/>
    <n v="0"/>
    <n v="55.56"/>
    <n v="53.89"/>
    <n v="1.67"/>
    <x v="4"/>
    <x v="0"/>
    <x v="5"/>
    <x v="0"/>
    <n v="3.0057595392368609E-2"/>
  </r>
  <r>
    <s v="DM25062900926"/>
    <d v="2025-06-29T00:00:00"/>
    <s v="HYD001"/>
    <x v="5"/>
    <s v="Telangana"/>
    <x v="0"/>
    <s v="CUST0091"/>
    <x v="1"/>
    <x v="6"/>
    <x v="15"/>
    <x v="16"/>
    <n v="5"/>
    <n v="94.16"/>
    <n v="0.1"/>
    <n v="47.08"/>
    <n v="423.72"/>
    <n v="402.53"/>
    <n v="21.19"/>
    <x v="3"/>
    <x v="0"/>
    <x v="5"/>
    <x v="0"/>
    <n v="5.0009440196356093E-2"/>
  </r>
  <r>
    <s v="DM25062901630"/>
    <d v="2025-06-29T00:00:00"/>
    <s v="THN001"/>
    <x v="6"/>
    <s v="Maharashtra"/>
    <x v="0"/>
    <s v="CUST0015"/>
    <x v="0"/>
    <x v="3"/>
    <x v="8"/>
    <x v="8"/>
    <n v="1"/>
    <n v="143.41"/>
    <n v="0.05"/>
    <n v="7.17"/>
    <n v="136.24"/>
    <n v="128.07"/>
    <n v="8.17"/>
    <x v="0"/>
    <x v="0"/>
    <x v="5"/>
    <x v="0"/>
    <n v="5.9967704051673509E-2"/>
  </r>
  <r>
    <s v="DM25063001762"/>
    <d v="2025-06-30T00:00:00"/>
    <s v="SUR001"/>
    <x v="9"/>
    <s v="Gujarat"/>
    <x v="0"/>
    <s v="CUST0456"/>
    <x v="0"/>
    <x v="7"/>
    <x v="10"/>
    <x v="10"/>
    <n v="1"/>
    <n v="268.73"/>
    <n v="0.02"/>
    <n v="5.37"/>
    <n v="263.36"/>
    <n v="244.92"/>
    <n v="18.440000000000001"/>
    <x v="3"/>
    <x v="0"/>
    <x v="5"/>
    <x v="0"/>
    <n v="7.0018226002430128E-2"/>
  </r>
  <r>
    <s v="DM25063000329"/>
    <d v="2025-06-30T00:00:00"/>
    <s v="AHM001"/>
    <x v="1"/>
    <s v="Gujarat"/>
    <x v="0"/>
    <s v="CUST0534"/>
    <x v="0"/>
    <x v="0"/>
    <x v="0"/>
    <x v="0"/>
    <n v="5"/>
    <n v="287.25"/>
    <n v="0.1"/>
    <n v="143.62"/>
    <n v="1292.6300000000001"/>
    <n v="1137.51"/>
    <n v="155.12"/>
    <x v="1"/>
    <x v="0"/>
    <x v="5"/>
    <x v="0"/>
    <n v="0.12000340391295269"/>
  </r>
  <r>
    <s v="DM25070101437"/>
    <d v="2025-07-01T00:00:00"/>
    <s v="BLR001"/>
    <x v="7"/>
    <s v="Karnataka"/>
    <x v="0"/>
    <s v="CUST0543"/>
    <x v="0"/>
    <x v="7"/>
    <x v="7"/>
    <x v="7"/>
    <n v="5"/>
    <n v="57.46"/>
    <n v="0.1"/>
    <n v="28.73"/>
    <n v="258.57"/>
    <n v="250.81"/>
    <n v="7.76"/>
    <x v="4"/>
    <x v="0"/>
    <x v="6"/>
    <x v="0"/>
    <n v="3.0011215531577519E-2"/>
  </r>
  <r>
    <s v="DM25070100269"/>
    <d v="2025-07-01T00:00:00"/>
    <s v="HYD001"/>
    <x v="5"/>
    <s v="Telangana"/>
    <x v="0"/>
    <s v="CUST0119"/>
    <x v="1"/>
    <x v="9"/>
    <x v="12"/>
    <x v="12"/>
    <n v="4"/>
    <n v="78.91"/>
    <n v="0.1"/>
    <n v="31.56"/>
    <n v="284.08"/>
    <n v="269.88"/>
    <n v="14.2"/>
    <x v="0"/>
    <x v="0"/>
    <x v="6"/>
    <x v="0"/>
    <n v="4.9985919459307228E-2"/>
  </r>
  <r>
    <s v="DM25070100842"/>
    <d v="2025-07-01T00:00:00"/>
    <s v="NAS001"/>
    <x v="0"/>
    <s v="Maharashtra"/>
    <x v="0"/>
    <s v="CUST0390"/>
    <x v="0"/>
    <x v="0"/>
    <x v="0"/>
    <x v="0"/>
    <n v="2"/>
    <n v="306.19"/>
    <n v="0.03"/>
    <n v="18.37"/>
    <n v="594.01"/>
    <n v="522.73"/>
    <n v="71.28"/>
    <x v="1"/>
    <x v="0"/>
    <x v="6"/>
    <x v="0"/>
    <n v="0.1199979798319894"/>
  </r>
  <r>
    <s v="DM25070100917"/>
    <d v="2025-07-01T00:00:00"/>
    <s v="NVP001"/>
    <x v="4"/>
    <s v="Maharashtra"/>
    <x v="0"/>
    <s v="CUST0409"/>
    <x v="0"/>
    <x v="6"/>
    <x v="15"/>
    <x v="16"/>
    <n v="3"/>
    <n v="95.92"/>
    <n v="0.03"/>
    <n v="8.6300000000000008"/>
    <n v="279.13"/>
    <n v="265.17"/>
    <n v="13.96"/>
    <x v="1"/>
    <x v="0"/>
    <x v="6"/>
    <x v="0"/>
    <n v="5.0012538960341073E-2"/>
  </r>
  <r>
    <s v="DM25070101371"/>
    <d v="2025-07-01T00:00:00"/>
    <s v="MUM001"/>
    <x v="2"/>
    <s v="Maharashtra"/>
    <x v="0"/>
    <s v="CUST0411"/>
    <x v="1"/>
    <x v="10"/>
    <x v="18"/>
    <x v="19"/>
    <n v="4"/>
    <n v="540.85"/>
    <n v="0.03"/>
    <n v="64.900000000000006"/>
    <n v="2098.5"/>
    <n v="1930.62"/>
    <n v="167.88"/>
    <x v="3"/>
    <x v="0"/>
    <x v="6"/>
    <x v="0"/>
    <n v="0.08"/>
  </r>
  <r>
    <s v="DM25070101200"/>
    <d v="2025-07-01T00:00:00"/>
    <s v="PUN001"/>
    <x v="8"/>
    <s v="Maharashtra"/>
    <x v="0"/>
    <s v="CUST0509"/>
    <x v="0"/>
    <x v="6"/>
    <x v="6"/>
    <x v="6"/>
    <n v="3"/>
    <n v="115.46"/>
    <n v="0"/>
    <n v="0"/>
    <n v="346.38"/>
    <n v="325.60000000000002"/>
    <n v="20.78"/>
    <x v="1"/>
    <x v="0"/>
    <x v="6"/>
    <x v="0"/>
    <n v="5.9991916392401423E-2"/>
  </r>
  <r>
    <s v="DM25070101794"/>
    <d v="2025-07-01T00:00:00"/>
    <s v="AHM001"/>
    <x v="1"/>
    <s v="Gujarat"/>
    <x v="1"/>
    <s v="CUST0651"/>
    <x v="1"/>
    <x v="6"/>
    <x v="15"/>
    <x v="16"/>
    <n v="2"/>
    <n v="100.99"/>
    <n v="0"/>
    <n v="0"/>
    <n v="201.98"/>
    <n v="191.88"/>
    <n v="10.1"/>
    <x v="0"/>
    <x v="0"/>
    <x v="6"/>
    <x v="0"/>
    <n v="5.0004950985246058E-2"/>
  </r>
  <r>
    <s v="DM25070100381"/>
    <d v="2025-07-01T00:00:00"/>
    <s v="NAS001"/>
    <x v="0"/>
    <s v="Maharashtra"/>
    <x v="0"/>
    <s v="CUST0687"/>
    <x v="0"/>
    <x v="6"/>
    <x v="6"/>
    <x v="6"/>
    <n v="4"/>
    <n v="131.9"/>
    <n v="0"/>
    <n v="0"/>
    <n v="527.6"/>
    <n v="495.94"/>
    <n v="31.66"/>
    <x v="4"/>
    <x v="0"/>
    <x v="6"/>
    <x v="0"/>
    <n v="6.0007581501137233E-2"/>
  </r>
  <r>
    <s v="DM25070200183"/>
    <d v="2025-07-02T00:00:00"/>
    <s v="AHM001"/>
    <x v="1"/>
    <s v="Gujarat"/>
    <x v="0"/>
    <s v="CUST0414"/>
    <x v="2"/>
    <x v="7"/>
    <x v="10"/>
    <x v="13"/>
    <n v="2"/>
    <n v="74.83"/>
    <n v="0.05"/>
    <n v="7.48"/>
    <n v="142.18"/>
    <n v="135.07"/>
    <n v="7.11"/>
    <x v="3"/>
    <x v="0"/>
    <x v="6"/>
    <x v="0"/>
    <n v="5.0007033338022228E-2"/>
  </r>
  <r>
    <s v="DM25070200230"/>
    <d v="2025-07-02T00:00:00"/>
    <s v="BLR001"/>
    <x v="7"/>
    <s v="Karnataka"/>
    <x v="0"/>
    <s v="CUST0558"/>
    <x v="0"/>
    <x v="7"/>
    <x v="10"/>
    <x v="13"/>
    <n v="3"/>
    <n v="83.89"/>
    <n v="0.05"/>
    <n v="12.58"/>
    <n v="239.09"/>
    <n v="227.14"/>
    <n v="11.95"/>
    <x v="4"/>
    <x v="0"/>
    <x v="6"/>
    <x v="0"/>
    <n v="4.9981178635660213E-2"/>
  </r>
  <r>
    <s v="DM25070201929"/>
    <d v="2025-07-02T00:00:00"/>
    <s v="NAS001"/>
    <x v="0"/>
    <s v="Maharashtra"/>
    <x v="0"/>
    <s v="CUST0672"/>
    <x v="0"/>
    <x v="7"/>
    <x v="7"/>
    <x v="7"/>
    <n v="6"/>
    <n v="58.17"/>
    <n v="0"/>
    <n v="0"/>
    <n v="349.02"/>
    <n v="338.55"/>
    <n v="10.47"/>
    <x v="0"/>
    <x v="0"/>
    <x v="6"/>
    <x v="0"/>
    <n v="2.9998280900807979E-2"/>
  </r>
  <r>
    <s v="DM25070300641"/>
    <d v="2025-07-03T00:00:00"/>
    <s v="NAS001"/>
    <x v="0"/>
    <s v="Maharashtra"/>
    <x v="0"/>
    <s v="CUST0699"/>
    <x v="1"/>
    <x v="4"/>
    <x v="4"/>
    <x v="4"/>
    <n v="4"/>
    <n v="242.18"/>
    <n v="0.05"/>
    <n v="48.44"/>
    <n v="920.28"/>
    <n v="837.45"/>
    <n v="82.83"/>
    <x v="3"/>
    <x v="0"/>
    <x v="6"/>
    <x v="0"/>
    <n v="9.0005215803885777E-2"/>
  </r>
  <r>
    <s v="DM25070302337"/>
    <d v="2025-07-03T00:00:00"/>
    <s v="PUN001"/>
    <x v="8"/>
    <s v="Maharashtra"/>
    <x v="0"/>
    <s v="CUST0340"/>
    <x v="0"/>
    <x v="7"/>
    <x v="10"/>
    <x v="13"/>
    <n v="1"/>
    <n v="82.04"/>
    <n v="0"/>
    <n v="0"/>
    <n v="82.04"/>
    <n v="77.94"/>
    <n v="4.0999999999999996"/>
    <x v="1"/>
    <x v="0"/>
    <x v="6"/>
    <x v="0"/>
    <n v="4.9975621647976587E-2"/>
  </r>
  <r>
    <s v="DM25070300714"/>
    <d v="2025-07-03T00:00:00"/>
    <s v="SUR001"/>
    <x v="9"/>
    <s v="Gujarat"/>
    <x v="0"/>
    <s v="CUST0122"/>
    <x v="0"/>
    <x v="1"/>
    <x v="1"/>
    <x v="1"/>
    <n v="2"/>
    <n v="208.5"/>
    <n v="0.03"/>
    <n v="12.51"/>
    <n v="404.49"/>
    <n v="372.13"/>
    <n v="32.36"/>
    <x v="4"/>
    <x v="2"/>
    <x v="6"/>
    <x v="0"/>
    <n v="8.0001977799203927E-2"/>
  </r>
  <r>
    <s v="DM25070301273"/>
    <d v="2025-07-03T00:00:00"/>
    <s v="NGP001"/>
    <x v="3"/>
    <s v="Maharashtra"/>
    <x v="0"/>
    <s v="CUST0676"/>
    <x v="0"/>
    <x v="1"/>
    <x v="1"/>
    <x v="1"/>
    <n v="2"/>
    <n v="198.04"/>
    <n v="0.08"/>
    <n v="31.69"/>
    <n v="364.39"/>
    <n v="335.24"/>
    <n v="29.15"/>
    <x v="1"/>
    <x v="0"/>
    <x v="6"/>
    <x v="0"/>
    <n v="7.9996706825104971E-2"/>
  </r>
  <r>
    <s v="DM25070401056"/>
    <d v="2025-07-04T00:00:00"/>
    <s v="THN001"/>
    <x v="6"/>
    <s v="Maharashtra"/>
    <x v="0"/>
    <s v="CUST0264"/>
    <x v="0"/>
    <x v="1"/>
    <x v="11"/>
    <x v="11"/>
    <n v="1"/>
    <n v="19.829999999999998"/>
    <n v="0"/>
    <n v="0"/>
    <n v="19.829999999999998"/>
    <n v="19.04"/>
    <n v="0.79"/>
    <x v="1"/>
    <x v="0"/>
    <x v="6"/>
    <x v="0"/>
    <n v="3.9838628340897637E-2"/>
  </r>
  <r>
    <s v="DM25070400928"/>
    <d v="2025-07-04T00:00:00"/>
    <s v="NAS001"/>
    <x v="0"/>
    <s v="Maharashtra"/>
    <x v="0"/>
    <s v="CUST0427"/>
    <x v="1"/>
    <x v="1"/>
    <x v="14"/>
    <x v="15"/>
    <n v="4"/>
    <n v="41.52"/>
    <n v="0"/>
    <n v="0"/>
    <n v="166.08"/>
    <n v="161.1"/>
    <n v="4.9800000000000004"/>
    <x v="4"/>
    <x v="0"/>
    <x v="6"/>
    <x v="0"/>
    <n v="2.9985549132947979E-2"/>
  </r>
  <r>
    <s v="DM25070402129"/>
    <d v="2025-07-04T00:00:00"/>
    <s v="AHM001"/>
    <x v="1"/>
    <s v="Gujarat"/>
    <x v="0"/>
    <s v="CUST0330"/>
    <x v="2"/>
    <x v="6"/>
    <x v="6"/>
    <x v="6"/>
    <n v="3"/>
    <n v="112.04"/>
    <n v="0.08"/>
    <n v="26.89"/>
    <n v="309.23"/>
    <n v="290.68"/>
    <n v="18.55"/>
    <x v="4"/>
    <x v="0"/>
    <x v="6"/>
    <x v="0"/>
    <n v="5.998771141221744E-2"/>
  </r>
  <r>
    <s v="DM25070402453"/>
    <d v="2025-07-04T00:00:00"/>
    <s v="PUN001"/>
    <x v="8"/>
    <s v="Maharashtra"/>
    <x v="0"/>
    <s v="CUST0173"/>
    <x v="1"/>
    <x v="6"/>
    <x v="15"/>
    <x v="16"/>
    <n v="1"/>
    <n v="98.7"/>
    <n v="0"/>
    <n v="0"/>
    <n v="98.7"/>
    <n v="93.77"/>
    <n v="4.93"/>
    <x v="0"/>
    <x v="0"/>
    <x v="6"/>
    <x v="0"/>
    <n v="4.9949341438703138E-2"/>
  </r>
  <r>
    <s v="DM25070401565"/>
    <d v="2025-07-04T00:00:00"/>
    <s v="NAS001"/>
    <x v="0"/>
    <s v="Maharashtra"/>
    <x v="0"/>
    <s v="CUST0062"/>
    <x v="0"/>
    <x v="10"/>
    <x v="18"/>
    <x v="19"/>
    <n v="2"/>
    <n v="492.98"/>
    <n v="0.08"/>
    <n v="78.88"/>
    <n v="907.08"/>
    <n v="834.51"/>
    <n v="72.569999999999993"/>
    <x v="4"/>
    <x v="0"/>
    <x v="6"/>
    <x v="0"/>
    <n v="8.0003968778939005E-2"/>
  </r>
  <r>
    <s v="DM25070401142"/>
    <d v="2025-07-04T00:00:00"/>
    <s v="NAS001"/>
    <x v="0"/>
    <s v="Maharashtra"/>
    <x v="0"/>
    <s v="CUST0161"/>
    <x v="0"/>
    <x v="10"/>
    <x v="18"/>
    <x v="19"/>
    <n v="5"/>
    <n v="513.66999999999996"/>
    <n v="0.03"/>
    <n v="77.05"/>
    <n v="2491.3000000000002"/>
    <n v="2292"/>
    <n v="199.3"/>
    <x v="4"/>
    <x v="0"/>
    <x v="6"/>
    <x v="0"/>
    <n v="7.9998394412555698E-2"/>
  </r>
  <r>
    <s v="DM25070402300"/>
    <d v="2025-07-04T00:00:00"/>
    <s v="THN001"/>
    <x v="6"/>
    <s v="Maharashtra"/>
    <x v="0"/>
    <s v="CUST0446"/>
    <x v="0"/>
    <x v="0"/>
    <x v="13"/>
    <x v="14"/>
    <n v="2"/>
    <n v="255.69"/>
    <n v="0"/>
    <n v="0"/>
    <n v="511.38"/>
    <n v="439.79"/>
    <n v="71.59"/>
    <x v="3"/>
    <x v="0"/>
    <x v="6"/>
    <x v="0"/>
    <n v="0.13999374242246471"/>
  </r>
  <r>
    <s v="DM25070402193"/>
    <d v="2025-07-04T00:00:00"/>
    <s v="MUM001"/>
    <x v="2"/>
    <s v="Maharashtra"/>
    <x v="1"/>
    <s v="CUST0101"/>
    <x v="1"/>
    <x v="9"/>
    <x v="12"/>
    <x v="12"/>
    <n v="8"/>
    <n v="86.7"/>
    <n v="0.03"/>
    <n v="20.81"/>
    <n v="672.79"/>
    <n v="639.15"/>
    <n v="33.64"/>
    <x v="2"/>
    <x v="0"/>
    <x v="6"/>
    <x v="0"/>
    <n v="5.0000743173947287E-2"/>
  </r>
  <r>
    <s v="DM25070502054"/>
    <d v="2025-07-05T00:00:00"/>
    <s v="SUR001"/>
    <x v="9"/>
    <s v="Gujarat"/>
    <x v="0"/>
    <s v="CUST0424"/>
    <x v="0"/>
    <x v="10"/>
    <x v="18"/>
    <x v="19"/>
    <n v="3"/>
    <n v="497.94"/>
    <n v="0.05"/>
    <n v="74.69"/>
    <n v="1419.13"/>
    <n v="1305.5999999999999"/>
    <n v="113.53"/>
    <x v="0"/>
    <x v="0"/>
    <x v="6"/>
    <x v="0"/>
    <n v="7.9999718137168538E-2"/>
  </r>
  <r>
    <s v="DM25070500380"/>
    <d v="2025-07-05T00:00:00"/>
    <s v="MUM001"/>
    <x v="2"/>
    <s v="Maharashtra"/>
    <x v="0"/>
    <s v="CUST0552"/>
    <x v="2"/>
    <x v="0"/>
    <x v="13"/>
    <x v="14"/>
    <n v="1"/>
    <n v="263.54000000000002"/>
    <n v="0"/>
    <n v="0"/>
    <n v="263.54000000000002"/>
    <n v="226.64"/>
    <n v="36.9"/>
    <x v="3"/>
    <x v="0"/>
    <x v="6"/>
    <x v="0"/>
    <n v="0.14001669575775971"/>
  </r>
  <r>
    <s v="DM25070501275"/>
    <d v="2025-07-05T00:00:00"/>
    <s v="THN001"/>
    <x v="6"/>
    <s v="Maharashtra"/>
    <x v="0"/>
    <s v="CUST0630"/>
    <x v="1"/>
    <x v="10"/>
    <x v="18"/>
    <x v="19"/>
    <n v="2"/>
    <n v="494.26"/>
    <n v="0"/>
    <n v="0"/>
    <n v="988.52"/>
    <n v="909.44"/>
    <n v="79.08"/>
    <x v="4"/>
    <x v="0"/>
    <x v="6"/>
    <x v="0"/>
    <n v="7.9998381418686523E-2"/>
  </r>
  <r>
    <s v="DM25070502116"/>
    <d v="2025-07-05T00:00:00"/>
    <s v="MUM001"/>
    <x v="2"/>
    <s v="Maharashtra"/>
    <x v="0"/>
    <s v="CUST0098"/>
    <x v="1"/>
    <x v="3"/>
    <x v="8"/>
    <x v="8"/>
    <n v="2"/>
    <n v="140.43"/>
    <n v="0.03"/>
    <n v="8.43"/>
    <n v="272.43"/>
    <n v="256.08"/>
    <n v="16.350000000000001"/>
    <x v="4"/>
    <x v="0"/>
    <x v="6"/>
    <x v="0"/>
    <n v="6.0015416804316712E-2"/>
  </r>
  <r>
    <s v="DM25070500874"/>
    <d v="2025-07-05T00:00:00"/>
    <s v="PUN001"/>
    <x v="8"/>
    <s v="Maharashtra"/>
    <x v="0"/>
    <s v="CUST0632"/>
    <x v="0"/>
    <x v="1"/>
    <x v="14"/>
    <x v="15"/>
    <n v="3"/>
    <n v="39.65"/>
    <n v="0.05"/>
    <n v="5.95"/>
    <n v="113"/>
    <n v="109.61"/>
    <n v="3.39"/>
    <x v="4"/>
    <x v="0"/>
    <x v="6"/>
    <x v="0"/>
    <n v="0.03"/>
  </r>
  <r>
    <s v="DM25070501609"/>
    <d v="2025-07-05T00:00:00"/>
    <s v="AHM001"/>
    <x v="1"/>
    <s v="Gujarat"/>
    <x v="1"/>
    <s v="CUST0017"/>
    <x v="0"/>
    <x v="4"/>
    <x v="16"/>
    <x v="17"/>
    <n v="3"/>
    <n v="180.18"/>
    <n v="0.05"/>
    <n v="27.03"/>
    <n v="513.51"/>
    <n v="477.56"/>
    <n v="35.950000000000003"/>
    <x v="0"/>
    <x v="0"/>
    <x v="6"/>
    <x v="0"/>
    <n v="7.0008373741504551E-2"/>
  </r>
  <r>
    <s v="DM25070500270"/>
    <d v="2025-07-05T00:00:00"/>
    <s v="NGP001"/>
    <x v="3"/>
    <s v="Maharashtra"/>
    <x v="0"/>
    <s v="CUST0134"/>
    <x v="0"/>
    <x v="4"/>
    <x v="4"/>
    <x v="4"/>
    <n v="1"/>
    <n v="254.14"/>
    <n v="0.08"/>
    <n v="20.329999999999998"/>
    <n v="233.81"/>
    <n v="212.77"/>
    <n v="21.04"/>
    <x v="1"/>
    <x v="0"/>
    <x v="6"/>
    <x v="0"/>
    <n v="8.9987596766605366E-2"/>
  </r>
  <r>
    <s v="DM25070601189"/>
    <d v="2025-07-06T00:00:00"/>
    <s v="HYD001"/>
    <x v="5"/>
    <s v="Telangana"/>
    <x v="0"/>
    <s v="CUST0447"/>
    <x v="0"/>
    <x v="4"/>
    <x v="4"/>
    <x v="4"/>
    <n v="2"/>
    <n v="220.66"/>
    <n v="0.08"/>
    <n v="35.31"/>
    <n v="406.01"/>
    <n v="369.47"/>
    <n v="36.54"/>
    <x v="0"/>
    <x v="0"/>
    <x v="6"/>
    <x v="0"/>
    <n v="8.9997783305829901E-2"/>
  </r>
  <r>
    <s v="DM25070600584"/>
    <d v="2025-07-06T00:00:00"/>
    <s v="HYD001"/>
    <x v="5"/>
    <s v="Telangana"/>
    <x v="0"/>
    <s v="CUST0275"/>
    <x v="0"/>
    <x v="10"/>
    <x v="18"/>
    <x v="19"/>
    <n v="6"/>
    <n v="478.28"/>
    <n v="0.1"/>
    <n v="286.97000000000003"/>
    <n v="2582.71"/>
    <n v="2376.09"/>
    <n v="206.62"/>
    <x v="0"/>
    <x v="0"/>
    <x v="6"/>
    <x v="0"/>
    <n v="8.0001239008638217E-2"/>
  </r>
  <r>
    <s v="DM25070600015"/>
    <d v="2025-07-06T00:00:00"/>
    <s v="MUM001"/>
    <x v="2"/>
    <s v="Maharashtra"/>
    <x v="1"/>
    <s v="CUST0403"/>
    <x v="1"/>
    <x v="8"/>
    <x v="9"/>
    <x v="9"/>
    <n v="3"/>
    <n v="145.38"/>
    <n v="0"/>
    <n v="0"/>
    <n v="436.14"/>
    <n v="392.53"/>
    <n v="43.61"/>
    <x v="4"/>
    <x v="0"/>
    <x v="6"/>
    <x v="0"/>
    <n v="9.9990828633007747E-2"/>
  </r>
  <r>
    <s v="DM25070600667"/>
    <d v="2025-07-06T00:00:00"/>
    <s v="SUR001"/>
    <x v="9"/>
    <s v="Gujarat"/>
    <x v="0"/>
    <s v="CUST0056"/>
    <x v="1"/>
    <x v="6"/>
    <x v="6"/>
    <x v="6"/>
    <n v="5"/>
    <n v="128.18"/>
    <n v="0.05"/>
    <n v="32.049999999999997"/>
    <n v="608.85"/>
    <n v="572.32000000000005"/>
    <n v="36.53"/>
    <x v="4"/>
    <x v="0"/>
    <x v="6"/>
    <x v="0"/>
    <n v="5.9998357559333172E-2"/>
  </r>
  <r>
    <s v="DM25070601639"/>
    <d v="2025-07-06T00:00:00"/>
    <s v="SUR001"/>
    <x v="9"/>
    <s v="Gujarat"/>
    <x v="0"/>
    <s v="CUST0522"/>
    <x v="0"/>
    <x v="0"/>
    <x v="13"/>
    <x v="14"/>
    <n v="6"/>
    <n v="265.16000000000003"/>
    <n v="0.02"/>
    <n v="31.82"/>
    <n v="1559.14"/>
    <n v="1340.86"/>
    <n v="218.28"/>
    <x v="3"/>
    <x v="0"/>
    <x v="6"/>
    <x v="0"/>
    <n v="0.14000025655168871"/>
  </r>
  <r>
    <s v="DM25070600706"/>
    <d v="2025-07-06T00:00:00"/>
    <s v="SUR001"/>
    <x v="9"/>
    <s v="Gujarat"/>
    <x v="0"/>
    <s v="CUST0017"/>
    <x v="0"/>
    <x v="0"/>
    <x v="13"/>
    <x v="14"/>
    <n v="1"/>
    <n v="275.06"/>
    <n v="0"/>
    <n v="0"/>
    <n v="275.06"/>
    <n v="236.55"/>
    <n v="38.51"/>
    <x v="1"/>
    <x v="0"/>
    <x v="6"/>
    <x v="0"/>
    <n v="0.14000581691267361"/>
  </r>
  <r>
    <s v="DM25070600340"/>
    <d v="2025-07-06T00:00:00"/>
    <s v="BLR001"/>
    <x v="7"/>
    <s v="Karnataka"/>
    <x v="0"/>
    <s v="CUST0182"/>
    <x v="1"/>
    <x v="7"/>
    <x v="10"/>
    <x v="10"/>
    <n v="10"/>
    <n v="272.24"/>
    <n v="0.08"/>
    <n v="217.79"/>
    <n v="2504.61"/>
    <n v="2329.29"/>
    <n v="175.32"/>
    <x v="2"/>
    <x v="0"/>
    <x v="6"/>
    <x v="0"/>
    <n v="6.9998921987854387E-2"/>
  </r>
  <r>
    <s v="DM25070601640"/>
    <d v="2025-07-06T00:00:00"/>
    <s v="THN001"/>
    <x v="6"/>
    <s v="Maharashtra"/>
    <x v="0"/>
    <s v="CUST0607"/>
    <x v="1"/>
    <x v="4"/>
    <x v="4"/>
    <x v="4"/>
    <n v="2"/>
    <n v="223.99"/>
    <n v="0"/>
    <n v="0"/>
    <n v="447.98"/>
    <n v="407.66"/>
    <n v="40.32"/>
    <x v="2"/>
    <x v="0"/>
    <x v="6"/>
    <x v="0"/>
    <n v="9.0004018036519487E-2"/>
  </r>
  <r>
    <s v="DM25070601982"/>
    <d v="2025-07-06T00:00:00"/>
    <s v="MUM001"/>
    <x v="2"/>
    <s v="Maharashtra"/>
    <x v="0"/>
    <s v="CUST0445"/>
    <x v="0"/>
    <x v="1"/>
    <x v="11"/>
    <x v="11"/>
    <n v="1"/>
    <n v="21.38"/>
    <n v="0"/>
    <n v="0"/>
    <n v="21.38"/>
    <n v="20.52"/>
    <n v="0.86"/>
    <x v="1"/>
    <x v="0"/>
    <x v="6"/>
    <x v="0"/>
    <n v="4.0224508886810097E-2"/>
  </r>
  <r>
    <s v="DM25070600896"/>
    <d v="2025-07-06T00:00:00"/>
    <s v="PUN001"/>
    <x v="8"/>
    <s v="Maharashtra"/>
    <x v="0"/>
    <s v="CUST0476"/>
    <x v="0"/>
    <x v="1"/>
    <x v="1"/>
    <x v="1"/>
    <n v="3"/>
    <n v="200.79"/>
    <n v="0.02"/>
    <n v="12.05"/>
    <n v="590.32000000000005"/>
    <n v="543.09"/>
    <n v="47.23"/>
    <x v="1"/>
    <x v="0"/>
    <x v="6"/>
    <x v="0"/>
    <n v="8.0007453584496527E-2"/>
  </r>
  <r>
    <s v="DM25070700379"/>
    <d v="2025-07-07T00:00:00"/>
    <s v="BLR001"/>
    <x v="7"/>
    <s v="Karnataka"/>
    <x v="1"/>
    <s v="CUST0438"/>
    <x v="0"/>
    <x v="2"/>
    <x v="2"/>
    <x v="2"/>
    <n v="1"/>
    <n v="96.95"/>
    <n v="0.05"/>
    <n v="4.8499999999999996"/>
    <n v="92.1"/>
    <n v="90.26"/>
    <n v="1.84"/>
    <x v="0"/>
    <x v="0"/>
    <x v="6"/>
    <x v="0"/>
    <n v="1.9978284473398479E-2"/>
  </r>
  <r>
    <s v="DM25070700007"/>
    <d v="2025-07-07T00:00:00"/>
    <s v="AHM001"/>
    <x v="1"/>
    <s v="Gujarat"/>
    <x v="0"/>
    <s v="CUST0129"/>
    <x v="0"/>
    <x v="4"/>
    <x v="16"/>
    <x v="17"/>
    <n v="2"/>
    <n v="152.32"/>
    <n v="0"/>
    <n v="0"/>
    <n v="304.64"/>
    <n v="283.32"/>
    <n v="21.32"/>
    <x v="1"/>
    <x v="0"/>
    <x v="6"/>
    <x v="0"/>
    <n v="6.9984243697478993E-2"/>
  </r>
  <r>
    <s v="DM25070700371"/>
    <d v="2025-07-07T00:00:00"/>
    <s v="NVP001"/>
    <x v="4"/>
    <s v="Maharashtra"/>
    <x v="0"/>
    <s v="CUST0210"/>
    <x v="2"/>
    <x v="0"/>
    <x v="0"/>
    <x v="0"/>
    <n v="2"/>
    <n v="279.8"/>
    <n v="0.02"/>
    <n v="11.19"/>
    <n v="548.41"/>
    <n v="482.6"/>
    <n v="65.81"/>
    <x v="4"/>
    <x v="2"/>
    <x v="6"/>
    <x v="0"/>
    <n v="0.1200014587626046"/>
  </r>
  <r>
    <s v="DM25070702105"/>
    <d v="2025-07-07T00:00:00"/>
    <s v="NAS001"/>
    <x v="0"/>
    <s v="Maharashtra"/>
    <x v="0"/>
    <s v="CUST0327"/>
    <x v="0"/>
    <x v="6"/>
    <x v="15"/>
    <x v="16"/>
    <n v="8"/>
    <n v="93.78"/>
    <n v="0"/>
    <n v="0"/>
    <n v="750.24"/>
    <n v="712.73"/>
    <n v="37.51"/>
    <x v="2"/>
    <x v="0"/>
    <x v="6"/>
    <x v="0"/>
    <n v="4.9997334186393683E-2"/>
  </r>
  <r>
    <s v="DM25070702470"/>
    <d v="2025-07-07T00:00:00"/>
    <s v="NVP001"/>
    <x v="4"/>
    <s v="Maharashtra"/>
    <x v="0"/>
    <s v="CUST0115"/>
    <x v="0"/>
    <x v="6"/>
    <x v="6"/>
    <x v="6"/>
    <n v="2"/>
    <n v="131.63"/>
    <n v="0.02"/>
    <n v="5.27"/>
    <n v="257.99"/>
    <n v="242.51"/>
    <n v="15.48"/>
    <x v="4"/>
    <x v="0"/>
    <x v="6"/>
    <x v="0"/>
    <n v="6.0002325671537647E-2"/>
  </r>
  <r>
    <s v="DM25070702341"/>
    <d v="2025-07-07T00:00:00"/>
    <s v="NGP001"/>
    <x v="3"/>
    <s v="Maharashtra"/>
    <x v="0"/>
    <s v="CUST0002"/>
    <x v="0"/>
    <x v="8"/>
    <x v="9"/>
    <x v="9"/>
    <n v="10"/>
    <n v="153.81"/>
    <n v="0.05"/>
    <n v="76.91"/>
    <n v="1461.19"/>
    <n v="1315.07"/>
    <n v="146.12"/>
    <x v="4"/>
    <x v="0"/>
    <x v="6"/>
    <x v="0"/>
    <n v="0.1000006843736954"/>
  </r>
  <r>
    <s v="DM25070800467"/>
    <d v="2025-07-08T00:00:00"/>
    <s v="PUN001"/>
    <x v="8"/>
    <s v="Maharashtra"/>
    <x v="0"/>
    <s v="CUST0349"/>
    <x v="0"/>
    <x v="9"/>
    <x v="12"/>
    <x v="12"/>
    <n v="1"/>
    <n v="82.55"/>
    <n v="0"/>
    <n v="0"/>
    <n v="82.55"/>
    <n v="78.42"/>
    <n v="4.13"/>
    <x v="4"/>
    <x v="0"/>
    <x v="6"/>
    <x v="0"/>
    <n v="5.0030284675953968E-2"/>
  </r>
  <r>
    <s v="DM25070800251"/>
    <d v="2025-07-08T00:00:00"/>
    <s v="MUM001"/>
    <x v="2"/>
    <s v="Maharashtra"/>
    <x v="0"/>
    <s v="CUST0320"/>
    <x v="0"/>
    <x v="5"/>
    <x v="5"/>
    <x v="5"/>
    <n v="2"/>
    <n v="318.3"/>
    <n v="0.05"/>
    <n v="31.83"/>
    <n v="604.77"/>
    <n v="508.01"/>
    <n v="96.76"/>
    <x v="1"/>
    <x v="0"/>
    <x v="6"/>
    <x v="0"/>
    <n v="0.15999470873224531"/>
  </r>
  <r>
    <s v="DM25070800364"/>
    <d v="2025-07-08T00:00:00"/>
    <s v="BLR001"/>
    <x v="7"/>
    <s v="Karnataka"/>
    <x v="1"/>
    <s v="CUST0608"/>
    <x v="0"/>
    <x v="5"/>
    <x v="5"/>
    <x v="5"/>
    <n v="3"/>
    <n v="310.77999999999997"/>
    <n v="0.03"/>
    <n v="27.97"/>
    <n v="904.37"/>
    <n v="759.67"/>
    <n v="144.69999999999999"/>
    <x v="3"/>
    <x v="0"/>
    <x v="6"/>
    <x v="0"/>
    <n v="0.16000088459369499"/>
  </r>
  <r>
    <s v="DM25070801302"/>
    <d v="2025-07-08T00:00:00"/>
    <s v="AHM001"/>
    <x v="1"/>
    <s v="Gujarat"/>
    <x v="0"/>
    <s v="CUST0370"/>
    <x v="0"/>
    <x v="3"/>
    <x v="8"/>
    <x v="8"/>
    <n v="1"/>
    <n v="134.91"/>
    <n v="0.15"/>
    <n v="20.239999999999998"/>
    <n v="114.67"/>
    <n v="107.79"/>
    <n v="6.88"/>
    <x v="1"/>
    <x v="0"/>
    <x v="6"/>
    <x v="0"/>
    <n v="5.9998255864655098E-2"/>
  </r>
  <r>
    <s v="DM25070802365"/>
    <d v="2025-07-08T00:00:00"/>
    <s v="NAS001"/>
    <x v="0"/>
    <s v="Maharashtra"/>
    <x v="0"/>
    <s v="CUST0127"/>
    <x v="2"/>
    <x v="4"/>
    <x v="4"/>
    <x v="4"/>
    <n v="3"/>
    <n v="260.3"/>
    <n v="0.15"/>
    <n v="117.13"/>
    <n v="663.77"/>
    <n v="604.03"/>
    <n v="59.74"/>
    <x v="4"/>
    <x v="0"/>
    <x v="6"/>
    <x v="0"/>
    <n v="9.0001054582159484E-2"/>
  </r>
  <r>
    <s v="DM25070802174"/>
    <d v="2025-07-08T00:00:00"/>
    <s v="THN001"/>
    <x v="6"/>
    <s v="Maharashtra"/>
    <x v="0"/>
    <s v="CUST0400"/>
    <x v="2"/>
    <x v="1"/>
    <x v="14"/>
    <x v="15"/>
    <n v="2"/>
    <n v="42.61"/>
    <n v="0.03"/>
    <n v="2.56"/>
    <n v="82.66"/>
    <n v="80.180000000000007"/>
    <n v="2.48"/>
    <x v="1"/>
    <x v="0"/>
    <x v="6"/>
    <x v="0"/>
    <n v="3.0002419549963709E-2"/>
  </r>
  <r>
    <s v="DM25070802170"/>
    <d v="2025-07-08T00:00:00"/>
    <s v="NAS001"/>
    <x v="0"/>
    <s v="Maharashtra"/>
    <x v="0"/>
    <s v="CUST0613"/>
    <x v="0"/>
    <x v="4"/>
    <x v="16"/>
    <x v="17"/>
    <n v="4"/>
    <n v="160.15"/>
    <n v="0.08"/>
    <n v="51.25"/>
    <n v="589.35"/>
    <n v="548.1"/>
    <n v="41.25"/>
    <x v="1"/>
    <x v="0"/>
    <x v="6"/>
    <x v="0"/>
    <n v="6.9992364469330617E-2"/>
  </r>
  <r>
    <s v="DM25070801224"/>
    <d v="2025-07-08T00:00:00"/>
    <s v="NAS001"/>
    <x v="0"/>
    <s v="Maharashtra"/>
    <x v="1"/>
    <s v="CUST0278"/>
    <x v="1"/>
    <x v="6"/>
    <x v="6"/>
    <x v="6"/>
    <n v="6"/>
    <n v="133.59"/>
    <n v="0.1"/>
    <n v="80.150000000000006"/>
    <n v="721.39"/>
    <n v="678.11"/>
    <n v="43.28"/>
    <x v="1"/>
    <x v="0"/>
    <x v="6"/>
    <x v="0"/>
    <n v="5.9995286876724098E-2"/>
  </r>
  <r>
    <s v="DM25070802378"/>
    <d v="2025-07-08T00:00:00"/>
    <s v="MUM001"/>
    <x v="2"/>
    <s v="Maharashtra"/>
    <x v="0"/>
    <s v="CUST0209"/>
    <x v="1"/>
    <x v="1"/>
    <x v="14"/>
    <x v="15"/>
    <n v="2"/>
    <n v="42.6"/>
    <n v="0.02"/>
    <n v="1.7"/>
    <n v="83.5"/>
    <n v="81"/>
    <n v="2.5"/>
    <x v="1"/>
    <x v="2"/>
    <x v="6"/>
    <x v="0"/>
    <n v="2.9940119760479039E-2"/>
  </r>
  <r>
    <s v="DM25070801072"/>
    <d v="2025-07-08T00:00:00"/>
    <s v="THN001"/>
    <x v="6"/>
    <s v="Maharashtra"/>
    <x v="0"/>
    <s v="CUST0643"/>
    <x v="0"/>
    <x v="5"/>
    <x v="5"/>
    <x v="5"/>
    <n v="5"/>
    <n v="332.43"/>
    <n v="0"/>
    <n v="0"/>
    <n v="1662.15"/>
    <n v="1396.21"/>
    <n v="265.94"/>
    <x v="1"/>
    <x v="0"/>
    <x v="6"/>
    <x v="0"/>
    <n v="0.15999759347832629"/>
  </r>
  <r>
    <s v="DM25070801238"/>
    <d v="2025-07-08T00:00:00"/>
    <s v="THN001"/>
    <x v="6"/>
    <s v="Maharashtra"/>
    <x v="1"/>
    <s v="CUST0605"/>
    <x v="0"/>
    <x v="10"/>
    <x v="18"/>
    <x v="19"/>
    <n v="2"/>
    <n v="531.92999999999995"/>
    <n v="0"/>
    <n v="0"/>
    <n v="1063.8599999999999"/>
    <n v="978.75"/>
    <n v="85.11"/>
    <x v="0"/>
    <x v="2"/>
    <x v="6"/>
    <x v="0"/>
    <n v="8.0001127967965713E-2"/>
  </r>
  <r>
    <s v="DM25070900095"/>
    <d v="2025-07-09T00:00:00"/>
    <s v="MUM001"/>
    <x v="2"/>
    <s v="Maharashtra"/>
    <x v="0"/>
    <s v="CUST0029"/>
    <x v="0"/>
    <x v="0"/>
    <x v="0"/>
    <x v="0"/>
    <n v="1"/>
    <n v="280.02999999999997"/>
    <n v="0.05"/>
    <n v="14"/>
    <n v="266.02999999999997"/>
    <n v="234.11"/>
    <n v="31.92"/>
    <x v="1"/>
    <x v="0"/>
    <x v="6"/>
    <x v="0"/>
    <n v="0.11998646769161379"/>
  </r>
  <r>
    <s v="DM25070901456"/>
    <d v="2025-07-09T00:00:00"/>
    <s v="AHM001"/>
    <x v="1"/>
    <s v="Gujarat"/>
    <x v="0"/>
    <s v="CUST0215"/>
    <x v="0"/>
    <x v="7"/>
    <x v="10"/>
    <x v="13"/>
    <n v="1"/>
    <n v="73.709999999999994"/>
    <n v="0.05"/>
    <n v="3.69"/>
    <n v="70.02"/>
    <n v="66.52"/>
    <n v="3.5"/>
    <x v="1"/>
    <x v="0"/>
    <x v="6"/>
    <x v="0"/>
    <n v="4.9985718366181091E-2"/>
  </r>
  <r>
    <s v="DM25070902218"/>
    <d v="2025-07-09T00:00:00"/>
    <s v="NGP001"/>
    <x v="3"/>
    <s v="Maharashtra"/>
    <x v="0"/>
    <s v="CUST0433"/>
    <x v="0"/>
    <x v="1"/>
    <x v="14"/>
    <x v="15"/>
    <n v="1"/>
    <n v="43.34"/>
    <n v="0.03"/>
    <n v="1.3"/>
    <n v="42.04"/>
    <n v="40.78"/>
    <n v="1.26"/>
    <x v="1"/>
    <x v="0"/>
    <x v="6"/>
    <x v="0"/>
    <n v="2.997145575642246E-2"/>
  </r>
  <r>
    <s v="DM25070900701"/>
    <d v="2025-07-09T00:00:00"/>
    <s v="NAS001"/>
    <x v="0"/>
    <s v="Maharashtra"/>
    <x v="0"/>
    <s v="CUST0126"/>
    <x v="2"/>
    <x v="10"/>
    <x v="18"/>
    <x v="19"/>
    <n v="5"/>
    <n v="518.04"/>
    <n v="0"/>
    <n v="0"/>
    <n v="2590.1999999999998"/>
    <n v="2382.98"/>
    <n v="207.22"/>
    <x v="1"/>
    <x v="0"/>
    <x v="6"/>
    <x v="0"/>
    <n v="8.0001544282294806E-2"/>
  </r>
  <r>
    <s v="DM25070900415"/>
    <d v="2025-07-09T00:00:00"/>
    <s v="THN001"/>
    <x v="6"/>
    <s v="Maharashtra"/>
    <x v="0"/>
    <s v="CUST0508"/>
    <x v="0"/>
    <x v="7"/>
    <x v="10"/>
    <x v="10"/>
    <n v="3"/>
    <n v="234.25"/>
    <n v="0.03"/>
    <n v="21.08"/>
    <n v="681.67"/>
    <n v="633.95000000000005"/>
    <n v="47.72"/>
    <x v="4"/>
    <x v="0"/>
    <x v="6"/>
    <x v="0"/>
    <n v="7.0004547655023688E-2"/>
  </r>
  <r>
    <s v="DM25070901337"/>
    <d v="2025-07-09T00:00:00"/>
    <s v="NVP001"/>
    <x v="4"/>
    <s v="Maharashtra"/>
    <x v="0"/>
    <s v="CUST0648"/>
    <x v="1"/>
    <x v="7"/>
    <x v="10"/>
    <x v="13"/>
    <n v="4"/>
    <n v="74.66"/>
    <n v="0"/>
    <n v="0"/>
    <n v="298.64"/>
    <n v="283.70999999999998"/>
    <n v="14.93"/>
    <x v="4"/>
    <x v="0"/>
    <x v="6"/>
    <x v="0"/>
    <n v="4.9993302973479779E-2"/>
  </r>
  <r>
    <s v="DM25070901230"/>
    <d v="2025-07-09T00:00:00"/>
    <s v="NVP001"/>
    <x v="4"/>
    <s v="Maharashtra"/>
    <x v="0"/>
    <s v="CUST0121"/>
    <x v="0"/>
    <x v="9"/>
    <x v="12"/>
    <x v="12"/>
    <n v="4"/>
    <n v="78.45"/>
    <n v="0.05"/>
    <n v="15.69"/>
    <n v="298.11"/>
    <n v="283.2"/>
    <n v="14.91"/>
    <x v="4"/>
    <x v="0"/>
    <x v="6"/>
    <x v="0"/>
    <n v="5.0015095099124482E-2"/>
  </r>
  <r>
    <s v="DM25070902039"/>
    <d v="2025-07-09T00:00:00"/>
    <s v="PUN001"/>
    <x v="8"/>
    <s v="Maharashtra"/>
    <x v="0"/>
    <s v="CUST0260"/>
    <x v="0"/>
    <x v="1"/>
    <x v="14"/>
    <x v="15"/>
    <n v="1"/>
    <n v="44.23"/>
    <n v="0.08"/>
    <n v="3.54"/>
    <n v="40.69"/>
    <n v="39.47"/>
    <n v="1.22"/>
    <x v="0"/>
    <x v="0"/>
    <x v="6"/>
    <x v="0"/>
    <n v="2.99827967559597E-2"/>
  </r>
  <r>
    <s v="DM25070900292"/>
    <d v="2025-07-09T00:00:00"/>
    <s v="AHM001"/>
    <x v="1"/>
    <s v="Gujarat"/>
    <x v="0"/>
    <s v="CUST0047"/>
    <x v="1"/>
    <x v="1"/>
    <x v="14"/>
    <x v="15"/>
    <n v="2"/>
    <n v="37.799999999999997"/>
    <n v="0"/>
    <n v="0"/>
    <n v="75.599999999999994"/>
    <n v="73.33"/>
    <n v="2.27"/>
    <x v="2"/>
    <x v="0"/>
    <x v="6"/>
    <x v="0"/>
    <n v="3.002645502645503E-2"/>
  </r>
  <r>
    <s v="DM25071000453"/>
    <d v="2025-07-10T00:00:00"/>
    <s v="AHM001"/>
    <x v="1"/>
    <s v="Gujarat"/>
    <x v="0"/>
    <s v="CUST0069"/>
    <x v="0"/>
    <x v="7"/>
    <x v="10"/>
    <x v="10"/>
    <n v="2"/>
    <n v="243.3"/>
    <n v="0.02"/>
    <n v="9.73"/>
    <n v="476.87"/>
    <n v="443.49"/>
    <n v="33.380000000000003"/>
    <x v="3"/>
    <x v="0"/>
    <x v="6"/>
    <x v="0"/>
    <n v="6.9998112693186829E-2"/>
  </r>
  <r>
    <s v="DM25071001592"/>
    <d v="2025-07-10T00:00:00"/>
    <s v="NGP001"/>
    <x v="3"/>
    <s v="Maharashtra"/>
    <x v="0"/>
    <s v="CUST0375"/>
    <x v="2"/>
    <x v="3"/>
    <x v="8"/>
    <x v="8"/>
    <n v="2"/>
    <n v="151.04"/>
    <n v="0.08"/>
    <n v="24.17"/>
    <n v="277.91000000000003"/>
    <n v="261.24"/>
    <n v="16.670000000000002"/>
    <x v="1"/>
    <x v="0"/>
    <x v="6"/>
    <x v="0"/>
    <n v="5.9983447878809687E-2"/>
  </r>
  <r>
    <s v="DM25071001107"/>
    <d v="2025-07-10T00:00:00"/>
    <s v="NAS001"/>
    <x v="0"/>
    <s v="Maharashtra"/>
    <x v="1"/>
    <s v="CUST0151"/>
    <x v="0"/>
    <x v="9"/>
    <x v="12"/>
    <x v="12"/>
    <n v="2"/>
    <n v="89.9"/>
    <n v="0.1"/>
    <n v="17.98"/>
    <n v="161.82"/>
    <n v="153.72999999999999"/>
    <n v="8.09"/>
    <x v="1"/>
    <x v="0"/>
    <x v="6"/>
    <x v="0"/>
    <n v="4.9993820294154001E-2"/>
  </r>
  <r>
    <s v="DM25071000614"/>
    <d v="2025-07-10T00:00:00"/>
    <s v="NVP001"/>
    <x v="4"/>
    <s v="Maharashtra"/>
    <x v="0"/>
    <s v="CUST0021"/>
    <x v="1"/>
    <x v="4"/>
    <x v="4"/>
    <x v="4"/>
    <n v="1"/>
    <n v="225.01"/>
    <n v="0"/>
    <n v="0"/>
    <n v="225.01"/>
    <n v="204.76"/>
    <n v="20.25"/>
    <x v="2"/>
    <x v="0"/>
    <x v="6"/>
    <x v="0"/>
    <n v="8.9996000177769875E-2"/>
  </r>
  <r>
    <s v="DM25071002288"/>
    <d v="2025-07-10T00:00:00"/>
    <s v="NAS001"/>
    <x v="0"/>
    <s v="Maharashtra"/>
    <x v="0"/>
    <s v="CUST0512"/>
    <x v="0"/>
    <x v="1"/>
    <x v="1"/>
    <x v="1"/>
    <n v="10"/>
    <n v="185.3"/>
    <n v="0.08"/>
    <n v="148.24"/>
    <n v="1704.76"/>
    <n v="1568.38"/>
    <n v="136.38"/>
    <x v="0"/>
    <x v="0"/>
    <x v="6"/>
    <x v="0"/>
    <n v="7.9999530725732654E-2"/>
  </r>
  <r>
    <s v="DM25071000884"/>
    <d v="2025-07-10T00:00:00"/>
    <s v="HYD001"/>
    <x v="5"/>
    <s v="Telangana"/>
    <x v="0"/>
    <s v="CUST0653"/>
    <x v="0"/>
    <x v="7"/>
    <x v="10"/>
    <x v="13"/>
    <n v="3"/>
    <n v="83.15"/>
    <n v="0"/>
    <n v="0"/>
    <n v="249.45"/>
    <n v="236.98"/>
    <n v="12.47"/>
    <x v="1"/>
    <x v="0"/>
    <x v="6"/>
    <x v="0"/>
    <n v="4.9989977951493292E-2"/>
  </r>
  <r>
    <s v="DM25071002313"/>
    <d v="2025-07-10T00:00:00"/>
    <s v="SUR001"/>
    <x v="9"/>
    <s v="Gujarat"/>
    <x v="0"/>
    <s v="CUST0289"/>
    <x v="1"/>
    <x v="0"/>
    <x v="13"/>
    <x v="14"/>
    <n v="1"/>
    <n v="258.41000000000003"/>
    <n v="0"/>
    <n v="0"/>
    <n v="258.41000000000003"/>
    <n v="222.23"/>
    <n v="36.18"/>
    <x v="1"/>
    <x v="0"/>
    <x v="6"/>
    <x v="0"/>
    <n v="0.14001006153012649"/>
  </r>
  <r>
    <s v="DM25071102104"/>
    <d v="2025-07-11T00:00:00"/>
    <s v="NGP001"/>
    <x v="3"/>
    <s v="Maharashtra"/>
    <x v="0"/>
    <s v="CUST0266"/>
    <x v="0"/>
    <x v="7"/>
    <x v="7"/>
    <x v="7"/>
    <n v="1"/>
    <n v="62.61"/>
    <n v="0.03"/>
    <n v="1.88"/>
    <n v="60.73"/>
    <n v="58.91"/>
    <n v="1.82"/>
    <x v="4"/>
    <x v="0"/>
    <x v="6"/>
    <x v="0"/>
    <n v="2.996871397991108E-2"/>
  </r>
  <r>
    <s v="DM25071100468"/>
    <d v="2025-07-11T00:00:00"/>
    <s v="HYD001"/>
    <x v="5"/>
    <s v="Telangana"/>
    <x v="1"/>
    <s v="CUST0094"/>
    <x v="0"/>
    <x v="1"/>
    <x v="1"/>
    <x v="1"/>
    <n v="2"/>
    <n v="191.95"/>
    <n v="0.03"/>
    <n v="11.52"/>
    <n v="372.38"/>
    <n v="342.59"/>
    <n v="29.79"/>
    <x v="4"/>
    <x v="0"/>
    <x v="6"/>
    <x v="0"/>
    <n v="7.9998925828454803E-2"/>
  </r>
  <r>
    <s v="DM25071100249"/>
    <d v="2025-07-11T00:00:00"/>
    <s v="MUM001"/>
    <x v="2"/>
    <s v="Maharashtra"/>
    <x v="0"/>
    <s v="CUST0687"/>
    <x v="1"/>
    <x v="2"/>
    <x v="2"/>
    <x v="2"/>
    <n v="4"/>
    <n v="100.11"/>
    <n v="0.1"/>
    <n v="40.04"/>
    <n v="360.4"/>
    <n v="353.19"/>
    <n v="7.21"/>
    <x v="3"/>
    <x v="1"/>
    <x v="6"/>
    <x v="0"/>
    <n v="2.000554938956715E-2"/>
  </r>
  <r>
    <s v="DM25071101182"/>
    <d v="2025-07-11T00:00:00"/>
    <s v="PUN001"/>
    <x v="8"/>
    <s v="Maharashtra"/>
    <x v="0"/>
    <s v="CUST0263"/>
    <x v="0"/>
    <x v="7"/>
    <x v="10"/>
    <x v="13"/>
    <n v="2"/>
    <n v="76.209999999999994"/>
    <n v="0.03"/>
    <n v="4.57"/>
    <n v="147.85"/>
    <n v="140.46"/>
    <n v="7.39"/>
    <x v="1"/>
    <x v="1"/>
    <x v="6"/>
    <x v="0"/>
    <n v="4.9983090970578292E-2"/>
  </r>
  <r>
    <s v="DM25071100591"/>
    <d v="2025-07-11T00:00:00"/>
    <s v="NVP001"/>
    <x v="4"/>
    <s v="Maharashtra"/>
    <x v="0"/>
    <s v="CUST0651"/>
    <x v="0"/>
    <x v="8"/>
    <x v="9"/>
    <x v="9"/>
    <n v="1"/>
    <n v="142.29"/>
    <n v="0.15"/>
    <n v="21.34"/>
    <n v="120.95"/>
    <n v="108.86"/>
    <n v="12.09"/>
    <x v="4"/>
    <x v="1"/>
    <x v="6"/>
    <x v="0"/>
    <n v="9.9958660603555183E-2"/>
  </r>
  <r>
    <s v="DM25071101232"/>
    <d v="2025-07-11T00:00:00"/>
    <s v="HYD001"/>
    <x v="5"/>
    <s v="Telangana"/>
    <x v="0"/>
    <s v="CUST0547"/>
    <x v="1"/>
    <x v="4"/>
    <x v="4"/>
    <x v="4"/>
    <n v="1"/>
    <n v="227.03"/>
    <n v="0.03"/>
    <n v="6.81"/>
    <n v="220.22"/>
    <n v="200.4"/>
    <n v="19.82"/>
    <x v="1"/>
    <x v="0"/>
    <x v="6"/>
    <x v="0"/>
    <n v="9.0000908182726366E-2"/>
  </r>
  <r>
    <s v="DM25071100118"/>
    <d v="2025-07-11T00:00:00"/>
    <s v="NGP001"/>
    <x v="3"/>
    <s v="Maharashtra"/>
    <x v="0"/>
    <s v="CUST0210"/>
    <x v="1"/>
    <x v="8"/>
    <x v="9"/>
    <x v="9"/>
    <n v="4"/>
    <n v="138.81"/>
    <n v="0.03"/>
    <n v="16.66"/>
    <n v="538.58000000000004"/>
    <n v="484.72"/>
    <n v="53.86"/>
    <x v="2"/>
    <x v="1"/>
    <x v="6"/>
    <x v="0"/>
    <n v="0.1000037134687512"/>
  </r>
  <r>
    <s v="DM25071100145"/>
    <d v="2025-07-11T00:00:00"/>
    <s v="AHM001"/>
    <x v="1"/>
    <s v="Gujarat"/>
    <x v="0"/>
    <s v="CUST0159"/>
    <x v="1"/>
    <x v="1"/>
    <x v="1"/>
    <x v="1"/>
    <n v="5"/>
    <n v="203.39"/>
    <n v="0.15"/>
    <n v="152.54"/>
    <n v="864.41"/>
    <n v="795.26"/>
    <n v="69.150000000000006"/>
    <x v="0"/>
    <x v="0"/>
    <x v="6"/>
    <x v="0"/>
    <n v="7.999676079638135E-2"/>
  </r>
  <r>
    <s v="DM25071102363"/>
    <d v="2025-07-11T00:00:00"/>
    <s v="THN001"/>
    <x v="6"/>
    <s v="Maharashtra"/>
    <x v="0"/>
    <s v="CUST0564"/>
    <x v="0"/>
    <x v="7"/>
    <x v="10"/>
    <x v="13"/>
    <n v="2"/>
    <n v="82.44"/>
    <n v="0.03"/>
    <n v="4.95"/>
    <n v="159.93"/>
    <n v="151.93"/>
    <n v="8"/>
    <x v="4"/>
    <x v="0"/>
    <x v="6"/>
    <x v="0"/>
    <n v="5.0021884574501338E-2"/>
  </r>
  <r>
    <s v="DM25071100039"/>
    <d v="2025-07-11T00:00:00"/>
    <s v="PUN001"/>
    <x v="8"/>
    <s v="Maharashtra"/>
    <x v="0"/>
    <s v="CUST0663"/>
    <x v="2"/>
    <x v="3"/>
    <x v="3"/>
    <x v="3"/>
    <n v="4"/>
    <n v="150.35"/>
    <n v="0"/>
    <n v="0"/>
    <n v="601.4"/>
    <n v="559.29999999999995"/>
    <n v="42.1"/>
    <x v="0"/>
    <x v="0"/>
    <x v="6"/>
    <x v="0"/>
    <n v="7.0003325573661457E-2"/>
  </r>
  <r>
    <s v="DM25071100297"/>
    <d v="2025-07-11T00:00:00"/>
    <s v="PUN001"/>
    <x v="8"/>
    <s v="Maharashtra"/>
    <x v="0"/>
    <s v="CUST0369"/>
    <x v="0"/>
    <x v="3"/>
    <x v="17"/>
    <x v="18"/>
    <n v="2"/>
    <n v="199.29"/>
    <n v="0"/>
    <n v="0"/>
    <n v="398.58"/>
    <n v="366.69"/>
    <n v="31.89"/>
    <x v="0"/>
    <x v="0"/>
    <x v="6"/>
    <x v="0"/>
    <n v="8.0009032063826591E-2"/>
  </r>
  <r>
    <s v="DM25071100832"/>
    <d v="2025-07-11T00:00:00"/>
    <s v="THN001"/>
    <x v="6"/>
    <s v="Maharashtra"/>
    <x v="0"/>
    <s v="CUST0348"/>
    <x v="1"/>
    <x v="5"/>
    <x v="5"/>
    <x v="5"/>
    <n v="1"/>
    <n v="317.17"/>
    <n v="0.05"/>
    <n v="15.86"/>
    <n v="301.31"/>
    <n v="253.1"/>
    <n v="48.21"/>
    <x v="4"/>
    <x v="0"/>
    <x v="6"/>
    <x v="0"/>
    <n v="0.16000132753642429"/>
  </r>
  <r>
    <s v="DM25071201071"/>
    <d v="2025-07-12T00:00:00"/>
    <s v="AHM001"/>
    <x v="1"/>
    <s v="Gujarat"/>
    <x v="0"/>
    <s v="CUST0204"/>
    <x v="1"/>
    <x v="1"/>
    <x v="14"/>
    <x v="15"/>
    <n v="8"/>
    <n v="44.8"/>
    <n v="0"/>
    <n v="0"/>
    <n v="358.4"/>
    <n v="347.65"/>
    <n v="10.75"/>
    <x v="1"/>
    <x v="0"/>
    <x v="6"/>
    <x v="0"/>
    <n v="2.999441964285714E-2"/>
  </r>
  <r>
    <s v="DM25071201884"/>
    <d v="2025-07-12T00:00:00"/>
    <s v="NGP001"/>
    <x v="3"/>
    <s v="Maharashtra"/>
    <x v="0"/>
    <s v="CUST0648"/>
    <x v="0"/>
    <x v="6"/>
    <x v="15"/>
    <x v="16"/>
    <n v="4"/>
    <n v="94.14"/>
    <n v="0.03"/>
    <n v="11.3"/>
    <n v="365.26"/>
    <n v="347"/>
    <n v="18.260000000000002"/>
    <x v="1"/>
    <x v="0"/>
    <x v="6"/>
    <x v="0"/>
    <n v="4.9991786672507262E-2"/>
  </r>
  <r>
    <s v="DM25071200475"/>
    <d v="2025-07-12T00:00:00"/>
    <s v="PUN001"/>
    <x v="8"/>
    <s v="Maharashtra"/>
    <x v="0"/>
    <s v="CUST0431"/>
    <x v="0"/>
    <x v="1"/>
    <x v="11"/>
    <x v="11"/>
    <n v="5"/>
    <n v="21.23"/>
    <n v="0"/>
    <n v="0"/>
    <n v="106.15"/>
    <n v="101.9"/>
    <n v="4.25"/>
    <x v="1"/>
    <x v="0"/>
    <x v="6"/>
    <x v="0"/>
    <n v="4.0037682524729147E-2"/>
  </r>
  <r>
    <s v="DM25071201067"/>
    <d v="2025-07-12T00:00:00"/>
    <s v="THN001"/>
    <x v="6"/>
    <s v="Maharashtra"/>
    <x v="0"/>
    <s v="CUST0370"/>
    <x v="0"/>
    <x v="3"/>
    <x v="17"/>
    <x v="18"/>
    <n v="3"/>
    <n v="192.54"/>
    <n v="0"/>
    <n v="0"/>
    <n v="577.62"/>
    <n v="531.41"/>
    <n v="46.21"/>
    <x v="1"/>
    <x v="0"/>
    <x v="6"/>
    <x v="0"/>
    <n v="8.0000692496797199E-2"/>
  </r>
  <r>
    <s v="DM25071201799"/>
    <d v="2025-07-12T00:00:00"/>
    <s v="THN001"/>
    <x v="6"/>
    <s v="Maharashtra"/>
    <x v="0"/>
    <s v="CUST0033"/>
    <x v="2"/>
    <x v="0"/>
    <x v="13"/>
    <x v="14"/>
    <n v="5"/>
    <n v="232.25"/>
    <n v="0.08"/>
    <n v="92.9"/>
    <n v="1068.3499999999999"/>
    <n v="918.78"/>
    <n v="149.57"/>
    <x v="0"/>
    <x v="0"/>
    <x v="6"/>
    <x v="0"/>
    <n v="0.140000936022839"/>
  </r>
  <r>
    <s v="DM25071300044"/>
    <d v="2025-07-13T00:00:00"/>
    <s v="NAS001"/>
    <x v="0"/>
    <s v="Maharashtra"/>
    <x v="1"/>
    <s v="CUST0657"/>
    <x v="2"/>
    <x v="1"/>
    <x v="14"/>
    <x v="15"/>
    <n v="1"/>
    <n v="43.71"/>
    <n v="0.05"/>
    <n v="2.19"/>
    <n v="41.52"/>
    <n v="40.270000000000003"/>
    <n v="1.25"/>
    <x v="2"/>
    <x v="0"/>
    <x v="6"/>
    <x v="0"/>
    <n v="3.010597302504817E-2"/>
  </r>
  <r>
    <s v="DM25071301525"/>
    <d v="2025-07-13T00:00:00"/>
    <s v="AHM001"/>
    <x v="1"/>
    <s v="Gujarat"/>
    <x v="0"/>
    <s v="CUST0168"/>
    <x v="0"/>
    <x v="1"/>
    <x v="1"/>
    <x v="1"/>
    <n v="1"/>
    <n v="192.65"/>
    <n v="0"/>
    <n v="0"/>
    <n v="192.65"/>
    <n v="177.24"/>
    <n v="15.41"/>
    <x v="1"/>
    <x v="0"/>
    <x v="6"/>
    <x v="0"/>
    <n v="7.9989618479107183E-2"/>
  </r>
  <r>
    <s v="DM25071302176"/>
    <d v="2025-07-13T00:00:00"/>
    <s v="BLR001"/>
    <x v="7"/>
    <s v="Karnataka"/>
    <x v="0"/>
    <s v="CUST0511"/>
    <x v="0"/>
    <x v="10"/>
    <x v="18"/>
    <x v="19"/>
    <n v="3"/>
    <n v="466.07"/>
    <n v="0.05"/>
    <n v="69.91"/>
    <n v="1328.3"/>
    <n v="1222.04"/>
    <n v="106.26"/>
    <x v="4"/>
    <x v="0"/>
    <x v="6"/>
    <x v="0"/>
    <n v="7.9996988632086138E-2"/>
  </r>
  <r>
    <s v="DM25071400237"/>
    <d v="2025-07-14T00:00:00"/>
    <s v="AHM001"/>
    <x v="1"/>
    <s v="Gujarat"/>
    <x v="0"/>
    <s v="CUST0118"/>
    <x v="1"/>
    <x v="4"/>
    <x v="4"/>
    <x v="4"/>
    <n v="2"/>
    <n v="243.56"/>
    <n v="0.02"/>
    <n v="9.74"/>
    <n v="477.38"/>
    <n v="434.42"/>
    <n v="42.96"/>
    <x v="3"/>
    <x v="0"/>
    <x v="6"/>
    <x v="0"/>
    <n v="8.99912019774603E-2"/>
  </r>
  <r>
    <s v="DM25071401986"/>
    <d v="2025-07-14T00:00:00"/>
    <s v="SUR001"/>
    <x v="9"/>
    <s v="Gujarat"/>
    <x v="0"/>
    <s v="CUST0614"/>
    <x v="0"/>
    <x v="10"/>
    <x v="18"/>
    <x v="19"/>
    <n v="5"/>
    <n v="527.36"/>
    <n v="0.1"/>
    <n v="263.68"/>
    <n v="2373.12"/>
    <n v="2183.27"/>
    <n v="189.85"/>
    <x v="1"/>
    <x v="0"/>
    <x v="6"/>
    <x v="0"/>
    <n v="8.0000168554476808E-2"/>
  </r>
  <r>
    <s v="DM25071400524"/>
    <d v="2025-07-14T00:00:00"/>
    <s v="NGP001"/>
    <x v="3"/>
    <s v="Maharashtra"/>
    <x v="0"/>
    <s v="CUST0469"/>
    <x v="0"/>
    <x v="8"/>
    <x v="9"/>
    <x v="9"/>
    <n v="5"/>
    <n v="149.80000000000001"/>
    <n v="0.15"/>
    <n v="112.35"/>
    <n v="636.65"/>
    <n v="572.99"/>
    <n v="63.66"/>
    <x v="0"/>
    <x v="0"/>
    <x v="6"/>
    <x v="0"/>
    <n v="9.9992146391266787E-2"/>
  </r>
  <r>
    <s v="DM25071401416"/>
    <d v="2025-07-14T00:00:00"/>
    <s v="SUR001"/>
    <x v="9"/>
    <s v="Gujarat"/>
    <x v="0"/>
    <s v="CUST0287"/>
    <x v="0"/>
    <x v="3"/>
    <x v="8"/>
    <x v="8"/>
    <n v="4"/>
    <n v="142.71"/>
    <n v="0.05"/>
    <n v="28.54"/>
    <n v="542.29999999999995"/>
    <n v="509.76"/>
    <n v="32.54"/>
    <x v="0"/>
    <x v="0"/>
    <x v="6"/>
    <x v="0"/>
    <n v="6.0003687995574408E-2"/>
  </r>
  <r>
    <s v="DM25071402154"/>
    <d v="2025-07-14T00:00:00"/>
    <s v="HYD001"/>
    <x v="5"/>
    <s v="Telangana"/>
    <x v="0"/>
    <s v="CUST0302"/>
    <x v="1"/>
    <x v="7"/>
    <x v="7"/>
    <x v="7"/>
    <n v="1"/>
    <n v="61.08"/>
    <n v="0.08"/>
    <n v="4.8899999999999997"/>
    <n v="56.19"/>
    <n v="54.5"/>
    <n v="1.69"/>
    <x v="3"/>
    <x v="0"/>
    <x v="6"/>
    <x v="0"/>
    <n v="3.0076526072254851E-2"/>
  </r>
  <r>
    <s v="DM25071502166"/>
    <d v="2025-07-15T00:00:00"/>
    <s v="NGP001"/>
    <x v="3"/>
    <s v="Maharashtra"/>
    <x v="0"/>
    <s v="CUST0190"/>
    <x v="2"/>
    <x v="7"/>
    <x v="7"/>
    <x v="7"/>
    <n v="1"/>
    <n v="53.68"/>
    <n v="0"/>
    <n v="0"/>
    <n v="53.68"/>
    <n v="52.07"/>
    <n v="1.61"/>
    <x v="0"/>
    <x v="0"/>
    <x v="6"/>
    <x v="0"/>
    <n v="2.9992548435171389E-2"/>
  </r>
  <r>
    <s v="DM25071502160"/>
    <d v="2025-07-15T00:00:00"/>
    <s v="HYD001"/>
    <x v="5"/>
    <s v="Telangana"/>
    <x v="0"/>
    <s v="CUST0154"/>
    <x v="0"/>
    <x v="7"/>
    <x v="10"/>
    <x v="10"/>
    <n v="2"/>
    <n v="253.98"/>
    <n v="0.05"/>
    <n v="25.4"/>
    <n v="482.56"/>
    <n v="448.78"/>
    <n v="33.78"/>
    <x v="1"/>
    <x v="1"/>
    <x v="6"/>
    <x v="0"/>
    <n v="7.0001657824933686E-2"/>
  </r>
  <r>
    <s v="DM25071500970"/>
    <d v="2025-07-15T00:00:00"/>
    <s v="NVP001"/>
    <x v="4"/>
    <s v="Maharashtra"/>
    <x v="0"/>
    <s v="CUST0201"/>
    <x v="0"/>
    <x v="1"/>
    <x v="1"/>
    <x v="1"/>
    <n v="2"/>
    <n v="182.3"/>
    <n v="0.15"/>
    <n v="54.69"/>
    <n v="309.91000000000003"/>
    <n v="285.12"/>
    <n v="24.79"/>
    <x v="3"/>
    <x v="0"/>
    <x v="6"/>
    <x v="0"/>
    <n v="7.999096511890548E-2"/>
  </r>
  <r>
    <s v="DM25071501893"/>
    <d v="2025-07-15T00:00:00"/>
    <s v="BLR001"/>
    <x v="7"/>
    <s v="Karnataka"/>
    <x v="0"/>
    <s v="CUST0535"/>
    <x v="0"/>
    <x v="4"/>
    <x v="16"/>
    <x v="17"/>
    <n v="1"/>
    <n v="157.56"/>
    <n v="0.1"/>
    <n v="15.76"/>
    <n v="141.80000000000001"/>
    <n v="131.87"/>
    <n v="9.93"/>
    <x v="2"/>
    <x v="0"/>
    <x v="6"/>
    <x v="0"/>
    <n v="7.0028208744710857E-2"/>
  </r>
  <r>
    <s v="DM25071501271"/>
    <d v="2025-07-15T00:00:00"/>
    <s v="PUN001"/>
    <x v="8"/>
    <s v="Maharashtra"/>
    <x v="0"/>
    <s v="CUST0262"/>
    <x v="2"/>
    <x v="3"/>
    <x v="17"/>
    <x v="18"/>
    <n v="1"/>
    <n v="187.03"/>
    <n v="0.15"/>
    <n v="28.05"/>
    <n v="158.97999999999999"/>
    <n v="146.26"/>
    <n v="12.72"/>
    <x v="1"/>
    <x v="0"/>
    <x v="6"/>
    <x v="0"/>
    <n v="8.0010064159013725E-2"/>
  </r>
  <r>
    <s v="DM25071500165"/>
    <d v="2025-07-15T00:00:00"/>
    <s v="BLR001"/>
    <x v="7"/>
    <s v="Karnataka"/>
    <x v="0"/>
    <s v="CUST0244"/>
    <x v="0"/>
    <x v="10"/>
    <x v="18"/>
    <x v="19"/>
    <n v="1"/>
    <n v="516.41999999999996"/>
    <n v="0.08"/>
    <n v="41.31"/>
    <n v="475.11"/>
    <n v="437.1"/>
    <n v="38.01"/>
    <x v="0"/>
    <x v="0"/>
    <x v="6"/>
    <x v="0"/>
    <n v="8.0002525730883373E-2"/>
  </r>
  <r>
    <s v="DM25071501246"/>
    <d v="2025-07-15T00:00:00"/>
    <s v="AHM001"/>
    <x v="1"/>
    <s v="Gujarat"/>
    <x v="0"/>
    <s v="CUST0685"/>
    <x v="1"/>
    <x v="1"/>
    <x v="14"/>
    <x v="15"/>
    <n v="2"/>
    <n v="40.03"/>
    <n v="0.05"/>
    <n v="4"/>
    <n v="76.06"/>
    <n v="73.78"/>
    <n v="2.2799999999999998"/>
    <x v="3"/>
    <x v="0"/>
    <x v="6"/>
    <x v="0"/>
    <n v="2.9976334472784642E-2"/>
  </r>
  <r>
    <s v="DM25071601808"/>
    <d v="2025-07-16T00:00:00"/>
    <s v="MUM001"/>
    <x v="2"/>
    <s v="Maharashtra"/>
    <x v="0"/>
    <s v="CUST0291"/>
    <x v="0"/>
    <x v="0"/>
    <x v="0"/>
    <x v="0"/>
    <n v="3"/>
    <n v="332.88"/>
    <n v="0.15"/>
    <n v="149.80000000000001"/>
    <n v="848.84"/>
    <n v="746.98"/>
    <n v="101.86"/>
    <x v="3"/>
    <x v="0"/>
    <x v="6"/>
    <x v="0"/>
    <n v="0.11999905753734511"/>
  </r>
  <r>
    <s v="DM25071602090"/>
    <d v="2025-07-16T00:00:00"/>
    <s v="NAS001"/>
    <x v="0"/>
    <s v="Maharashtra"/>
    <x v="0"/>
    <s v="CUST0566"/>
    <x v="1"/>
    <x v="1"/>
    <x v="14"/>
    <x v="15"/>
    <n v="1"/>
    <n v="39.32"/>
    <n v="0.02"/>
    <n v="0.79"/>
    <n v="38.53"/>
    <n v="37.369999999999997"/>
    <n v="1.1599999999999999"/>
    <x v="3"/>
    <x v="0"/>
    <x v="6"/>
    <x v="0"/>
    <n v="3.0106410589151311E-2"/>
  </r>
  <r>
    <s v="DM25071601379"/>
    <d v="2025-07-16T00:00:00"/>
    <s v="HYD001"/>
    <x v="5"/>
    <s v="Telangana"/>
    <x v="0"/>
    <s v="CUST0460"/>
    <x v="0"/>
    <x v="6"/>
    <x v="6"/>
    <x v="6"/>
    <n v="2"/>
    <n v="122.41"/>
    <n v="0.02"/>
    <n v="4.9000000000000004"/>
    <n v="239.92"/>
    <n v="225.52"/>
    <n v="14.4"/>
    <x v="1"/>
    <x v="0"/>
    <x v="6"/>
    <x v="0"/>
    <n v="6.0020006668889632E-2"/>
  </r>
  <r>
    <s v="DM25071600630"/>
    <d v="2025-07-16T00:00:00"/>
    <s v="NGP001"/>
    <x v="3"/>
    <s v="Maharashtra"/>
    <x v="0"/>
    <s v="CUST0302"/>
    <x v="0"/>
    <x v="6"/>
    <x v="6"/>
    <x v="6"/>
    <n v="3"/>
    <n v="123.5"/>
    <n v="0.03"/>
    <n v="11.12"/>
    <n v="359.38"/>
    <n v="337.82"/>
    <n v="21.56"/>
    <x v="3"/>
    <x v="0"/>
    <x v="6"/>
    <x v="0"/>
    <n v="5.9992208804051421E-2"/>
  </r>
  <r>
    <s v="DM25071601327"/>
    <d v="2025-07-16T00:00:00"/>
    <s v="AHM001"/>
    <x v="1"/>
    <s v="Gujarat"/>
    <x v="0"/>
    <s v="CUST0195"/>
    <x v="0"/>
    <x v="3"/>
    <x v="8"/>
    <x v="8"/>
    <n v="1"/>
    <n v="153.1"/>
    <n v="0.02"/>
    <n v="3.06"/>
    <n v="150.04"/>
    <n v="141.04"/>
    <n v="9"/>
    <x v="1"/>
    <x v="0"/>
    <x v="6"/>
    <x v="0"/>
    <n v="5.9984004265529203E-2"/>
  </r>
  <r>
    <s v="DM25071701331"/>
    <d v="2025-07-17T00:00:00"/>
    <s v="PUN001"/>
    <x v="8"/>
    <s v="Maharashtra"/>
    <x v="0"/>
    <s v="CUST0017"/>
    <x v="0"/>
    <x v="1"/>
    <x v="14"/>
    <x v="15"/>
    <n v="1"/>
    <n v="42.67"/>
    <n v="0"/>
    <n v="0"/>
    <n v="42.67"/>
    <n v="41.39"/>
    <n v="1.28"/>
    <x v="3"/>
    <x v="0"/>
    <x v="6"/>
    <x v="0"/>
    <n v="2.9997656433091161E-2"/>
  </r>
  <r>
    <s v="DM25071700413"/>
    <d v="2025-07-17T00:00:00"/>
    <s v="PUN001"/>
    <x v="8"/>
    <s v="Maharashtra"/>
    <x v="0"/>
    <s v="CUST0556"/>
    <x v="2"/>
    <x v="4"/>
    <x v="4"/>
    <x v="4"/>
    <n v="4"/>
    <n v="232.31"/>
    <n v="0.05"/>
    <n v="46.46"/>
    <n v="882.78"/>
    <n v="803.33"/>
    <n v="79.45"/>
    <x v="4"/>
    <x v="0"/>
    <x v="6"/>
    <x v="0"/>
    <n v="8.999977344298693E-2"/>
  </r>
  <r>
    <s v="DM25071701113"/>
    <d v="2025-07-17T00:00:00"/>
    <s v="THN001"/>
    <x v="6"/>
    <s v="Maharashtra"/>
    <x v="0"/>
    <s v="CUST0412"/>
    <x v="0"/>
    <x v="0"/>
    <x v="13"/>
    <x v="14"/>
    <n v="4"/>
    <n v="244.11"/>
    <n v="0.08"/>
    <n v="78.12"/>
    <n v="898.32"/>
    <n v="772.56"/>
    <n v="125.76"/>
    <x v="3"/>
    <x v="0"/>
    <x v="6"/>
    <x v="0"/>
    <n v="0.13999465669249259"/>
  </r>
  <r>
    <s v="DM25071701190"/>
    <d v="2025-07-17T00:00:00"/>
    <s v="NAS001"/>
    <x v="0"/>
    <s v="Maharashtra"/>
    <x v="0"/>
    <s v="CUST0223"/>
    <x v="0"/>
    <x v="7"/>
    <x v="10"/>
    <x v="13"/>
    <n v="4"/>
    <n v="78.95"/>
    <n v="0.08"/>
    <n v="25.26"/>
    <n v="290.54000000000002"/>
    <n v="276.01"/>
    <n v="14.53"/>
    <x v="1"/>
    <x v="0"/>
    <x v="6"/>
    <x v="0"/>
    <n v="5.0010325600605761E-2"/>
  </r>
  <r>
    <s v="DM25071702100"/>
    <d v="2025-07-17T00:00:00"/>
    <s v="NAS001"/>
    <x v="0"/>
    <s v="Maharashtra"/>
    <x v="0"/>
    <s v="CUST0157"/>
    <x v="2"/>
    <x v="6"/>
    <x v="6"/>
    <x v="6"/>
    <n v="8"/>
    <n v="116.62"/>
    <n v="0.05"/>
    <n v="46.65"/>
    <n v="886.31"/>
    <n v="833.13"/>
    <n v="53.18"/>
    <x v="0"/>
    <x v="0"/>
    <x v="6"/>
    <x v="0"/>
    <n v="6.0001579582764503E-2"/>
  </r>
  <r>
    <s v="DM25071700204"/>
    <d v="2025-07-17T00:00:00"/>
    <s v="PUN001"/>
    <x v="8"/>
    <s v="Maharashtra"/>
    <x v="0"/>
    <s v="CUST0098"/>
    <x v="1"/>
    <x v="3"/>
    <x v="8"/>
    <x v="8"/>
    <n v="2"/>
    <n v="152.66"/>
    <n v="0"/>
    <n v="0"/>
    <n v="305.32"/>
    <n v="287"/>
    <n v="18.32"/>
    <x v="4"/>
    <x v="0"/>
    <x v="6"/>
    <x v="0"/>
    <n v="6.0002620201755542E-2"/>
  </r>
  <r>
    <s v="DM25071702403"/>
    <d v="2025-07-17T00:00:00"/>
    <s v="MUM001"/>
    <x v="2"/>
    <s v="Maharashtra"/>
    <x v="0"/>
    <s v="CUST0314"/>
    <x v="1"/>
    <x v="0"/>
    <x v="0"/>
    <x v="0"/>
    <n v="1"/>
    <n v="299"/>
    <n v="0"/>
    <n v="0"/>
    <n v="299"/>
    <n v="263.12"/>
    <n v="35.880000000000003"/>
    <x v="1"/>
    <x v="0"/>
    <x v="6"/>
    <x v="0"/>
    <n v="0.12"/>
  </r>
  <r>
    <s v="DM25071701643"/>
    <d v="2025-07-17T00:00:00"/>
    <s v="HYD001"/>
    <x v="5"/>
    <s v="Telangana"/>
    <x v="0"/>
    <s v="CUST0555"/>
    <x v="0"/>
    <x v="7"/>
    <x v="10"/>
    <x v="10"/>
    <n v="4"/>
    <n v="238.89"/>
    <n v="0"/>
    <n v="0"/>
    <n v="955.56"/>
    <n v="888.67"/>
    <n v="66.89"/>
    <x v="4"/>
    <x v="1"/>
    <x v="6"/>
    <x v="0"/>
    <n v="7.0000837205408353E-2"/>
  </r>
  <r>
    <s v="DM25071700016"/>
    <d v="2025-07-17T00:00:00"/>
    <s v="BLR001"/>
    <x v="7"/>
    <s v="Karnataka"/>
    <x v="0"/>
    <s v="CUST0610"/>
    <x v="1"/>
    <x v="1"/>
    <x v="11"/>
    <x v="11"/>
    <n v="4"/>
    <n v="21.31"/>
    <n v="0"/>
    <n v="0"/>
    <n v="85.24"/>
    <n v="81.83"/>
    <n v="3.41"/>
    <x v="4"/>
    <x v="0"/>
    <x v="6"/>
    <x v="0"/>
    <n v="4.0004692632566882E-2"/>
  </r>
  <r>
    <s v="DM25071800287"/>
    <d v="2025-07-18T00:00:00"/>
    <s v="BLR001"/>
    <x v="7"/>
    <s v="Karnataka"/>
    <x v="0"/>
    <s v="CUST0084"/>
    <x v="0"/>
    <x v="0"/>
    <x v="13"/>
    <x v="14"/>
    <n v="8"/>
    <n v="249.97"/>
    <n v="0.1"/>
    <n v="199.98"/>
    <n v="1799.78"/>
    <n v="1547.81"/>
    <n v="251.97"/>
    <x v="1"/>
    <x v="0"/>
    <x v="6"/>
    <x v="0"/>
    <n v="0.14000044449877211"/>
  </r>
  <r>
    <s v="DM25071800495"/>
    <d v="2025-07-18T00:00:00"/>
    <s v="SUR001"/>
    <x v="9"/>
    <s v="Gujarat"/>
    <x v="0"/>
    <s v="CUST0459"/>
    <x v="1"/>
    <x v="3"/>
    <x v="17"/>
    <x v="18"/>
    <n v="1"/>
    <n v="174.13"/>
    <n v="0.02"/>
    <n v="3.48"/>
    <n v="170.65"/>
    <n v="157"/>
    <n v="13.65"/>
    <x v="0"/>
    <x v="0"/>
    <x v="6"/>
    <x v="0"/>
    <n v="7.9988280105479051E-2"/>
  </r>
  <r>
    <s v="DM25071801818"/>
    <d v="2025-07-18T00:00:00"/>
    <s v="HYD001"/>
    <x v="5"/>
    <s v="Telangana"/>
    <x v="0"/>
    <s v="CUST0290"/>
    <x v="0"/>
    <x v="3"/>
    <x v="17"/>
    <x v="18"/>
    <n v="1"/>
    <n v="190.5"/>
    <n v="0.1"/>
    <n v="19.05"/>
    <n v="171.45"/>
    <n v="157.72999999999999"/>
    <n v="13.72"/>
    <x v="3"/>
    <x v="0"/>
    <x v="6"/>
    <x v="0"/>
    <n v="8.0023330417031219E-2"/>
  </r>
  <r>
    <s v="DM25071800550"/>
    <d v="2025-07-18T00:00:00"/>
    <s v="PUN001"/>
    <x v="8"/>
    <s v="Maharashtra"/>
    <x v="0"/>
    <s v="CUST0166"/>
    <x v="1"/>
    <x v="7"/>
    <x v="7"/>
    <x v="7"/>
    <n v="2"/>
    <n v="56.89"/>
    <n v="0"/>
    <n v="0"/>
    <n v="113.78"/>
    <n v="110.37"/>
    <n v="3.41"/>
    <x v="0"/>
    <x v="0"/>
    <x v="6"/>
    <x v="0"/>
    <n v="2.997011777113728E-2"/>
  </r>
  <r>
    <s v="DM25071901458"/>
    <d v="2025-07-19T00:00:00"/>
    <s v="BLR001"/>
    <x v="7"/>
    <s v="Karnataka"/>
    <x v="0"/>
    <s v="CUST0150"/>
    <x v="0"/>
    <x v="1"/>
    <x v="14"/>
    <x v="15"/>
    <n v="3"/>
    <n v="41.17"/>
    <n v="0.08"/>
    <n v="9.8800000000000008"/>
    <n v="113.63"/>
    <n v="110.22"/>
    <n v="3.41"/>
    <x v="0"/>
    <x v="0"/>
    <x v="6"/>
    <x v="0"/>
    <n v="3.000968054211036E-2"/>
  </r>
  <r>
    <s v="DM25071901990"/>
    <d v="2025-07-19T00:00:00"/>
    <s v="NAS001"/>
    <x v="0"/>
    <s v="Maharashtra"/>
    <x v="0"/>
    <s v="CUST0684"/>
    <x v="0"/>
    <x v="0"/>
    <x v="13"/>
    <x v="14"/>
    <n v="4"/>
    <n v="230.08"/>
    <n v="0.08"/>
    <n v="73.63"/>
    <n v="846.69"/>
    <n v="728.15"/>
    <n v="118.54"/>
    <x v="1"/>
    <x v="0"/>
    <x v="6"/>
    <x v="0"/>
    <n v="0.14000401563736431"/>
  </r>
  <r>
    <s v="DM25071900933"/>
    <d v="2025-07-19T00:00:00"/>
    <s v="NVP001"/>
    <x v="4"/>
    <s v="Maharashtra"/>
    <x v="0"/>
    <s v="CUST0599"/>
    <x v="0"/>
    <x v="5"/>
    <x v="5"/>
    <x v="5"/>
    <n v="4"/>
    <n v="279.3"/>
    <n v="0.02"/>
    <n v="22.34"/>
    <n v="1094.8599999999999"/>
    <n v="919.68"/>
    <n v="175.18"/>
    <x v="3"/>
    <x v="0"/>
    <x v="6"/>
    <x v="0"/>
    <n v="0.16000219206108551"/>
  </r>
  <r>
    <s v="DM25071901319"/>
    <d v="2025-07-19T00:00:00"/>
    <s v="AHM001"/>
    <x v="1"/>
    <s v="Gujarat"/>
    <x v="0"/>
    <s v="CUST0266"/>
    <x v="2"/>
    <x v="3"/>
    <x v="8"/>
    <x v="8"/>
    <n v="2"/>
    <n v="153.26"/>
    <n v="0"/>
    <n v="0"/>
    <n v="306.52"/>
    <n v="288.13"/>
    <n v="18.39"/>
    <x v="0"/>
    <x v="0"/>
    <x v="6"/>
    <x v="0"/>
    <n v="5.9996085084170703E-2"/>
  </r>
  <r>
    <s v="DM25071901682"/>
    <d v="2025-07-19T00:00:00"/>
    <s v="MUM001"/>
    <x v="2"/>
    <s v="Maharashtra"/>
    <x v="1"/>
    <s v="CUST0349"/>
    <x v="1"/>
    <x v="6"/>
    <x v="15"/>
    <x v="16"/>
    <n v="10"/>
    <n v="96.32"/>
    <n v="0"/>
    <n v="0"/>
    <n v="963.2"/>
    <n v="915.04"/>
    <n v="48.16"/>
    <x v="1"/>
    <x v="1"/>
    <x v="6"/>
    <x v="0"/>
    <n v="0.05"/>
  </r>
  <r>
    <s v="DM25071900160"/>
    <d v="2025-07-19T00:00:00"/>
    <s v="NVP001"/>
    <x v="4"/>
    <s v="Maharashtra"/>
    <x v="0"/>
    <s v="CUST0172"/>
    <x v="1"/>
    <x v="10"/>
    <x v="18"/>
    <x v="19"/>
    <n v="3"/>
    <n v="492.31"/>
    <n v="0.02"/>
    <n v="29.54"/>
    <n v="1447.39"/>
    <n v="1331.6"/>
    <n v="115.79"/>
    <x v="4"/>
    <x v="0"/>
    <x v="6"/>
    <x v="0"/>
    <n v="7.9999170921451715E-2"/>
  </r>
  <r>
    <s v="DM25071901418"/>
    <d v="2025-07-19T00:00:00"/>
    <s v="THN001"/>
    <x v="6"/>
    <s v="Maharashtra"/>
    <x v="1"/>
    <s v="CUST0227"/>
    <x v="1"/>
    <x v="7"/>
    <x v="7"/>
    <x v="7"/>
    <n v="1"/>
    <n v="58.29"/>
    <n v="0.08"/>
    <n v="4.66"/>
    <n v="53.63"/>
    <n v="52.02"/>
    <n v="1.61"/>
    <x v="4"/>
    <x v="0"/>
    <x v="6"/>
    <x v="0"/>
    <n v="3.0020510908073839E-2"/>
  </r>
  <r>
    <s v="DM25072000333"/>
    <d v="2025-07-20T00:00:00"/>
    <s v="BLR001"/>
    <x v="7"/>
    <s v="Karnataka"/>
    <x v="0"/>
    <s v="CUST0044"/>
    <x v="1"/>
    <x v="1"/>
    <x v="14"/>
    <x v="15"/>
    <n v="4"/>
    <n v="36.92"/>
    <n v="0.08"/>
    <n v="11.81"/>
    <n v="135.87"/>
    <n v="131.79"/>
    <n v="4.08"/>
    <x v="1"/>
    <x v="0"/>
    <x v="6"/>
    <x v="0"/>
    <n v="3.0028703908147499E-2"/>
  </r>
  <r>
    <s v="DM25072001054"/>
    <d v="2025-07-20T00:00:00"/>
    <s v="NGP001"/>
    <x v="3"/>
    <s v="Maharashtra"/>
    <x v="0"/>
    <s v="CUST0490"/>
    <x v="0"/>
    <x v="1"/>
    <x v="1"/>
    <x v="1"/>
    <n v="3"/>
    <n v="178.26"/>
    <n v="0.05"/>
    <n v="26.74"/>
    <n v="508.04"/>
    <n v="467.4"/>
    <n v="40.64"/>
    <x v="3"/>
    <x v="0"/>
    <x v="6"/>
    <x v="0"/>
    <n v="7.9993701283363514E-2"/>
  </r>
  <r>
    <s v="DM25072001545"/>
    <d v="2025-07-20T00:00:00"/>
    <s v="NAS001"/>
    <x v="0"/>
    <s v="Maharashtra"/>
    <x v="0"/>
    <s v="CUST0263"/>
    <x v="0"/>
    <x v="9"/>
    <x v="12"/>
    <x v="12"/>
    <n v="1"/>
    <n v="80.78"/>
    <n v="0"/>
    <n v="0"/>
    <n v="80.78"/>
    <n v="76.739999999999995"/>
    <n v="4.04"/>
    <x v="3"/>
    <x v="0"/>
    <x v="6"/>
    <x v="0"/>
    <n v="5.001237930180738E-2"/>
  </r>
  <r>
    <s v="DM25072001049"/>
    <d v="2025-07-20T00:00:00"/>
    <s v="SUR001"/>
    <x v="9"/>
    <s v="Gujarat"/>
    <x v="0"/>
    <s v="CUST0493"/>
    <x v="0"/>
    <x v="3"/>
    <x v="17"/>
    <x v="18"/>
    <n v="2"/>
    <n v="202.22"/>
    <n v="0.1"/>
    <n v="40.44"/>
    <n v="364"/>
    <n v="334.88"/>
    <n v="29.12"/>
    <x v="4"/>
    <x v="0"/>
    <x v="6"/>
    <x v="0"/>
    <n v="0.08"/>
  </r>
  <r>
    <s v="DM25072000762"/>
    <d v="2025-07-20T00:00:00"/>
    <s v="MUM001"/>
    <x v="2"/>
    <s v="Maharashtra"/>
    <x v="0"/>
    <s v="CUST0648"/>
    <x v="1"/>
    <x v="9"/>
    <x v="12"/>
    <x v="12"/>
    <n v="4"/>
    <n v="93.34"/>
    <n v="0"/>
    <n v="0"/>
    <n v="373.36"/>
    <n v="354.69"/>
    <n v="18.670000000000002"/>
    <x v="3"/>
    <x v="0"/>
    <x v="6"/>
    <x v="0"/>
    <n v="5.0005356760231413E-2"/>
  </r>
  <r>
    <s v="DM25072001281"/>
    <d v="2025-07-20T00:00:00"/>
    <s v="PUN001"/>
    <x v="8"/>
    <s v="Maharashtra"/>
    <x v="1"/>
    <s v="CUST0019"/>
    <x v="0"/>
    <x v="3"/>
    <x v="8"/>
    <x v="8"/>
    <n v="1"/>
    <n v="142.41"/>
    <n v="0.02"/>
    <n v="2.85"/>
    <n v="139.56"/>
    <n v="131.19"/>
    <n v="8.3699999999999992"/>
    <x v="3"/>
    <x v="0"/>
    <x v="6"/>
    <x v="0"/>
    <n v="5.9974204643164233E-2"/>
  </r>
  <r>
    <s v="DM25072000050"/>
    <d v="2025-07-20T00:00:00"/>
    <s v="NAS001"/>
    <x v="0"/>
    <s v="Maharashtra"/>
    <x v="1"/>
    <s v="CUST0253"/>
    <x v="2"/>
    <x v="3"/>
    <x v="17"/>
    <x v="18"/>
    <n v="5"/>
    <n v="176.22"/>
    <n v="0.05"/>
    <n v="44.06"/>
    <n v="837.04"/>
    <n v="770.08"/>
    <n v="66.959999999999994"/>
    <x v="4"/>
    <x v="0"/>
    <x v="6"/>
    <x v="0"/>
    <n v="7.9996177004683172E-2"/>
  </r>
  <r>
    <s v="DM25072100783"/>
    <d v="2025-07-21T00:00:00"/>
    <s v="MUM001"/>
    <x v="2"/>
    <s v="Maharashtra"/>
    <x v="0"/>
    <s v="CUST0647"/>
    <x v="2"/>
    <x v="10"/>
    <x v="18"/>
    <x v="19"/>
    <n v="10"/>
    <n v="518.92999999999995"/>
    <n v="0.02"/>
    <n v="103.79"/>
    <n v="5085.51"/>
    <n v="4678.67"/>
    <n v="406.84"/>
    <x v="0"/>
    <x v="0"/>
    <x v="6"/>
    <x v="0"/>
    <n v="7.999984269031031E-2"/>
  </r>
  <r>
    <s v="DM25072101533"/>
    <d v="2025-07-21T00:00:00"/>
    <s v="HYD001"/>
    <x v="5"/>
    <s v="Telangana"/>
    <x v="0"/>
    <s v="CUST0554"/>
    <x v="0"/>
    <x v="0"/>
    <x v="13"/>
    <x v="14"/>
    <n v="1"/>
    <n v="231.25"/>
    <n v="0.02"/>
    <n v="4.62"/>
    <n v="226.63"/>
    <n v="194.9"/>
    <n v="31.73"/>
    <x v="1"/>
    <x v="0"/>
    <x v="6"/>
    <x v="0"/>
    <n v="0.14000794246128051"/>
  </r>
  <r>
    <s v="DM25072101349"/>
    <d v="2025-07-21T00:00:00"/>
    <s v="AHM001"/>
    <x v="1"/>
    <s v="Gujarat"/>
    <x v="0"/>
    <s v="CUST0466"/>
    <x v="0"/>
    <x v="9"/>
    <x v="12"/>
    <x v="12"/>
    <n v="2"/>
    <n v="87.65"/>
    <n v="0.05"/>
    <n v="8.77"/>
    <n v="166.53"/>
    <n v="158.19999999999999"/>
    <n v="8.33"/>
    <x v="1"/>
    <x v="0"/>
    <x v="6"/>
    <x v="0"/>
    <n v="5.0021017234131993E-2"/>
  </r>
  <r>
    <s v="DM25072101547"/>
    <d v="2025-07-21T00:00:00"/>
    <s v="PUN001"/>
    <x v="8"/>
    <s v="Maharashtra"/>
    <x v="0"/>
    <s v="CUST0482"/>
    <x v="1"/>
    <x v="3"/>
    <x v="17"/>
    <x v="18"/>
    <n v="6"/>
    <n v="203.79"/>
    <n v="0.1"/>
    <n v="122.27"/>
    <n v="1100.47"/>
    <n v="1012.43"/>
    <n v="88.04"/>
    <x v="1"/>
    <x v="0"/>
    <x v="6"/>
    <x v="0"/>
    <n v="8.000218088634857E-2"/>
  </r>
  <r>
    <s v="DM25072100671"/>
    <d v="2025-07-21T00:00:00"/>
    <s v="NAS001"/>
    <x v="0"/>
    <s v="Maharashtra"/>
    <x v="0"/>
    <s v="CUST0176"/>
    <x v="0"/>
    <x v="1"/>
    <x v="11"/>
    <x v="11"/>
    <n v="3"/>
    <n v="18.420000000000002"/>
    <n v="0.1"/>
    <n v="5.53"/>
    <n v="49.73"/>
    <n v="47.74"/>
    <n v="1.99"/>
    <x v="1"/>
    <x v="0"/>
    <x v="6"/>
    <x v="0"/>
    <n v="4.0016086869093102E-2"/>
  </r>
  <r>
    <s v="DM25072101900"/>
    <d v="2025-07-21T00:00:00"/>
    <s v="PUN001"/>
    <x v="8"/>
    <s v="Maharashtra"/>
    <x v="0"/>
    <s v="CUST0462"/>
    <x v="1"/>
    <x v="4"/>
    <x v="4"/>
    <x v="4"/>
    <n v="1"/>
    <n v="240"/>
    <n v="0.08"/>
    <n v="19.2"/>
    <n v="220.8"/>
    <n v="200.93"/>
    <n v="19.87"/>
    <x v="0"/>
    <x v="0"/>
    <x v="6"/>
    <x v="0"/>
    <n v="8.9990942028985513E-2"/>
  </r>
  <r>
    <s v="DM25072101264"/>
    <d v="2025-07-21T00:00:00"/>
    <s v="SUR001"/>
    <x v="9"/>
    <s v="Gujarat"/>
    <x v="0"/>
    <s v="CUST0346"/>
    <x v="1"/>
    <x v="0"/>
    <x v="13"/>
    <x v="14"/>
    <n v="6"/>
    <n v="231.89"/>
    <n v="0.08"/>
    <n v="111.31"/>
    <n v="1280.03"/>
    <n v="1100.83"/>
    <n v="179.2"/>
    <x v="3"/>
    <x v="0"/>
    <x v="6"/>
    <x v="0"/>
    <n v="0.13999671882690251"/>
  </r>
  <r>
    <s v="DM25072101110"/>
    <d v="2025-07-21T00:00:00"/>
    <s v="NGP001"/>
    <x v="3"/>
    <s v="Maharashtra"/>
    <x v="0"/>
    <s v="CUST0442"/>
    <x v="1"/>
    <x v="7"/>
    <x v="10"/>
    <x v="10"/>
    <n v="3"/>
    <n v="240.44"/>
    <n v="0"/>
    <n v="0"/>
    <n v="721.32"/>
    <n v="670.83"/>
    <n v="50.49"/>
    <x v="3"/>
    <x v="1"/>
    <x v="6"/>
    <x v="0"/>
    <n v="6.9996672766594575E-2"/>
  </r>
  <r>
    <s v="DM25072200651"/>
    <d v="2025-07-22T00:00:00"/>
    <s v="SUR001"/>
    <x v="9"/>
    <s v="Gujarat"/>
    <x v="1"/>
    <s v="CUST0359"/>
    <x v="1"/>
    <x v="1"/>
    <x v="1"/>
    <x v="1"/>
    <n v="1"/>
    <n v="200.23"/>
    <n v="0"/>
    <n v="0"/>
    <n v="200.23"/>
    <n v="184.21"/>
    <n v="16.02"/>
    <x v="3"/>
    <x v="1"/>
    <x v="6"/>
    <x v="0"/>
    <n v="8.000799081056785E-2"/>
  </r>
  <r>
    <s v="DM25072201969"/>
    <d v="2025-07-22T00:00:00"/>
    <s v="MUM001"/>
    <x v="2"/>
    <s v="Maharashtra"/>
    <x v="0"/>
    <s v="CUST0066"/>
    <x v="0"/>
    <x v="6"/>
    <x v="6"/>
    <x v="6"/>
    <n v="2"/>
    <n v="122.21"/>
    <n v="0"/>
    <n v="0"/>
    <n v="244.42"/>
    <n v="229.75"/>
    <n v="14.67"/>
    <x v="0"/>
    <x v="0"/>
    <x v="6"/>
    <x v="0"/>
    <n v="6.0019638327469108E-2"/>
  </r>
  <r>
    <s v="DM25072200378"/>
    <d v="2025-07-22T00:00:00"/>
    <s v="SUR001"/>
    <x v="9"/>
    <s v="Gujarat"/>
    <x v="1"/>
    <s v="CUST0197"/>
    <x v="0"/>
    <x v="1"/>
    <x v="14"/>
    <x v="15"/>
    <n v="3"/>
    <n v="37.75"/>
    <n v="0.03"/>
    <n v="3.4"/>
    <n v="109.85"/>
    <n v="106.55"/>
    <n v="3.3"/>
    <x v="3"/>
    <x v="0"/>
    <x v="6"/>
    <x v="0"/>
    <n v="3.0040964952207559E-2"/>
  </r>
  <r>
    <s v="DM25072200618"/>
    <d v="2025-07-22T00:00:00"/>
    <s v="MUM001"/>
    <x v="2"/>
    <s v="Maharashtra"/>
    <x v="0"/>
    <s v="CUST0674"/>
    <x v="0"/>
    <x v="3"/>
    <x v="17"/>
    <x v="18"/>
    <n v="5"/>
    <n v="172.88"/>
    <n v="0"/>
    <n v="0"/>
    <n v="864.4"/>
    <n v="795.25"/>
    <n v="69.150000000000006"/>
    <x v="1"/>
    <x v="0"/>
    <x v="6"/>
    <x v="0"/>
    <n v="7.9997686256362804E-2"/>
  </r>
  <r>
    <s v="DM25072201464"/>
    <d v="2025-07-22T00:00:00"/>
    <s v="NVP001"/>
    <x v="4"/>
    <s v="Maharashtra"/>
    <x v="0"/>
    <s v="CUST0202"/>
    <x v="0"/>
    <x v="4"/>
    <x v="4"/>
    <x v="4"/>
    <n v="8"/>
    <n v="252.96"/>
    <n v="0.05"/>
    <n v="101.18"/>
    <n v="1922.5"/>
    <n v="1749.48"/>
    <n v="173.02"/>
    <x v="1"/>
    <x v="0"/>
    <x v="6"/>
    <x v="0"/>
    <n v="8.9997399219765933E-2"/>
  </r>
  <r>
    <s v="DM25072202183"/>
    <d v="2025-07-22T00:00:00"/>
    <s v="HYD001"/>
    <x v="5"/>
    <s v="Telangana"/>
    <x v="0"/>
    <s v="CUST0241"/>
    <x v="1"/>
    <x v="6"/>
    <x v="6"/>
    <x v="6"/>
    <n v="1"/>
    <n v="116.21"/>
    <n v="0"/>
    <n v="0"/>
    <n v="116.21"/>
    <n v="109.24"/>
    <n v="6.97"/>
    <x v="1"/>
    <x v="0"/>
    <x v="6"/>
    <x v="0"/>
    <n v="5.9977626710265901E-2"/>
  </r>
  <r>
    <s v="DM25072301394"/>
    <d v="2025-07-23T00:00:00"/>
    <s v="MUM001"/>
    <x v="2"/>
    <s v="Maharashtra"/>
    <x v="0"/>
    <s v="CUST0426"/>
    <x v="0"/>
    <x v="3"/>
    <x v="3"/>
    <x v="3"/>
    <n v="5"/>
    <n v="150.47999999999999"/>
    <n v="0.1"/>
    <n v="75.239999999999995"/>
    <n v="677.16"/>
    <n v="629.76"/>
    <n v="47.4"/>
    <x v="3"/>
    <x v="0"/>
    <x v="6"/>
    <x v="0"/>
    <n v="6.999822789296474E-2"/>
  </r>
  <r>
    <s v="DM25072300034"/>
    <d v="2025-07-23T00:00:00"/>
    <s v="SUR001"/>
    <x v="9"/>
    <s v="Gujarat"/>
    <x v="0"/>
    <s v="CUST0357"/>
    <x v="0"/>
    <x v="5"/>
    <x v="5"/>
    <x v="5"/>
    <n v="4"/>
    <n v="295.79000000000002"/>
    <n v="0.08"/>
    <n v="94.65"/>
    <n v="1088.51"/>
    <n v="914.35"/>
    <n v="174.16"/>
    <x v="3"/>
    <x v="0"/>
    <x v="6"/>
    <x v="0"/>
    <n v="0.15999853010078"/>
  </r>
  <r>
    <s v="DM25072300997"/>
    <d v="2025-07-23T00:00:00"/>
    <s v="MUM001"/>
    <x v="2"/>
    <s v="Maharashtra"/>
    <x v="1"/>
    <s v="CUST0609"/>
    <x v="1"/>
    <x v="8"/>
    <x v="9"/>
    <x v="9"/>
    <n v="6"/>
    <n v="147.35"/>
    <n v="0.05"/>
    <n v="44.21"/>
    <n v="839.89"/>
    <n v="755.9"/>
    <n v="83.99"/>
    <x v="0"/>
    <x v="0"/>
    <x v="6"/>
    <x v="0"/>
    <n v="0.10000119063210661"/>
  </r>
  <r>
    <s v="DM25072300418"/>
    <d v="2025-07-23T00:00:00"/>
    <s v="THN001"/>
    <x v="6"/>
    <s v="Maharashtra"/>
    <x v="0"/>
    <s v="CUST0685"/>
    <x v="1"/>
    <x v="9"/>
    <x v="12"/>
    <x v="12"/>
    <n v="4"/>
    <n v="86.7"/>
    <n v="0.1"/>
    <n v="34.68"/>
    <n v="312.12"/>
    <n v="296.51"/>
    <n v="15.61"/>
    <x v="3"/>
    <x v="0"/>
    <x v="6"/>
    <x v="0"/>
    <n v="5.0012815583749842E-2"/>
  </r>
  <r>
    <s v="DM25072300596"/>
    <d v="2025-07-23T00:00:00"/>
    <s v="HYD001"/>
    <x v="5"/>
    <s v="Telangana"/>
    <x v="1"/>
    <s v="CUST0069"/>
    <x v="0"/>
    <x v="3"/>
    <x v="8"/>
    <x v="8"/>
    <n v="3"/>
    <n v="137.69"/>
    <n v="0.15"/>
    <n v="61.96"/>
    <n v="351.11"/>
    <n v="330.04"/>
    <n v="21.07"/>
    <x v="1"/>
    <x v="0"/>
    <x v="6"/>
    <x v="0"/>
    <n v="6.0009683574948021E-2"/>
  </r>
  <r>
    <s v="DM25072300305"/>
    <d v="2025-07-23T00:00:00"/>
    <s v="NVP001"/>
    <x v="4"/>
    <s v="Maharashtra"/>
    <x v="0"/>
    <s v="CUST0586"/>
    <x v="1"/>
    <x v="7"/>
    <x v="7"/>
    <x v="7"/>
    <n v="1"/>
    <n v="56.47"/>
    <n v="0.03"/>
    <n v="1.69"/>
    <n v="54.78"/>
    <n v="53.14"/>
    <n v="1.64"/>
    <x v="1"/>
    <x v="0"/>
    <x v="6"/>
    <x v="0"/>
    <n v="2.9937933552391379E-2"/>
  </r>
  <r>
    <s v="DM25072301243"/>
    <d v="2025-07-23T00:00:00"/>
    <s v="NAS001"/>
    <x v="0"/>
    <s v="Maharashtra"/>
    <x v="0"/>
    <s v="CUST0678"/>
    <x v="0"/>
    <x v="5"/>
    <x v="5"/>
    <x v="5"/>
    <n v="3"/>
    <n v="333.83"/>
    <n v="0.02"/>
    <n v="20.03"/>
    <n v="981.46"/>
    <n v="824.43"/>
    <n v="157.03"/>
    <x v="0"/>
    <x v="0"/>
    <x v="6"/>
    <x v="0"/>
    <n v="0.15999633199519081"/>
  </r>
  <r>
    <s v="DM25072301610"/>
    <d v="2025-07-23T00:00:00"/>
    <s v="AHM001"/>
    <x v="1"/>
    <s v="Gujarat"/>
    <x v="0"/>
    <s v="CUST0576"/>
    <x v="0"/>
    <x v="1"/>
    <x v="1"/>
    <x v="1"/>
    <n v="4"/>
    <n v="179.48"/>
    <n v="0"/>
    <n v="0"/>
    <n v="717.92"/>
    <n v="660.49"/>
    <n v="57.43"/>
    <x v="1"/>
    <x v="0"/>
    <x v="6"/>
    <x v="0"/>
    <n v="7.9994985513706263E-2"/>
  </r>
  <r>
    <s v="DM25072302016"/>
    <d v="2025-07-23T00:00:00"/>
    <s v="BLR001"/>
    <x v="7"/>
    <s v="Karnataka"/>
    <x v="0"/>
    <s v="CUST0276"/>
    <x v="1"/>
    <x v="8"/>
    <x v="9"/>
    <x v="9"/>
    <n v="5"/>
    <n v="146.24"/>
    <n v="0.02"/>
    <n v="14.62"/>
    <n v="716.58"/>
    <n v="644.91999999999996"/>
    <n v="71.66"/>
    <x v="0"/>
    <x v="0"/>
    <x v="6"/>
    <x v="0"/>
    <n v="0.1000027910351949"/>
  </r>
  <r>
    <s v="DM25072401380"/>
    <d v="2025-07-24T00:00:00"/>
    <s v="NGP001"/>
    <x v="3"/>
    <s v="Maharashtra"/>
    <x v="0"/>
    <s v="CUST0640"/>
    <x v="0"/>
    <x v="3"/>
    <x v="17"/>
    <x v="18"/>
    <n v="6"/>
    <n v="172.67"/>
    <n v="0.03"/>
    <n v="31.08"/>
    <n v="1004.94"/>
    <n v="924.54"/>
    <n v="80.400000000000006"/>
    <x v="4"/>
    <x v="0"/>
    <x v="6"/>
    <x v="0"/>
    <n v="8.0004776404561467E-2"/>
  </r>
  <r>
    <s v="DM25072400273"/>
    <d v="2025-07-24T00:00:00"/>
    <s v="BLR001"/>
    <x v="7"/>
    <s v="Karnataka"/>
    <x v="0"/>
    <s v="CUST0608"/>
    <x v="1"/>
    <x v="0"/>
    <x v="13"/>
    <x v="14"/>
    <n v="4"/>
    <n v="278.39"/>
    <n v="0.05"/>
    <n v="55.68"/>
    <n v="1057.8800000000001"/>
    <n v="909.78"/>
    <n v="148.1"/>
    <x v="3"/>
    <x v="0"/>
    <x v="6"/>
    <x v="0"/>
    <n v="0.13999697508223991"/>
  </r>
  <r>
    <s v="DM25072400735"/>
    <d v="2025-07-24T00:00:00"/>
    <s v="BLR001"/>
    <x v="7"/>
    <s v="Karnataka"/>
    <x v="0"/>
    <s v="CUST0566"/>
    <x v="0"/>
    <x v="8"/>
    <x v="9"/>
    <x v="9"/>
    <n v="1"/>
    <n v="144.56"/>
    <n v="0.02"/>
    <n v="2.89"/>
    <n v="141.66999999999999"/>
    <n v="127.5"/>
    <n v="14.17"/>
    <x v="2"/>
    <x v="0"/>
    <x v="6"/>
    <x v="0"/>
    <n v="0.1000211759723301"/>
  </r>
  <r>
    <s v="DM25072402225"/>
    <d v="2025-07-24T00:00:00"/>
    <s v="NGP001"/>
    <x v="3"/>
    <s v="Maharashtra"/>
    <x v="0"/>
    <s v="CUST0294"/>
    <x v="0"/>
    <x v="6"/>
    <x v="15"/>
    <x v="16"/>
    <n v="5"/>
    <n v="95.25"/>
    <n v="0"/>
    <n v="0"/>
    <n v="476.25"/>
    <n v="452.44"/>
    <n v="23.81"/>
    <x v="4"/>
    <x v="0"/>
    <x v="6"/>
    <x v="0"/>
    <n v="4.9994750656167979E-2"/>
  </r>
  <r>
    <s v="DM25072402211"/>
    <d v="2025-07-24T00:00:00"/>
    <s v="MUM001"/>
    <x v="2"/>
    <s v="Maharashtra"/>
    <x v="0"/>
    <s v="CUST0554"/>
    <x v="0"/>
    <x v="6"/>
    <x v="6"/>
    <x v="6"/>
    <n v="2"/>
    <n v="112.31"/>
    <n v="0"/>
    <n v="0"/>
    <n v="224.62"/>
    <n v="211.14"/>
    <n v="13.48"/>
    <x v="1"/>
    <x v="0"/>
    <x v="6"/>
    <x v="0"/>
    <n v="6.0012465497284298E-2"/>
  </r>
  <r>
    <s v="DM25072401759"/>
    <d v="2025-07-24T00:00:00"/>
    <s v="AHM001"/>
    <x v="1"/>
    <s v="Gujarat"/>
    <x v="1"/>
    <s v="CUST0496"/>
    <x v="0"/>
    <x v="9"/>
    <x v="12"/>
    <x v="12"/>
    <n v="3"/>
    <n v="89.22"/>
    <n v="0.08"/>
    <n v="21.41"/>
    <n v="246.25"/>
    <n v="233.94"/>
    <n v="12.31"/>
    <x v="3"/>
    <x v="0"/>
    <x v="6"/>
    <x v="0"/>
    <n v="4.9989847715736037E-2"/>
  </r>
  <r>
    <s v="DM25072400125"/>
    <d v="2025-07-24T00:00:00"/>
    <s v="HYD001"/>
    <x v="5"/>
    <s v="Telangana"/>
    <x v="1"/>
    <s v="CUST0166"/>
    <x v="0"/>
    <x v="8"/>
    <x v="9"/>
    <x v="9"/>
    <n v="2"/>
    <n v="148.87"/>
    <n v="0.05"/>
    <n v="14.89"/>
    <n v="282.85000000000002"/>
    <n v="254.57"/>
    <n v="28.28"/>
    <x v="3"/>
    <x v="0"/>
    <x v="6"/>
    <x v="0"/>
    <n v="9.9982322785928932E-2"/>
  </r>
  <r>
    <s v="DM25072401118"/>
    <d v="2025-07-24T00:00:00"/>
    <s v="NAS001"/>
    <x v="0"/>
    <s v="Maharashtra"/>
    <x v="0"/>
    <s v="CUST0233"/>
    <x v="1"/>
    <x v="1"/>
    <x v="1"/>
    <x v="1"/>
    <n v="2"/>
    <n v="207.18"/>
    <n v="0.02"/>
    <n v="8.2899999999999991"/>
    <n v="406.07"/>
    <n v="373.58"/>
    <n v="32.49"/>
    <x v="0"/>
    <x v="0"/>
    <x v="6"/>
    <x v="0"/>
    <n v="8.0010835570221886E-2"/>
  </r>
  <r>
    <s v="DM25072401776"/>
    <d v="2025-07-24T00:00:00"/>
    <s v="MUM001"/>
    <x v="2"/>
    <s v="Maharashtra"/>
    <x v="0"/>
    <s v="CUST0696"/>
    <x v="0"/>
    <x v="4"/>
    <x v="4"/>
    <x v="4"/>
    <n v="2"/>
    <n v="263.05"/>
    <n v="0.05"/>
    <n v="26.31"/>
    <n v="499.79"/>
    <n v="454.81"/>
    <n v="44.98"/>
    <x v="4"/>
    <x v="0"/>
    <x v="6"/>
    <x v="0"/>
    <n v="8.9997799075611742E-2"/>
  </r>
  <r>
    <s v="DM25072402248"/>
    <d v="2025-07-24T00:00:00"/>
    <s v="HYD001"/>
    <x v="5"/>
    <s v="Telangana"/>
    <x v="0"/>
    <s v="CUST0579"/>
    <x v="0"/>
    <x v="7"/>
    <x v="10"/>
    <x v="10"/>
    <n v="4"/>
    <n v="251.52"/>
    <n v="0.02"/>
    <n v="20.12"/>
    <n v="985.96"/>
    <n v="916.94"/>
    <n v="69.02"/>
    <x v="3"/>
    <x v="0"/>
    <x v="6"/>
    <x v="0"/>
    <n v="7.000283987180006E-2"/>
  </r>
  <r>
    <s v="DM25072401181"/>
    <d v="2025-07-24T00:00:00"/>
    <s v="BLR001"/>
    <x v="7"/>
    <s v="Karnataka"/>
    <x v="1"/>
    <s v="CUST0502"/>
    <x v="1"/>
    <x v="1"/>
    <x v="11"/>
    <x v="11"/>
    <n v="1"/>
    <n v="22.23"/>
    <n v="0.08"/>
    <n v="1.78"/>
    <n v="20.45"/>
    <n v="19.63"/>
    <n v="0.82"/>
    <x v="3"/>
    <x v="0"/>
    <x v="6"/>
    <x v="0"/>
    <n v="4.0097799511002452E-2"/>
  </r>
  <r>
    <s v="DM25072402214"/>
    <d v="2025-07-24T00:00:00"/>
    <s v="PUN001"/>
    <x v="8"/>
    <s v="Maharashtra"/>
    <x v="0"/>
    <s v="CUST0317"/>
    <x v="1"/>
    <x v="9"/>
    <x v="12"/>
    <x v="12"/>
    <n v="2"/>
    <n v="85.86"/>
    <n v="0.02"/>
    <n v="3.43"/>
    <n v="168.29"/>
    <n v="159.88"/>
    <n v="8.41"/>
    <x v="1"/>
    <x v="0"/>
    <x v="6"/>
    <x v="0"/>
    <n v="4.997326044328243E-2"/>
  </r>
  <r>
    <s v="DM25072502123"/>
    <d v="2025-07-25T00:00:00"/>
    <s v="SUR001"/>
    <x v="9"/>
    <s v="Gujarat"/>
    <x v="0"/>
    <s v="CUST0302"/>
    <x v="0"/>
    <x v="7"/>
    <x v="7"/>
    <x v="7"/>
    <n v="3"/>
    <n v="61.55"/>
    <n v="0.08"/>
    <n v="14.77"/>
    <n v="169.88"/>
    <n v="164.78"/>
    <n v="5.0999999999999996"/>
    <x v="3"/>
    <x v="0"/>
    <x v="6"/>
    <x v="0"/>
    <n v="3.0021191429244171E-2"/>
  </r>
  <r>
    <s v="DM25072500915"/>
    <d v="2025-07-25T00:00:00"/>
    <s v="PUN001"/>
    <x v="8"/>
    <s v="Maharashtra"/>
    <x v="0"/>
    <s v="CUST0460"/>
    <x v="0"/>
    <x v="3"/>
    <x v="3"/>
    <x v="3"/>
    <n v="1"/>
    <n v="163.9"/>
    <n v="0.03"/>
    <n v="4.92"/>
    <n v="158.97999999999999"/>
    <n v="147.85"/>
    <n v="11.13"/>
    <x v="4"/>
    <x v="0"/>
    <x v="6"/>
    <x v="0"/>
    <n v="7.0008806139137014E-2"/>
  </r>
  <r>
    <s v="DM25072502413"/>
    <d v="2025-07-25T00:00:00"/>
    <s v="THN001"/>
    <x v="6"/>
    <s v="Maharashtra"/>
    <x v="0"/>
    <s v="CUST0146"/>
    <x v="0"/>
    <x v="2"/>
    <x v="2"/>
    <x v="2"/>
    <n v="1"/>
    <n v="101.53"/>
    <n v="0.02"/>
    <n v="2.0299999999999998"/>
    <n v="99.5"/>
    <n v="97.51"/>
    <n v="1.99"/>
    <x v="1"/>
    <x v="0"/>
    <x v="6"/>
    <x v="0"/>
    <n v="0.02"/>
  </r>
  <r>
    <s v="DM25072500124"/>
    <d v="2025-07-25T00:00:00"/>
    <s v="PUN001"/>
    <x v="8"/>
    <s v="Maharashtra"/>
    <x v="0"/>
    <s v="CUST0501"/>
    <x v="0"/>
    <x v="7"/>
    <x v="7"/>
    <x v="7"/>
    <n v="3"/>
    <n v="59.84"/>
    <n v="0"/>
    <n v="0"/>
    <n v="179.52"/>
    <n v="174.13"/>
    <n v="5.39"/>
    <x v="0"/>
    <x v="0"/>
    <x v="6"/>
    <x v="0"/>
    <n v="3.002450980392157E-2"/>
  </r>
  <r>
    <s v="DM25072500768"/>
    <d v="2025-07-25T00:00:00"/>
    <s v="NGP001"/>
    <x v="3"/>
    <s v="Maharashtra"/>
    <x v="0"/>
    <s v="CUST0365"/>
    <x v="1"/>
    <x v="0"/>
    <x v="0"/>
    <x v="0"/>
    <n v="3"/>
    <n v="283.73"/>
    <n v="0"/>
    <n v="0"/>
    <n v="851.19"/>
    <n v="749.05"/>
    <n v="102.14"/>
    <x v="1"/>
    <x v="0"/>
    <x v="6"/>
    <x v="0"/>
    <n v="0.1199967104876702"/>
  </r>
  <r>
    <s v="DM25072502029"/>
    <d v="2025-07-25T00:00:00"/>
    <s v="THN001"/>
    <x v="6"/>
    <s v="Maharashtra"/>
    <x v="0"/>
    <s v="CUST0186"/>
    <x v="0"/>
    <x v="1"/>
    <x v="1"/>
    <x v="1"/>
    <n v="1"/>
    <n v="200.38"/>
    <n v="0.02"/>
    <n v="4.01"/>
    <n v="196.37"/>
    <n v="180.66"/>
    <n v="15.71"/>
    <x v="4"/>
    <x v="0"/>
    <x v="6"/>
    <x v="0"/>
    <n v="8.0002036971024093E-2"/>
  </r>
  <r>
    <s v="DM25072601763"/>
    <d v="2025-07-26T00:00:00"/>
    <s v="AHM001"/>
    <x v="1"/>
    <s v="Gujarat"/>
    <x v="0"/>
    <s v="CUST0645"/>
    <x v="0"/>
    <x v="7"/>
    <x v="7"/>
    <x v="7"/>
    <n v="5"/>
    <n v="58.41"/>
    <n v="0.03"/>
    <n v="8.76"/>
    <n v="283.29000000000002"/>
    <n v="274.79000000000002"/>
    <n v="8.5"/>
    <x v="1"/>
    <x v="0"/>
    <x v="6"/>
    <x v="0"/>
    <n v="3.0004588937131559E-2"/>
  </r>
  <r>
    <s v="DM25072601428"/>
    <d v="2025-07-26T00:00:00"/>
    <s v="THN001"/>
    <x v="6"/>
    <s v="Maharashtra"/>
    <x v="0"/>
    <s v="CUST0010"/>
    <x v="0"/>
    <x v="0"/>
    <x v="0"/>
    <x v="0"/>
    <n v="10"/>
    <n v="317.52999999999997"/>
    <n v="0.08"/>
    <n v="254.02"/>
    <n v="2921.28"/>
    <n v="2570.73"/>
    <n v="350.55"/>
    <x v="4"/>
    <x v="0"/>
    <x v="6"/>
    <x v="0"/>
    <n v="0.11999876766349001"/>
  </r>
  <r>
    <s v="DM25072602186"/>
    <d v="2025-07-26T00:00:00"/>
    <s v="AHM001"/>
    <x v="1"/>
    <s v="Gujarat"/>
    <x v="0"/>
    <s v="CUST0150"/>
    <x v="1"/>
    <x v="1"/>
    <x v="1"/>
    <x v="1"/>
    <n v="1"/>
    <n v="198.19"/>
    <n v="0.03"/>
    <n v="5.95"/>
    <n v="192.24"/>
    <n v="176.86"/>
    <n v="15.38"/>
    <x v="0"/>
    <x v="0"/>
    <x v="6"/>
    <x v="0"/>
    <n v="8.0004161464835619E-2"/>
  </r>
  <r>
    <s v="DM25072600785"/>
    <d v="2025-07-26T00:00:00"/>
    <s v="MUM001"/>
    <x v="2"/>
    <s v="Maharashtra"/>
    <x v="0"/>
    <s v="CUST0163"/>
    <x v="0"/>
    <x v="6"/>
    <x v="15"/>
    <x v="16"/>
    <n v="2"/>
    <n v="90.26"/>
    <n v="0.03"/>
    <n v="5.42"/>
    <n v="175.1"/>
    <n v="166.34"/>
    <n v="8.76"/>
    <x v="4"/>
    <x v="0"/>
    <x v="6"/>
    <x v="0"/>
    <n v="5.0028555111364927E-2"/>
  </r>
  <r>
    <s v="DM25072600336"/>
    <d v="2025-07-26T00:00:00"/>
    <s v="PUN001"/>
    <x v="8"/>
    <s v="Maharashtra"/>
    <x v="0"/>
    <s v="CUST0318"/>
    <x v="1"/>
    <x v="5"/>
    <x v="5"/>
    <x v="5"/>
    <n v="3"/>
    <n v="301.62"/>
    <n v="0"/>
    <n v="0"/>
    <n v="904.86"/>
    <n v="760.08"/>
    <n v="144.78"/>
    <x v="1"/>
    <x v="0"/>
    <x v="6"/>
    <x v="0"/>
    <n v="0.16000265234400901"/>
  </r>
  <r>
    <s v="DM25072602055"/>
    <d v="2025-07-26T00:00:00"/>
    <s v="NAS001"/>
    <x v="0"/>
    <s v="Maharashtra"/>
    <x v="0"/>
    <s v="CUST0188"/>
    <x v="2"/>
    <x v="4"/>
    <x v="16"/>
    <x v="17"/>
    <n v="4"/>
    <n v="171.62"/>
    <n v="0.08"/>
    <n v="54.92"/>
    <n v="631.55999999999995"/>
    <n v="587.35"/>
    <n v="44.21"/>
    <x v="1"/>
    <x v="0"/>
    <x v="6"/>
    <x v="0"/>
    <n v="7.0001266704667817E-2"/>
  </r>
  <r>
    <s v="DM25072700372"/>
    <d v="2025-07-27T00:00:00"/>
    <s v="THN001"/>
    <x v="6"/>
    <s v="Maharashtra"/>
    <x v="0"/>
    <s v="CUST0287"/>
    <x v="0"/>
    <x v="10"/>
    <x v="18"/>
    <x v="19"/>
    <n v="1"/>
    <n v="483.03"/>
    <n v="0"/>
    <n v="0"/>
    <n v="483.03"/>
    <n v="444.39"/>
    <n v="38.64"/>
    <x v="2"/>
    <x v="0"/>
    <x v="6"/>
    <x v="0"/>
    <n v="7.9995031364511526E-2"/>
  </r>
  <r>
    <s v="DM25072700560"/>
    <d v="2025-07-27T00:00:00"/>
    <s v="NAS001"/>
    <x v="0"/>
    <s v="Maharashtra"/>
    <x v="0"/>
    <s v="CUST0358"/>
    <x v="1"/>
    <x v="6"/>
    <x v="15"/>
    <x v="16"/>
    <n v="5"/>
    <n v="96.92"/>
    <n v="0.05"/>
    <n v="24.23"/>
    <n v="460.37"/>
    <n v="437.35"/>
    <n v="23.02"/>
    <x v="0"/>
    <x v="0"/>
    <x v="6"/>
    <x v="0"/>
    <n v="5.0003258248799878E-2"/>
  </r>
  <r>
    <s v="DM25072701886"/>
    <d v="2025-07-27T00:00:00"/>
    <s v="MUM001"/>
    <x v="2"/>
    <s v="Maharashtra"/>
    <x v="1"/>
    <s v="CUST0244"/>
    <x v="2"/>
    <x v="5"/>
    <x v="5"/>
    <x v="5"/>
    <n v="1"/>
    <n v="318.19"/>
    <n v="0.08"/>
    <n v="25.46"/>
    <n v="292.73"/>
    <n v="245.89"/>
    <n v="46.84"/>
    <x v="0"/>
    <x v="0"/>
    <x v="6"/>
    <x v="0"/>
    <n v="0.16001093157517171"/>
  </r>
  <r>
    <s v="DM25072700343"/>
    <d v="2025-07-27T00:00:00"/>
    <s v="NAS001"/>
    <x v="0"/>
    <s v="Maharashtra"/>
    <x v="0"/>
    <s v="CUST0019"/>
    <x v="0"/>
    <x v="1"/>
    <x v="14"/>
    <x v="15"/>
    <n v="2"/>
    <n v="37.35"/>
    <n v="0.02"/>
    <n v="1.49"/>
    <n v="73.209999999999994"/>
    <n v="71.010000000000005"/>
    <n v="2.2000000000000002"/>
    <x v="3"/>
    <x v="0"/>
    <x v="6"/>
    <x v="0"/>
    <n v="3.005053954377818E-2"/>
  </r>
  <r>
    <s v="DM25072700876"/>
    <d v="2025-07-27T00:00:00"/>
    <s v="BLR001"/>
    <x v="7"/>
    <s v="Karnataka"/>
    <x v="0"/>
    <s v="CUST0420"/>
    <x v="0"/>
    <x v="4"/>
    <x v="16"/>
    <x v="17"/>
    <n v="2"/>
    <n v="163.22999999999999"/>
    <n v="0.08"/>
    <n v="26.12"/>
    <n v="300.33999999999997"/>
    <n v="279.32"/>
    <n v="21.02"/>
    <x v="4"/>
    <x v="0"/>
    <x v="6"/>
    <x v="0"/>
    <n v="6.9987347672637687E-2"/>
  </r>
  <r>
    <s v="DM25072701595"/>
    <d v="2025-07-27T00:00:00"/>
    <s v="BLR001"/>
    <x v="7"/>
    <s v="Karnataka"/>
    <x v="0"/>
    <s v="CUST0349"/>
    <x v="0"/>
    <x v="1"/>
    <x v="11"/>
    <x v="11"/>
    <n v="2"/>
    <n v="18.52"/>
    <n v="0.02"/>
    <n v="0.74"/>
    <n v="36.299999999999997"/>
    <n v="34.85"/>
    <n v="1.45"/>
    <x v="0"/>
    <x v="0"/>
    <x v="6"/>
    <x v="0"/>
    <n v="3.9944903581267219E-2"/>
  </r>
  <r>
    <s v="DM25072801406"/>
    <d v="2025-07-28T00:00:00"/>
    <s v="NAS001"/>
    <x v="0"/>
    <s v="Maharashtra"/>
    <x v="0"/>
    <s v="CUST0328"/>
    <x v="1"/>
    <x v="0"/>
    <x v="13"/>
    <x v="14"/>
    <n v="3"/>
    <n v="255.03"/>
    <n v="0.08"/>
    <n v="61.21"/>
    <n v="703.88"/>
    <n v="605.34"/>
    <n v="98.54"/>
    <x v="1"/>
    <x v="0"/>
    <x v="6"/>
    <x v="0"/>
    <n v="0.1399954537705291"/>
  </r>
  <r>
    <s v="DM25072802098"/>
    <d v="2025-07-28T00:00:00"/>
    <s v="THN001"/>
    <x v="6"/>
    <s v="Maharashtra"/>
    <x v="0"/>
    <s v="CUST0317"/>
    <x v="0"/>
    <x v="4"/>
    <x v="16"/>
    <x v="17"/>
    <n v="2"/>
    <n v="170.95"/>
    <n v="0.05"/>
    <n v="17.09"/>
    <n v="324.81"/>
    <n v="302.07"/>
    <n v="22.74"/>
    <x v="3"/>
    <x v="0"/>
    <x v="6"/>
    <x v="0"/>
    <n v="7.001015978572088E-2"/>
  </r>
  <r>
    <s v="DM25072800405"/>
    <d v="2025-07-28T00:00:00"/>
    <s v="PUN001"/>
    <x v="8"/>
    <s v="Maharashtra"/>
    <x v="0"/>
    <s v="CUST0108"/>
    <x v="0"/>
    <x v="3"/>
    <x v="17"/>
    <x v="18"/>
    <n v="3"/>
    <n v="199.48"/>
    <n v="0.08"/>
    <n v="47.88"/>
    <n v="550.55999999999995"/>
    <n v="506.52"/>
    <n v="44.04"/>
    <x v="1"/>
    <x v="0"/>
    <x v="6"/>
    <x v="0"/>
    <n v="7.9991281604184838E-2"/>
  </r>
  <r>
    <s v="DM25072802108"/>
    <d v="2025-07-28T00:00:00"/>
    <s v="NGP001"/>
    <x v="3"/>
    <s v="Maharashtra"/>
    <x v="0"/>
    <s v="CUST0121"/>
    <x v="1"/>
    <x v="7"/>
    <x v="10"/>
    <x v="13"/>
    <n v="2"/>
    <n v="72.25"/>
    <n v="0.05"/>
    <n v="7.23"/>
    <n v="137.27000000000001"/>
    <n v="130.41"/>
    <n v="6.86"/>
    <x v="1"/>
    <x v="0"/>
    <x v="6"/>
    <x v="0"/>
    <n v="4.9974502804691477E-2"/>
  </r>
  <r>
    <s v="DM25072802185"/>
    <d v="2025-07-28T00:00:00"/>
    <s v="SUR001"/>
    <x v="9"/>
    <s v="Gujarat"/>
    <x v="0"/>
    <s v="CUST0049"/>
    <x v="1"/>
    <x v="2"/>
    <x v="2"/>
    <x v="2"/>
    <n v="1"/>
    <n v="110.39"/>
    <n v="0"/>
    <n v="0"/>
    <n v="110.39"/>
    <n v="108.18"/>
    <n v="2.21"/>
    <x v="1"/>
    <x v="0"/>
    <x v="6"/>
    <x v="0"/>
    <n v="2.0019929341425852E-2"/>
  </r>
  <r>
    <s v="DM25072900234"/>
    <d v="2025-07-29T00:00:00"/>
    <s v="NGP001"/>
    <x v="3"/>
    <s v="Maharashtra"/>
    <x v="0"/>
    <s v="CUST0629"/>
    <x v="2"/>
    <x v="2"/>
    <x v="2"/>
    <x v="2"/>
    <n v="1"/>
    <n v="94.48"/>
    <n v="0"/>
    <n v="0"/>
    <n v="94.48"/>
    <n v="92.59"/>
    <n v="1.89"/>
    <x v="1"/>
    <x v="0"/>
    <x v="6"/>
    <x v="0"/>
    <n v="2.0004233700254021E-2"/>
  </r>
  <r>
    <s v="DM25072900707"/>
    <d v="2025-07-29T00:00:00"/>
    <s v="NGP001"/>
    <x v="3"/>
    <s v="Maharashtra"/>
    <x v="1"/>
    <s v="CUST0375"/>
    <x v="1"/>
    <x v="0"/>
    <x v="13"/>
    <x v="14"/>
    <n v="2"/>
    <n v="245.09"/>
    <n v="0.15"/>
    <n v="73.53"/>
    <n v="416.65"/>
    <n v="358.32"/>
    <n v="58.33"/>
    <x v="1"/>
    <x v="0"/>
    <x v="6"/>
    <x v="0"/>
    <n v="0.13999759990399621"/>
  </r>
  <r>
    <s v="DM25072901634"/>
    <d v="2025-07-29T00:00:00"/>
    <s v="AHM001"/>
    <x v="1"/>
    <s v="Gujarat"/>
    <x v="0"/>
    <s v="CUST0057"/>
    <x v="0"/>
    <x v="1"/>
    <x v="11"/>
    <x v="11"/>
    <n v="2"/>
    <n v="20.55"/>
    <n v="0"/>
    <n v="0"/>
    <n v="41.1"/>
    <n v="39.46"/>
    <n v="1.64"/>
    <x v="3"/>
    <x v="0"/>
    <x v="6"/>
    <x v="0"/>
    <n v="3.9902676399026761E-2"/>
  </r>
  <r>
    <s v="DM25072901626"/>
    <d v="2025-07-29T00:00:00"/>
    <s v="BLR001"/>
    <x v="7"/>
    <s v="Karnataka"/>
    <x v="0"/>
    <s v="CUST0642"/>
    <x v="1"/>
    <x v="8"/>
    <x v="9"/>
    <x v="9"/>
    <n v="2"/>
    <n v="153.84"/>
    <n v="0"/>
    <n v="0"/>
    <n v="307.68"/>
    <n v="276.91000000000003"/>
    <n v="30.77"/>
    <x v="4"/>
    <x v="0"/>
    <x v="6"/>
    <x v="0"/>
    <n v="0.1000065002600104"/>
  </r>
  <r>
    <s v="DM25072902287"/>
    <d v="2025-07-29T00:00:00"/>
    <s v="HYD001"/>
    <x v="5"/>
    <s v="Telangana"/>
    <x v="0"/>
    <s v="CUST0661"/>
    <x v="0"/>
    <x v="0"/>
    <x v="13"/>
    <x v="14"/>
    <n v="1"/>
    <n v="260.13"/>
    <n v="0.08"/>
    <n v="20.81"/>
    <n v="239.32"/>
    <n v="205.82"/>
    <n v="33.5"/>
    <x v="0"/>
    <x v="0"/>
    <x v="6"/>
    <x v="0"/>
    <n v="0.1399799431723216"/>
  </r>
  <r>
    <s v="DM25072900760"/>
    <d v="2025-07-29T00:00:00"/>
    <s v="BLR001"/>
    <x v="7"/>
    <s v="Karnataka"/>
    <x v="1"/>
    <s v="CUST0197"/>
    <x v="1"/>
    <x v="10"/>
    <x v="18"/>
    <x v="19"/>
    <n v="3"/>
    <n v="511.71"/>
    <n v="0"/>
    <n v="0"/>
    <n v="1535.13"/>
    <n v="1412.32"/>
    <n v="122.81"/>
    <x v="1"/>
    <x v="0"/>
    <x v="6"/>
    <x v="0"/>
    <n v="7.9999739435748105E-2"/>
  </r>
  <r>
    <s v="DM25072900578"/>
    <d v="2025-07-29T00:00:00"/>
    <s v="SUR001"/>
    <x v="9"/>
    <s v="Gujarat"/>
    <x v="0"/>
    <s v="CUST0092"/>
    <x v="0"/>
    <x v="9"/>
    <x v="12"/>
    <x v="12"/>
    <n v="1"/>
    <n v="79.510000000000005"/>
    <n v="0.08"/>
    <n v="6.36"/>
    <n v="73.150000000000006"/>
    <n v="69.489999999999995"/>
    <n v="3.66"/>
    <x v="1"/>
    <x v="0"/>
    <x v="6"/>
    <x v="0"/>
    <n v="5.003417634996582E-2"/>
  </r>
  <r>
    <s v="DM25072901295"/>
    <d v="2025-07-29T00:00:00"/>
    <s v="NGP001"/>
    <x v="3"/>
    <s v="Maharashtra"/>
    <x v="0"/>
    <s v="CUST0567"/>
    <x v="0"/>
    <x v="6"/>
    <x v="15"/>
    <x v="16"/>
    <n v="2"/>
    <n v="104.2"/>
    <n v="0"/>
    <n v="0"/>
    <n v="208.4"/>
    <n v="197.98"/>
    <n v="10.42"/>
    <x v="1"/>
    <x v="0"/>
    <x v="6"/>
    <x v="0"/>
    <n v="0.05"/>
  </r>
  <r>
    <s v="DM25073000670"/>
    <d v="2025-07-30T00:00:00"/>
    <s v="PUN001"/>
    <x v="8"/>
    <s v="Maharashtra"/>
    <x v="0"/>
    <s v="CUST0578"/>
    <x v="1"/>
    <x v="1"/>
    <x v="14"/>
    <x v="15"/>
    <n v="3"/>
    <n v="36.94"/>
    <n v="0.08"/>
    <n v="8.8699999999999992"/>
    <n v="101.95"/>
    <n v="98.89"/>
    <n v="3.06"/>
    <x v="4"/>
    <x v="0"/>
    <x v="6"/>
    <x v="0"/>
    <n v="3.0014713094654241E-2"/>
  </r>
  <r>
    <s v="DM25073000533"/>
    <d v="2025-07-30T00:00:00"/>
    <s v="NGP001"/>
    <x v="3"/>
    <s v="Maharashtra"/>
    <x v="0"/>
    <s v="CUST0258"/>
    <x v="0"/>
    <x v="7"/>
    <x v="7"/>
    <x v="7"/>
    <n v="1"/>
    <n v="59.6"/>
    <n v="0.15"/>
    <n v="8.94"/>
    <n v="50.66"/>
    <n v="49.14"/>
    <n v="1.52"/>
    <x v="3"/>
    <x v="0"/>
    <x v="6"/>
    <x v="0"/>
    <n v="3.0003947887879991E-2"/>
  </r>
  <r>
    <s v="DM25073001415"/>
    <d v="2025-07-30T00:00:00"/>
    <s v="AHM001"/>
    <x v="1"/>
    <s v="Gujarat"/>
    <x v="0"/>
    <s v="CUST0055"/>
    <x v="0"/>
    <x v="9"/>
    <x v="12"/>
    <x v="12"/>
    <n v="5"/>
    <n v="85.18"/>
    <n v="0.05"/>
    <n v="21.3"/>
    <n v="404.6"/>
    <n v="384.37"/>
    <n v="20.23"/>
    <x v="4"/>
    <x v="0"/>
    <x v="6"/>
    <x v="0"/>
    <n v="0.05"/>
  </r>
  <r>
    <s v="DM25073000482"/>
    <d v="2025-07-30T00:00:00"/>
    <s v="NGP001"/>
    <x v="3"/>
    <s v="Maharashtra"/>
    <x v="1"/>
    <s v="CUST0044"/>
    <x v="2"/>
    <x v="10"/>
    <x v="18"/>
    <x v="19"/>
    <n v="2"/>
    <n v="486.42"/>
    <n v="0"/>
    <n v="0"/>
    <n v="972.84"/>
    <n v="895.01"/>
    <n v="77.83"/>
    <x v="3"/>
    <x v="0"/>
    <x v="6"/>
    <x v="0"/>
    <n v="8.0002878171127834E-2"/>
  </r>
  <r>
    <s v="DM25073001577"/>
    <d v="2025-07-30T00:00:00"/>
    <s v="AHM001"/>
    <x v="1"/>
    <s v="Gujarat"/>
    <x v="0"/>
    <s v="CUST0298"/>
    <x v="0"/>
    <x v="1"/>
    <x v="14"/>
    <x v="15"/>
    <n v="2"/>
    <n v="40.76"/>
    <n v="0"/>
    <n v="0"/>
    <n v="81.52"/>
    <n v="79.069999999999993"/>
    <n v="2.4500000000000002"/>
    <x v="0"/>
    <x v="0"/>
    <x v="6"/>
    <x v="0"/>
    <n v="3.0053974484789012E-2"/>
  </r>
  <r>
    <s v="DM25073001709"/>
    <d v="2025-07-30T00:00:00"/>
    <s v="NVP001"/>
    <x v="4"/>
    <s v="Maharashtra"/>
    <x v="0"/>
    <s v="CUST0310"/>
    <x v="0"/>
    <x v="2"/>
    <x v="2"/>
    <x v="2"/>
    <n v="4"/>
    <n v="110.39"/>
    <n v="0.08"/>
    <n v="35.32"/>
    <n v="406.24"/>
    <n v="398.12"/>
    <n v="8.1199999999999992"/>
    <x v="0"/>
    <x v="0"/>
    <x v="6"/>
    <x v="0"/>
    <n v="1.9988184324537219E-2"/>
  </r>
  <r>
    <s v="DM25073101797"/>
    <d v="2025-07-31T00:00:00"/>
    <s v="HYD001"/>
    <x v="5"/>
    <s v="Telangana"/>
    <x v="0"/>
    <s v="CUST0451"/>
    <x v="0"/>
    <x v="6"/>
    <x v="6"/>
    <x v="6"/>
    <n v="1"/>
    <n v="128.28"/>
    <n v="0.08"/>
    <n v="10.26"/>
    <n v="118.02"/>
    <n v="110.94"/>
    <n v="7.08"/>
    <x v="4"/>
    <x v="0"/>
    <x v="6"/>
    <x v="0"/>
    <n v="5.9989832231825108E-2"/>
  </r>
  <r>
    <s v="DM25073101242"/>
    <d v="2025-07-31T00:00:00"/>
    <s v="MUM001"/>
    <x v="2"/>
    <s v="Maharashtra"/>
    <x v="0"/>
    <s v="CUST0565"/>
    <x v="1"/>
    <x v="3"/>
    <x v="8"/>
    <x v="8"/>
    <n v="1"/>
    <n v="162.16999999999999"/>
    <n v="0"/>
    <n v="0"/>
    <n v="162.16999999999999"/>
    <n v="152.44"/>
    <n v="9.73"/>
    <x v="4"/>
    <x v="0"/>
    <x v="6"/>
    <x v="0"/>
    <n v="5.9998766726274903E-2"/>
  </r>
  <r>
    <s v="DM25073100990"/>
    <d v="2025-07-31T00:00:00"/>
    <s v="SUR001"/>
    <x v="9"/>
    <s v="Gujarat"/>
    <x v="1"/>
    <s v="CUST0338"/>
    <x v="0"/>
    <x v="6"/>
    <x v="15"/>
    <x v="16"/>
    <n v="4"/>
    <n v="102.44"/>
    <n v="0.08"/>
    <n v="32.78"/>
    <n v="376.98"/>
    <n v="358.13"/>
    <n v="18.850000000000001"/>
    <x v="4"/>
    <x v="0"/>
    <x v="6"/>
    <x v="0"/>
    <n v="5.0002652660618603E-2"/>
  </r>
  <r>
    <s v="DM25073101738"/>
    <d v="2025-07-31T00:00:00"/>
    <s v="THN001"/>
    <x v="6"/>
    <s v="Maharashtra"/>
    <x v="0"/>
    <s v="CUST0494"/>
    <x v="0"/>
    <x v="5"/>
    <x v="5"/>
    <x v="5"/>
    <n v="4"/>
    <n v="332.57"/>
    <n v="0.02"/>
    <n v="26.61"/>
    <n v="1303.67"/>
    <n v="1095.08"/>
    <n v="208.59"/>
    <x v="0"/>
    <x v="0"/>
    <x v="6"/>
    <x v="0"/>
    <n v="0.16000214778279781"/>
  </r>
  <r>
    <s v="DM25073101203"/>
    <d v="2025-07-31T00:00:00"/>
    <s v="THN001"/>
    <x v="6"/>
    <s v="Maharashtra"/>
    <x v="0"/>
    <s v="CUST0120"/>
    <x v="1"/>
    <x v="0"/>
    <x v="13"/>
    <x v="14"/>
    <n v="2"/>
    <n v="278.66000000000003"/>
    <n v="0.08"/>
    <n v="44.59"/>
    <n v="512.73"/>
    <n v="440.95"/>
    <n v="71.78"/>
    <x v="4"/>
    <x v="0"/>
    <x v="6"/>
    <x v="0"/>
    <n v="0.13999570924268129"/>
  </r>
  <r>
    <s v="DM25073100601"/>
    <d v="2025-07-31T00:00:00"/>
    <s v="MUM001"/>
    <x v="2"/>
    <s v="Maharashtra"/>
    <x v="1"/>
    <s v="CUST0256"/>
    <x v="0"/>
    <x v="5"/>
    <x v="5"/>
    <x v="5"/>
    <n v="2"/>
    <n v="275.12"/>
    <n v="0.02"/>
    <n v="11"/>
    <n v="539.24"/>
    <n v="452.96"/>
    <n v="86.28"/>
    <x v="1"/>
    <x v="0"/>
    <x v="6"/>
    <x v="0"/>
    <n v="0.1600029671389363"/>
  </r>
  <r>
    <s v="DM25080100147"/>
    <d v="2025-08-01T00:00:00"/>
    <s v="PUN001"/>
    <x v="8"/>
    <s v="Maharashtra"/>
    <x v="0"/>
    <s v="CUST0473"/>
    <x v="1"/>
    <x v="0"/>
    <x v="13"/>
    <x v="14"/>
    <n v="2"/>
    <n v="263.70999999999998"/>
    <n v="0.02"/>
    <n v="10.55"/>
    <n v="516.87"/>
    <n v="444.51"/>
    <n v="72.36"/>
    <x v="4"/>
    <x v="0"/>
    <x v="7"/>
    <x v="0"/>
    <n v="0.13999651749956471"/>
  </r>
  <r>
    <s v="DM25080101706"/>
    <d v="2025-08-01T00:00:00"/>
    <s v="NGP001"/>
    <x v="3"/>
    <s v="Maharashtra"/>
    <x v="0"/>
    <s v="CUST0552"/>
    <x v="1"/>
    <x v="1"/>
    <x v="1"/>
    <x v="1"/>
    <n v="8"/>
    <n v="186.45"/>
    <n v="0.05"/>
    <n v="74.58"/>
    <n v="1417.02"/>
    <n v="1303.6600000000001"/>
    <n v="113.36"/>
    <x v="1"/>
    <x v="0"/>
    <x v="7"/>
    <x v="0"/>
    <n v="7.9998870869853633E-2"/>
  </r>
  <r>
    <s v="DM25080101769"/>
    <d v="2025-08-01T00:00:00"/>
    <s v="AHM001"/>
    <x v="1"/>
    <s v="Gujarat"/>
    <x v="0"/>
    <s v="CUST0344"/>
    <x v="1"/>
    <x v="1"/>
    <x v="14"/>
    <x v="15"/>
    <n v="2"/>
    <n v="38.65"/>
    <n v="0.05"/>
    <n v="3.87"/>
    <n v="73.430000000000007"/>
    <n v="71.23"/>
    <n v="2.2000000000000002"/>
    <x v="1"/>
    <x v="0"/>
    <x v="7"/>
    <x v="0"/>
    <n v="2.9960506604929861E-2"/>
  </r>
  <r>
    <s v="DM25080102210"/>
    <d v="2025-08-01T00:00:00"/>
    <s v="PUN001"/>
    <x v="8"/>
    <s v="Maharashtra"/>
    <x v="0"/>
    <s v="CUST0021"/>
    <x v="2"/>
    <x v="3"/>
    <x v="17"/>
    <x v="18"/>
    <n v="1"/>
    <n v="187.91"/>
    <n v="0.1"/>
    <n v="18.79"/>
    <n v="169.12"/>
    <n v="155.59"/>
    <n v="13.53"/>
    <x v="1"/>
    <x v="0"/>
    <x v="7"/>
    <x v="0"/>
    <n v="8.0002365184484378E-2"/>
  </r>
  <r>
    <s v="DM25080101895"/>
    <d v="2025-08-01T00:00:00"/>
    <s v="AHM001"/>
    <x v="1"/>
    <s v="Gujarat"/>
    <x v="1"/>
    <s v="CUST0095"/>
    <x v="0"/>
    <x v="3"/>
    <x v="3"/>
    <x v="3"/>
    <n v="1"/>
    <n v="159.80000000000001"/>
    <n v="0.1"/>
    <n v="15.98"/>
    <n v="143.82"/>
    <n v="133.75"/>
    <n v="10.07"/>
    <x v="4"/>
    <x v="0"/>
    <x v="7"/>
    <x v="0"/>
    <n v="7.0018078153247121E-2"/>
  </r>
  <r>
    <s v="DM25080100293"/>
    <d v="2025-08-01T00:00:00"/>
    <s v="PUN001"/>
    <x v="8"/>
    <s v="Maharashtra"/>
    <x v="0"/>
    <s v="CUST0162"/>
    <x v="1"/>
    <x v="7"/>
    <x v="10"/>
    <x v="10"/>
    <n v="2"/>
    <n v="267.69"/>
    <n v="0.03"/>
    <n v="16.059999999999999"/>
    <n v="519.32000000000005"/>
    <n v="482.97"/>
    <n v="36.35"/>
    <x v="3"/>
    <x v="1"/>
    <x v="7"/>
    <x v="0"/>
    <n v="6.9995378571978739E-2"/>
  </r>
  <r>
    <s v="DM25080100509"/>
    <d v="2025-08-01T00:00:00"/>
    <s v="MUM001"/>
    <x v="2"/>
    <s v="Maharashtra"/>
    <x v="1"/>
    <s v="CUST0402"/>
    <x v="0"/>
    <x v="3"/>
    <x v="8"/>
    <x v="8"/>
    <n v="1"/>
    <n v="151.28"/>
    <n v="0.02"/>
    <n v="3.03"/>
    <n v="148.25"/>
    <n v="139.35"/>
    <n v="8.9"/>
    <x v="1"/>
    <x v="0"/>
    <x v="7"/>
    <x v="0"/>
    <n v="6.0033726812816192E-2"/>
  </r>
  <r>
    <s v="DM25080100869"/>
    <d v="2025-08-01T00:00:00"/>
    <s v="NVP001"/>
    <x v="4"/>
    <s v="Maharashtra"/>
    <x v="0"/>
    <s v="CUST0505"/>
    <x v="0"/>
    <x v="0"/>
    <x v="13"/>
    <x v="14"/>
    <n v="2"/>
    <n v="231.77"/>
    <n v="0.03"/>
    <n v="13.91"/>
    <n v="449.63"/>
    <n v="386.68"/>
    <n v="62.95"/>
    <x v="1"/>
    <x v="0"/>
    <x v="7"/>
    <x v="0"/>
    <n v="0.14000400329159529"/>
  </r>
  <r>
    <s v="DM25080201715"/>
    <d v="2025-08-02T00:00:00"/>
    <s v="MUM001"/>
    <x v="2"/>
    <s v="Maharashtra"/>
    <x v="0"/>
    <s v="CUST0542"/>
    <x v="0"/>
    <x v="1"/>
    <x v="11"/>
    <x v="11"/>
    <n v="8"/>
    <n v="20.54"/>
    <n v="0"/>
    <n v="0"/>
    <n v="164.32"/>
    <n v="157.75"/>
    <n v="6.57"/>
    <x v="3"/>
    <x v="0"/>
    <x v="7"/>
    <x v="0"/>
    <n v="3.9982960077896791E-2"/>
  </r>
  <r>
    <s v="DM25080200443"/>
    <d v="2025-08-02T00:00:00"/>
    <s v="MUM001"/>
    <x v="2"/>
    <s v="Maharashtra"/>
    <x v="0"/>
    <s v="CUST0540"/>
    <x v="1"/>
    <x v="2"/>
    <x v="2"/>
    <x v="2"/>
    <n v="5"/>
    <n v="105.56"/>
    <n v="0"/>
    <n v="0"/>
    <n v="527.79999999999995"/>
    <n v="517.24"/>
    <n v="10.56"/>
    <x v="0"/>
    <x v="0"/>
    <x v="7"/>
    <x v="0"/>
    <n v="2.000757862826829E-2"/>
  </r>
  <r>
    <s v="DM25080200347"/>
    <d v="2025-08-02T00:00:00"/>
    <s v="PUN001"/>
    <x v="8"/>
    <s v="Maharashtra"/>
    <x v="0"/>
    <s v="CUST0375"/>
    <x v="0"/>
    <x v="10"/>
    <x v="18"/>
    <x v="19"/>
    <n v="5"/>
    <n v="460.99"/>
    <n v="0"/>
    <n v="0"/>
    <n v="2304.9499999999998"/>
    <n v="2120.5500000000002"/>
    <n v="184.4"/>
    <x v="4"/>
    <x v="0"/>
    <x v="7"/>
    <x v="0"/>
    <n v="8.0001735395561741E-2"/>
  </r>
  <r>
    <s v="DM25080200730"/>
    <d v="2025-08-02T00:00:00"/>
    <s v="SUR001"/>
    <x v="9"/>
    <s v="Gujarat"/>
    <x v="0"/>
    <s v="CUST0237"/>
    <x v="0"/>
    <x v="6"/>
    <x v="6"/>
    <x v="6"/>
    <n v="1"/>
    <n v="124.23"/>
    <n v="0"/>
    <n v="0"/>
    <n v="124.23"/>
    <n v="116.78"/>
    <n v="7.45"/>
    <x v="1"/>
    <x v="2"/>
    <x v="7"/>
    <x v="0"/>
    <n v="5.9969411575303867E-2"/>
  </r>
  <r>
    <s v="DM25080201433"/>
    <d v="2025-08-02T00:00:00"/>
    <s v="NVP001"/>
    <x v="4"/>
    <s v="Maharashtra"/>
    <x v="0"/>
    <s v="CUST0109"/>
    <x v="0"/>
    <x v="7"/>
    <x v="10"/>
    <x v="10"/>
    <n v="5"/>
    <n v="230.53"/>
    <n v="0.05"/>
    <n v="57.63"/>
    <n v="1095.02"/>
    <n v="1018.37"/>
    <n v="76.650000000000006"/>
    <x v="0"/>
    <x v="0"/>
    <x v="7"/>
    <x v="0"/>
    <n v="6.9998721484539103E-2"/>
  </r>
  <r>
    <s v="DM25080302367"/>
    <d v="2025-08-03T00:00:00"/>
    <s v="SUR001"/>
    <x v="9"/>
    <s v="Gujarat"/>
    <x v="0"/>
    <s v="CUST0462"/>
    <x v="0"/>
    <x v="3"/>
    <x v="8"/>
    <x v="8"/>
    <n v="2"/>
    <n v="140.13999999999999"/>
    <n v="0"/>
    <n v="0"/>
    <n v="280.27999999999997"/>
    <n v="263.45999999999998"/>
    <n v="16.82"/>
    <x v="1"/>
    <x v="0"/>
    <x v="7"/>
    <x v="0"/>
    <n v="6.0011417154274313E-2"/>
  </r>
  <r>
    <s v="DM25080300585"/>
    <d v="2025-08-03T00:00:00"/>
    <s v="SUR001"/>
    <x v="9"/>
    <s v="Gujarat"/>
    <x v="0"/>
    <s v="CUST0700"/>
    <x v="1"/>
    <x v="7"/>
    <x v="10"/>
    <x v="10"/>
    <n v="2"/>
    <n v="239.98"/>
    <n v="0.03"/>
    <n v="14.4"/>
    <n v="465.56"/>
    <n v="432.97"/>
    <n v="32.590000000000003"/>
    <x v="4"/>
    <x v="0"/>
    <x v="7"/>
    <x v="0"/>
    <n v="7.0001718360683918E-2"/>
  </r>
  <r>
    <s v="DM25080301550"/>
    <d v="2025-08-03T00:00:00"/>
    <s v="PUN001"/>
    <x v="8"/>
    <s v="Maharashtra"/>
    <x v="0"/>
    <s v="CUST0386"/>
    <x v="1"/>
    <x v="1"/>
    <x v="11"/>
    <x v="11"/>
    <n v="1"/>
    <n v="18.84"/>
    <n v="0.02"/>
    <n v="0.38"/>
    <n v="18.46"/>
    <n v="17.72"/>
    <n v="0.74"/>
    <x v="3"/>
    <x v="0"/>
    <x v="7"/>
    <x v="0"/>
    <n v="4.008667388949079E-2"/>
  </r>
  <r>
    <s v="DM25080300303"/>
    <d v="2025-08-03T00:00:00"/>
    <s v="BLR001"/>
    <x v="7"/>
    <s v="Karnataka"/>
    <x v="0"/>
    <s v="CUST0338"/>
    <x v="2"/>
    <x v="0"/>
    <x v="0"/>
    <x v="0"/>
    <n v="2"/>
    <n v="281.14"/>
    <n v="0.08"/>
    <n v="44.98"/>
    <n v="517.29999999999995"/>
    <n v="455.22"/>
    <n v="62.08"/>
    <x v="0"/>
    <x v="0"/>
    <x v="7"/>
    <x v="0"/>
    <n v="0.1200077324569882"/>
  </r>
  <r>
    <s v="DM25080300982"/>
    <d v="2025-08-03T00:00:00"/>
    <s v="PUN001"/>
    <x v="8"/>
    <s v="Maharashtra"/>
    <x v="0"/>
    <s v="CUST0325"/>
    <x v="0"/>
    <x v="6"/>
    <x v="15"/>
    <x v="16"/>
    <n v="4"/>
    <n v="103.02"/>
    <n v="0.05"/>
    <n v="20.6"/>
    <n v="391.48"/>
    <n v="371.91"/>
    <n v="19.57"/>
    <x v="3"/>
    <x v="0"/>
    <x v="7"/>
    <x v="0"/>
    <n v="4.9989782364360892E-2"/>
  </r>
  <r>
    <s v="DM25080301376"/>
    <d v="2025-08-03T00:00:00"/>
    <s v="PUN001"/>
    <x v="8"/>
    <s v="Maharashtra"/>
    <x v="0"/>
    <s v="CUST0416"/>
    <x v="0"/>
    <x v="7"/>
    <x v="10"/>
    <x v="13"/>
    <n v="4"/>
    <n v="70.73"/>
    <n v="0.03"/>
    <n v="8.49"/>
    <n v="274.43"/>
    <n v="260.70999999999998"/>
    <n v="13.72"/>
    <x v="3"/>
    <x v="0"/>
    <x v="7"/>
    <x v="0"/>
    <n v="4.9994534125277851E-2"/>
  </r>
  <r>
    <s v="DM25080301480"/>
    <d v="2025-08-03T00:00:00"/>
    <s v="PUN001"/>
    <x v="8"/>
    <s v="Maharashtra"/>
    <x v="0"/>
    <s v="CUST0285"/>
    <x v="0"/>
    <x v="7"/>
    <x v="10"/>
    <x v="10"/>
    <n v="2"/>
    <n v="266.92"/>
    <n v="0.02"/>
    <n v="10.68"/>
    <n v="523.16"/>
    <n v="486.54"/>
    <n v="36.619999999999997"/>
    <x v="0"/>
    <x v="0"/>
    <x v="7"/>
    <x v="0"/>
    <n v="6.9997706246654939E-2"/>
  </r>
  <r>
    <s v="DM25080300461"/>
    <d v="2025-08-03T00:00:00"/>
    <s v="AHM001"/>
    <x v="1"/>
    <s v="Gujarat"/>
    <x v="0"/>
    <s v="CUST0482"/>
    <x v="0"/>
    <x v="1"/>
    <x v="1"/>
    <x v="1"/>
    <n v="1"/>
    <n v="183.59"/>
    <n v="0.05"/>
    <n v="9.18"/>
    <n v="174.41"/>
    <n v="160.46"/>
    <n v="13.95"/>
    <x v="1"/>
    <x v="0"/>
    <x v="7"/>
    <x v="0"/>
    <n v="7.9983945874663148E-2"/>
  </r>
  <r>
    <s v="DM25080300393"/>
    <d v="2025-08-03T00:00:00"/>
    <s v="HYD001"/>
    <x v="5"/>
    <s v="Telangana"/>
    <x v="0"/>
    <s v="CUST0314"/>
    <x v="0"/>
    <x v="3"/>
    <x v="8"/>
    <x v="8"/>
    <n v="2"/>
    <n v="159.44"/>
    <n v="0.08"/>
    <n v="25.51"/>
    <n v="293.37"/>
    <n v="275.77"/>
    <n v="17.600000000000001"/>
    <x v="0"/>
    <x v="0"/>
    <x v="7"/>
    <x v="0"/>
    <n v="5.9992500937382828E-2"/>
  </r>
  <r>
    <s v="DM25080401084"/>
    <d v="2025-08-04T00:00:00"/>
    <s v="AHM001"/>
    <x v="1"/>
    <s v="Gujarat"/>
    <x v="0"/>
    <s v="CUST0297"/>
    <x v="0"/>
    <x v="0"/>
    <x v="13"/>
    <x v="14"/>
    <n v="3"/>
    <n v="253.72"/>
    <n v="0.08"/>
    <n v="60.89"/>
    <n v="700.27"/>
    <n v="602.23"/>
    <n v="98.04"/>
    <x v="4"/>
    <x v="0"/>
    <x v="7"/>
    <x v="0"/>
    <n v="0.1400031416453654"/>
  </r>
  <r>
    <s v="DM25080401320"/>
    <d v="2025-08-04T00:00:00"/>
    <s v="HYD001"/>
    <x v="5"/>
    <s v="Telangana"/>
    <x v="0"/>
    <s v="CUST0636"/>
    <x v="0"/>
    <x v="7"/>
    <x v="10"/>
    <x v="13"/>
    <n v="2"/>
    <n v="82.98"/>
    <n v="0.08"/>
    <n v="13.28"/>
    <n v="152.68"/>
    <n v="145.05000000000001"/>
    <n v="7.63"/>
    <x v="0"/>
    <x v="0"/>
    <x v="7"/>
    <x v="0"/>
    <n v="4.9973801414723601E-2"/>
  </r>
  <r>
    <s v="DM25080400472"/>
    <d v="2025-08-04T00:00:00"/>
    <s v="THN001"/>
    <x v="6"/>
    <s v="Maharashtra"/>
    <x v="0"/>
    <s v="CUST0106"/>
    <x v="0"/>
    <x v="1"/>
    <x v="11"/>
    <x v="11"/>
    <n v="2"/>
    <n v="21.38"/>
    <n v="0"/>
    <n v="0"/>
    <n v="42.76"/>
    <n v="41.05"/>
    <n v="1.71"/>
    <x v="1"/>
    <x v="2"/>
    <x v="7"/>
    <x v="0"/>
    <n v="3.9990645463049583E-2"/>
  </r>
  <r>
    <s v="DM25080401383"/>
    <d v="2025-08-04T00:00:00"/>
    <s v="NVP001"/>
    <x v="4"/>
    <s v="Maharashtra"/>
    <x v="0"/>
    <s v="CUST0190"/>
    <x v="1"/>
    <x v="7"/>
    <x v="10"/>
    <x v="10"/>
    <n v="6"/>
    <n v="272.81"/>
    <n v="0"/>
    <n v="0"/>
    <n v="1636.86"/>
    <n v="1522.28"/>
    <n v="114.58"/>
    <x v="1"/>
    <x v="0"/>
    <x v="7"/>
    <x v="0"/>
    <n v="6.9999877814840614E-2"/>
  </r>
  <r>
    <s v="DM25080402499"/>
    <d v="2025-08-04T00:00:00"/>
    <s v="NGP001"/>
    <x v="3"/>
    <s v="Maharashtra"/>
    <x v="0"/>
    <s v="CUST0602"/>
    <x v="1"/>
    <x v="8"/>
    <x v="9"/>
    <x v="9"/>
    <n v="3"/>
    <n v="137.37"/>
    <n v="0.1"/>
    <n v="41.21"/>
    <n v="370.9"/>
    <n v="333.81"/>
    <n v="37.090000000000003"/>
    <x v="2"/>
    <x v="0"/>
    <x v="7"/>
    <x v="0"/>
    <n v="0.1"/>
  </r>
  <r>
    <s v="DM25080402268"/>
    <d v="2025-08-04T00:00:00"/>
    <s v="NAS001"/>
    <x v="0"/>
    <s v="Maharashtra"/>
    <x v="0"/>
    <s v="CUST0541"/>
    <x v="0"/>
    <x v="0"/>
    <x v="0"/>
    <x v="0"/>
    <n v="1"/>
    <n v="321.47000000000003"/>
    <n v="0.03"/>
    <n v="9.64"/>
    <n v="311.83"/>
    <n v="274.41000000000003"/>
    <n v="37.42"/>
    <x v="0"/>
    <x v="0"/>
    <x v="7"/>
    <x v="0"/>
    <n v="0.1200012827502165"/>
  </r>
  <r>
    <s v="DM25080500975"/>
    <d v="2025-08-05T00:00:00"/>
    <s v="AHM001"/>
    <x v="1"/>
    <s v="Gujarat"/>
    <x v="1"/>
    <s v="CUST0555"/>
    <x v="0"/>
    <x v="1"/>
    <x v="11"/>
    <x v="11"/>
    <n v="5"/>
    <n v="20.9"/>
    <n v="0.05"/>
    <n v="5.23"/>
    <n v="99.27"/>
    <n v="95.3"/>
    <n v="3.97"/>
    <x v="3"/>
    <x v="0"/>
    <x v="7"/>
    <x v="0"/>
    <n v="3.9991941170544977E-2"/>
  </r>
  <r>
    <s v="DM25080500778"/>
    <d v="2025-08-05T00:00:00"/>
    <s v="MUM001"/>
    <x v="2"/>
    <s v="Maharashtra"/>
    <x v="0"/>
    <s v="CUST0679"/>
    <x v="1"/>
    <x v="1"/>
    <x v="14"/>
    <x v="15"/>
    <n v="8"/>
    <n v="41.33"/>
    <n v="0.1"/>
    <n v="33.06"/>
    <n v="297.58"/>
    <n v="288.64999999999998"/>
    <n v="8.93"/>
    <x v="4"/>
    <x v="0"/>
    <x v="7"/>
    <x v="0"/>
    <n v="3.0008737146313601E-2"/>
  </r>
  <r>
    <s v="DM25080501218"/>
    <d v="2025-08-05T00:00:00"/>
    <s v="PUN001"/>
    <x v="8"/>
    <s v="Maharashtra"/>
    <x v="0"/>
    <s v="CUST0460"/>
    <x v="0"/>
    <x v="4"/>
    <x v="4"/>
    <x v="4"/>
    <n v="2"/>
    <n v="220.89"/>
    <n v="0.08"/>
    <n v="35.340000000000003"/>
    <n v="406.44"/>
    <n v="369.86"/>
    <n v="36.58"/>
    <x v="1"/>
    <x v="0"/>
    <x v="7"/>
    <x v="0"/>
    <n v="9.0000984155102839E-2"/>
  </r>
  <r>
    <s v="DM25080501833"/>
    <d v="2025-08-05T00:00:00"/>
    <s v="PUN001"/>
    <x v="8"/>
    <s v="Maharashtra"/>
    <x v="0"/>
    <s v="CUST0294"/>
    <x v="1"/>
    <x v="1"/>
    <x v="11"/>
    <x v="11"/>
    <n v="6"/>
    <n v="21.72"/>
    <n v="0"/>
    <n v="0"/>
    <n v="130.32"/>
    <n v="125.11"/>
    <n v="5.21"/>
    <x v="3"/>
    <x v="0"/>
    <x v="7"/>
    <x v="0"/>
    <n v="3.997851442602824E-2"/>
  </r>
  <r>
    <s v="DM25080502357"/>
    <d v="2025-08-05T00:00:00"/>
    <s v="NGP001"/>
    <x v="3"/>
    <s v="Maharashtra"/>
    <x v="0"/>
    <s v="CUST0225"/>
    <x v="1"/>
    <x v="8"/>
    <x v="9"/>
    <x v="9"/>
    <n v="1"/>
    <n v="151.77000000000001"/>
    <n v="0.05"/>
    <n v="7.59"/>
    <n v="144.18"/>
    <n v="129.76"/>
    <n v="14.42"/>
    <x v="1"/>
    <x v="0"/>
    <x v="7"/>
    <x v="0"/>
    <n v="0.1000138715494521"/>
  </r>
  <r>
    <s v="DM25080502254"/>
    <d v="2025-08-05T00:00:00"/>
    <s v="BLR001"/>
    <x v="7"/>
    <s v="Karnataka"/>
    <x v="0"/>
    <s v="CUST0596"/>
    <x v="0"/>
    <x v="3"/>
    <x v="17"/>
    <x v="18"/>
    <n v="1"/>
    <n v="194.27"/>
    <n v="0"/>
    <n v="0"/>
    <n v="194.27"/>
    <n v="178.73"/>
    <n v="15.54"/>
    <x v="4"/>
    <x v="0"/>
    <x v="7"/>
    <x v="0"/>
    <n v="7.9991764039738497E-2"/>
  </r>
  <r>
    <s v="DM25080500856"/>
    <d v="2025-08-05T00:00:00"/>
    <s v="AHM001"/>
    <x v="1"/>
    <s v="Gujarat"/>
    <x v="0"/>
    <s v="CUST0641"/>
    <x v="0"/>
    <x v="0"/>
    <x v="13"/>
    <x v="14"/>
    <n v="3"/>
    <n v="247.49"/>
    <n v="0"/>
    <n v="0"/>
    <n v="742.47"/>
    <n v="638.52"/>
    <n v="103.95"/>
    <x v="0"/>
    <x v="0"/>
    <x v="7"/>
    <x v="0"/>
    <n v="0.1400056567942139"/>
  </r>
  <r>
    <s v="DM25080501236"/>
    <d v="2025-08-05T00:00:00"/>
    <s v="THN001"/>
    <x v="6"/>
    <s v="Maharashtra"/>
    <x v="0"/>
    <s v="CUST0066"/>
    <x v="0"/>
    <x v="0"/>
    <x v="13"/>
    <x v="14"/>
    <n v="8"/>
    <n v="245.6"/>
    <n v="0.03"/>
    <n v="58.94"/>
    <n v="1905.86"/>
    <n v="1639.04"/>
    <n v="266.82"/>
    <x v="4"/>
    <x v="0"/>
    <x v="7"/>
    <x v="0"/>
    <n v="0.13999979012099531"/>
  </r>
  <r>
    <s v="DM25080500425"/>
    <d v="2025-08-05T00:00:00"/>
    <s v="NGP001"/>
    <x v="3"/>
    <s v="Maharashtra"/>
    <x v="0"/>
    <s v="CUST0422"/>
    <x v="0"/>
    <x v="2"/>
    <x v="2"/>
    <x v="2"/>
    <n v="2"/>
    <n v="99.83"/>
    <n v="0.05"/>
    <n v="9.98"/>
    <n v="189.68"/>
    <n v="185.89"/>
    <n v="3.79"/>
    <x v="4"/>
    <x v="0"/>
    <x v="7"/>
    <x v="0"/>
    <n v="1.9981020666385491E-2"/>
  </r>
  <r>
    <s v="DM25080600496"/>
    <d v="2025-08-06T00:00:00"/>
    <s v="PUN001"/>
    <x v="8"/>
    <s v="Maharashtra"/>
    <x v="0"/>
    <s v="CUST0578"/>
    <x v="0"/>
    <x v="4"/>
    <x v="4"/>
    <x v="4"/>
    <n v="4"/>
    <n v="237.2"/>
    <n v="0"/>
    <n v="0"/>
    <n v="948.8"/>
    <n v="863.41"/>
    <n v="85.39"/>
    <x v="1"/>
    <x v="0"/>
    <x v="7"/>
    <x v="0"/>
    <n v="8.999789207419899E-2"/>
  </r>
  <r>
    <s v="DM25080602464"/>
    <d v="2025-08-06T00:00:00"/>
    <s v="BLR001"/>
    <x v="7"/>
    <s v="Karnataka"/>
    <x v="1"/>
    <s v="CUST0681"/>
    <x v="1"/>
    <x v="4"/>
    <x v="4"/>
    <x v="4"/>
    <n v="4"/>
    <n v="249.11"/>
    <n v="0.02"/>
    <n v="19.93"/>
    <n v="976.51"/>
    <n v="888.62"/>
    <n v="87.89"/>
    <x v="1"/>
    <x v="0"/>
    <x v="7"/>
    <x v="0"/>
    <n v="9.0004198625718124E-2"/>
  </r>
  <r>
    <s v="DM25080602307"/>
    <d v="2025-08-06T00:00:00"/>
    <s v="HYD001"/>
    <x v="5"/>
    <s v="Telangana"/>
    <x v="0"/>
    <s v="CUST0509"/>
    <x v="0"/>
    <x v="3"/>
    <x v="3"/>
    <x v="3"/>
    <n v="3"/>
    <n v="151.02000000000001"/>
    <n v="0.08"/>
    <n v="36.24"/>
    <n v="416.82"/>
    <n v="387.64"/>
    <n v="29.18"/>
    <x v="2"/>
    <x v="0"/>
    <x v="7"/>
    <x v="0"/>
    <n v="7.0006237704524729E-2"/>
  </r>
  <r>
    <s v="DM25080600830"/>
    <d v="2025-08-06T00:00:00"/>
    <s v="BLR001"/>
    <x v="7"/>
    <s v="Karnataka"/>
    <x v="0"/>
    <s v="CUST0584"/>
    <x v="0"/>
    <x v="6"/>
    <x v="15"/>
    <x v="16"/>
    <n v="1"/>
    <n v="88.26"/>
    <n v="0.1"/>
    <n v="8.83"/>
    <n v="79.430000000000007"/>
    <n v="75.459999999999994"/>
    <n v="3.97"/>
    <x v="3"/>
    <x v="0"/>
    <x v="7"/>
    <x v="0"/>
    <n v="4.9981115447563888E-2"/>
  </r>
  <r>
    <s v="DM25080601336"/>
    <d v="2025-08-06T00:00:00"/>
    <s v="AHM001"/>
    <x v="1"/>
    <s v="Gujarat"/>
    <x v="0"/>
    <s v="CUST0469"/>
    <x v="0"/>
    <x v="0"/>
    <x v="13"/>
    <x v="14"/>
    <n v="3"/>
    <n v="274.04000000000002"/>
    <n v="0"/>
    <n v="0"/>
    <n v="822.12"/>
    <n v="707.02"/>
    <n v="115.1"/>
    <x v="2"/>
    <x v="0"/>
    <x v="7"/>
    <x v="0"/>
    <n v="0.1400038923758089"/>
  </r>
  <r>
    <s v="DM25080600710"/>
    <d v="2025-08-06T00:00:00"/>
    <s v="NGP001"/>
    <x v="3"/>
    <s v="Maharashtra"/>
    <x v="0"/>
    <s v="CUST0602"/>
    <x v="0"/>
    <x v="3"/>
    <x v="17"/>
    <x v="18"/>
    <n v="2"/>
    <n v="205.17"/>
    <n v="0.02"/>
    <n v="8.2100000000000009"/>
    <n v="402.13"/>
    <n v="369.96"/>
    <n v="32.17"/>
    <x v="4"/>
    <x v="0"/>
    <x v="7"/>
    <x v="0"/>
    <n v="7.9999005296794573E-2"/>
  </r>
  <r>
    <s v="DM25080700530"/>
    <d v="2025-08-07T00:00:00"/>
    <s v="HYD001"/>
    <x v="5"/>
    <s v="Telangana"/>
    <x v="1"/>
    <s v="CUST0517"/>
    <x v="0"/>
    <x v="5"/>
    <x v="5"/>
    <x v="5"/>
    <n v="8"/>
    <n v="307.81"/>
    <n v="0"/>
    <n v="0"/>
    <n v="2462.48"/>
    <n v="2068.48"/>
    <n v="394"/>
    <x v="3"/>
    <x v="0"/>
    <x v="7"/>
    <x v="0"/>
    <n v="0.16000129950294009"/>
  </r>
  <r>
    <s v="DM25080701735"/>
    <d v="2025-08-07T00:00:00"/>
    <s v="THN001"/>
    <x v="6"/>
    <s v="Maharashtra"/>
    <x v="1"/>
    <s v="CUST0024"/>
    <x v="0"/>
    <x v="6"/>
    <x v="15"/>
    <x v="16"/>
    <n v="5"/>
    <n v="101.6"/>
    <n v="0.08"/>
    <n v="40.64"/>
    <n v="467.36"/>
    <n v="443.99"/>
    <n v="23.37"/>
    <x v="3"/>
    <x v="0"/>
    <x v="7"/>
    <x v="0"/>
    <n v="5.0004279356384802E-2"/>
  </r>
  <r>
    <s v="DM25080700927"/>
    <d v="2025-08-07T00:00:00"/>
    <s v="NGP001"/>
    <x v="3"/>
    <s v="Maharashtra"/>
    <x v="0"/>
    <s v="CUST0303"/>
    <x v="1"/>
    <x v="8"/>
    <x v="9"/>
    <x v="9"/>
    <n v="5"/>
    <n v="164.04"/>
    <n v="0"/>
    <n v="0"/>
    <n v="820.2"/>
    <n v="738.18"/>
    <n v="82.02"/>
    <x v="4"/>
    <x v="0"/>
    <x v="7"/>
    <x v="0"/>
    <n v="9.9999999999999992E-2"/>
  </r>
  <r>
    <s v="DM25080701492"/>
    <d v="2025-08-07T00:00:00"/>
    <s v="NVP001"/>
    <x v="4"/>
    <s v="Maharashtra"/>
    <x v="0"/>
    <s v="CUST0278"/>
    <x v="1"/>
    <x v="1"/>
    <x v="1"/>
    <x v="1"/>
    <n v="1"/>
    <n v="189.87"/>
    <n v="0.08"/>
    <n v="15.19"/>
    <n v="174.68"/>
    <n v="160.71"/>
    <n v="13.97"/>
    <x v="3"/>
    <x v="0"/>
    <x v="7"/>
    <x v="0"/>
    <n v="7.9974811083123432E-2"/>
  </r>
  <r>
    <s v="DM25080701575"/>
    <d v="2025-08-07T00:00:00"/>
    <s v="BLR001"/>
    <x v="7"/>
    <s v="Karnataka"/>
    <x v="1"/>
    <s v="CUST0447"/>
    <x v="1"/>
    <x v="8"/>
    <x v="9"/>
    <x v="9"/>
    <n v="8"/>
    <n v="154.26"/>
    <n v="0.1"/>
    <n v="123.41"/>
    <n v="1110.67"/>
    <n v="999.6"/>
    <n v="111.07"/>
    <x v="1"/>
    <x v="0"/>
    <x v="7"/>
    <x v="0"/>
    <n v="0.1000027010723257"/>
  </r>
  <r>
    <s v="DM25080700306"/>
    <d v="2025-08-07T00:00:00"/>
    <s v="NGP001"/>
    <x v="3"/>
    <s v="Maharashtra"/>
    <x v="0"/>
    <s v="CUST0483"/>
    <x v="1"/>
    <x v="0"/>
    <x v="13"/>
    <x v="14"/>
    <n v="1"/>
    <n v="263.73"/>
    <n v="0.03"/>
    <n v="7.91"/>
    <n v="255.82"/>
    <n v="220.01"/>
    <n v="35.81"/>
    <x v="1"/>
    <x v="0"/>
    <x v="7"/>
    <x v="0"/>
    <n v="0.13998123680713001"/>
  </r>
  <r>
    <s v="DM25080700189"/>
    <d v="2025-08-07T00:00:00"/>
    <s v="AHM001"/>
    <x v="1"/>
    <s v="Gujarat"/>
    <x v="0"/>
    <s v="CUST0314"/>
    <x v="0"/>
    <x v="3"/>
    <x v="8"/>
    <x v="8"/>
    <n v="2"/>
    <n v="148.6"/>
    <n v="0.03"/>
    <n v="8.92"/>
    <n v="288.27999999999997"/>
    <n v="270.98"/>
    <n v="17.3"/>
    <x v="3"/>
    <x v="0"/>
    <x v="7"/>
    <x v="0"/>
    <n v="6.0011100319134182E-2"/>
  </r>
  <r>
    <s v="DM25080801761"/>
    <d v="2025-08-08T00:00:00"/>
    <s v="SUR001"/>
    <x v="9"/>
    <s v="Gujarat"/>
    <x v="0"/>
    <s v="CUST0502"/>
    <x v="1"/>
    <x v="4"/>
    <x v="16"/>
    <x v="17"/>
    <n v="1"/>
    <n v="180.78"/>
    <n v="0"/>
    <n v="0"/>
    <n v="180.78"/>
    <n v="168.13"/>
    <n v="12.65"/>
    <x v="1"/>
    <x v="0"/>
    <x v="7"/>
    <x v="0"/>
    <n v="6.9974554707379136E-2"/>
  </r>
  <r>
    <s v="DM25080800539"/>
    <d v="2025-08-08T00:00:00"/>
    <s v="BLR001"/>
    <x v="7"/>
    <s v="Karnataka"/>
    <x v="0"/>
    <s v="CUST0150"/>
    <x v="0"/>
    <x v="1"/>
    <x v="11"/>
    <x v="11"/>
    <n v="8"/>
    <n v="19.68"/>
    <n v="0.03"/>
    <n v="4.72"/>
    <n v="152.72"/>
    <n v="146.61000000000001"/>
    <n v="6.11"/>
    <x v="1"/>
    <x v="0"/>
    <x v="7"/>
    <x v="0"/>
    <n v="4.0007857517024632E-2"/>
  </r>
  <r>
    <s v="DM25080802299"/>
    <d v="2025-08-08T00:00:00"/>
    <s v="NVP001"/>
    <x v="4"/>
    <s v="Maharashtra"/>
    <x v="0"/>
    <s v="CUST0246"/>
    <x v="0"/>
    <x v="1"/>
    <x v="14"/>
    <x v="15"/>
    <n v="3"/>
    <n v="39.67"/>
    <n v="0"/>
    <n v="0"/>
    <n v="119.01"/>
    <n v="115.44"/>
    <n v="3.57"/>
    <x v="0"/>
    <x v="0"/>
    <x v="7"/>
    <x v="0"/>
    <n v="2.9997479203428282E-2"/>
  </r>
  <r>
    <s v="DM25080800334"/>
    <d v="2025-08-08T00:00:00"/>
    <s v="SUR001"/>
    <x v="9"/>
    <s v="Gujarat"/>
    <x v="0"/>
    <s v="CUST0490"/>
    <x v="0"/>
    <x v="1"/>
    <x v="1"/>
    <x v="1"/>
    <n v="6"/>
    <n v="197.49"/>
    <n v="0.08"/>
    <n v="94.8"/>
    <n v="1090.1400000000001"/>
    <n v="1002.93"/>
    <n v="87.21"/>
    <x v="3"/>
    <x v="0"/>
    <x v="7"/>
    <x v="0"/>
    <n v="7.9998899223952868E-2"/>
  </r>
  <r>
    <s v="DM25080800688"/>
    <d v="2025-08-08T00:00:00"/>
    <s v="NVP001"/>
    <x v="4"/>
    <s v="Maharashtra"/>
    <x v="0"/>
    <s v="CUST0499"/>
    <x v="0"/>
    <x v="7"/>
    <x v="10"/>
    <x v="10"/>
    <n v="2"/>
    <n v="241.55"/>
    <n v="0"/>
    <n v="0"/>
    <n v="483.1"/>
    <n v="449.28"/>
    <n v="33.82"/>
    <x v="0"/>
    <x v="0"/>
    <x v="7"/>
    <x v="0"/>
    <n v="7.0006209894431792E-2"/>
  </r>
  <r>
    <s v="DM25080800564"/>
    <d v="2025-08-08T00:00:00"/>
    <s v="BLR001"/>
    <x v="7"/>
    <s v="Karnataka"/>
    <x v="0"/>
    <s v="CUST0058"/>
    <x v="0"/>
    <x v="7"/>
    <x v="10"/>
    <x v="10"/>
    <n v="4"/>
    <n v="264.47000000000003"/>
    <n v="0.1"/>
    <n v="105.79"/>
    <n v="952.09"/>
    <n v="885.44"/>
    <n v="66.650000000000006"/>
    <x v="3"/>
    <x v="0"/>
    <x v="7"/>
    <x v="0"/>
    <n v="7.0003886187230205E-2"/>
  </r>
  <r>
    <s v="DM25080801390"/>
    <d v="2025-08-08T00:00:00"/>
    <s v="NGP001"/>
    <x v="3"/>
    <s v="Maharashtra"/>
    <x v="0"/>
    <s v="CUST0367"/>
    <x v="0"/>
    <x v="3"/>
    <x v="3"/>
    <x v="3"/>
    <n v="4"/>
    <n v="167.08"/>
    <n v="0.1"/>
    <n v="66.83"/>
    <n v="601.49"/>
    <n v="559.39"/>
    <n v="42.1"/>
    <x v="1"/>
    <x v="0"/>
    <x v="7"/>
    <x v="0"/>
    <n v="6.9992851086468605E-2"/>
  </r>
  <r>
    <s v="DM25080800210"/>
    <d v="2025-08-08T00:00:00"/>
    <s v="BLR001"/>
    <x v="7"/>
    <s v="Karnataka"/>
    <x v="0"/>
    <s v="CUST0260"/>
    <x v="1"/>
    <x v="3"/>
    <x v="17"/>
    <x v="18"/>
    <n v="1"/>
    <n v="194.41"/>
    <n v="0.1"/>
    <n v="19.440000000000001"/>
    <n v="174.97"/>
    <n v="160.97"/>
    <n v="14"/>
    <x v="2"/>
    <x v="0"/>
    <x v="7"/>
    <x v="0"/>
    <n v="8.0013716637137799E-2"/>
  </r>
  <r>
    <s v="DM25080801635"/>
    <d v="2025-08-08T00:00:00"/>
    <s v="HYD001"/>
    <x v="5"/>
    <s v="Telangana"/>
    <x v="1"/>
    <s v="CUST0677"/>
    <x v="0"/>
    <x v="4"/>
    <x v="16"/>
    <x v="17"/>
    <n v="3"/>
    <n v="175.74"/>
    <n v="0.1"/>
    <n v="52.72"/>
    <n v="474.5"/>
    <n v="441.28"/>
    <n v="33.22"/>
    <x v="1"/>
    <x v="0"/>
    <x v="7"/>
    <x v="0"/>
    <n v="7.0010537407797682E-2"/>
  </r>
  <r>
    <s v="DM25080801173"/>
    <d v="2025-08-08T00:00:00"/>
    <s v="BLR001"/>
    <x v="7"/>
    <s v="Karnataka"/>
    <x v="0"/>
    <s v="CUST0285"/>
    <x v="1"/>
    <x v="7"/>
    <x v="10"/>
    <x v="10"/>
    <n v="4"/>
    <n v="258.89999999999998"/>
    <n v="0.1"/>
    <n v="103.56"/>
    <n v="932.04"/>
    <n v="866.8"/>
    <n v="65.239999999999995"/>
    <x v="3"/>
    <x v="1"/>
    <x v="7"/>
    <x v="0"/>
    <n v="6.999699583708853E-2"/>
  </r>
  <r>
    <s v="DM25080801290"/>
    <d v="2025-08-08T00:00:00"/>
    <s v="NGP001"/>
    <x v="3"/>
    <s v="Maharashtra"/>
    <x v="0"/>
    <s v="CUST0020"/>
    <x v="0"/>
    <x v="4"/>
    <x v="16"/>
    <x v="17"/>
    <n v="1"/>
    <n v="153.53"/>
    <n v="0.05"/>
    <n v="7.68"/>
    <n v="145.85"/>
    <n v="135.63999999999999"/>
    <n v="10.210000000000001"/>
    <x v="4"/>
    <x v="0"/>
    <x v="7"/>
    <x v="0"/>
    <n v="7.0003428179636618E-2"/>
  </r>
  <r>
    <s v="DM25080800948"/>
    <d v="2025-08-08T00:00:00"/>
    <s v="MUM001"/>
    <x v="2"/>
    <s v="Maharashtra"/>
    <x v="0"/>
    <s v="CUST0531"/>
    <x v="0"/>
    <x v="4"/>
    <x v="4"/>
    <x v="4"/>
    <n v="1"/>
    <n v="235.77"/>
    <n v="0.02"/>
    <n v="4.72"/>
    <n v="231.05"/>
    <n v="210.26"/>
    <n v="20.79"/>
    <x v="0"/>
    <x v="0"/>
    <x v="7"/>
    <x v="0"/>
    <n v="8.9980523696169656E-2"/>
  </r>
  <r>
    <s v="DM25080800460"/>
    <d v="2025-08-08T00:00:00"/>
    <s v="THN001"/>
    <x v="6"/>
    <s v="Maharashtra"/>
    <x v="1"/>
    <s v="CUST0522"/>
    <x v="1"/>
    <x v="5"/>
    <x v="5"/>
    <x v="5"/>
    <n v="3"/>
    <n v="330.47"/>
    <n v="0.03"/>
    <n v="29.74"/>
    <n v="961.67"/>
    <n v="807.8"/>
    <n v="153.87"/>
    <x v="1"/>
    <x v="0"/>
    <x v="7"/>
    <x v="0"/>
    <n v="0.16000291160169289"/>
  </r>
  <r>
    <s v="DM25080902383"/>
    <d v="2025-08-09T00:00:00"/>
    <s v="BLR001"/>
    <x v="7"/>
    <s v="Karnataka"/>
    <x v="1"/>
    <s v="CUST0035"/>
    <x v="1"/>
    <x v="4"/>
    <x v="4"/>
    <x v="4"/>
    <n v="2"/>
    <n v="253.7"/>
    <n v="0"/>
    <n v="0"/>
    <n v="507.4"/>
    <n v="461.73"/>
    <n v="45.67"/>
    <x v="0"/>
    <x v="0"/>
    <x v="7"/>
    <x v="0"/>
    <n v="9.0007883326763904E-2"/>
  </r>
  <r>
    <s v="DM25080901508"/>
    <d v="2025-08-09T00:00:00"/>
    <s v="HYD001"/>
    <x v="5"/>
    <s v="Telangana"/>
    <x v="0"/>
    <s v="CUST0403"/>
    <x v="0"/>
    <x v="4"/>
    <x v="16"/>
    <x v="17"/>
    <n v="4"/>
    <n v="155.94999999999999"/>
    <n v="0.02"/>
    <n v="12.48"/>
    <n v="611.32000000000005"/>
    <n v="568.53"/>
    <n v="42.79"/>
    <x v="1"/>
    <x v="0"/>
    <x v="7"/>
    <x v="0"/>
    <n v="6.999607406922724E-2"/>
  </r>
  <r>
    <s v="DM25080901956"/>
    <d v="2025-08-09T00:00:00"/>
    <s v="PUN001"/>
    <x v="8"/>
    <s v="Maharashtra"/>
    <x v="0"/>
    <s v="CUST0034"/>
    <x v="0"/>
    <x v="3"/>
    <x v="8"/>
    <x v="8"/>
    <n v="6"/>
    <n v="142.25"/>
    <n v="0.02"/>
    <n v="17.07"/>
    <n v="836.43"/>
    <n v="786.24"/>
    <n v="50.19"/>
    <x v="3"/>
    <x v="1"/>
    <x v="7"/>
    <x v="0"/>
    <n v="6.0005021340697969E-2"/>
  </r>
  <r>
    <s v="DM25080900984"/>
    <d v="2025-08-09T00:00:00"/>
    <s v="SUR001"/>
    <x v="9"/>
    <s v="Gujarat"/>
    <x v="0"/>
    <s v="CUST0307"/>
    <x v="0"/>
    <x v="7"/>
    <x v="10"/>
    <x v="13"/>
    <n v="5"/>
    <n v="69.349999999999994"/>
    <n v="0"/>
    <n v="0"/>
    <n v="346.75"/>
    <n v="329.41"/>
    <n v="17.34"/>
    <x v="0"/>
    <x v="0"/>
    <x v="7"/>
    <x v="0"/>
    <n v="5.0007209805335247E-2"/>
  </r>
  <r>
    <s v="DM25080900833"/>
    <d v="2025-08-09T00:00:00"/>
    <s v="AHM001"/>
    <x v="1"/>
    <s v="Gujarat"/>
    <x v="0"/>
    <s v="CUST0227"/>
    <x v="0"/>
    <x v="9"/>
    <x v="12"/>
    <x v="12"/>
    <n v="4"/>
    <n v="84.8"/>
    <n v="0.05"/>
    <n v="16.96"/>
    <n v="322.24"/>
    <n v="306.13"/>
    <n v="16.11"/>
    <x v="1"/>
    <x v="0"/>
    <x v="7"/>
    <x v="0"/>
    <n v="4.9993793445878842E-2"/>
  </r>
  <r>
    <s v="DM25081002256"/>
    <d v="2025-08-10T00:00:00"/>
    <s v="SUR001"/>
    <x v="9"/>
    <s v="Gujarat"/>
    <x v="1"/>
    <s v="CUST0054"/>
    <x v="1"/>
    <x v="4"/>
    <x v="16"/>
    <x v="17"/>
    <n v="10"/>
    <n v="183.33"/>
    <n v="0.1"/>
    <n v="183.33"/>
    <n v="1649.97"/>
    <n v="1534.47"/>
    <n v="115.5"/>
    <x v="3"/>
    <x v="0"/>
    <x v="7"/>
    <x v="0"/>
    <n v="7.0001272750413637E-2"/>
  </r>
  <r>
    <s v="DM25081001185"/>
    <d v="2025-08-10T00:00:00"/>
    <s v="SUR001"/>
    <x v="9"/>
    <s v="Gujarat"/>
    <x v="0"/>
    <s v="CUST0274"/>
    <x v="1"/>
    <x v="4"/>
    <x v="16"/>
    <x v="17"/>
    <n v="2"/>
    <n v="180.07"/>
    <n v="0.02"/>
    <n v="7.2"/>
    <n v="352.94"/>
    <n v="328.23"/>
    <n v="24.71"/>
    <x v="3"/>
    <x v="0"/>
    <x v="7"/>
    <x v="0"/>
    <n v="7.00119000396668E-2"/>
  </r>
  <r>
    <s v="DM25081000055"/>
    <d v="2025-08-10T00:00:00"/>
    <s v="BLR001"/>
    <x v="7"/>
    <s v="Karnataka"/>
    <x v="0"/>
    <s v="CUST0422"/>
    <x v="1"/>
    <x v="8"/>
    <x v="9"/>
    <x v="9"/>
    <n v="4"/>
    <n v="158.06"/>
    <n v="0.05"/>
    <n v="31.61"/>
    <n v="600.63"/>
    <n v="540.57000000000005"/>
    <n v="60.06"/>
    <x v="2"/>
    <x v="0"/>
    <x v="7"/>
    <x v="0"/>
    <n v="9.9995005244493285E-2"/>
  </r>
  <r>
    <s v="DM25081002162"/>
    <d v="2025-08-10T00:00:00"/>
    <s v="NGP001"/>
    <x v="3"/>
    <s v="Maharashtra"/>
    <x v="0"/>
    <s v="CUST0281"/>
    <x v="1"/>
    <x v="4"/>
    <x v="16"/>
    <x v="17"/>
    <n v="1"/>
    <n v="181.9"/>
    <n v="0.15"/>
    <n v="27.29"/>
    <n v="154.61000000000001"/>
    <n v="143.79"/>
    <n v="10.82"/>
    <x v="0"/>
    <x v="0"/>
    <x v="7"/>
    <x v="0"/>
    <n v="6.9982536705258391E-2"/>
  </r>
  <r>
    <s v="DM25081101248"/>
    <d v="2025-08-11T00:00:00"/>
    <s v="BLR001"/>
    <x v="7"/>
    <s v="Karnataka"/>
    <x v="0"/>
    <s v="CUST0026"/>
    <x v="0"/>
    <x v="9"/>
    <x v="12"/>
    <x v="12"/>
    <n v="3"/>
    <n v="83.12"/>
    <n v="0"/>
    <n v="0"/>
    <n v="249.36"/>
    <n v="236.89"/>
    <n v="12.47"/>
    <x v="3"/>
    <x v="0"/>
    <x v="7"/>
    <x v="0"/>
    <n v="5.0008020532563362E-2"/>
  </r>
  <r>
    <s v="DM25081101698"/>
    <d v="2025-08-11T00:00:00"/>
    <s v="AHM001"/>
    <x v="1"/>
    <s v="Gujarat"/>
    <x v="0"/>
    <s v="CUST0340"/>
    <x v="0"/>
    <x v="4"/>
    <x v="4"/>
    <x v="4"/>
    <n v="8"/>
    <n v="256.16000000000003"/>
    <n v="0.05"/>
    <n v="102.46"/>
    <n v="1946.82"/>
    <n v="1771.61"/>
    <n v="175.21"/>
    <x v="0"/>
    <x v="0"/>
    <x v="7"/>
    <x v="0"/>
    <n v="8.9998048098951122E-2"/>
  </r>
  <r>
    <s v="DM25081100089"/>
    <d v="2025-08-11T00:00:00"/>
    <s v="MUM001"/>
    <x v="2"/>
    <s v="Maharashtra"/>
    <x v="0"/>
    <s v="CUST0381"/>
    <x v="1"/>
    <x v="5"/>
    <x v="5"/>
    <x v="5"/>
    <n v="1"/>
    <n v="287.51"/>
    <n v="0"/>
    <n v="0"/>
    <n v="287.51"/>
    <n v="241.51"/>
    <n v="46"/>
    <x v="3"/>
    <x v="0"/>
    <x v="7"/>
    <x v="0"/>
    <n v="0.15999443497617469"/>
  </r>
  <r>
    <s v="DM25081101974"/>
    <d v="2025-08-11T00:00:00"/>
    <s v="SUR001"/>
    <x v="9"/>
    <s v="Gujarat"/>
    <x v="0"/>
    <s v="CUST0518"/>
    <x v="1"/>
    <x v="1"/>
    <x v="14"/>
    <x v="15"/>
    <n v="4"/>
    <n v="43.67"/>
    <n v="0"/>
    <n v="0"/>
    <n v="174.68"/>
    <n v="169.44"/>
    <n v="5.24"/>
    <x v="4"/>
    <x v="0"/>
    <x v="7"/>
    <x v="0"/>
    <n v="2.9997710098465771E-2"/>
  </r>
  <r>
    <s v="DM25081101202"/>
    <d v="2025-08-11T00:00:00"/>
    <s v="MUM001"/>
    <x v="2"/>
    <s v="Maharashtra"/>
    <x v="0"/>
    <s v="CUST0292"/>
    <x v="1"/>
    <x v="10"/>
    <x v="18"/>
    <x v="19"/>
    <n v="10"/>
    <n v="489.2"/>
    <n v="0.08"/>
    <n v="391.36"/>
    <n v="4500.6400000000003"/>
    <n v="4140.59"/>
    <n v="360.05"/>
    <x v="4"/>
    <x v="1"/>
    <x v="7"/>
    <x v="0"/>
    <n v="7.9999733371253864E-2"/>
  </r>
  <r>
    <s v="DM25081101076"/>
    <d v="2025-08-11T00:00:00"/>
    <s v="NAS001"/>
    <x v="0"/>
    <s v="Maharashtra"/>
    <x v="0"/>
    <s v="CUST0532"/>
    <x v="0"/>
    <x v="4"/>
    <x v="16"/>
    <x v="17"/>
    <n v="1"/>
    <n v="168.1"/>
    <n v="0.03"/>
    <n v="5.04"/>
    <n v="163.06"/>
    <n v="151.65"/>
    <n v="11.41"/>
    <x v="3"/>
    <x v="0"/>
    <x v="7"/>
    <x v="0"/>
    <n v="6.9974242610082185E-2"/>
  </r>
  <r>
    <s v="DM25081100718"/>
    <d v="2025-08-11T00:00:00"/>
    <s v="NVP001"/>
    <x v="4"/>
    <s v="Maharashtra"/>
    <x v="0"/>
    <s v="CUST0560"/>
    <x v="0"/>
    <x v="7"/>
    <x v="7"/>
    <x v="7"/>
    <n v="2"/>
    <n v="58.65"/>
    <n v="0.08"/>
    <n v="9.3800000000000008"/>
    <n v="107.92"/>
    <n v="104.68"/>
    <n v="3.24"/>
    <x v="0"/>
    <x v="0"/>
    <x v="7"/>
    <x v="0"/>
    <n v="3.002223869532988E-2"/>
  </r>
  <r>
    <s v="DM25081100356"/>
    <d v="2025-08-11T00:00:00"/>
    <s v="AHM001"/>
    <x v="1"/>
    <s v="Gujarat"/>
    <x v="0"/>
    <s v="CUST0089"/>
    <x v="0"/>
    <x v="6"/>
    <x v="6"/>
    <x v="6"/>
    <n v="4"/>
    <n v="119.13"/>
    <n v="0.02"/>
    <n v="9.5299999999999994"/>
    <n v="466.99"/>
    <n v="438.97"/>
    <n v="28.02"/>
    <x v="3"/>
    <x v="0"/>
    <x v="7"/>
    <x v="0"/>
    <n v="6.0001284824086169E-2"/>
  </r>
  <r>
    <s v="DM25081100502"/>
    <d v="2025-08-11T00:00:00"/>
    <s v="PUN001"/>
    <x v="8"/>
    <s v="Maharashtra"/>
    <x v="0"/>
    <s v="CUST0214"/>
    <x v="1"/>
    <x v="2"/>
    <x v="2"/>
    <x v="2"/>
    <n v="3"/>
    <n v="94.37"/>
    <n v="0.05"/>
    <n v="14.16"/>
    <n v="268.95"/>
    <n v="263.57"/>
    <n v="5.38"/>
    <x v="3"/>
    <x v="0"/>
    <x v="7"/>
    <x v="0"/>
    <n v="2.0003718163227369E-2"/>
  </r>
  <r>
    <s v="DM25081200485"/>
    <d v="2025-08-12T00:00:00"/>
    <s v="BLR001"/>
    <x v="7"/>
    <s v="Karnataka"/>
    <x v="0"/>
    <s v="CUST0209"/>
    <x v="0"/>
    <x v="1"/>
    <x v="1"/>
    <x v="1"/>
    <n v="3"/>
    <n v="200.97"/>
    <n v="0.08"/>
    <n v="48.23"/>
    <n v="554.67999999999995"/>
    <n v="510.31"/>
    <n v="44.37"/>
    <x v="2"/>
    <x v="0"/>
    <x v="7"/>
    <x v="0"/>
    <n v="7.999206749837745E-2"/>
  </r>
  <r>
    <s v="DM25081200976"/>
    <d v="2025-08-12T00:00:00"/>
    <s v="NAS001"/>
    <x v="0"/>
    <s v="Maharashtra"/>
    <x v="0"/>
    <s v="CUST0228"/>
    <x v="1"/>
    <x v="6"/>
    <x v="6"/>
    <x v="6"/>
    <n v="4"/>
    <n v="121.45"/>
    <n v="0.05"/>
    <n v="24.29"/>
    <n v="461.51"/>
    <n v="433.82"/>
    <n v="27.69"/>
    <x v="3"/>
    <x v="0"/>
    <x v="7"/>
    <x v="0"/>
    <n v="5.9998699919828397E-2"/>
  </r>
  <r>
    <s v="DM25081201941"/>
    <d v="2025-08-12T00:00:00"/>
    <s v="NVP001"/>
    <x v="4"/>
    <s v="Maharashtra"/>
    <x v="0"/>
    <s v="CUST0319"/>
    <x v="0"/>
    <x v="9"/>
    <x v="12"/>
    <x v="12"/>
    <n v="1"/>
    <n v="88.21"/>
    <n v="0"/>
    <n v="0"/>
    <n v="88.21"/>
    <n v="83.8"/>
    <n v="4.41"/>
    <x v="3"/>
    <x v="0"/>
    <x v="7"/>
    <x v="0"/>
    <n v="4.9994331708423087E-2"/>
  </r>
  <r>
    <s v="DM25081202209"/>
    <d v="2025-08-12T00:00:00"/>
    <s v="NAS001"/>
    <x v="0"/>
    <s v="Maharashtra"/>
    <x v="0"/>
    <s v="CUST0653"/>
    <x v="1"/>
    <x v="0"/>
    <x v="13"/>
    <x v="14"/>
    <n v="3"/>
    <n v="229.28"/>
    <n v="0.08"/>
    <n v="55.03"/>
    <n v="632.80999999999995"/>
    <n v="544.22"/>
    <n v="88.59"/>
    <x v="3"/>
    <x v="0"/>
    <x v="7"/>
    <x v="0"/>
    <n v="0.13999462713926769"/>
  </r>
  <r>
    <s v="DM25081201591"/>
    <d v="2025-08-12T00:00:00"/>
    <s v="PUN001"/>
    <x v="8"/>
    <s v="Maharashtra"/>
    <x v="0"/>
    <s v="CUST0543"/>
    <x v="1"/>
    <x v="3"/>
    <x v="3"/>
    <x v="3"/>
    <n v="4"/>
    <n v="170.65"/>
    <n v="0.05"/>
    <n v="34.130000000000003"/>
    <n v="648.47"/>
    <n v="603.08000000000004"/>
    <n v="45.39"/>
    <x v="4"/>
    <x v="0"/>
    <x v="7"/>
    <x v="0"/>
    <n v="6.9995527934985424E-2"/>
  </r>
  <r>
    <s v="DM25081201834"/>
    <d v="2025-08-12T00:00:00"/>
    <s v="NVP001"/>
    <x v="4"/>
    <s v="Maharashtra"/>
    <x v="0"/>
    <s v="CUST0060"/>
    <x v="1"/>
    <x v="4"/>
    <x v="4"/>
    <x v="4"/>
    <n v="3"/>
    <n v="233.82"/>
    <n v="0.02"/>
    <n v="14.03"/>
    <n v="687.43"/>
    <n v="625.55999999999995"/>
    <n v="61.87"/>
    <x v="1"/>
    <x v="0"/>
    <x v="7"/>
    <x v="0"/>
    <n v="9.0001891101639447E-2"/>
  </r>
  <r>
    <s v="DM25081301363"/>
    <d v="2025-08-13T00:00:00"/>
    <s v="NGP001"/>
    <x v="3"/>
    <s v="Maharashtra"/>
    <x v="0"/>
    <s v="CUST0585"/>
    <x v="0"/>
    <x v="6"/>
    <x v="15"/>
    <x v="16"/>
    <n v="2"/>
    <n v="98.04"/>
    <n v="0"/>
    <n v="0"/>
    <n v="196.08"/>
    <n v="186.28"/>
    <n v="9.8000000000000007"/>
    <x v="0"/>
    <x v="0"/>
    <x v="7"/>
    <x v="0"/>
    <n v="4.9979600163198697E-2"/>
  </r>
  <r>
    <s v="DM25081300746"/>
    <d v="2025-08-13T00:00:00"/>
    <s v="PUN001"/>
    <x v="8"/>
    <s v="Maharashtra"/>
    <x v="1"/>
    <s v="CUST0470"/>
    <x v="1"/>
    <x v="3"/>
    <x v="8"/>
    <x v="8"/>
    <n v="5"/>
    <n v="159.03"/>
    <n v="0.1"/>
    <n v="79.52"/>
    <n v="715.63"/>
    <n v="672.69"/>
    <n v="42.94"/>
    <x v="1"/>
    <x v="0"/>
    <x v="7"/>
    <x v="0"/>
    <n v="6.0003074214328628E-2"/>
  </r>
  <r>
    <s v="DM25081301517"/>
    <d v="2025-08-13T00:00:00"/>
    <s v="MUM001"/>
    <x v="2"/>
    <s v="Maharashtra"/>
    <x v="0"/>
    <s v="CUST0559"/>
    <x v="0"/>
    <x v="0"/>
    <x v="0"/>
    <x v="0"/>
    <n v="4"/>
    <n v="331.04"/>
    <n v="0.02"/>
    <n v="26.48"/>
    <n v="1297.68"/>
    <n v="1141.96"/>
    <n v="155.72"/>
    <x v="3"/>
    <x v="0"/>
    <x v="7"/>
    <x v="0"/>
    <n v="0.11999876703039269"/>
  </r>
  <r>
    <s v="DM25081301846"/>
    <d v="2025-08-13T00:00:00"/>
    <s v="HYD001"/>
    <x v="5"/>
    <s v="Telangana"/>
    <x v="0"/>
    <s v="CUST0070"/>
    <x v="0"/>
    <x v="3"/>
    <x v="8"/>
    <x v="8"/>
    <n v="3"/>
    <n v="153.07"/>
    <n v="0.02"/>
    <n v="9.18"/>
    <n v="450.03"/>
    <n v="423.03"/>
    <n v="27"/>
    <x v="1"/>
    <x v="0"/>
    <x v="7"/>
    <x v="0"/>
    <n v="5.9996000266648891E-2"/>
  </r>
  <r>
    <s v="DM25081301734"/>
    <d v="2025-08-13T00:00:00"/>
    <s v="BLR001"/>
    <x v="7"/>
    <s v="Karnataka"/>
    <x v="0"/>
    <s v="CUST0071"/>
    <x v="0"/>
    <x v="0"/>
    <x v="0"/>
    <x v="0"/>
    <n v="3"/>
    <n v="317.37"/>
    <n v="0"/>
    <n v="0"/>
    <n v="952.11"/>
    <n v="837.86"/>
    <n v="114.25"/>
    <x v="1"/>
    <x v="0"/>
    <x v="7"/>
    <x v="0"/>
    <n v="0.119996639043808"/>
  </r>
  <r>
    <s v="DM25081301306"/>
    <d v="2025-08-13T00:00:00"/>
    <s v="NGP001"/>
    <x v="3"/>
    <s v="Maharashtra"/>
    <x v="0"/>
    <s v="CUST0141"/>
    <x v="0"/>
    <x v="1"/>
    <x v="11"/>
    <x v="11"/>
    <n v="2"/>
    <n v="19.34"/>
    <n v="0.08"/>
    <n v="3.09"/>
    <n v="35.590000000000003"/>
    <n v="34.17"/>
    <n v="1.42"/>
    <x v="4"/>
    <x v="0"/>
    <x v="7"/>
    <x v="0"/>
    <n v="3.9898847991008707E-2"/>
  </r>
  <r>
    <s v="DM25081400409"/>
    <d v="2025-08-14T00:00:00"/>
    <s v="THN001"/>
    <x v="6"/>
    <s v="Maharashtra"/>
    <x v="0"/>
    <s v="CUST0386"/>
    <x v="1"/>
    <x v="5"/>
    <x v="5"/>
    <x v="5"/>
    <n v="3"/>
    <n v="315.32"/>
    <n v="0.08"/>
    <n v="75.680000000000007"/>
    <n v="870.28"/>
    <n v="731.04"/>
    <n v="139.24"/>
    <x v="2"/>
    <x v="0"/>
    <x v="7"/>
    <x v="0"/>
    <n v="0.15999448453371329"/>
  </r>
  <r>
    <s v="DM25081400120"/>
    <d v="2025-08-14T00:00:00"/>
    <s v="PUN001"/>
    <x v="8"/>
    <s v="Maharashtra"/>
    <x v="0"/>
    <s v="CUST0075"/>
    <x v="0"/>
    <x v="1"/>
    <x v="11"/>
    <x v="11"/>
    <n v="1"/>
    <n v="20.51"/>
    <n v="0.08"/>
    <n v="1.64"/>
    <n v="18.87"/>
    <n v="18.12"/>
    <n v="0.75"/>
    <x v="1"/>
    <x v="0"/>
    <x v="7"/>
    <x v="0"/>
    <n v="3.9745627980922099E-2"/>
  </r>
  <r>
    <s v="DM25081400112"/>
    <d v="2025-08-14T00:00:00"/>
    <s v="NGP001"/>
    <x v="3"/>
    <s v="Maharashtra"/>
    <x v="0"/>
    <s v="CUST0316"/>
    <x v="0"/>
    <x v="0"/>
    <x v="13"/>
    <x v="14"/>
    <n v="2"/>
    <n v="253.77"/>
    <n v="0.05"/>
    <n v="25.38"/>
    <n v="482.16"/>
    <n v="414.66"/>
    <n v="67.5"/>
    <x v="0"/>
    <x v="2"/>
    <x v="7"/>
    <x v="0"/>
    <n v="0.13999502239920361"/>
  </r>
  <r>
    <s v="DM25081400609"/>
    <d v="2025-08-14T00:00:00"/>
    <s v="SUR001"/>
    <x v="9"/>
    <s v="Gujarat"/>
    <x v="0"/>
    <s v="CUST0543"/>
    <x v="0"/>
    <x v="0"/>
    <x v="13"/>
    <x v="14"/>
    <n v="5"/>
    <n v="238.22"/>
    <n v="0.05"/>
    <n v="59.55"/>
    <n v="1131.55"/>
    <n v="973.13"/>
    <n v="158.41999999999999"/>
    <x v="0"/>
    <x v="0"/>
    <x v="7"/>
    <x v="0"/>
    <n v="0.1400026512306129"/>
  </r>
  <r>
    <s v="DM25081402314"/>
    <d v="2025-08-14T00:00:00"/>
    <s v="NVP001"/>
    <x v="4"/>
    <s v="Maharashtra"/>
    <x v="1"/>
    <s v="CUST0289"/>
    <x v="0"/>
    <x v="1"/>
    <x v="11"/>
    <x v="11"/>
    <n v="3"/>
    <n v="18.63"/>
    <n v="0.03"/>
    <n v="1.68"/>
    <n v="54.21"/>
    <n v="52.04"/>
    <n v="2.17"/>
    <x v="2"/>
    <x v="0"/>
    <x v="7"/>
    <x v="0"/>
    <n v="4.0029514849658727E-2"/>
  </r>
  <r>
    <s v="DM25081401661"/>
    <d v="2025-08-14T00:00:00"/>
    <s v="SUR001"/>
    <x v="9"/>
    <s v="Gujarat"/>
    <x v="0"/>
    <s v="CUST0152"/>
    <x v="0"/>
    <x v="10"/>
    <x v="18"/>
    <x v="19"/>
    <n v="1"/>
    <n v="478.59"/>
    <n v="0.02"/>
    <n v="9.57"/>
    <n v="469.02"/>
    <n v="431.5"/>
    <n v="37.520000000000003"/>
    <x v="3"/>
    <x v="0"/>
    <x v="7"/>
    <x v="0"/>
    <n v="7.9996588631614865E-2"/>
  </r>
  <r>
    <s v="DM25081401369"/>
    <d v="2025-08-14T00:00:00"/>
    <s v="AHM001"/>
    <x v="1"/>
    <s v="Gujarat"/>
    <x v="0"/>
    <s v="CUST0135"/>
    <x v="0"/>
    <x v="8"/>
    <x v="9"/>
    <x v="9"/>
    <n v="5"/>
    <n v="139.66"/>
    <n v="0.03"/>
    <n v="20.95"/>
    <n v="677.35"/>
    <n v="609.62"/>
    <n v="67.73"/>
    <x v="4"/>
    <x v="0"/>
    <x v="7"/>
    <x v="0"/>
    <n v="9.999261829187274E-2"/>
  </r>
  <r>
    <s v="DM25081400091"/>
    <d v="2025-08-14T00:00:00"/>
    <s v="NVP001"/>
    <x v="4"/>
    <s v="Maharashtra"/>
    <x v="1"/>
    <s v="CUST0632"/>
    <x v="2"/>
    <x v="4"/>
    <x v="4"/>
    <x v="4"/>
    <n v="8"/>
    <n v="222.79"/>
    <n v="0.08"/>
    <n v="142.59"/>
    <n v="1639.73"/>
    <n v="1492.15"/>
    <n v="147.58000000000001"/>
    <x v="4"/>
    <x v="0"/>
    <x v="7"/>
    <x v="0"/>
    <n v="9.0002622382953298E-2"/>
  </r>
  <r>
    <s v="DM25081401034"/>
    <d v="2025-08-14T00:00:00"/>
    <s v="NVP001"/>
    <x v="4"/>
    <s v="Maharashtra"/>
    <x v="0"/>
    <s v="CUST0550"/>
    <x v="0"/>
    <x v="6"/>
    <x v="6"/>
    <x v="6"/>
    <n v="3"/>
    <n v="122.46"/>
    <n v="0.05"/>
    <n v="18.37"/>
    <n v="349.01"/>
    <n v="328.07"/>
    <n v="20.94"/>
    <x v="1"/>
    <x v="0"/>
    <x v="7"/>
    <x v="0"/>
    <n v="5.9998280851551539E-2"/>
  </r>
  <r>
    <s v="DM25081400750"/>
    <d v="2025-08-14T00:00:00"/>
    <s v="MUM001"/>
    <x v="2"/>
    <s v="Maharashtra"/>
    <x v="0"/>
    <s v="CUST0659"/>
    <x v="1"/>
    <x v="3"/>
    <x v="17"/>
    <x v="18"/>
    <n v="3"/>
    <n v="179.8"/>
    <n v="0.05"/>
    <n v="26.97"/>
    <n v="512.42999999999995"/>
    <n v="471.44"/>
    <n v="40.99"/>
    <x v="1"/>
    <x v="0"/>
    <x v="7"/>
    <x v="0"/>
    <n v="7.999141346135083E-2"/>
  </r>
  <r>
    <s v="DM25081401572"/>
    <d v="2025-08-14T00:00:00"/>
    <s v="AHM001"/>
    <x v="1"/>
    <s v="Gujarat"/>
    <x v="0"/>
    <s v="CUST0080"/>
    <x v="1"/>
    <x v="4"/>
    <x v="4"/>
    <x v="4"/>
    <n v="2"/>
    <n v="250.62"/>
    <n v="0.05"/>
    <n v="25.06"/>
    <n v="476.18"/>
    <n v="433.32"/>
    <n v="42.86"/>
    <x v="1"/>
    <x v="0"/>
    <x v="7"/>
    <x v="0"/>
    <n v="9.0007980175563856E-2"/>
  </r>
  <r>
    <s v="DM25081500097"/>
    <d v="2025-08-15T00:00:00"/>
    <s v="PUN001"/>
    <x v="8"/>
    <s v="Maharashtra"/>
    <x v="0"/>
    <s v="CUST0501"/>
    <x v="0"/>
    <x v="9"/>
    <x v="12"/>
    <x v="12"/>
    <n v="3"/>
    <n v="83.88"/>
    <n v="0.05"/>
    <n v="12.58"/>
    <n v="239.06"/>
    <n v="227.11"/>
    <n v="11.95"/>
    <x v="1"/>
    <x v="0"/>
    <x v="7"/>
    <x v="0"/>
    <n v="4.9987450849159197E-2"/>
  </r>
  <r>
    <s v="DM25081500105"/>
    <d v="2025-08-15T00:00:00"/>
    <s v="THN001"/>
    <x v="6"/>
    <s v="Maharashtra"/>
    <x v="0"/>
    <s v="CUST0272"/>
    <x v="1"/>
    <x v="7"/>
    <x v="7"/>
    <x v="7"/>
    <n v="1"/>
    <n v="53.8"/>
    <n v="0"/>
    <n v="0"/>
    <n v="53.8"/>
    <n v="52.19"/>
    <n v="1.61"/>
    <x v="2"/>
    <x v="0"/>
    <x v="7"/>
    <x v="0"/>
    <n v="2.9925650557620819E-2"/>
  </r>
  <r>
    <s v="DM25081502410"/>
    <d v="2025-08-15T00:00:00"/>
    <s v="NAS001"/>
    <x v="0"/>
    <s v="Maharashtra"/>
    <x v="0"/>
    <s v="CUST0227"/>
    <x v="0"/>
    <x v="6"/>
    <x v="6"/>
    <x v="6"/>
    <n v="2"/>
    <n v="124.16"/>
    <n v="0.1"/>
    <n v="24.83"/>
    <n v="223.49"/>
    <n v="210.08"/>
    <n v="13.41"/>
    <x v="1"/>
    <x v="0"/>
    <x v="7"/>
    <x v="0"/>
    <n v="6.0002684683878468E-2"/>
  </r>
  <r>
    <s v="DM25081501554"/>
    <d v="2025-08-15T00:00:00"/>
    <s v="THN001"/>
    <x v="6"/>
    <s v="Maharashtra"/>
    <x v="0"/>
    <s v="CUST0316"/>
    <x v="1"/>
    <x v="1"/>
    <x v="14"/>
    <x v="15"/>
    <n v="4"/>
    <n v="41.8"/>
    <n v="0.02"/>
    <n v="3.34"/>
    <n v="163.86"/>
    <n v="158.94"/>
    <n v="4.92"/>
    <x v="1"/>
    <x v="0"/>
    <x v="7"/>
    <x v="0"/>
    <n v="3.0025631636763091E-2"/>
  </r>
  <r>
    <s v="DM25081500191"/>
    <d v="2025-08-15T00:00:00"/>
    <s v="NGP001"/>
    <x v="3"/>
    <s v="Maharashtra"/>
    <x v="0"/>
    <s v="CUST0188"/>
    <x v="1"/>
    <x v="1"/>
    <x v="14"/>
    <x v="15"/>
    <n v="2"/>
    <n v="36.83"/>
    <n v="0.05"/>
    <n v="3.68"/>
    <n v="69.98"/>
    <n v="67.88"/>
    <n v="2.1"/>
    <x v="1"/>
    <x v="0"/>
    <x v="7"/>
    <x v="0"/>
    <n v="3.0008573878250931E-2"/>
  </r>
  <r>
    <s v="DM25081501377"/>
    <d v="2025-08-15T00:00:00"/>
    <s v="PUN001"/>
    <x v="8"/>
    <s v="Maharashtra"/>
    <x v="0"/>
    <s v="CUST0424"/>
    <x v="0"/>
    <x v="0"/>
    <x v="13"/>
    <x v="14"/>
    <n v="2"/>
    <n v="265.3"/>
    <n v="0"/>
    <n v="0"/>
    <n v="530.6"/>
    <n v="456.32"/>
    <n v="74.28"/>
    <x v="4"/>
    <x v="0"/>
    <x v="7"/>
    <x v="0"/>
    <n v="0.139992461364493"/>
  </r>
  <r>
    <s v="DM25081500903"/>
    <d v="2025-08-15T00:00:00"/>
    <s v="SUR001"/>
    <x v="9"/>
    <s v="Gujarat"/>
    <x v="0"/>
    <s v="CUST0533"/>
    <x v="0"/>
    <x v="3"/>
    <x v="17"/>
    <x v="18"/>
    <n v="4"/>
    <n v="201.8"/>
    <n v="0.05"/>
    <n v="40.36"/>
    <n v="766.84"/>
    <n v="705.49"/>
    <n v="61.35"/>
    <x v="1"/>
    <x v="0"/>
    <x v="7"/>
    <x v="0"/>
    <n v="8.0003651348390797E-2"/>
  </r>
  <r>
    <s v="DM25081501065"/>
    <d v="2025-08-15T00:00:00"/>
    <s v="HYD001"/>
    <x v="5"/>
    <s v="Telangana"/>
    <x v="0"/>
    <s v="CUST0410"/>
    <x v="0"/>
    <x v="8"/>
    <x v="9"/>
    <x v="9"/>
    <n v="3"/>
    <n v="159.41999999999999"/>
    <n v="0.02"/>
    <n v="9.57"/>
    <n v="468.69"/>
    <n v="421.82"/>
    <n v="46.87"/>
    <x v="1"/>
    <x v="1"/>
    <x v="7"/>
    <x v="0"/>
    <n v="0.10000213360643501"/>
  </r>
  <r>
    <s v="DM25081601494"/>
    <d v="2025-08-16T00:00:00"/>
    <s v="HYD001"/>
    <x v="5"/>
    <s v="Telangana"/>
    <x v="0"/>
    <s v="CUST0568"/>
    <x v="1"/>
    <x v="3"/>
    <x v="17"/>
    <x v="18"/>
    <n v="3"/>
    <n v="177.33"/>
    <n v="0.05"/>
    <n v="26.6"/>
    <n v="505.39"/>
    <n v="464.96"/>
    <n v="40.43"/>
    <x v="1"/>
    <x v="0"/>
    <x v="7"/>
    <x v="0"/>
    <n v="7.9997625596074318E-2"/>
  </r>
  <r>
    <s v="DM25081601854"/>
    <d v="2025-08-16T00:00:00"/>
    <s v="NGP001"/>
    <x v="3"/>
    <s v="Maharashtra"/>
    <x v="0"/>
    <s v="CUST0455"/>
    <x v="0"/>
    <x v="6"/>
    <x v="6"/>
    <x v="6"/>
    <n v="1"/>
    <n v="125.38"/>
    <n v="0.05"/>
    <n v="6.27"/>
    <n v="119.11"/>
    <n v="111.96"/>
    <n v="7.15"/>
    <x v="1"/>
    <x v="0"/>
    <x v="7"/>
    <x v="0"/>
    <n v="6.0028545042397789E-2"/>
  </r>
  <r>
    <s v="DM25081601036"/>
    <d v="2025-08-16T00:00:00"/>
    <s v="MUM001"/>
    <x v="2"/>
    <s v="Maharashtra"/>
    <x v="0"/>
    <s v="CUST0359"/>
    <x v="0"/>
    <x v="1"/>
    <x v="11"/>
    <x v="11"/>
    <n v="2"/>
    <n v="20.97"/>
    <n v="0"/>
    <n v="0"/>
    <n v="41.94"/>
    <n v="40.26"/>
    <n v="1.68"/>
    <x v="3"/>
    <x v="0"/>
    <x v="7"/>
    <x v="0"/>
    <n v="4.005722460658083E-2"/>
  </r>
  <r>
    <s v="DM25081601145"/>
    <d v="2025-08-16T00:00:00"/>
    <s v="MUM001"/>
    <x v="2"/>
    <s v="Maharashtra"/>
    <x v="0"/>
    <s v="CUST0504"/>
    <x v="0"/>
    <x v="4"/>
    <x v="16"/>
    <x v="17"/>
    <n v="4"/>
    <n v="162.91"/>
    <n v="0.02"/>
    <n v="13.03"/>
    <n v="638.61"/>
    <n v="593.91"/>
    <n v="44.7"/>
    <x v="3"/>
    <x v="1"/>
    <x v="7"/>
    <x v="0"/>
    <n v="6.9995772067459022E-2"/>
  </r>
  <r>
    <s v="DM25081600775"/>
    <d v="2025-08-16T00:00:00"/>
    <s v="HYD001"/>
    <x v="5"/>
    <s v="Telangana"/>
    <x v="0"/>
    <s v="CUST0533"/>
    <x v="1"/>
    <x v="4"/>
    <x v="4"/>
    <x v="4"/>
    <n v="2"/>
    <n v="256.26"/>
    <n v="0.02"/>
    <n v="10.25"/>
    <n v="502.27"/>
    <n v="457.07"/>
    <n v="45.2"/>
    <x v="4"/>
    <x v="0"/>
    <x v="7"/>
    <x v="0"/>
    <n v="8.9991438867541365E-2"/>
  </r>
  <r>
    <s v="DM25081600515"/>
    <d v="2025-08-16T00:00:00"/>
    <s v="PUN001"/>
    <x v="8"/>
    <s v="Maharashtra"/>
    <x v="1"/>
    <s v="CUST0496"/>
    <x v="0"/>
    <x v="1"/>
    <x v="1"/>
    <x v="1"/>
    <n v="1"/>
    <n v="210.68"/>
    <n v="0.05"/>
    <n v="10.53"/>
    <n v="200.15"/>
    <n v="184.14"/>
    <n v="16.010000000000002"/>
    <x v="4"/>
    <x v="0"/>
    <x v="7"/>
    <x v="0"/>
    <n v="7.999000749437922E-2"/>
  </r>
  <r>
    <s v="DM25081600733"/>
    <d v="2025-08-16T00:00:00"/>
    <s v="SUR001"/>
    <x v="9"/>
    <s v="Gujarat"/>
    <x v="0"/>
    <s v="CUST0668"/>
    <x v="0"/>
    <x v="2"/>
    <x v="2"/>
    <x v="2"/>
    <n v="1"/>
    <n v="105.06"/>
    <n v="0.05"/>
    <n v="5.25"/>
    <n v="99.81"/>
    <n v="97.81"/>
    <n v="2"/>
    <x v="4"/>
    <x v="0"/>
    <x v="7"/>
    <x v="0"/>
    <n v="2.0038072337441142E-2"/>
  </r>
  <r>
    <s v="DM25081700511"/>
    <d v="2025-08-17T00:00:00"/>
    <s v="SUR001"/>
    <x v="9"/>
    <s v="Gujarat"/>
    <x v="1"/>
    <s v="CUST0530"/>
    <x v="2"/>
    <x v="2"/>
    <x v="2"/>
    <x v="2"/>
    <n v="4"/>
    <n v="97.38"/>
    <n v="0.02"/>
    <n v="7.79"/>
    <n v="381.73"/>
    <n v="374.1"/>
    <n v="7.63"/>
    <x v="3"/>
    <x v="0"/>
    <x v="7"/>
    <x v="0"/>
    <n v="1.9987949597883321E-2"/>
  </r>
  <r>
    <s v="DM25081701184"/>
    <d v="2025-08-17T00:00:00"/>
    <s v="SUR001"/>
    <x v="9"/>
    <s v="Gujarat"/>
    <x v="0"/>
    <s v="CUST0254"/>
    <x v="1"/>
    <x v="5"/>
    <x v="5"/>
    <x v="5"/>
    <n v="1"/>
    <n v="277.95"/>
    <n v="0"/>
    <n v="0"/>
    <n v="277.95"/>
    <n v="233.48"/>
    <n v="44.47"/>
    <x v="1"/>
    <x v="0"/>
    <x v="7"/>
    <x v="0"/>
    <n v="0.15999280446123401"/>
  </r>
  <r>
    <s v="DM25081700801"/>
    <d v="2025-08-17T00:00:00"/>
    <s v="NVP001"/>
    <x v="4"/>
    <s v="Maharashtra"/>
    <x v="0"/>
    <s v="CUST0569"/>
    <x v="2"/>
    <x v="0"/>
    <x v="13"/>
    <x v="14"/>
    <n v="2"/>
    <n v="250.94"/>
    <n v="0.05"/>
    <n v="25.09"/>
    <n v="476.79"/>
    <n v="410.04"/>
    <n v="66.75"/>
    <x v="3"/>
    <x v="0"/>
    <x v="7"/>
    <x v="0"/>
    <n v="0.1399987415843453"/>
  </r>
  <r>
    <s v="DM25081700431"/>
    <d v="2025-08-17T00:00:00"/>
    <s v="NGP001"/>
    <x v="3"/>
    <s v="Maharashtra"/>
    <x v="0"/>
    <s v="CUST0541"/>
    <x v="0"/>
    <x v="4"/>
    <x v="4"/>
    <x v="4"/>
    <n v="3"/>
    <n v="257.27"/>
    <n v="0.02"/>
    <n v="15.44"/>
    <n v="756.37"/>
    <n v="688.3"/>
    <n v="68.069999999999993"/>
    <x v="1"/>
    <x v="0"/>
    <x v="7"/>
    <x v="0"/>
    <n v="8.9995637055938216E-2"/>
  </r>
  <r>
    <s v="DM25081700780"/>
    <d v="2025-08-17T00:00:00"/>
    <s v="AHM001"/>
    <x v="1"/>
    <s v="Gujarat"/>
    <x v="0"/>
    <s v="CUST0623"/>
    <x v="1"/>
    <x v="8"/>
    <x v="9"/>
    <x v="9"/>
    <n v="3"/>
    <n v="139.08000000000001"/>
    <n v="0.03"/>
    <n v="12.52"/>
    <n v="404.72"/>
    <n v="364.25"/>
    <n v="40.47"/>
    <x v="1"/>
    <x v="0"/>
    <x v="7"/>
    <x v="0"/>
    <n v="9.9995058311919335E-2"/>
  </r>
  <r>
    <s v="DM25081702083"/>
    <d v="2025-08-17T00:00:00"/>
    <s v="SUR001"/>
    <x v="9"/>
    <s v="Gujarat"/>
    <x v="0"/>
    <s v="CUST0459"/>
    <x v="2"/>
    <x v="4"/>
    <x v="16"/>
    <x v="17"/>
    <n v="3"/>
    <n v="174.56"/>
    <n v="0.05"/>
    <n v="26.18"/>
    <n v="497.5"/>
    <n v="462.67"/>
    <n v="34.83"/>
    <x v="4"/>
    <x v="0"/>
    <x v="7"/>
    <x v="0"/>
    <n v="7.0010050251256284E-2"/>
  </r>
  <r>
    <s v="DM25081800559"/>
    <d v="2025-08-18T00:00:00"/>
    <s v="SUR001"/>
    <x v="9"/>
    <s v="Gujarat"/>
    <x v="0"/>
    <s v="CUST0421"/>
    <x v="0"/>
    <x v="4"/>
    <x v="4"/>
    <x v="4"/>
    <n v="2"/>
    <n v="247.01"/>
    <n v="0"/>
    <n v="0"/>
    <n v="494.02"/>
    <n v="449.56"/>
    <n v="44.46"/>
    <x v="3"/>
    <x v="1"/>
    <x v="7"/>
    <x v="0"/>
    <n v="8.9996356422816892E-2"/>
  </r>
  <r>
    <s v="DM25081800421"/>
    <d v="2025-08-18T00:00:00"/>
    <s v="SUR001"/>
    <x v="9"/>
    <s v="Gujarat"/>
    <x v="0"/>
    <s v="CUST0376"/>
    <x v="0"/>
    <x v="8"/>
    <x v="9"/>
    <x v="9"/>
    <n v="1"/>
    <n v="153.31"/>
    <n v="0.15"/>
    <n v="23"/>
    <n v="130.31"/>
    <n v="117.28"/>
    <n v="13.03"/>
    <x v="0"/>
    <x v="2"/>
    <x v="7"/>
    <x v="0"/>
    <n v="9.9992325991865541E-2"/>
  </r>
  <r>
    <s v="DM25081801368"/>
    <d v="2025-08-18T00:00:00"/>
    <s v="MUM001"/>
    <x v="2"/>
    <s v="Maharashtra"/>
    <x v="0"/>
    <s v="CUST0506"/>
    <x v="0"/>
    <x v="3"/>
    <x v="17"/>
    <x v="18"/>
    <n v="1"/>
    <n v="173.03"/>
    <n v="0.1"/>
    <n v="17.3"/>
    <n v="155.72999999999999"/>
    <n v="143.27000000000001"/>
    <n v="12.46"/>
    <x v="1"/>
    <x v="0"/>
    <x v="7"/>
    <x v="0"/>
    <n v="8.0010274192512693E-2"/>
  </r>
  <r>
    <s v="DM25081801282"/>
    <d v="2025-08-18T00:00:00"/>
    <s v="MUM001"/>
    <x v="2"/>
    <s v="Maharashtra"/>
    <x v="0"/>
    <s v="CUST0021"/>
    <x v="1"/>
    <x v="5"/>
    <x v="5"/>
    <x v="5"/>
    <n v="2"/>
    <n v="298.70999999999998"/>
    <n v="0.1"/>
    <n v="59.74"/>
    <n v="537.67999999999995"/>
    <n v="451.65"/>
    <n v="86.03"/>
    <x v="1"/>
    <x v="0"/>
    <x v="7"/>
    <x v="0"/>
    <n v="0.1600022318107425"/>
  </r>
  <r>
    <s v="DM25081800883"/>
    <d v="2025-08-18T00:00:00"/>
    <s v="AHM001"/>
    <x v="1"/>
    <s v="Gujarat"/>
    <x v="0"/>
    <s v="CUST0607"/>
    <x v="1"/>
    <x v="1"/>
    <x v="1"/>
    <x v="1"/>
    <n v="2"/>
    <n v="185.15"/>
    <n v="0"/>
    <n v="0"/>
    <n v="370.3"/>
    <n v="340.68"/>
    <n v="29.62"/>
    <x v="1"/>
    <x v="0"/>
    <x v="7"/>
    <x v="0"/>
    <n v="7.9989197947610044E-2"/>
  </r>
  <r>
    <s v="DM25081802079"/>
    <d v="2025-08-18T00:00:00"/>
    <s v="PUN001"/>
    <x v="8"/>
    <s v="Maharashtra"/>
    <x v="0"/>
    <s v="CUST0549"/>
    <x v="2"/>
    <x v="7"/>
    <x v="10"/>
    <x v="13"/>
    <n v="3"/>
    <n v="70.040000000000006"/>
    <n v="0.05"/>
    <n v="10.51"/>
    <n v="199.61"/>
    <n v="189.63"/>
    <n v="9.98"/>
    <x v="1"/>
    <x v="0"/>
    <x v="7"/>
    <x v="0"/>
    <n v="4.9997495115475167E-2"/>
  </r>
  <r>
    <s v="DM25081902255"/>
    <d v="2025-08-19T00:00:00"/>
    <s v="SUR001"/>
    <x v="9"/>
    <s v="Gujarat"/>
    <x v="0"/>
    <s v="CUST0409"/>
    <x v="0"/>
    <x v="4"/>
    <x v="16"/>
    <x v="17"/>
    <n v="1"/>
    <n v="170.02"/>
    <n v="0.03"/>
    <n v="5.0999999999999996"/>
    <n v="164.92"/>
    <n v="153.38"/>
    <n v="11.54"/>
    <x v="1"/>
    <x v="0"/>
    <x v="7"/>
    <x v="0"/>
    <n v="6.9973320397768615E-2"/>
  </r>
  <r>
    <s v="DM25081902189"/>
    <d v="2025-08-19T00:00:00"/>
    <s v="BLR001"/>
    <x v="7"/>
    <s v="Karnataka"/>
    <x v="0"/>
    <s v="CUST0633"/>
    <x v="0"/>
    <x v="7"/>
    <x v="7"/>
    <x v="7"/>
    <n v="1"/>
    <n v="60.7"/>
    <n v="0.1"/>
    <n v="6.07"/>
    <n v="54.63"/>
    <n v="52.99"/>
    <n v="1.64"/>
    <x v="3"/>
    <x v="0"/>
    <x v="7"/>
    <x v="0"/>
    <n v="3.0020135456708761E-2"/>
  </r>
  <r>
    <s v="DM25081901305"/>
    <d v="2025-08-19T00:00:00"/>
    <s v="MUM001"/>
    <x v="2"/>
    <s v="Maharashtra"/>
    <x v="0"/>
    <s v="CUST0064"/>
    <x v="0"/>
    <x v="9"/>
    <x v="12"/>
    <x v="12"/>
    <n v="5"/>
    <n v="93.92"/>
    <n v="0.02"/>
    <n v="9.39"/>
    <n v="460.21"/>
    <n v="437.2"/>
    <n v="23.01"/>
    <x v="3"/>
    <x v="0"/>
    <x v="7"/>
    <x v="0"/>
    <n v="4.999891353947112E-2"/>
  </r>
  <r>
    <s v="DM25081900011"/>
    <d v="2025-08-19T00:00:00"/>
    <s v="THN001"/>
    <x v="6"/>
    <s v="Maharashtra"/>
    <x v="1"/>
    <s v="CUST0682"/>
    <x v="1"/>
    <x v="4"/>
    <x v="16"/>
    <x v="17"/>
    <n v="8"/>
    <n v="174.73"/>
    <n v="0.05"/>
    <n v="69.89"/>
    <n v="1327.95"/>
    <n v="1234.99"/>
    <n v="92.96"/>
    <x v="3"/>
    <x v="0"/>
    <x v="7"/>
    <x v="0"/>
    <n v="7.0002635641402147E-2"/>
  </r>
  <r>
    <s v="DM25081902483"/>
    <d v="2025-08-19T00:00:00"/>
    <s v="MUM001"/>
    <x v="2"/>
    <s v="Maharashtra"/>
    <x v="1"/>
    <s v="CUST0475"/>
    <x v="2"/>
    <x v="7"/>
    <x v="7"/>
    <x v="7"/>
    <n v="1"/>
    <n v="59.54"/>
    <n v="0"/>
    <n v="0"/>
    <n v="59.54"/>
    <n v="57.75"/>
    <n v="1.79"/>
    <x v="1"/>
    <x v="0"/>
    <x v="7"/>
    <x v="0"/>
    <n v="3.006382264024186E-2"/>
  </r>
  <r>
    <s v="DM25081902435"/>
    <d v="2025-08-19T00:00:00"/>
    <s v="SUR001"/>
    <x v="9"/>
    <s v="Gujarat"/>
    <x v="0"/>
    <s v="CUST0377"/>
    <x v="0"/>
    <x v="7"/>
    <x v="7"/>
    <x v="7"/>
    <n v="3"/>
    <n v="61.49"/>
    <n v="0.02"/>
    <n v="3.69"/>
    <n v="180.78"/>
    <n v="175.36"/>
    <n v="5.42"/>
    <x v="1"/>
    <x v="0"/>
    <x v="7"/>
    <x v="0"/>
    <n v="2.998119260980197E-2"/>
  </r>
  <r>
    <s v="DM25081900075"/>
    <d v="2025-08-19T00:00:00"/>
    <s v="NGP001"/>
    <x v="3"/>
    <s v="Maharashtra"/>
    <x v="0"/>
    <s v="CUST0196"/>
    <x v="0"/>
    <x v="1"/>
    <x v="11"/>
    <x v="11"/>
    <n v="4"/>
    <n v="21.51"/>
    <n v="0.05"/>
    <n v="4.3"/>
    <n v="81.739999999999995"/>
    <n v="78.47"/>
    <n v="3.27"/>
    <x v="0"/>
    <x v="0"/>
    <x v="7"/>
    <x v="0"/>
    <n v="4.0004893564962077E-2"/>
  </r>
  <r>
    <s v="DM25081900668"/>
    <d v="2025-08-19T00:00:00"/>
    <s v="THN001"/>
    <x v="6"/>
    <s v="Maharashtra"/>
    <x v="0"/>
    <s v="CUST0340"/>
    <x v="0"/>
    <x v="7"/>
    <x v="7"/>
    <x v="7"/>
    <n v="1"/>
    <n v="63.23"/>
    <n v="0.03"/>
    <n v="1.9"/>
    <n v="61.33"/>
    <n v="59.49"/>
    <n v="1.84"/>
    <x v="3"/>
    <x v="0"/>
    <x v="7"/>
    <x v="0"/>
    <n v="3.000163052339801E-2"/>
  </r>
  <r>
    <s v="DM25082001515"/>
    <d v="2025-08-20T00:00:00"/>
    <s v="HYD001"/>
    <x v="5"/>
    <s v="Telangana"/>
    <x v="0"/>
    <s v="CUST0069"/>
    <x v="1"/>
    <x v="9"/>
    <x v="12"/>
    <x v="12"/>
    <n v="2"/>
    <n v="88.02"/>
    <n v="0.02"/>
    <n v="3.52"/>
    <n v="172.52"/>
    <n v="163.89"/>
    <n v="8.6300000000000008"/>
    <x v="4"/>
    <x v="0"/>
    <x v="7"/>
    <x v="0"/>
    <n v="5.0023185717597958E-2"/>
  </r>
  <r>
    <s v="DM25082001322"/>
    <d v="2025-08-20T00:00:00"/>
    <s v="BLR001"/>
    <x v="7"/>
    <s v="Karnataka"/>
    <x v="1"/>
    <s v="CUST0375"/>
    <x v="1"/>
    <x v="3"/>
    <x v="3"/>
    <x v="3"/>
    <n v="1"/>
    <n v="149.41999999999999"/>
    <n v="0.02"/>
    <n v="2.99"/>
    <n v="146.43"/>
    <n v="136.18"/>
    <n v="10.25"/>
    <x v="1"/>
    <x v="0"/>
    <x v="7"/>
    <x v="0"/>
    <n v="6.9999317079833367E-2"/>
  </r>
  <r>
    <s v="DM25082001297"/>
    <d v="2025-08-20T00:00:00"/>
    <s v="PUN001"/>
    <x v="8"/>
    <s v="Maharashtra"/>
    <x v="0"/>
    <s v="CUST0026"/>
    <x v="2"/>
    <x v="1"/>
    <x v="14"/>
    <x v="15"/>
    <n v="1"/>
    <n v="44.65"/>
    <n v="0.05"/>
    <n v="2.23"/>
    <n v="42.42"/>
    <n v="41.15"/>
    <n v="1.27"/>
    <x v="3"/>
    <x v="0"/>
    <x v="7"/>
    <x v="0"/>
    <n v="2.993870815652994E-2"/>
  </r>
  <r>
    <s v="DM25082001604"/>
    <d v="2025-08-20T00:00:00"/>
    <s v="AHM001"/>
    <x v="1"/>
    <s v="Gujarat"/>
    <x v="0"/>
    <s v="CUST0435"/>
    <x v="0"/>
    <x v="9"/>
    <x v="12"/>
    <x v="12"/>
    <n v="2"/>
    <n v="85.7"/>
    <n v="0.1"/>
    <n v="17.14"/>
    <n v="154.26"/>
    <n v="146.55000000000001"/>
    <n v="7.71"/>
    <x v="2"/>
    <x v="0"/>
    <x v="7"/>
    <x v="0"/>
    <n v="4.9980552314274597E-2"/>
  </r>
  <r>
    <s v="DM25082001217"/>
    <d v="2025-08-20T00:00:00"/>
    <s v="PUN001"/>
    <x v="8"/>
    <s v="Maharashtra"/>
    <x v="0"/>
    <s v="CUST0278"/>
    <x v="0"/>
    <x v="3"/>
    <x v="3"/>
    <x v="3"/>
    <n v="1"/>
    <n v="142.84"/>
    <n v="0.02"/>
    <n v="2.86"/>
    <n v="139.97999999999999"/>
    <n v="130.18"/>
    <n v="9.8000000000000007"/>
    <x v="3"/>
    <x v="0"/>
    <x v="7"/>
    <x v="0"/>
    <n v="7.0010001428775545E-2"/>
  </r>
  <r>
    <s v="DM25082101789"/>
    <d v="2025-08-21T00:00:00"/>
    <s v="NVP001"/>
    <x v="4"/>
    <s v="Maharashtra"/>
    <x v="0"/>
    <s v="CUST0407"/>
    <x v="0"/>
    <x v="6"/>
    <x v="6"/>
    <x v="6"/>
    <n v="3"/>
    <n v="128.01"/>
    <n v="0"/>
    <n v="0"/>
    <n v="384.03"/>
    <n v="360.99"/>
    <n v="23.04"/>
    <x v="3"/>
    <x v="0"/>
    <x v="7"/>
    <x v="0"/>
    <n v="5.9995312866182329E-2"/>
  </r>
  <r>
    <s v="DM25082101877"/>
    <d v="2025-08-21T00:00:00"/>
    <s v="MUM001"/>
    <x v="2"/>
    <s v="Maharashtra"/>
    <x v="0"/>
    <s v="CUST0031"/>
    <x v="2"/>
    <x v="8"/>
    <x v="9"/>
    <x v="9"/>
    <n v="4"/>
    <n v="163.92"/>
    <n v="0.05"/>
    <n v="32.78"/>
    <n v="622.9"/>
    <n v="560.61"/>
    <n v="62.29"/>
    <x v="1"/>
    <x v="0"/>
    <x v="7"/>
    <x v="0"/>
    <n v="0.1"/>
  </r>
  <r>
    <s v="DM25082100257"/>
    <d v="2025-08-21T00:00:00"/>
    <s v="NAS001"/>
    <x v="0"/>
    <s v="Maharashtra"/>
    <x v="0"/>
    <s v="CUST0183"/>
    <x v="0"/>
    <x v="4"/>
    <x v="16"/>
    <x v="17"/>
    <n v="1"/>
    <n v="176.87"/>
    <n v="0.03"/>
    <n v="5.31"/>
    <n v="171.56"/>
    <n v="159.55000000000001"/>
    <n v="12.01"/>
    <x v="4"/>
    <x v="0"/>
    <x v="7"/>
    <x v="0"/>
    <n v="7.0004663091629754E-2"/>
  </r>
  <r>
    <s v="DM25082101159"/>
    <d v="2025-08-21T00:00:00"/>
    <s v="NAS001"/>
    <x v="0"/>
    <s v="Maharashtra"/>
    <x v="0"/>
    <s v="CUST0614"/>
    <x v="0"/>
    <x v="0"/>
    <x v="13"/>
    <x v="14"/>
    <n v="6"/>
    <n v="239.83"/>
    <n v="0.1"/>
    <n v="143.9"/>
    <n v="1295.08"/>
    <n v="1113.77"/>
    <n v="181.31"/>
    <x v="0"/>
    <x v="0"/>
    <x v="7"/>
    <x v="0"/>
    <n v="0.1399990734163141"/>
  </r>
  <r>
    <s v="DM25082100025"/>
    <d v="2025-08-21T00:00:00"/>
    <s v="HYD001"/>
    <x v="5"/>
    <s v="Telangana"/>
    <x v="1"/>
    <s v="CUST0116"/>
    <x v="0"/>
    <x v="1"/>
    <x v="14"/>
    <x v="15"/>
    <n v="2"/>
    <n v="41.38"/>
    <n v="0.05"/>
    <n v="4.1399999999999997"/>
    <n v="78.62"/>
    <n v="76.260000000000005"/>
    <n v="2.36"/>
    <x v="4"/>
    <x v="0"/>
    <x v="7"/>
    <x v="0"/>
    <n v="3.0017807173747139E-2"/>
  </r>
  <r>
    <s v="DM25082100041"/>
    <d v="2025-08-21T00:00:00"/>
    <s v="AHM001"/>
    <x v="1"/>
    <s v="Gujarat"/>
    <x v="0"/>
    <s v="CUST0367"/>
    <x v="0"/>
    <x v="2"/>
    <x v="2"/>
    <x v="2"/>
    <n v="2"/>
    <n v="109.9"/>
    <n v="0.1"/>
    <n v="21.98"/>
    <n v="197.82"/>
    <n v="193.86"/>
    <n v="3.96"/>
    <x v="1"/>
    <x v="0"/>
    <x v="7"/>
    <x v="0"/>
    <n v="2.001819836214741E-2"/>
  </r>
  <r>
    <s v="DM25082102135"/>
    <d v="2025-08-21T00:00:00"/>
    <s v="THN001"/>
    <x v="6"/>
    <s v="Maharashtra"/>
    <x v="0"/>
    <s v="CUST0176"/>
    <x v="1"/>
    <x v="0"/>
    <x v="13"/>
    <x v="14"/>
    <n v="6"/>
    <n v="246.97"/>
    <n v="0.03"/>
    <n v="44.45"/>
    <n v="1437.37"/>
    <n v="1236.1400000000001"/>
    <n v="201.23"/>
    <x v="3"/>
    <x v="0"/>
    <x v="7"/>
    <x v="0"/>
    <n v="0.1399987477128366"/>
  </r>
  <r>
    <s v="DM25082101045"/>
    <d v="2025-08-21T00:00:00"/>
    <s v="BLR001"/>
    <x v="7"/>
    <s v="Karnataka"/>
    <x v="0"/>
    <s v="CUST0177"/>
    <x v="0"/>
    <x v="0"/>
    <x v="0"/>
    <x v="0"/>
    <n v="3"/>
    <n v="290.22000000000003"/>
    <n v="0"/>
    <n v="0"/>
    <n v="870.66"/>
    <n v="766.18"/>
    <n v="104.48"/>
    <x v="4"/>
    <x v="0"/>
    <x v="7"/>
    <x v="0"/>
    <n v="0.1200009188431764"/>
  </r>
  <r>
    <s v="DM25082202334"/>
    <d v="2025-08-22T00:00:00"/>
    <s v="HYD001"/>
    <x v="5"/>
    <s v="Telangana"/>
    <x v="1"/>
    <s v="CUST0202"/>
    <x v="1"/>
    <x v="6"/>
    <x v="15"/>
    <x v="16"/>
    <n v="2"/>
    <n v="99.78"/>
    <n v="0"/>
    <n v="0"/>
    <n v="199.56"/>
    <n v="189.58"/>
    <n v="9.98"/>
    <x v="4"/>
    <x v="0"/>
    <x v="7"/>
    <x v="0"/>
    <n v="5.0010022048506707E-2"/>
  </r>
  <r>
    <s v="DM25082200777"/>
    <d v="2025-08-22T00:00:00"/>
    <s v="NAS001"/>
    <x v="0"/>
    <s v="Maharashtra"/>
    <x v="0"/>
    <s v="CUST0377"/>
    <x v="0"/>
    <x v="4"/>
    <x v="16"/>
    <x v="17"/>
    <n v="1"/>
    <n v="180"/>
    <n v="0.05"/>
    <n v="9"/>
    <n v="171"/>
    <n v="159.03"/>
    <n v="11.97"/>
    <x v="3"/>
    <x v="0"/>
    <x v="7"/>
    <x v="0"/>
    <n v="7.0000000000000007E-2"/>
  </r>
  <r>
    <s v="DM25082202028"/>
    <d v="2025-08-22T00:00:00"/>
    <s v="NAS001"/>
    <x v="0"/>
    <s v="Maharashtra"/>
    <x v="0"/>
    <s v="CUST0137"/>
    <x v="2"/>
    <x v="7"/>
    <x v="10"/>
    <x v="13"/>
    <n v="1"/>
    <n v="75.02"/>
    <n v="0.05"/>
    <n v="3.75"/>
    <n v="71.27"/>
    <n v="67.709999999999994"/>
    <n v="3.56"/>
    <x v="1"/>
    <x v="0"/>
    <x v="7"/>
    <x v="0"/>
    <n v="4.9950890977971098E-2"/>
  </r>
  <r>
    <s v="DM25082201338"/>
    <d v="2025-08-22T00:00:00"/>
    <s v="BLR001"/>
    <x v="7"/>
    <s v="Karnataka"/>
    <x v="0"/>
    <s v="CUST0103"/>
    <x v="1"/>
    <x v="4"/>
    <x v="4"/>
    <x v="4"/>
    <n v="3"/>
    <n v="224.28"/>
    <n v="0.1"/>
    <n v="67.28"/>
    <n v="605.55999999999995"/>
    <n v="551.05999999999995"/>
    <n v="54.5"/>
    <x v="4"/>
    <x v="0"/>
    <x v="7"/>
    <x v="0"/>
    <n v="8.9999339454389329E-2"/>
  </r>
  <r>
    <s v="DM25082201939"/>
    <d v="2025-08-22T00:00:00"/>
    <s v="PUN001"/>
    <x v="8"/>
    <s v="Maharashtra"/>
    <x v="0"/>
    <s v="CUST0641"/>
    <x v="2"/>
    <x v="3"/>
    <x v="17"/>
    <x v="18"/>
    <n v="6"/>
    <n v="183.08"/>
    <n v="0.02"/>
    <n v="21.97"/>
    <n v="1076.51"/>
    <n v="990.39"/>
    <n v="86.12"/>
    <x v="1"/>
    <x v="0"/>
    <x v="7"/>
    <x v="0"/>
    <n v="7.9999256857809037E-2"/>
  </r>
  <r>
    <s v="DM25082201002"/>
    <d v="2025-08-22T00:00:00"/>
    <s v="AHM001"/>
    <x v="1"/>
    <s v="Gujarat"/>
    <x v="0"/>
    <s v="CUST0081"/>
    <x v="0"/>
    <x v="5"/>
    <x v="5"/>
    <x v="5"/>
    <n v="2"/>
    <n v="320.94"/>
    <n v="0.05"/>
    <n v="32.090000000000003"/>
    <n v="609.79"/>
    <n v="512.22"/>
    <n v="97.57"/>
    <x v="3"/>
    <x v="0"/>
    <x v="7"/>
    <x v="0"/>
    <n v="0.16000590367175591"/>
  </r>
  <r>
    <s v="DM25082201441"/>
    <d v="2025-08-22T00:00:00"/>
    <s v="SUR001"/>
    <x v="9"/>
    <s v="Gujarat"/>
    <x v="0"/>
    <s v="CUST0700"/>
    <x v="0"/>
    <x v="1"/>
    <x v="1"/>
    <x v="1"/>
    <n v="4"/>
    <n v="205.4"/>
    <n v="0"/>
    <n v="0"/>
    <n v="821.6"/>
    <n v="755.87"/>
    <n v="65.73"/>
    <x v="1"/>
    <x v="0"/>
    <x v="7"/>
    <x v="0"/>
    <n v="8.0002434274586171E-2"/>
  </r>
  <r>
    <s v="DM25082201656"/>
    <d v="2025-08-22T00:00:00"/>
    <s v="AHM001"/>
    <x v="1"/>
    <s v="Gujarat"/>
    <x v="0"/>
    <s v="CUST0055"/>
    <x v="2"/>
    <x v="8"/>
    <x v="9"/>
    <x v="9"/>
    <n v="5"/>
    <n v="142.31"/>
    <n v="0"/>
    <n v="0"/>
    <n v="711.55"/>
    <n v="640.39"/>
    <n v="71.16"/>
    <x v="3"/>
    <x v="0"/>
    <x v="7"/>
    <x v="0"/>
    <n v="0.1000070269130771"/>
  </r>
  <r>
    <s v="DM25082202009"/>
    <d v="2025-08-22T00:00:00"/>
    <s v="HYD001"/>
    <x v="5"/>
    <s v="Telangana"/>
    <x v="0"/>
    <s v="CUST0213"/>
    <x v="0"/>
    <x v="5"/>
    <x v="5"/>
    <x v="5"/>
    <n v="6"/>
    <n v="313.56"/>
    <n v="0.02"/>
    <n v="37.630000000000003"/>
    <n v="1843.73"/>
    <n v="1548.73"/>
    <n v="295"/>
    <x v="4"/>
    <x v="0"/>
    <x v="7"/>
    <x v="0"/>
    <n v="0.16000173561204731"/>
  </r>
  <r>
    <s v="DM25082200241"/>
    <d v="2025-08-22T00:00:00"/>
    <s v="MUM001"/>
    <x v="2"/>
    <s v="Maharashtra"/>
    <x v="0"/>
    <s v="CUST0122"/>
    <x v="0"/>
    <x v="2"/>
    <x v="2"/>
    <x v="2"/>
    <n v="2"/>
    <n v="100.74"/>
    <n v="0"/>
    <n v="0"/>
    <n v="201.48"/>
    <n v="197.45"/>
    <n v="4.03"/>
    <x v="2"/>
    <x v="0"/>
    <x v="7"/>
    <x v="0"/>
    <n v="2.0001985308715511E-2"/>
  </r>
  <r>
    <s v="DM25082300738"/>
    <d v="2025-08-23T00:00:00"/>
    <s v="THN001"/>
    <x v="6"/>
    <s v="Maharashtra"/>
    <x v="0"/>
    <s v="CUST0311"/>
    <x v="0"/>
    <x v="1"/>
    <x v="11"/>
    <x v="11"/>
    <n v="3"/>
    <n v="18.68"/>
    <n v="0.02"/>
    <n v="1.1200000000000001"/>
    <n v="54.92"/>
    <n v="52.72"/>
    <n v="2.2000000000000002"/>
    <x v="4"/>
    <x v="0"/>
    <x v="7"/>
    <x v="0"/>
    <n v="4.0058266569555717E-2"/>
  </r>
  <r>
    <s v="DM25082302347"/>
    <d v="2025-08-23T00:00:00"/>
    <s v="NGP001"/>
    <x v="3"/>
    <s v="Maharashtra"/>
    <x v="0"/>
    <s v="CUST0444"/>
    <x v="1"/>
    <x v="6"/>
    <x v="15"/>
    <x v="16"/>
    <n v="4"/>
    <n v="94.82"/>
    <n v="0.15"/>
    <n v="56.89"/>
    <n v="322.39"/>
    <n v="306.27"/>
    <n v="16.12"/>
    <x v="0"/>
    <x v="0"/>
    <x v="7"/>
    <x v="0"/>
    <n v="5.0001550916591711E-2"/>
  </r>
  <r>
    <s v="DM25082300263"/>
    <d v="2025-08-23T00:00:00"/>
    <s v="NAS001"/>
    <x v="0"/>
    <s v="Maharashtra"/>
    <x v="0"/>
    <s v="CUST0606"/>
    <x v="0"/>
    <x v="4"/>
    <x v="16"/>
    <x v="17"/>
    <n v="8"/>
    <n v="183.18"/>
    <n v="0.08"/>
    <n v="117.24"/>
    <n v="1348.2"/>
    <n v="1253.83"/>
    <n v="94.37"/>
    <x v="4"/>
    <x v="0"/>
    <x v="7"/>
    <x v="0"/>
    <n v="6.999703308114523E-2"/>
  </r>
  <r>
    <s v="DM25082401350"/>
    <d v="2025-08-24T00:00:00"/>
    <s v="NVP001"/>
    <x v="4"/>
    <s v="Maharashtra"/>
    <x v="0"/>
    <s v="CUST0251"/>
    <x v="0"/>
    <x v="5"/>
    <x v="5"/>
    <x v="5"/>
    <n v="3"/>
    <n v="314.16000000000003"/>
    <n v="0.02"/>
    <n v="18.850000000000001"/>
    <n v="923.63"/>
    <n v="775.85"/>
    <n v="147.78"/>
    <x v="2"/>
    <x v="0"/>
    <x v="7"/>
    <x v="0"/>
    <n v="0.15999913385230019"/>
  </r>
  <r>
    <s v="DM25082401162"/>
    <d v="2025-08-24T00:00:00"/>
    <s v="NAS001"/>
    <x v="0"/>
    <s v="Maharashtra"/>
    <x v="0"/>
    <s v="CUST0543"/>
    <x v="0"/>
    <x v="1"/>
    <x v="14"/>
    <x v="15"/>
    <n v="4"/>
    <n v="38.89"/>
    <n v="0.1"/>
    <n v="15.56"/>
    <n v="140"/>
    <n v="135.80000000000001"/>
    <n v="4.2"/>
    <x v="1"/>
    <x v="1"/>
    <x v="7"/>
    <x v="0"/>
    <n v="0.03"/>
  </r>
  <r>
    <s v="DM25082400865"/>
    <d v="2025-08-24T00:00:00"/>
    <s v="THN001"/>
    <x v="6"/>
    <s v="Maharashtra"/>
    <x v="0"/>
    <s v="CUST0102"/>
    <x v="0"/>
    <x v="7"/>
    <x v="10"/>
    <x v="10"/>
    <n v="2"/>
    <n v="247.49"/>
    <n v="0.03"/>
    <n v="14.85"/>
    <n v="480.13"/>
    <n v="446.52"/>
    <n v="33.61"/>
    <x v="1"/>
    <x v="0"/>
    <x v="7"/>
    <x v="0"/>
    <n v="7.0001874492324992E-2"/>
  </r>
  <r>
    <s v="DM25082401767"/>
    <d v="2025-08-24T00:00:00"/>
    <s v="NAS001"/>
    <x v="0"/>
    <s v="Maharashtra"/>
    <x v="0"/>
    <s v="CUST0406"/>
    <x v="1"/>
    <x v="1"/>
    <x v="14"/>
    <x v="15"/>
    <n v="2"/>
    <n v="40.67"/>
    <n v="0.02"/>
    <n v="1.63"/>
    <n v="79.709999999999994"/>
    <n v="77.319999999999993"/>
    <n v="2.39"/>
    <x v="1"/>
    <x v="0"/>
    <x v="7"/>
    <x v="0"/>
    <n v="2.9983690879437971E-2"/>
  </r>
  <r>
    <s v="DM25082400457"/>
    <d v="2025-08-24T00:00:00"/>
    <s v="MUM001"/>
    <x v="2"/>
    <s v="Maharashtra"/>
    <x v="0"/>
    <s v="CUST0698"/>
    <x v="0"/>
    <x v="8"/>
    <x v="9"/>
    <x v="9"/>
    <n v="8"/>
    <n v="155.91"/>
    <n v="0.03"/>
    <n v="37.42"/>
    <n v="1209.8599999999999"/>
    <n v="1088.8699999999999"/>
    <n v="120.99"/>
    <x v="1"/>
    <x v="0"/>
    <x v="7"/>
    <x v="0"/>
    <n v="0.10000330616765581"/>
  </r>
  <r>
    <s v="DM25082402245"/>
    <d v="2025-08-24T00:00:00"/>
    <s v="HYD001"/>
    <x v="5"/>
    <s v="Telangana"/>
    <x v="0"/>
    <s v="CUST0342"/>
    <x v="1"/>
    <x v="0"/>
    <x v="13"/>
    <x v="14"/>
    <n v="10"/>
    <n v="250.2"/>
    <n v="0.15"/>
    <n v="375.3"/>
    <n v="2126.6999999999998"/>
    <n v="1828.96"/>
    <n v="297.74"/>
    <x v="0"/>
    <x v="0"/>
    <x v="7"/>
    <x v="0"/>
    <n v="0.1400009404241313"/>
  </r>
  <r>
    <s v="DM25082401687"/>
    <d v="2025-08-24T00:00:00"/>
    <s v="BLR001"/>
    <x v="7"/>
    <s v="Karnataka"/>
    <x v="0"/>
    <s v="CUST0143"/>
    <x v="1"/>
    <x v="3"/>
    <x v="3"/>
    <x v="3"/>
    <n v="3"/>
    <n v="158.02000000000001"/>
    <n v="0"/>
    <n v="0"/>
    <n v="474.06"/>
    <n v="440.88"/>
    <n v="33.18"/>
    <x v="3"/>
    <x v="0"/>
    <x v="7"/>
    <x v="0"/>
    <n v="6.9991140361979495E-2"/>
  </r>
  <r>
    <s v="DM25082401688"/>
    <d v="2025-08-24T00:00:00"/>
    <s v="NVP001"/>
    <x v="4"/>
    <s v="Maharashtra"/>
    <x v="0"/>
    <s v="CUST0571"/>
    <x v="0"/>
    <x v="4"/>
    <x v="4"/>
    <x v="4"/>
    <n v="10"/>
    <n v="221.28"/>
    <n v="0"/>
    <n v="0"/>
    <n v="2212.8000000000002"/>
    <n v="2013.65"/>
    <n v="199.15"/>
    <x v="0"/>
    <x v="0"/>
    <x v="7"/>
    <x v="0"/>
    <n v="8.9999096167751258E-2"/>
  </r>
  <r>
    <s v="DM25082400847"/>
    <d v="2025-08-24T00:00:00"/>
    <s v="AHM001"/>
    <x v="1"/>
    <s v="Gujarat"/>
    <x v="0"/>
    <s v="CUST0574"/>
    <x v="1"/>
    <x v="5"/>
    <x v="5"/>
    <x v="5"/>
    <n v="3"/>
    <n v="296.39999999999998"/>
    <n v="0"/>
    <n v="0"/>
    <n v="889.2"/>
    <n v="746.93"/>
    <n v="142.27000000000001"/>
    <x v="3"/>
    <x v="0"/>
    <x v="7"/>
    <x v="0"/>
    <n v="0.1599977507872245"/>
  </r>
  <r>
    <s v="DM25082401372"/>
    <d v="2025-08-24T00:00:00"/>
    <s v="AHM001"/>
    <x v="1"/>
    <s v="Gujarat"/>
    <x v="1"/>
    <s v="CUST0374"/>
    <x v="2"/>
    <x v="9"/>
    <x v="12"/>
    <x v="12"/>
    <n v="4"/>
    <n v="92.69"/>
    <n v="0.1"/>
    <n v="37.08"/>
    <n v="333.68"/>
    <n v="317"/>
    <n v="16.68"/>
    <x v="0"/>
    <x v="0"/>
    <x v="7"/>
    <x v="0"/>
    <n v="4.9988012467034278E-2"/>
  </r>
  <r>
    <s v="DM25082501768"/>
    <d v="2025-08-25T00:00:00"/>
    <s v="NVP001"/>
    <x v="4"/>
    <s v="Maharashtra"/>
    <x v="0"/>
    <s v="CUST0390"/>
    <x v="2"/>
    <x v="4"/>
    <x v="16"/>
    <x v="17"/>
    <n v="2"/>
    <n v="157.43"/>
    <n v="0.05"/>
    <n v="15.74"/>
    <n v="299.12"/>
    <n v="278.18"/>
    <n v="20.94"/>
    <x v="1"/>
    <x v="0"/>
    <x v="7"/>
    <x v="0"/>
    <n v="7.0005349023803162E-2"/>
  </r>
  <r>
    <s v="DM25082501862"/>
    <d v="2025-08-25T00:00:00"/>
    <s v="BLR001"/>
    <x v="7"/>
    <s v="Karnataka"/>
    <x v="0"/>
    <s v="CUST0130"/>
    <x v="1"/>
    <x v="0"/>
    <x v="0"/>
    <x v="0"/>
    <n v="2"/>
    <n v="294.86"/>
    <n v="0.08"/>
    <n v="47.18"/>
    <n v="542.54"/>
    <n v="477.44"/>
    <n v="65.099999999999994"/>
    <x v="4"/>
    <x v="0"/>
    <x v="7"/>
    <x v="0"/>
    <n v="0.11999115272606629"/>
  </r>
  <r>
    <s v="DM25082502033"/>
    <d v="2025-08-25T00:00:00"/>
    <s v="AHM001"/>
    <x v="1"/>
    <s v="Gujarat"/>
    <x v="0"/>
    <s v="CUST0685"/>
    <x v="1"/>
    <x v="5"/>
    <x v="5"/>
    <x v="5"/>
    <n v="4"/>
    <n v="288.45999999999998"/>
    <n v="0.03"/>
    <n v="34.619999999999997"/>
    <n v="1119.22"/>
    <n v="940.14"/>
    <n v="179.08"/>
    <x v="1"/>
    <x v="0"/>
    <x v="7"/>
    <x v="0"/>
    <n v="0.1600042887010597"/>
  </r>
  <r>
    <s v="DM25082502289"/>
    <d v="2025-08-25T00:00:00"/>
    <s v="SUR001"/>
    <x v="9"/>
    <s v="Gujarat"/>
    <x v="0"/>
    <s v="CUST0189"/>
    <x v="0"/>
    <x v="2"/>
    <x v="2"/>
    <x v="2"/>
    <n v="1"/>
    <n v="96.08"/>
    <n v="0.08"/>
    <n v="7.69"/>
    <n v="88.39"/>
    <n v="86.62"/>
    <n v="1.77"/>
    <x v="1"/>
    <x v="1"/>
    <x v="7"/>
    <x v="0"/>
    <n v="2.002488969340423E-2"/>
  </r>
  <r>
    <s v="DM25082500761"/>
    <d v="2025-08-25T00:00:00"/>
    <s v="AHM001"/>
    <x v="1"/>
    <s v="Gujarat"/>
    <x v="0"/>
    <s v="CUST0598"/>
    <x v="1"/>
    <x v="6"/>
    <x v="6"/>
    <x v="6"/>
    <n v="10"/>
    <n v="118.94"/>
    <n v="0"/>
    <n v="0"/>
    <n v="1189.4000000000001"/>
    <n v="1118.04"/>
    <n v="71.36"/>
    <x v="4"/>
    <x v="0"/>
    <x v="7"/>
    <x v="0"/>
    <n v="5.9996636959811667E-2"/>
  </r>
  <r>
    <s v="DM25082501966"/>
    <d v="2025-08-25T00:00:00"/>
    <s v="NVP001"/>
    <x v="4"/>
    <s v="Maharashtra"/>
    <x v="0"/>
    <s v="CUST0369"/>
    <x v="0"/>
    <x v="5"/>
    <x v="5"/>
    <x v="5"/>
    <n v="2"/>
    <n v="310.62"/>
    <n v="0.03"/>
    <n v="18.64"/>
    <n v="602.6"/>
    <n v="506.18"/>
    <n v="96.42"/>
    <x v="1"/>
    <x v="0"/>
    <x v="7"/>
    <x v="0"/>
    <n v="0.16000663790242281"/>
  </r>
  <r>
    <s v="DM25082602137"/>
    <d v="2025-08-26T00:00:00"/>
    <s v="MUM001"/>
    <x v="2"/>
    <s v="Maharashtra"/>
    <x v="0"/>
    <s v="CUST0053"/>
    <x v="0"/>
    <x v="4"/>
    <x v="16"/>
    <x v="17"/>
    <n v="4"/>
    <n v="179.24"/>
    <n v="0"/>
    <n v="0"/>
    <n v="716.96"/>
    <n v="666.77"/>
    <n v="50.19"/>
    <x v="1"/>
    <x v="0"/>
    <x v="7"/>
    <x v="0"/>
    <n v="7.0003905378263773E-2"/>
  </r>
  <r>
    <s v="DM25082602220"/>
    <d v="2025-08-26T00:00:00"/>
    <s v="NVP001"/>
    <x v="4"/>
    <s v="Maharashtra"/>
    <x v="0"/>
    <s v="CUST0510"/>
    <x v="1"/>
    <x v="7"/>
    <x v="10"/>
    <x v="13"/>
    <n v="2"/>
    <n v="81.84"/>
    <n v="0.02"/>
    <n v="3.27"/>
    <n v="160.41"/>
    <n v="152.38999999999999"/>
    <n v="8.02"/>
    <x v="3"/>
    <x v="0"/>
    <x v="7"/>
    <x v="0"/>
    <n v="4.9996882987344927E-2"/>
  </r>
  <r>
    <s v="DM25082601557"/>
    <d v="2025-08-26T00:00:00"/>
    <s v="NAS001"/>
    <x v="0"/>
    <s v="Maharashtra"/>
    <x v="0"/>
    <s v="CUST0193"/>
    <x v="0"/>
    <x v="7"/>
    <x v="10"/>
    <x v="13"/>
    <n v="10"/>
    <n v="74.41"/>
    <n v="0.08"/>
    <n v="59.53"/>
    <n v="684.57"/>
    <n v="650.34"/>
    <n v="34.229999999999997"/>
    <x v="4"/>
    <x v="0"/>
    <x v="7"/>
    <x v="0"/>
    <n v="5.000219115649239E-2"/>
  </r>
  <r>
    <s v="DM25082602476"/>
    <d v="2025-08-26T00:00:00"/>
    <s v="NAS001"/>
    <x v="0"/>
    <s v="Maharashtra"/>
    <x v="0"/>
    <s v="CUST0131"/>
    <x v="1"/>
    <x v="7"/>
    <x v="10"/>
    <x v="10"/>
    <n v="3"/>
    <n v="230.11"/>
    <n v="0.02"/>
    <n v="13.81"/>
    <n v="676.52"/>
    <n v="629.16"/>
    <n v="47.36"/>
    <x v="1"/>
    <x v="0"/>
    <x v="7"/>
    <x v="0"/>
    <n v="7.0005321350440491E-2"/>
  </r>
  <r>
    <s v="DM25082601070"/>
    <d v="2025-08-26T00:00:00"/>
    <s v="NAS001"/>
    <x v="0"/>
    <s v="Maharashtra"/>
    <x v="1"/>
    <s v="CUST0192"/>
    <x v="0"/>
    <x v="2"/>
    <x v="2"/>
    <x v="2"/>
    <n v="1"/>
    <n v="109.58"/>
    <n v="0"/>
    <n v="0"/>
    <n v="109.58"/>
    <n v="107.39"/>
    <n v="2.19"/>
    <x v="0"/>
    <x v="0"/>
    <x v="7"/>
    <x v="0"/>
    <n v="1.9985398795400618E-2"/>
  </r>
  <r>
    <s v="DM25082600574"/>
    <d v="2025-08-26T00:00:00"/>
    <s v="PUN001"/>
    <x v="8"/>
    <s v="Maharashtra"/>
    <x v="0"/>
    <s v="CUST0297"/>
    <x v="1"/>
    <x v="0"/>
    <x v="0"/>
    <x v="0"/>
    <n v="10"/>
    <n v="289.64999999999998"/>
    <n v="0.05"/>
    <n v="144.83000000000001"/>
    <n v="2751.67"/>
    <n v="2421.4699999999998"/>
    <n v="330.2"/>
    <x v="0"/>
    <x v="0"/>
    <x v="7"/>
    <x v="0"/>
    <n v="0.1199998546337315"/>
  </r>
  <r>
    <s v="DM25082601787"/>
    <d v="2025-08-26T00:00:00"/>
    <s v="BLR001"/>
    <x v="7"/>
    <s v="Karnataka"/>
    <x v="0"/>
    <s v="CUST0225"/>
    <x v="1"/>
    <x v="8"/>
    <x v="9"/>
    <x v="9"/>
    <n v="3"/>
    <n v="144.93"/>
    <n v="0.03"/>
    <n v="13.04"/>
    <n v="421.75"/>
    <n v="379.57"/>
    <n v="42.18"/>
    <x v="3"/>
    <x v="0"/>
    <x v="7"/>
    <x v="0"/>
    <n v="0.1000118553645525"/>
  </r>
  <r>
    <s v="DM25082600314"/>
    <d v="2025-08-26T00:00:00"/>
    <s v="NVP001"/>
    <x v="4"/>
    <s v="Maharashtra"/>
    <x v="0"/>
    <s v="CUST0295"/>
    <x v="0"/>
    <x v="7"/>
    <x v="10"/>
    <x v="10"/>
    <n v="4"/>
    <n v="240.31"/>
    <n v="0.03"/>
    <n v="28.84"/>
    <n v="932.4"/>
    <n v="867.13"/>
    <n v="65.27"/>
    <x v="1"/>
    <x v="0"/>
    <x v="7"/>
    <x v="0"/>
    <n v="7.0002145002144994E-2"/>
  </r>
  <r>
    <s v="DM25082702024"/>
    <d v="2025-08-27T00:00:00"/>
    <s v="NVP001"/>
    <x v="4"/>
    <s v="Maharashtra"/>
    <x v="0"/>
    <s v="CUST0257"/>
    <x v="2"/>
    <x v="3"/>
    <x v="3"/>
    <x v="3"/>
    <n v="2"/>
    <n v="165.93"/>
    <n v="0.1"/>
    <n v="33.19"/>
    <n v="298.67"/>
    <n v="277.76"/>
    <n v="20.91"/>
    <x v="3"/>
    <x v="0"/>
    <x v="7"/>
    <x v="0"/>
    <n v="7.0010379348444771E-2"/>
  </r>
  <r>
    <s v="DM25082701066"/>
    <d v="2025-08-27T00:00:00"/>
    <s v="MUM001"/>
    <x v="2"/>
    <s v="Maharashtra"/>
    <x v="1"/>
    <s v="CUST0635"/>
    <x v="1"/>
    <x v="0"/>
    <x v="13"/>
    <x v="14"/>
    <n v="4"/>
    <n v="254.43"/>
    <n v="0"/>
    <n v="0"/>
    <n v="1017.72"/>
    <n v="875.24"/>
    <n v="142.47999999999999"/>
    <x v="1"/>
    <x v="0"/>
    <x v="7"/>
    <x v="0"/>
    <n v="0.139999213929175"/>
  </r>
  <r>
    <s v="DM25082700396"/>
    <d v="2025-08-27T00:00:00"/>
    <s v="SUR001"/>
    <x v="9"/>
    <s v="Gujarat"/>
    <x v="0"/>
    <s v="CUST0283"/>
    <x v="0"/>
    <x v="5"/>
    <x v="5"/>
    <x v="5"/>
    <n v="3"/>
    <n v="333.31"/>
    <n v="0.02"/>
    <n v="20"/>
    <n v="979.93"/>
    <n v="823.14"/>
    <n v="156.79"/>
    <x v="3"/>
    <x v="0"/>
    <x v="7"/>
    <x v="0"/>
    <n v="0.1600012245772657"/>
  </r>
  <r>
    <s v="DM25082702467"/>
    <d v="2025-08-27T00:00:00"/>
    <s v="NGP001"/>
    <x v="3"/>
    <s v="Maharashtra"/>
    <x v="0"/>
    <s v="CUST0223"/>
    <x v="0"/>
    <x v="1"/>
    <x v="14"/>
    <x v="15"/>
    <n v="3"/>
    <n v="38.4"/>
    <n v="0.05"/>
    <n v="5.76"/>
    <n v="109.44"/>
    <n v="106.16"/>
    <n v="3.28"/>
    <x v="0"/>
    <x v="0"/>
    <x v="7"/>
    <x v="0"/>
    <n v="2.997076023391813E-2"/>
  </r>
  <r>
    <s v="DM25082701261"/>
    <d v="2025-08-27T00:00:00"/>
    <s v="THN001"/>
    <x v="6"/>
    <s v="Maharashtra"/>
    <x v="0"/>
    <s v="CUST0300"/>
    <x v="1"/>
    <x v="8"/>
    <x v="9"/>
    <x v="9"/>
    <n v="5"/>
    <n v="159.47999999999999"/>
    <n v="0.05"/>
    <n v="39.869999999999997"/>
    <n v="757.53"/>
    <n v="681.78"/>
    <n v="75.75"/>
    <x v="3"/>
    <x v="0"/>
    <x v="7"/>
    <x v="0"/>
    <n v="9.9996039760801556E-2"/>
  </r>
  <r>
    <s v="DM25082700818"/>
    <d v="2025-08-27T00:00:00"/>
    <s v="NAS001"/>
    <x v="0"/>
    <s v="Maharashtra"/>
    <x v="0"/>
    <s v="CUST0547"/>
    <x v="0"/>
    <x v="4"/>
    <x v="4"/>
    <x v="4"/>
    <n v="4"/>
    <n v="225.25"/>
    <n v="0.1"/>
    <n v="90.1"/>
    <n v="810.9"/>
    <n v="737.92"/>
    <n v="72.98"/>
    <x v="1"/>
    <x v="0"/>
    <x v="7"/>
    <x v="0"/>
    <n v="8.9998766802318414E-2"/>
  </r>
  <r>
    <s v="DM25082700523"/>
    <d v="2025-08-27T00:00:00"/>
    <s v="HYD001"/>
    <x v="5"/>
    <s v="Telangana"/>
    <x v="0"/>
    <s v="CUST0474"/>
    <x v="1"/>
    <x v="0"/>
    <x v="13"/>
    <x v="14"/>
    <n v="2"/>
    <n v="271.75"/>
    <n v="0.03"/>
    <n v="16.3"/>
    <n v="527.20000000000005"/>
    <n v="453.39"/>
    <n v="73.81"/>
    <x v="0"/>
    <x v="0"/>
    <x v="7"/>
    <x v="0"/>
    <n v="0.14000379362670709"/>
  </r>
  <r>
    <s v="DM25082701510"/>
    <d v="2025-08-27T00:00:00"/>
    <s v="HYD001"/>
    <x v="5"/>
    <s v="Telangana"/>
    <x v="0"/>
    <s v="CUST0066"/>
    <x v="0"/>
    <x v="1"/>
    <x v="11"/>
    <x v="11"/>
    <n v="1"/>
    <n v="20.49"/>
    <n v="0.02"/>
    <n v="0.41"/>
    <n v="20.079999999999998"/>
    <n v="19.28"/>
    <n v="0.8"/>
    <x v="1"/>
    <x v="0"/>
    <x v="7"/>
    <x v="0"/>
    <n v="3.9840637450199209E-2"/>
  </r>
  <r>
    <s v="DM25082700337"/>
    <d v="2025-08-27T00:00:00"/>
    <s v="NGP001"/>
    <x v="3"/>
    <s v="Maharashtra"/>
    <x v="0"/>
    <s v="CUST0378"/>
    <x v="0"/>
    <x v="3"/>
    <x v="3"/>
    <x v="3"/>
    <n v="4"/>
    <n v="158.99"/>
    <n v="0"/>
    <n v="0"/>
    <n v="635.96"/>
    <n v="591.44000000000005"/>
    <n v="44.52"/>
    <x v="3"/>
    <x v="0"/>
    <x v="7"/>
    <x v="0"/>
    <n v="7.000440279262847E-2"/>
  </r>
  <r>
    <s v="DM25082702301"/>
    <d v="2025-08-27T00:00:00"/>
    <s v="THN001"/>
    <x v="6"/>
    <s v="Maharashtra"/>
    <x v="0"/>
    <s v="CUST0151"/>
    <x v="0"/>
    <x v="3"/>
    <x v="3"/>
    <x v="3"/>
    <n v="1"/>
    <n v="145.58000000000001"/>
    <n v="0.08"/>
    <n v="11.65"/>
    <n v="133.93"/>
    <n v="124.55"/>
    <n v="9.3800000000000008"/>
    <x v="1"/>
    <x v="0"/>
    <x v="7"/>
    <x v="0"/>
    <n v="7.0036586276413057E-2"/>
  </r>
  <r>
    <s v="DM25082801265"/>
    <d v="2025-08-28T00:00:00"/>
    <s v="AHM001"/>
    <x v="1"/>
    <s v="Gujarat"/>
    <x v="0"/>
    <s v="CUST0322"/>
    <x v="0"/>
    <x v="7"/>
    <x v="10"/>
    <x v="13"/>
    <n v="3"/>
    <n v="70.81"/>
    <n v="0.05"/>
    <n v="10.62"/>
    <n v="201.81"/>
    <n v="191.72"/>
    <n v="10.09"/>
    <x v="4"/>
    <x v="0"/>
    <x v="7"/>
    <x v="0"/>
    <n v="4.9997522422080172E-2"/>
  </r>
  <r>
    <s v="DM25082802407"/>
    <d v="2025-08-28T00:00:00"/>
    <s v="NVP001"/>
    <x v="4"/>
    <s v="Maharashtra"/>
    <x v="0"/>
    <s v="CUST0571"/>
    <x v="0"/>
    <x v="5"/>
    <x v="5"/>
    <x v="5"/>
    <n v="3"/>
    <n v="279.95"/>
    <n v="0.03"/>
    <n v="25.2"/>
    <n v="814.65"/>
    <n v="684.31"/>
    <n v="130.34"/>
    <x v="3"/>
    <x v="0"/>
    <x v="7"/>
    <x v="0"/>
    <n v="0.1599950899159148"/>
  </r>
  <r>
    <s v="DM25082801522"/>
    <d v="2025-08-28T00:00:00"/>
    <s v="SUR001"/>
    <x v="9"/>
    <s v="Gujarat"/>
    <x v="0"/>
    <s v="CUST0111"/>
    <x v="0"/>
    <x v="3"/>
    <x v="8"/>
    <x v="8"/>
    <n v="5"/>
    <n v="162.21"/>
    <n v="0"/>
    <n v="0"/>
    <n v="811.05"/>
    <n v="762.39"/>
    <n v="48.66"/>
    <x v="1"/>
    <x v="0"/>
    <x v="7"/>
    <x v="0"/>
    <n v="5.9996301091178102E-2"/>
  </r>
  <r>
    <s v="DM25082800690"/>
    <d v="2025-08-28T00:00:00"/>
    <s v="THN001"/>
    <x v="6"/>
    <s v="Maharashtra"/>
    <x v="0"/>
    <s v="CUST0077"/>
    <x v="1"/>
    <x v="9"/>
    <x v="12"/>
    <x v="12"/>
    <n v="6"/>
    <n v="89.36"/>
    <n v="0.03"/>
    <n v="16.079999999999998"/>
    <n v="520.08000000000004"/>
    <n v="494.08"/>
    <n v="26"/>
    <x v="0"/>
    <x v="0"/>
    <x v="7"/>
    <x v="0"/>
    <n v="4.9992308875557598E-2"/>
  </r>
  <r>
    <s v="DM25082800278"/>
    <d v="2025-08-28T00:00:00"/>
    <s v="MUM001"/>
    <x v="2"/>
    <s v="Maharashtra"/>
    <x v="0"/>
    <s v="CUST0252"/>
    <x v="2"/>
    <x v="6"/>
    <x v="15"/>
    <x v="16"/>
    <n v="5"/>
    <n v="105.65"/>
    <n v="0"/>
    <n v="0"/>
    <n v="528.25"/>
    <n v="501.84"/>
    <n v="26.41"/>
    <x v="3"/>
    <x v="2"/>
    <x v="7"/>
    <x v="0"/>
    <n v="4.9995267392333183E-2"/>
  </r>
  <r>
    <s v="DM25082902361"/>
    <d v="2025-08-29T00:00:00"/>
    <s v="NAS001"/>
    <x v="0"/>
    <s v="Maharashtra"/>
    <x v="1"/>
    <s v="CUST0430"/>
    <x v="0"/>
    <x v="3"/>
    <x v="3"/>
    <x v="3"/>
    <n v="1"/>
    <n v="156.37"/>
    <n v="0"/>
    <n v="0"/>
    <n v="156.37"/>
    <n v="145.41999999999999"/>
    <n v="10.95"/>
    <x v="3"/>
    <x v="1"/>
    <x v="7"/>
    <x v="0"/>
    <n v="7.0026219863145098E-2"/>
  </r>
  <r>
    <s v="DM25082901524"/>
    <d v="2025-08-29T00:00:00"/>
    <s v="BLR001"/>
    <x v="7"/>
    <s v="Karnataka"/>
    <x v="0"/>
    <s v="CUST0537"/>
    <x v="2"/>
    <x v="1"/>
    <x v="1"/>
    <x v="1"/>
    <n v="3"/>
    <n v="185.33"/>
    <n v="0.02"/>
    <n v="11.12"/>
    <n v="544.87"/>
    <n v="501.28"/>
    <n v="43.59"/>
    <x v="3"/>
    <x v="0"/>
    <x v="7"/>
    <x v="0"/>
    <n v="8.0000734120065337E-2"/>
  </r>
  <r>
    <s v="DM25082900110"/>
    <d v="2025-08-29T00:00:00"/>
    <s v="NVP001"/>
    <x v="4"/>
    <s v="Maharashtra"/>
    <x v="0"/>
    <s v="CUST0120"/>
    <x v="1"/>
    <x v="6"/>
    <x v="6"/>
    <x v="6"/>
    <n v="4"/>
    <n v="114.09"/>
    <n v="0.05"/>
    <n v="22.82"/>
    <n v="433.54"/>
    <n v="407.53"/>
    <n v="26.01"/>
    <x v="1"/>
    <x v="0"/>
    <x v="7"/>
    <x v="0"/>
    <n v="5.9994464178622503E-2"/>
  </r>
  <r>
    <s v="DM25082901650"/>
    <d v="2025-08-29T00:00:00"/>
    <s v="MUM001"/>
    <x v="2"/>
    <s v="Maharashtra"/>
    <x v="0"/>
    <s v="CUST0107"/>
    <x v="2"/>
    <x v="3"/>
    <x v="17"/>
    <x v="18"/>
    <n v="5"/>
    <n v="180.22"/>
    <n v="0"/>
    <n v="0"/>
    <n v="901.1"/>
    <n v="829.01"/>
    <n v="72.09"/>
    <x v="2"/>
    <x v="0"/>
    <x v="7"/>
    <x v="0"/>
    <n v="8.0002219509488409E-2"/>
  </r>
  <r>
    <s v="DM25082902147"/>
    <d v="2025-08-29T00:00:00"/>
    <s v="NAS001"/>
    <x v="0"/>
    <s v="Maharashtra"/>
    <x v="0"/>
    <s v="CUST0487"/>
    <x v="0"/>
    <x v="5"/>
    <x v="5"/>
    <x v="5"/>
    <n v="4"/>
    <n v="334.64"/>
    <n v="0.15"/>
    <n v="200.78"/>
    <n v="1137.78"/>
    <n v="955.74"/>
    <n v="182.04"/>
    <x v="3"/>
    <x v="0"/>
    <x v="7"/>
    <x v="0"/>
    <n v="0.15999578125823971"/>
  </r>
  <r>
    <s v="DM25082900260"/>
    <d v="2025-08-29T00:00:00"/>
    <s v="NGP001"/>
    <x v="3"/>
    <s v="Maharashtra"/>
    <x v="0"/>
    <s v="CUST0325"/>
    <x v="2"/>
    <x v="10"/>
    <x v="18"/>
    <x v="19"/>
    <n v="4"/>
    <n v="542.85"/>
    <n v="0"/>
    <n v="0"/>
    <n v="2171.4"/>
    <n v="1997.69"/>
    <n v="173.71"/>
    <x v="1"/>
    <x v="0"/>
    <x v="7"/>
    <x v="0"/>
    <n v="7.9999078935249143E-2"/>
  </r>
  <r>
    <s v="DM25082902328"/>
    <d v="2025-08-29T00:00:00"/>
    <s v="NGP001"/>
    <x v="3"/>
    <s v="Maharashtra"/>
    <x v="0"/>
    <s v="CUST0316"/>
    <x v="2"/>
    <x v="6"/>
    <x v="6"/>
    <x v="6"/>
    <n v="3"/>
    <n v="130.77000000000001"/>
    <n v="0"/>
    <n v="0"/>
    <n v="392.31"/>
    <n v="368.77"/>
    <n v="23.54"/>
    <x v="3"/>
    <x v="0"/>
    <x v="7"/>
    <x v="0"/>
    <n v="6.0003568606459168E-2"/>
  </r>
  <r>
    <s v="DM25083001079"/>
    <d v="2025-08-30T00:00:00"/>
    <s v="MUM001"/>
    <x v="2"/>
    <s v="Maharashtra"/>
    <x v="0"/>
    <s v="CUST0113"/>
    <x v="1"/>
    <x v="3"/>
    <x v="8"/>
    <x v="8"/>
    <n v="3"/>
    <n v="136.43"/>
    <n v="0.08"/>
    <n v="32.74"/>
    <n v="376.55"/>
    <n v="353.96"/>
    <n v="22.59"/>
    <x v="4"/>
    <x v="0"/>
    <x v="7"/>
    <x v="0"/>
    <n v="5.9992032930553711E-2"/>
  </r>
  <r>
    <s v="DM25083000384"/>
    <d v="2025-08-30T00:00:00"/>
    <s v="THN001"/>
    <x v="6"/>
    <s v="Maharashtra"/>
    <x v="0"/>
    <s v="CUST0399"/>
    <x v="1"/>
    <x v="10"/>
    <x v="18"/>
    <x v="19"/>
    <n v="3"/>
    <n v="465.91"/>
    <n v="0.05"/>
    <n v="69.89"/>
    <n v="1327.84"/>
    <n v="1221.6099999999999"/>
    <n v="106.23"/>
    <x v="0"/>
    <x v="0"/>
    <x v="7"/>
    <x v="0"/>
    <n v="8.0002108687793713E-2"/>
  </r>
  <r>
    <s v="DM25083001664"/>
    <d v="2025-08-30T00:00:00"/>
    <s v="NGP001"/>
    <x v="3"/>
    <s v="Maharashtra"/>
    <x v="0"/>
    <s v="CUST0596"/>
    <x v="0"/>
    <x v="1"/>
    <x v="14"/>
    <x v="15"/>
    <n v="1"/>
    <n v="43.12"/>
    <n v="0"/>
    <n v="0"/>
    <n v="43.12"/>
    <n v="41.83"/>
    <n v="1.29"/>
    <x v="1"/>
    <x v="0"/>
    <x v="7"/>
    <x v="0"/>
    <n v="2.99165120593692E-2"/>
  </r>
  <r>
    <s v="DM25083001314"/>
    <d v="2025-08-30T00:00:00"/>
    <s v="THN001"/>
    <x v="6"/>
    <s v="Maharashtra"/>
    <x v="0"/>
    <s v="CUST0085"/>
    <x v="2"/>
    <x v="3"/>
    <x v="8"/>
    <x v="8"/>
    <n v="1"/>
    <n v="155.47999999999999"/>
    <n v="0.1"/>
    <n v="15.55"/>
    <n v="139.93"/>
    <n v="131.53"/>
    <n v="8.4"/>
    <x v="0"/>
    <x v="0"/>
    <x v="7"/>
    <x v="0"/>
    <n v="6.0030015007503747E-2"/>
  </r>
  <r>
    <s v="DM25083000408"/>
    <d v="2025-08-30T00:00:00"/>
    <s v="AHM001"/>
    <x v="1"/>
    <s v="Gujarat"/>
    <x v="0"/>
    <s v="CUST0073"/>
    <x v="0"/>
    <x v="6"/>
    <x v="15"/>
    <x v="16"/>
    <n v="10"/>
    <n v="98.69"/>
    <n v="0"/>
    <n v="0"/>
    <n v="986.9"/>
    <n v="937.55"/>
    <n v="49.35"/>
    <x v="1"/>
    <x v="0"/>
    <x v="7"/>
    <x v="0"/>
    <n v="5.000506636943966E-2"/>
  </r>
  <r>
    <s v="DM25083101075"/>
    <d v="2025-08-31T00:00:00"/>
    <s v="NGP001"/>
    <x v="3"/>
    <s v="Maharashtra"/>
    <x v="0"/>
    <s v="CUST0675"/>
    <x v="1"/>
    <x v="4"/>
    <x v="4"/>
    <x v="4"/>
    <n v="3"/>
    <n v="231.3"/>
    <n v="0.08"/>
    <n v="55.51"/>
    <n v="638.39"/>
    <n v="580.92999999999995"/>
    <n v="57.46"/>
    <x v="3"/>
    <x v="0"/>
    <x v="7"/>
    <x v="0"/>
    <n v="9.0007675558827674E-2"/>
  </r>
  <r>
    <s v="DM25083102394"/>
    <d v="2025-08-31T00:00:00"/>
    <s v="NAS001"/>
    <x v="0"/>
    <s v="Maharashtra"/>
    <x v="0"/>
    <s v="CUST0019"/>
    <x v="1"/>
    <x v="3"/>
    <x v="3"/>
    <x v="3"/>
    <n v="2"/>
    <n v="151.75"/>
    <n v="0"/>
    <n v="0"/>
    <n v="303.5"/>
    <n v="282.25"/>
    <n v="21.25"/>
    <x v="1"/>
    <x v="0"/>
    <x v="7"/>
    <x v="0"/>
    <n v="7.0016474464579898E-2"/>
  </r>
  <r>
    <s v="DM25083100837"/>
    <d v="2025-08-31T00:00:00"/>
    <s v="NVP001"/>
    <x v="4"/>
    <s v="Maharashtra"/>
    <x v="0"/>
    <s v="CUST0208"/>
    <x v="1"/>
    <x v="4"/>
    <x v="4"/>
    <x v="4"/>
    <n v="2"/>
    <n v="218.45"/>
    <n v="0"/>
    <n v="0"/>
    <n v="436.9"/>
    <n v="397.58"/>
    <n v="39.32"/>
    <x v="1"/>
    <x v="0"/>
    <x v="7"/>
    <x v="0"/>
    <n v="8.9997711146715495E-2"/>
  </r>
  <r>
    <s v="DM25083102057"/>
    <d v="2025-08-31T00:00:00"/>
    <s v="AHM001"/>
    <x v="1"/>
    <s v="Gujarat"/>
    <x v="0"/>
    <s v="CUST0623"/>
    <x v="1"/>
    <x v="0"/>
    <x v="0"/>
    <x v="0"/>
    <n v="1"/>
    <n v="323.58"/>
    <n v="0.05"/>
    <n v="16.18"/>
    <n v="307.39999999999998"/>
    <n v="270.51"/>
    <n v="36.89"/>
    <x v="3"/>
    <x v="1"/>
    <x v="7"/>
    <x v="0"/>
    <n v="0.1200065061808718"/>
  </r>
  <r>
    <s v="DM25083101419"/>
    <d v="2025-08-31T00:00:00"/>
    <s v="HYD001"/>
    <x v="5"/>
    <s v="Telangana"/>
    <x v="0"/>
    <s v="CUST0409"/>
    <x v="0"/>
    <x v="0"/>
    <x v="13"/>
    <x v="14"/>
    <n v="2"/>
    <n v="242.9"/>
    <n v="0.08"/>
    <n v="38.86"/>
    <n v="446.94"/>
    <n v="384.37"/>
    <n v="62.57"/>
    <x v="0"/>
    <x v="0"/>
    <x v="7"/>
    <x v="0"/>
    <n v="0.13999642010113211"/>
  </r>
  <r>
    <s v="DM25090100693"/>
    <d v="2025-09-01T00:00:00"/>
    <s v="THN001"/>
    <x v="6"/>
    <s v="Maharashtra"/>
    <x v="0"/>
    <s v="CUST0561"/>
    <x v="0"/>
    <x v="3"/>
    <x v="3"/>
    <x v="3"/>
    <n v="2"/>
    <n v="163.6"/>
    <n v="0.03"/>
    <n v="9.82"/>
    <n v="317.38"/>
    <n v="295.16000000000003"/>
    <n v="22.22"/>
    <x v="4"/>
    <x v="1"/>
    <x v="8"/>
    <x v="0"/>
    <n v="7.0010712710315712E-2"/>
  </r>
  <r>
    <s v="DM25090101204"/>
    <d v="2025-09-01T00:00:00"/>
    <s v="NGP001"/>
    <x v="3"/>
    <s v="Maharashtra"/>
    <x v="0"/>
    <s v="CUST0363"/>
    <x v="2"/>
    <x v="6"/>
    <x v="15"/>
    <x v="16"/>
    <n v="5"/>
    <n v="93.75"/>
    <n v="0"/>
    <n v="0"/>
    <n v="468.75"/>
    <n v="445.31"/>
    <n v="23.44"/>
    <x v="3"/>
    <x v="0"/>
    <x v="8"/>
    <x v="0"/>
    <n v="5.0005333333333339E-2"/>
  </r>
  <r>
    <s v="DM25090102246"/>
    <d v="2025-09-01T00:00:00"/>
    <s v="NAS001"/>
    <x v="0"/>
    <s v="Maharashtra"/>
    <x v="0"/>
    <s v="CUST0611"/>
    <x v="1"/>
    <x v="4"/>
    <x v="4"/>
    <x v="4"/>
    <n v="2"/>
    <n v="251.12"/>
    <n v="0.03"/>
    <n v="15.07"/>
    <n v="487.17"/>
    <n v="443.32"/>
    <n v="43.85"/>
    <x v="1"/>
    <x v="0"/>
    <x v="8"/>
    <x v="0"/>
    <n v="9.0009647556294523E-2"/>
  </r>
  <r>
    <s v="DM25090101925"/>
    <d v="2025-09-01T00:00:00"/>
    <s v="BLR001"/>
    <x v="7"/>
    <s v="Karnataka"/>
    <x v="1"/>
    <s v="CUST0329"/>
    <x v="0"/>
    <x v="3"/>
    <x v="3"/>
    <x v="3"/>
    <n v="1"/>
    <n v="151.36000000000001"/>
    <n v="0.05"/>
    <n v="7.57"/>
    <n v="143.79"/>
    <n v="133.72"/>
    <n v="10.07"/>
    <x v="1"/>
    <x v="0"/>
    <x v="8"/>
    <x v="0"/>
    <n v="7.0032686556784199E-2"/>
  </r>
  <r>
    <s v="DM25090101209"/>
    <d v="2025-09-01T00:00:00"/>
    <s v="NGP001"/>
    <x v="3"/>
    <s v="Maharashtra"/>
    <x v="0"/>
    <s v="CUST0617"/>
    <x v="1"/>
    <x v="1"/>
    <x v="1"/>
    <x v="1"/>
    <n v="1"/>
    <n v="188.01"/>
    <n v="0"/>
    <n v="0"/>
    <n v="188.01"/>
    <n v="172.97"/>
    <n v="15.04"/>
    <x v="3"/>
    <x v="0"/>
    <x v="8"/>
    <x v="0"/>
    <n v="7.9995744907185792E-2"/>
  </r>
  <r>
    <s v="DM25090102056"/>
    <d v="2025-09-01T00:00:00"/>
    <s v="SUR001"/>
    <x v="9"/>
    <s v="Gujarat"/>
    <x v="0"/>
    <s v="CUST0294"/>
    <x v="0"/>
    <x v="4"/>
    <x v="16"/>
    <x v="17"/>
    <n v="2"/>
    <n v="155.72999999999999"/>
    <n v="0"/>
    <n v="0"/>
    <n v="311.45999999999998"/>
    <n v="289.66000000000003"/>
    <n v="21.8"/>
    <x v="1"/>
    <x v="0"/>
    <x v="8"/>
    <x v="0"/>
    <n v="6.9992936492647539E-2"/>
  </r>
  <r>
    <s v="DM25090100868"/>
    <d v="2025-09-01T00:00:00"/>
    <s v="HYD001"/>
    <x v="5"/>
    <s v="Telangana"/>
    <x v="0"/>
    <s v="CUST0590"/>
    <x v="0"/>
    <x v="6"/>
    <x v="15"/>
    <x v="16"/>
    <n v="5"/>
    <n v="105.97"/>
    <n v="0.03"/>
    <n v="15.9"/>
    <n v="513.95000000000005"/>
    <n v="488.25"/>
    <n v="25.7"/>
    <x v="1"/>
    <x v="0"/>
    <x v="8"/>
    <x v="0"/>
    <n v="5.0004864286409177E-2"/>
  </r>
  <r>
    <s v="DM25090100428"/>
    <d v="2025-09-01T00:00:00"/>
    <s v="AHM001"/>
    <x v="1"/>
    <s v="Gujarat"/>
    <x v="0"/>
    <s v="CUST0187"/>
    <x v="0"/>
    <x v="6"/>
    <x v="15"/>
    <x v="16"/>
    <n v="2"/>
    <n v="90.13"/>
    <n v="0.02"/>
    <n v="3.61"/>
    <n v="176.65"/>
    <n v="167.82"/>
    <n v="8.83"/>
    <x v="3"/>
    <x v="0"/>
    <x v="8"/>
    <x v="0"/>
    <n v="4.9985847721483158E-2"/>
  </r>
  <r>
    <s v="DM25090200789"/>
    <d v="2025-09-02T00:00:00"/>
    <s v="HYD001"/>
    <x v="5"/>
    <s v="Telangana"/>
    <x v="0"/>
    <s v="CUST0591"/>
    <x v="0"/>
    <x v="0"/>
    <x v="13"/>
    <x v="14"/>
    <n v="1"/>
    <n v="267.39"/>
    <n v="0.08"/>
    <n v="21.39"/>
    <n v="246"/>
    <n v="211.56"/>
    <n v="34.44"/>
    <x v="1"/>
    <x v="0"/>
    <x v="8"/>
    <x v="0"/>
    <n v="0.14000000000000001"/>
  </r>
  <r>
    <s v="DM25090202496"/>
    <d v="2025-09-02T00:00:00"/>
    <s v="NVP001"/>
    <x v="4"/>
    <s v="Maharashtra"/>
    <x v="0"/>
    <s v="CUST0228"/>
    <x v="2"/>
    <x v="4"/>
    <x v="16"/>
    <x v="17"/>
    <n v="2"/>
    <n v="163.95"/>
    <n v="0.15"/>
    <n v="49.18"/>
    <n v="278.72000000000003"/>
    <n v="259.20999999999998"/>
    <n v="19.510000000000002"/>
    <x v="1"/>
    <x v="0"/>
    <x v="8"/>
    <x v="0"/>
    <n v="6.999856486796785E-2"/>
  </r>
  <r>
    <s v="DM25090200996"/>
    <d v="2025-09-02T00:00:00"/>
    <s v="SUR001"/>
    <x v="9"/>
    <s v="Gujarat"/>
    <x v="0"/>
    <s v="CUST0290"/>
    <x v="0"/>
    <x v="0"/>
    <x v="0"/>
    <x v="0"/>
    <n v="1"/>
    <n v="329.46"/>
    <n v="0"/>
    <n v="0"/>
    <n v="329.46"/>
    <n v="289.92"/>
    <n v="39.54"/>
    <x v="3"/>
    <x v="0"/>
    <x v="8"/>
    <x v="0"/>
    <n v="0.1200145692952103"/>
  </r>
  <r>
    <s v="DM25090202312"/>
    <d v="2025-09-02T00:00:00"/>
    <s v="PUN001"/>
    <x v="8"/>
    <s v="Maharashtra"/>
    <x v="0"/>
    <s v="CUST0499"/>
    <x v="0"/>
    <x v="1"/>
    <x v="11"/>
    <x v="11"/>
    <n v="3"/>
    <n v="19.77"/>
    <n v="0.03"/>
    <n v="1.78"/>
    <n v="57.53"/>
    <n v="55.23"/>
    <n v="2.2999999999999998"/>
    <x v="3"/>
    <x v="0"/>
    <x v="8"/>
    <x v="0"/>
    <n v="3.9979141317573443E-2"/>
  </r>
  <r>
    <s v="DM25090201365"/>
    <d v="2025-09-02T00:00:00"/>
    <s v="NGP001"/>
    <x v="3"/>
    <s v="Maharashtra"/>
    <x v="0"/>
    <s v="CUST0638"/>
    <x v="1"/>
    <x v="5"/>
    <x v="5"/>
    <x v="5"/>
    <n v="1"/>
    <n v="300"/>
    <n v="0.03"/>
    <n v="9"/>
    <n v="291"/>
    <n v="244.44"/>
    <n v="46.56"/>
    <x v="1"/>
    <x v="0"/>
    <x v="8"/>
    <x v="0"/>
    <n v="0.16"/>
  </r>
  <r>
    <s v="DM25090202240"/>
    <d v="2025-09-02T00:00:00"/>
    <s v="HYD001"/>
    <x v="5"/>
    <s v="Telangana"/>
    <x v="1"/>
    <s v="CUST0412"/>
    <x v="0"/>
    <x v="1"/>
    <x v="1"/>
    <x v="1"/>
    <n v="1"/>
    <n v="199.49"/>
    <n v="0.05"/>
    <n v="9.9700000000000006"/>
    <n v="189.52"/>
    <n v="174.36"/>
    <n v="15.16"/>
    <x v="1"/>
    <x v="0"/>
    <x v="8"/>
    <x v="0"/>
    <n v="7.9991557619248629E-2"/>
  </r>
  <r>
    <s v="DM25090201106"/>
    <d v="2025-09-02T00:00:00"/>
    <s v="AHM001"/>
    <x v="1"/>
    <s v="Gujarat"/>
    <x v="0"/>
    <s v="CUST0568"/>
    <x v="1"/>
    <x v="1"/>
    <x v="1"/>
    <x v="1"/>
    <n v="2"/>
    <n v="207.15"/>
    <n v="0.03"/>
    <n v="12.43"/>
    <n v="401.87"/>
    <n v="369.72"/>
    <n v="32.15"/>
    <x v="0"/>
    <x v="1"/>
    <x v="8"/>
    <x v="0"/>
    <n v="8.0000995346753923E-2"/>
  </r>
  <r>
    <s v="DM25090200955"/>
    <d v="2025-09-02T00:00:00"/>
    <s v="PUN001"/>
    <x v="8"/>
    <s v="Maharashtra"/>
    <x v="0"/>
    <s v="CUST0551"/>
    <x v="0"/>
    <x v="6"/>
    <x v="15"/>
    <x v="16"/>
    <n v="5"/>
    <n v="92.92"/>
    <n v="0.05"/>
    <n v="23.23"/>
    <n v="441.37"/>
    <n v="419.3"/>
    <n v="22.07"/>
    <x v="1"/>
    <x v="0"/>
    <x v="8"/>
    <x v="0"/>
    <n v="5.0003398509187301E-2"/>
  </r>
  <r>
    <s v="DM25090202101"/>
    <d v="2025-09-02T00:00:00"/>
    <s v="MUM001"/>
    <x v="2"/>
    <s v="Maharashtra"/>
    <x v="1"/>
    <s v="CUST0567"/>
    <x v="1"/>
    <x v="4"/>
    <x v="16"/>
    <x v="17"/>
    <n v="1"/>
    <n v="167.3"/>
    <n v="0"/>
    <n v="0"/>
    <n v="167.3"/>
    <n v="155.59"/>
    <n v="11.71"/>
    <x v="1"/>
    <x v="0"/>
    <x v="8"/>
    <x v="0"/>
    <n v="6.9994022713687987E-2"/>
  </r>
  <r>
    <s v="DM25090201904"/>
    <d v="2025-09-02T00:00:00"/>
    <s v="NGP001"/>
    <x v="3"/>
    <s v="Maharashtra"/>
    <x v="0"/>
    <s v="CUST0413"/>
    <x v="2"/>
    <x v="6"/>
    <x v="6"/>
    <x v="6"/>
    <n v="1"/>
    <n v="129.33000000000001"/>
    <n v="0"/>
    <n v="0"/>
    <n v="129.33000000000001"/>
    <n v="121.57"/>
    <n v="7.76"/>
    <x v="0"/>
    <x v="0"/>
    <x v="8"/>
    <x v="0"/>
    <n v="6.0001546431609057E-2"/>
  </r>
  <r>
    <s v="DM25090202398"/>
    <d v="2025-09-02T00:00:00"/>
    <s v="THN001"/>
    <x v="6"/>
    <s v="Maharashtra"/>
    <x v="1"/>
    <s v="CUST0293"/>
    <x v="2"/>
    <x v="3"/>
    <x v="3"/>
    <x v="3"/>
    <n v="3"/>
    <n v="154.32"/>
    <n v="0"/>
    <n v="0"/>
    <n v="462.96"/>
    <n v="430.55"/>
    <n v="32.409999999999997"/>
    <x v="1"/>
    <x v="0"/>
    <x v="8"/>
    <x v="0"/>
    <n v="7.0006048038707441E-2"/>
  </r>
  <r>
    <s v="DM25090302446"/>
    <d v="2025-09-03T00:00:00"/>
    <s v="NAS001"/>
    <x v="0"/>
    <s v="Maharashtra"/>
    <x v="0"/>
    <s v="CUST0094"/>
    <x v="1"/>
    <x v="6"/>
    <x v="6"/>
    <x v="6"/>
    <n v="3"/>
    <n v="126.3"/>
    <n v="0"/>
    <n v="0"/>
    <n v="378.9"/>
    <n v="356.17"/>
    <n v="22.73"/>
    <x v="1"/>
    <x v="0"/>
    <x v="8"/>
    <x v="0"/>
    <n v="5.9989443124835062E-2"/>
  </r>
  <r>
    <s v="DM25090300174"/>
    <d v="2025-09-03T00:00:00"/>
    <s v="NAS001"/>
    <x v="0"/>
    <s v="Maharashtra"/>
    <x v="0"/>
    <s v="CUST0213"/>
    <x v="1"/>
    <x v="1"/>
    <x v="1"/>
    <x v="1"/>
    <n v="4"/>
    <n v="195.14"/>
    <n v="0"/>
    <n v="0"/>
    <n v="780.56"/>
    <n v="718.12"/>
    <n v="62.44"/>
    <x v="3"/>
    <x v="0"/>
    <x v="8"/>
    <x v="0"/>
    <n v="7.9993850568822383E-2"/>
  </r>
  <r>
    <s v="DM25090300345"/>
    <d v="2025-09-03T00:00:00"/>
    <s v="SUR001"/>
    <x v="9"/>
    <s v="Gujarat"/>
    <x v="0"/>
    <s v="CUST0155"/>
    <x v="1"/>
    <x v="8"/>
    <x v="9"/>
    <x v="9"/>
    <n v="4"/>
    <n v="138.66999999999999"/>
    <n v="0.05"/>
    <n v="27.73"/>
    <n v="526.95000000000005"/>
    <n v="474.26"/>
    <n v="52.69"/>
    <x v="1"/>
    <x v="1"/>
    <x v="8"/>
    <x v="0"/>
    <n v="9.9990511433722354E-2"/>
  </r>
  <r>
    <s v="DM25090300522"/>
    <d v="2025-09-03T00:00:00"/>
    <s v="SUR001"/>
    <x v="9"/>
    <s v="Gujarat"/>
    <x v="0"/>
    <s v="CUST0199"/>
    <x v="0"/>
    <x v="7"/>
    <x v="7"/>
    <x v="7"/>
    <n v="3"/>
    <n v="58.22"/>
    <n v="0.05"/>
    <n v="8.73"/>
    <n v="165.93"/>
    <n v="160.94999999999999"/>
    <n v="4.9800000000000004"/>
    <x v="0"/>
    <x v="0"/>
    <x v="8"/>
    <x v="0"/>
    <n v="3.0012655939251488E-2"/>
  </r>
  <r>
    <s v="DM25090302053"/>
    <d v="2025-09-03T00:00:00"/>
    <s v="NAS001"/>
    <x v="0"/>
    <s v="Maharashtra"/>
    <x v="0"/>
    <s v="CUST0145"/>
    <x v="0"/>
    <x v="1"/>
    <x v="1"/>
    <x v="1"/>
    <n v="2"/>
    <n v="209.2"/>
    <n v="0.03"/>
    <n v="12.55"/>
    <n v="405.85"/>
    <n v="373.38"/>
    <n v="32.47"/>
    <x v="3"/>
    <x v="0"/>
    <x v="8"/>
    <x v="0"/>
    <n v="8.0004927929037808E-2"/>
  </r>
  <r>
    <s v="DM25090302052"/>
    <d v="2025-09-03T00:00:00"/>
    <s v="THN001"/>
    <x v="6"/>
    <s v="Maharashtra"/>
    <x v="1"/>
    <s v="CUST0363"/>
    <x v="0"/>
    <x v="5"/>
    <x v="5"/>
    <x v="5"/>
    <n v="5"/>
    <n v="312.83999999999997"/>
    <n v="0"/>
    <n v="0"/>
    <n v="1564.2"/>
    <n v="1313.93"/>
    <n v="250.27"/>
    <x v="1"/>
    <x v="0"/>
    <x v="8"/>
    <x v="0"/>
    <n v="0.15999872139112639"/>
  </r>
  <r>
    <s v="DM25090300534"/>
    <d v="2025-09-03T00:00:00"/>
    <s v="PUN001"/>
    <x v="8"/>
    <s v="Maharashtra"/>
    <x v="0"/>
    <s v="CUST0670"/>
    <x v="0"/>
    <x v="7"/>
    <x v="7"/>
    <x v="7"/>
    <n v="6"/>
    <n v="54.01"/>
    <n v="0"/>
    <n v="0"/>
    <n v="324.06"/>
    <n v="314.33999999999997"/>
    <n v="9.7200000000000006"/>
    <x v="3"/>
    <x v="0"/>
    <x v="8"/>
    <x v="0"/>
    <n v="2.9994445473060551E-2"/>
  </r>
  <r>
    <s v="DM25090301102"/>
    <d v="2025-09-03T00:00:00"/>
    <s v="NAS001"/>
    <x v="0"/>
    <s v="Maharashtra"/>
    <x v="0"/>
    <s v="CUST0253"/>
    <x v="0"/>
    <x v="1"/>
    <x v="11"/>
    <x v="11"/>
    <n v="6"/>
    <n v="20.2"/>
    <n v="0.05"/>
    <n v="6.06"/>
    <n v="115.14"/>
    <n v="110.53"/>
    <n v="4.6100000000000003"/>
    <x v="1"/>
    <x v="0"/>
    <x v="8"/>
    <x v="0"/>
    <n v="4.0038214347750567E-2"/>
  </r>
  <r>
    <s v="DM25090300977"/>
    <d v="2025-09-03T00:00:00"/>
    <s v="NVP001"/>
    <x v="4"/>
    <s v="Maharashtra"/>
    <x v="0"/>
    <s v="CUST0056"/>
    <x v="0"/>
    <x v="5"/>
    <x v="5"/>
    <x v="5"/>
    <n v="10"/>
    <n v="309.45999999999998"/>
    <n v="0.1"/>
    <n v="309.45999999999998"/>
    <n v="2785.14"/>
    <n v="2339.52"/>
    <n v="445.62"/>
    <x v="3"/>
    <x v="0"/>
    <x v="8"/>
    <x v="0"/>
    <n v="0.15999913828389239"/>
  </r>
  <r>
    <s v="DM25090301485"/>
    <d v="2025-09-03T00:00:00"/>
    <s v="HYD001"/>
    <x v="5"/>
    <s v="Telangana"/>
    <x v="0"/>
    <s v="CUST0202"/>
    <x v="0"/>
    <x v="0"/>
    <x v="13"/>
    <x v="14"/>
    <n v="6"/>
    <n v="254.55"/>
    <n v="0.03"/>
    <n v="45.82"/>
    <n v="1481.48"/>
    <n v="1274.07"/>
    <n v="207.41"/>
    <x v="1"/>
    <x v="0"/>
    <x v="8"/>
    <x v="0"/>
    <n v="0.14000189000189001"/>
  </r>
  <r>
    <s v="DM25090300846"/>
    <d v="2025-09-03T00:00:00"/>
    <s v="PUN001"/>
    <x v="8"/>
    <s v="Maharashtra"/>
    <x v="0"/>
    <s v="CUST0178"/>
    <x v="0"/>
    <x v="1"/>
    <x v="1"/>
    <x v="1"/>
    <n v="3"/>
    <n v="185.74"/>
    <n v="0.1"/>
    <n v="55.72"/>
    <n v="501.5"/>
    <n v="461.38"/>
    <n v="40.119999999999997"/>
    <x v="0"/>
    <x v="0"/>
    <x v="8"/>
    <x v="0"/>
    <n v="0.08"/>
  </r>
  <r>
    <s v="DM25090301112"/>
    <d v="2025-09-03T00:00:00"/>
    <s v="HYD001"/>
    <x v="5"/>
    <s v="Telangana"/>
    <x v="0"/>
    <s v="CUST0634"/>
    <x v="1"/>
    <x v="7"/>
    <x v="10"/>
    <x v="10"/>
    <n v="10"/>
    <n v="263.36"/>
    <n v="0"/>
    <n v="0"/>
    <n v="2633.6"/>
    <n v="2449.25"/>
    <n v="184.35"/>
    <x v="1"/>
    <x v="0"/>
    <x v="8"/>
    <x v="0"/>
    <n v="6.9999240583232078E-2"/>
  </r>
  <r>
    <s v="DM25090300456"/>
    <d v="2025-09-03T00:00:00"/>
    <s v="HYD001"/>
    <x v="5"/>
    <s v="Telangana"/>
    <x v="0"/>
    <s v="CUST0197"/>
    <x v="1"/>
    <x v="7"/>
    <x v="7"/>
    <x v="7"/>
    <n v="5"/>
    <n v="57.84"/>
    <n v="0"/>
    <n v="0"/>
    <n v="289.2"/>
    <n v="280.52"/>
    <n v="8.68"/>
    <x v="3"/>
    <x v="1"/>
    <x v="8"/>
    <x v="0"/>
    <n v="3.0013831258644541E-2"/>
  </r>
  <r>
    <s v="DM25090300247"/>
    <d v="2025-09-03T00:00:00"/>
    <s v="BLR001"/>
    <x v="7"/>
    <s v="Karnataka"/>
    <x v="1"/>
    <s v="CUST0524"/>
    <x v="2"/>
    <x v="6"/>
    <x v="15"/>
    <x v="16"/>
    <n v="1"/>
    <n v="92.64"/>
    <n v="0.08"/>
    <n v="7.41"/>
    <n v="85.23"/>
    <n v="80.97"/>
    <n v="4.26"/>
    <x v="0"/>
    <x v="0"/>
    <x v="8"/>
    <x v="0"/>
    <n v="4.9982400563181983E-2"/>
  </r>
  <r>
    <s v="DM25090401686"/>
    <d v="2025-09-04T00:00:00"/>
    <s v="AHM001"/>
    <x v="1"/>
    <s v="Gujarat"/>
    <x v="1"/>
    <s v="CUST0306"/>
    <x v="2"/>
    <x v="5"/>
    <x v="5"/>
    <x v="5"/>
    <n v="8"/>
    <n v="322"/>
    <n v="0.05"/>
    <n v="128.80000000000001"/>
    <n v="2447.1999999999998"/>
    <n v="2055.65"/>
    <n v="391.55"/>
    <x v="2"/>
    <x v="0"/>
    <x v="8"/>
    <x v="0"/>
    <n v="0.15999918273945729"/>
  </r>
  <r>
    <s v="DM25090401837"/>
    <d v="2025-09-04T00:00:00"/>
    <s v="NGP001"/>
    <x v="3"/>
    <s v="Maharashtra"/>
    <x v="1"/>
    <s v="CUST0050"/>
    <x v="0"/>
    <x v="7"/>
    <x v="10"/>
    <x v="10"/>
    <n v="1"/>
    <n v="265.14999999999998"/>
    <n v="0.1"/>
    <n v="26.52"/>
    <n v="238.63"/>
    <n v="221.93"/>
    <n v="16.7"/>
    <x v="1"/>
    <x v="0"/>
    <x v="8"/>
    <x v="0"/>
    <n v="6.9982818589448104E-2"/>
  </r>
  <r>
    <s v="DM25090402158"/>
    <d v="2025-09-04T00:00:00"/>
    <s v="SUR001"/>
    <x v="9"/>
    <s v="Gujarat"/>
    <x v="1"/>
    <s v="CUST0561"/>
    <x v="2"/>
    <x v="1"/>
    <x v="11"/>
    <x v="11"/>
    <n v="2"/>
    <n v="19.52"/>
    <n v="0.05"/>
    <n v="1.95"/>
    <n v="37.090000000000003"/>
    <n v="35.61"/>
    <n v="1.48"/>
    <x v="3"/>
    <x v="0"/>
    <x v="8"/>
    <x v="0"/>
    <n v="3.9902938797519542E-2"/>
  </r>
  <r>
    <s v="DM25090402354"/>
    <d v="2025-09-04T00:00:00"/>
    <s v="NVP001"/>
    <x v="4"/>
    <s v="Maharashtra"/>
    <x v="0"/>
    <s v="CUST0143"/>
    <x v="0"/>
    <x v="6"/>
    <x v="6"/>
    <x v="6"/>
    <n v="5"/>
    <n v="133.1"/>
    <n v="0.08"/>
    <n v="53.24"/>
    <n v="612.26"/>
    <n v="575.52"/>
    <n v="36.74"/>
    <x v="1"/>
    <x v="0"/>
    <x v="8"/>
    <x v="0"/>
    <n v="6.0007186489399927E-2"/>
  </r>
  <r>
    <s v="DM25090401885"/>
    <d v="2025-09-04T00:00:00"/>
    <s v="NGP001"/>
    <x v="3"/>
    <s v="Maharashtra"/>
    <x v="0"/>
    <s v="CUST0067"/>
    <x v="1"/>
    <x v="7"/>
    <x v="10"/>
    <x v="13"/>
    <n v="2"/>
    <n v="80.09"/>
    <n v="0.02"/>
    <n v="3.2"/>
    <n v="156.97999999999999"/>
    <n v="149.13"/>
    <n v="7.85"/>
    <x v="4"/>
    <x v="0"/>
    <x v="8"/>
    <x v="0"/>
    <n v="5.000637023824691E-2"/>
  </r>
  <r>
    <s v="DM25090502253"/>
    <d v="2025-09-05T00:00:00"/>
    <s v="THN001"/>
    <x v="6"/>
    <s v="Maharashtra"/>
    <x v="0"/>
    <s v="CUST0191"/>
    <x v="0"/>
    <x v="0"/>
    <x v="13"/>
    <x v="14"/>
    <n v="2"/>
    <n v="241.05"/>
    <n v="0.1"/>
    <n v="48.21"/>
    <n v="433.89"/>
    <n v="373.15"/>
    <n v="60.74"/>
    <x v="3"/>
    <x v="0"/>
    <x v="8"/>
    <x v="0"/>
    <n v="0.1399893982345756"/>
  </r>
  <r>
    <s v="DM25090602012"/>
    <d v="2025-09-06T00:00:00"/>
    <s v="NAS001"/>
    <x v="0"/>
    <s v="Maharashtra"/>
    <x v="0"/>
    <s v="CUST0455"/>
    <x v="1"/>
    <x v="4"/>
    <x v="16"/>
    <x v="17"/>
    <n v="1"/>
    <n v="172.99"/>
    <n v="0.05"/>
    <n v="8.65"/>
    <n v="164.34"/>
    <n v="152.84"/>
    <n v="11.5"/>
    <x v="4"/>
    <x v="0"/>
    <x v="8"/>
    <x v="0"/>
    <n v="6.9976877205792862E-2"/>
  </r>
  <r>
    <s v="DM25090600796"/>
    <d v="2025-09-06T00:00:00"/>
    <s v="THN001"/>
    <x v="6"/>
    <s v="Maharashtra"/>
    <x v="1"/>
    <s v="CUST0249"/>
    <x v="0"/>
    <x v="10"/>
    <x v="18"/>
    <x v="19"/>
    <n v="4"/>
    <n v="493.55"/>
    <n v="0.02"/>
    <n v="39.479999999999997"/>
    <n v="1934.72"/>
    <n v="1779.94"/>
    <n v="154.78"/>
    <x v="1"/>
    <x v="0"/>
    <x v="8"/>
    <x v="0"/>
    <n v="8.0001240489579892E-2"/>
  </r>
  <r>
    <s v="DM25090601353"/>
    <d v="2025-09-06T00:00:00"/>
    <s v="PUN001"/>
    <x v="8"/>
    <s v="Maharashtra"/>
    <x v="0"/>
    <s v="CUST0382"/>
    <x v="0"/>
    <x v="1"/>
    <x v="1"/>
    <x v="1"/>
    <n v="1"/>
    <n v="208.43"/>
    <n v="0.05"/>
    <n v="10.42"/>
    <n v="198.01"/>
    <n v="182.17"/>
    <n v="15.84"/>
    <x v="4"/>
    <x v="0"/>
    <x v="8"/>
    <x v="0"/>
    <n v="7.9995959800010105E-2"/>
  </r>
  <r>
    <s v="DM25090601262"/>
    <d v="2025-09-06T00:00:00"/>
    <s v="MUM001"/>
    <x v="2"/>
    <s v="Maharashtra"/>
    <x v="0"/>
    <s v="CUST0220"/>
    <x v="0"/>
    <x v="7"/>
    <x v="10"/>
    <x v="13"/>
    <n v="1"/>
    <n v="71.099999999999994"/>
    <n v="0"/>
    <n v="0"/>
    <n v="71.099999999999994"/>
    <n v="67.540000000000006"/>
    <n v="3.56"/>
    <x v="4"/>
    <x v="0"/>
    <x v="8"/>
    <x v="0"/>
    <n v="5.0070323488045007E-2"/>
  </r>
  <r>
    <s v="DM25090602454"/>
    <d v="2025-09-06T00:00:00"/>
    <s v="HYD001"/>
    <x v="5"/>
    <s v="Telangana"/>
    <x v="0"/>
    <s v="CUST0410"/>
    <x v="0"/>
    <x v="5"/>
    <x v="5"/>
    <x v="5"/>
    <n v="2"/>
    <n v="285.43"/>
    <n v="0"/>
    <n v="0"/>
    <n v="570.86"/>
    <n v="479.52"/>
    <n v="91.34"/>
    <x v="3"/>
    <x v="0"/>
    <x v="8"/>
    <x v="0"/>
    <n v="0.16000420418316219"/>
  </r>
  <r>
    <s v="DM25090601959"/>
    <d v="2025-09-06T00:00:00"/>
    <s v="HYD001"/>
    <x v="5"/>
    <s v="Telangana"/>
    <x v="0"/>
    <s v="CUST0326"/>
    <x v="1"/>
    <x v="1"/>
    <x v="1"/>
    <x v="1"/>
    <n v="2"/>
    <n v="174.95"/>
    <n v="0.05"/>
    <n v="17.5"/>
    <n v="332.4"/>
    <n v="305.81"/>
    <n v="26.59"/>
    <x v="3"/>
    <x v="0"/>
    <x v="8"/>
    <x v="0"/>
    <n v="7.9993983152827922E-2"/>
  </r>
  <r>
    <s v="DM25090600659"/>
    <d v="2025-09-06T00:00:00"/>
    <s v="NAS001"/>
    <x v="0"/>
    <s v="Maharashtra"/>
    <x v="0"/>
    <s v="CUST0125"/>
    <x v="0"/>
    <x v="4"/>
    <x v="16"/>
    <x v="17"/>
    <n v="1"/>
    <n v="175.84"/>
    <n v="0"/>
    <n v="0"/>
    <n v="175.84"/>
    <n v="163.53"/>
    <n v="12.31"/>
    <x v="1"/>
    <x v="0"/>
    <x v="8"/>
    <x v="0"/>
    <n v="7.0006824385805286E-2"/>
  </r>
  <r>
    <s v="DM25090602284"/>
    <d v="2025-09-06T00:00:00"/>
    <s v="SUR001"/>
    <x v="9"/>
    <s v="Gujarat"/>
    <x v="0"/>
    <s v="CUST0559"/>
    <x v="1"/>
    <x v="6"/>
    <x v="6"/>
    <x v="6"/>
    <n v="1"/>
    <n v="132.94"/>
    <n v="0.1"/>
    <n v="13.29"/>
    <n v="119.65"/>
    <n v="112.47"/>
    <n v="7.18"/>
    <x v="1"/>
    <x v="0"/>
    <x v="8"/>
    <x v="0"/>
    <n v="6.0008357709987463E-2"/>
  </r>
  <r>
    <s v="DM25090702459"/>
    <d v="2025-09-07T00:00:00"/>
    <s v="BLR001"/>
    <x v="7"/>
    <s v="Karnataka"/>
    <x v="0"/>
    <s v="CUST0367"/>
    <x v="1"/>
    <x v="1"/>
    <x v="1"/>
    <x v="1"/>
    <n v="10"/>
    <n v="203.37"/>
    <n v="0.08"/>
    <n v="162.69999999999999"/>
    <n v="1871"/>
    <n v="1721.32"/>
    <n v="149.68"/>
    <x v="3"/>
    <x v="0"/>
    <x v="8"/>
    <x v="0"/>
    <n v="0.08"/>
  </r>
  <r>
    <s v="DM25090700891"/>
    <d v="2025-09-07T00:00:00"/>
    <s v="NAS001"/>
    <x v="0"/>
    <s v="Maharashtra"/>
    <x v="0"/>
    <s v="CUST0580"/>
    <x v="1"/>
    <x v="8"/>
    <x v="9"/>
    <x v="9"/>
    <n v="3"/>
    <n v="149.76"/>
    <n v="0"/>
    <n v="0"/>
    <n v="449.28"/>
    <n v="404.35"/>
    <n v="44.93"/>
    <x v="1"/>
    <x v="0"/>
    <x v="8"/>
    <x v="0"/>
    <n v="0.1000044515669516"/>
  </r>
  <r>
    <s v="DM25090701025"/>
    <d v="2025-09-07T00:00:00"/>
    <s v="AHM001"/>
    <x v="1"/>
    <s v="Gujarat"/>
    <x v="0"/>
    <s v="CUST0594"/>
    <x v="0"/>
    <x v="3"/>
    <x v="8"/>
    <x v="8"/>
    <n v="6"/>
    <n v="159.74"/>
    <n v="0"/>
    <n v="0"/>
    <n v="958.44"/>
    <n v="900.93"/>
    <n v="57.51"/>
    <x v="2"/>
    <x v="0"/>
    <x v="8"/>
    <x v="0"/>
    <n v="6.0003756103668447E-2"/>
  </r>
  <r>
    <s v="DM25090700985"/>
    <d v="2025-09-07T00:00:00"/>
    <s v="THN001"/>
    <x v="6"/>
    <s v="Maharashtra"/>
    <x v="0"/>
    <s v="CUST0670"/>
    <x v="0"/>
    <x v="9"/>
    <x v="12"/>
    <x v="12"/>
    <n v="2"/>
    <n v="80.37"/>
    <n v="0"/>
    <n v="0"/>
    <n v="160.74"/>
    <n v="152.69999999999999"/>
    <n v="8.0399999999999991"/>
    <x v="0"/>
    <x v="0"/>
    <x v="8"/>
    <x v="0"/>
    <n v="5.0018663680477783E-2"/>
  </r>
  <r>
    <s v="DM25090701750"/>
    <d v="2025-09-07T00:00:00"/>
    <s v="MUM001"/>
    <x v="2"/>
    <s v="Maharashtra"/>
    <x v="0"/>
    <s v="CUST0052"/>
    <x v="0"/>
    <x v="3"/>
    <x v="3"/>
    <x v="3"/>
    <n v="1"/>
    <n v="152.55000000000001"/>
    <n v="0.05"/>
    <n v="7.63"/>
    <n v="144.91999999999999"/>
    <n v="134.78"/>
    <n v="10.14"/>
    <x v="0"/>
    <x v="1"/>
    <x v="8"/>
    <x v="0"/>
    <n v="6.9969638421197911E-2"/>
  </r>
  <r>
    <s v="DM25090701293"/>
    <d v="2025-09-07T00:00:00"/>
    <s v="NVP001"/>
    <x v="4"/>
    <s v="Maharashtra"/>
    <x v="0"/>
    <s v="CUST0181"/>
    <x v="1"/>
    <x v="5"/>
    <x v="5"/>
    <x v="5"/>
    <n v="8"/>
    <n v="285.92"/>
    <n v="0"/>
    <n v="0"/>
    <n v="2287.36"/>
    <n v="1921.38"/>
    <n v="365.98"/>
    <x v="4"/>
    <x v="0"/>
    <x v="8"/>
    <x v="0"/>
    <n v="0.16000104924454389"/>
  </r>
  <r>
    <s v="DM25090800590"/>
    <d v="2025-09-08T00:00:00"/>
    <s v="THN001"/>
    <x v="6"/>
    <s v="Maharashtra"/>
    <x v="0"/>
    <s v="CUST0131"/>
    <x v="0"/>
    <x v="7"/>
    <x v="10"/>
    <x v="13"/>
    <n v="2"/>
    <n v="79.66"/>
    <n v="0.1"/>
    <n v="15.93"/>
    <n v="143.38999999999999"/>
    <n v="136.22"/>
    <n v="7.17"/>
    <x v="2"/>
    <x v="0"/>
    <x v="8"/>
    <x v="0"/>
    <n v="5.0003486993514187E-2"/>
  </r>
  <r>
    <s v="DM25090801288"/>
    <d v="2025-09-08T00:00:00"/>
    <s v="SUR001"/>
    <x v="9"/>
    <s v="Gujarat"/>
    <x v="0"/>
    <s v="CUST0624"/>
    <x v="2"/>
    <x v="7"/>
    <x v="7"/>
    <x v="7"/>
    <n v="1"/>
    <n v="59.97"/>
    <n v="0.05"/>
    <n v="3"/>
    <n v="56.97"/>
    <n v="55.26"/>
    <n v="1.71"/>
    <x v="1"/>
    <x v="0"/>
    <x v="8"/>
    <x v="0"/>
    <n v="3.001579778830964E-2"/>
  </r>
  <r>
    <s v="DM25090800296"/>
    <d v="2025-09-08T00:00:00"/>
    <s v="AHM001"/>
    <x v="1"/>
    <s v="Gujarat"/>
    <x v="0"/>
    <s v="CUST0575"/>
    <x v="1"/>
    <x v="7"/>
    <x v="10"/>
    <x v="13"/>
    <n v="2"/>
    <n v="83.68"/>
    <n v="0.02"/>
    <n v="3.35"/>
    <n v="164.01"/>
    <n v="155.81"/>
    <n v="8.1999999999999993"/>
    <x v="3"/>
    <x v="0"/>
    <x v="8"/>
    <x v="0"/>
    <n v="4.9996951405402112E-2"/>
  </r>
  <r>
    <s v="DM25090801136"/>
    <d v="2025-09-08T00:00:00"/>
    <s v="NAS001"/>
    <x v="0"/>
    <s v="Maharashtra"/>
    <x v="0"/>
    <s v="CUST0625"/>
    <x v="1"/>
    <x v="1"/>
    <x v="11"/>
    <x v="11"/>
    <n v="2"/>
    <n v="21.63"/>
    <n v="0.02"/>
    <n v="0.87"/>
    <n v="42.39"/>
    <n v="40.69"/>
    <n v="1.7"/>
    <x v="4"/>
    <x v="0"/>
    <x v="8"/>
    <x v="0"/>
    <n v="4.0103798065581502E-2"/>
  </r>
  <r>
    <s v="DM25090900967"/>
    <d v="2025-09-09T00:00:00"/>
    <s v="AHM001"/>
    <x v="1"/>
    <s v="Gujarat"/>
    <x v="0"/>
    <s v="CUST0575"/>
    <x v="0"/>
    <x v="7"/>
    <x v="10"/>
    <x v="10"/>
    <n v="3"/>
    <n v="252.88"/>
    <n v="0"/>
    <n v="0"/>
    <n v="758.64"/>
    <n v="705.54"/>
    <n v="53.1"/>
    <x v="0"/>
    <x v="0"/>
    <x v="8"/>
    <x v="0"/>
    <n v="6.9993672888326489E-2"/>
  </r>
  <r>
    <s v="DM25090900551"/>
    <d v="2025-09-09T00:00:00"/>
    <s v="HYD001"/>
    <x v="5"/>
    <s v="Telangana"/>
    <x v="0"/>
    <s v="CUST0166"/>
    <x v="0"/>
    <x v="8"/>
    <x v="9"/>
    <x v="9"/>
    <n v="3"/>
    <n v="150.74"/>
    <n v="0.05"/>
    <n v="22.61"/>
    <n v="429.61"/>
    <n v="386.65"/>
    <n v="42.96"/>
    <x v="0"/>
    <x v="0"/>
    <x v="8"/>
    <x v="0"/>
    <n v="9.9997672307441637E-2"/>
  </r>
  <r>
    <s v="DM25090901233"/>
    <d v="2025-09-09T00:00:00"/>
    <s v="NVP001"/>
    <x v="4"/>
    <s v="Maharashtra"/>
    <x v="0"/>
    <s v="CUST0339"/>
    <x v="1"/>
    <x v="2"/>
    <x v="2"/>
    <x v="2"/>
    <n v="3"/>
    <n v="93.46"/>
    <n v="0.05"/>
    <n v="14.02"/>
    <n v="266.36"/>
    <n v="261.02999999999997"/>
    <n v="5.33"/>
    <x v="1"/>
    <x v="1"/>
    <x v="8"/>
    <x v="0"/>
    <n v="2.0010512088902241E-2"/>
  </r>
  <r>
    <s v="DM25090900838"/>
    <d v="2025-09-09T00:00:00"/>
    <s v="NGP001"/>
    <x v="3"/>
    <s v="Maharashtra"/>
    <x v="1"/>
    <s v="CUST0160"/>
    <x v="1"/>
    <x v="0"/>
    <x v="13"/>
    <x v="14"/>
    <n v="1"/>
    <n v="234.9"/>
    <n v="0.02"/>
    <n v="4.7"/>
    <n v="230.2"/>
    <n v="197.97"/>
    <n v="32.229999999999997"/>
    <x v="1"/>
    <x v="0"/>
    <x v="8"/>
    <x v="0"/>
    <n v="0.14000868809730671"/>
  </r>
  <r>
    <s v="DM25091001140"/>
    <d v="2025-09-10T00:00:00"/>
    <s v="SUR001"/>
    <x v="9"/>
    <s v="Gujarat"/>
    <x v="0"/>
    <s v="CUST0508"/>
    <x v="0"/>
    <x v="7"/>
    <x v="10"/>
    <x v="13"/>
    <n v="1"/>
    <n v="79.89"/>
    <n v="0.05"/>
    <n v="3.99"/>
    <n v="75.900000000000006"/>
    <n v="72.11"/>
    <n v="3.79"/>
    <x v="4"/>
    <x v="0"/>
    <x v="8"/>
    <x v="0"/>
    <n v="4.9934123847167319E-2"/>
  </r>
  <r>
    <s v="DM25091001978"/>
    <d v="2025-09-10T00:00:00"/>
    <s v="NVP001"/>
    <x v="4"/>
    <s v="Maharashtra"/>
    <x v="0"/>
    <s v="CUST0170"/>
    <x v="0"/>
    <x v="7"/>
    <x v="7"/>
    <x v="7"/>
    <n v="1"/>
    <n v="60.08"/>
    <n v="0.02"/>
    <n v="1.2"/>
    <n v="58.88"/>
    <n v="57.11"/>
    <n v="1.77"/>
    <x v="3"/>
    <x v="0"/>
    <x v="8"/>
    <x v="0"/>
    <n v="3.0061141304347821E-2"/>
  </r>
  <r>
    <s v="DM25091001780"/>
    <d v="2025-09-10T00:00:00"/>
    <s v="THN001"/>
    <x v="6"/>
    <s v="Maharashtra"/>
    <x v="0"/>
    <s v="CUST0619"/>
    <x v="0"/>
    <x v="7"/>
    <x v="10"/>
    <x v="13"/>
    <n v="3"/>
    <n v="73.37"/>
    <n v="0.03"/>
    <n v="6.6"/>
    <n v="213.51"/>
    <n v="202.83"/>
    <n v="10.68"/>
    <x v="1"/>
    <x v="0"/>
    <x v="8"/>
    <x v="0"/>
    <n v="5.0021076296192207E-2"/>
  </r>
  <r>
    <s v="DM25091002094"/>
    <d v="2025-09-10T00:00:00"/>
    <s v="NGP001"/>
    <x v="3"/>
    <s v="Maharashtra"/>
    <x v="0"/>
    <s v="CUST0390"/>
    <x v="1"/>
    <x v="1"/>
    <x v="1"/>
    <x v="1"/>
    <n v="3"/>
    <n v="206.96"/>
    <n v="0"/>
    <n v="0"/>
    <n v="620.88"/>
    <n v="571.21"/>
    <n v="49.67"/>
    <x v="1"/>
    <x v="0"/>
    <x v="8"/>
    <x v="0"/>
    <n v="7.9999355753124599E-2"/>
  </r>
  <r>
    <s v="DM25091001918"/>
    <d v="2025-09-10T00:00:00"/>
    <s v="SUR001"/>
    <x v="9"/>
    <s v="Gujarat"/>
    <x v="0"/>
    <s v="CUST0222"/>
    <x v="1"/>
    <x v="1"/>
    <x v="1"/>
    <x v="1"/>
    <n v="2"/>
    <n v="176.24"/>
    <n v="0.08"/>
    <n v="28.2"/>
    <n v="324.27999999999997"/>
    <n v="298.33999999999997"/>
    <n v="25.94"/>
    <x v="4"/>
    <x v="0"/>
    <x v="8"/>
    <x v="0"/>
    <n v="7.9992598988528438E-2"/>
  </r>
  <r>
    <s v="DM25091001121"/>
    <d v="2025-09-10T00:00:00"/>
    <s v="NVP001"/>
    <x v="4"/>
    <s v="Maharashtra"/>
    <x v="0"/>
    <s v="CUST0096"/>
    <x v="0"/>
    <x v="3"/>
    <x v="3"/>
    <x v="3"/>
    <n v="4"/>
    <n v="147.16999999999999"/>
    <n v="0"/>
    <n v="0"/>
    <n v="588.67999999999995"/>
    <n v="547.47"/>
    <n v="41.21"/>
    <x v="0"/>
    <x v="0"/>
    <x v="8"/>
    <x v="0"/>
    <n v="7.0004076917850114E-2"/>
  </r>
  <r>
    <s v="DM25091000327"/>
    <d v="2025-09-10T00:00:00"/>
    <s v="NAS001"/>
    <x v="0"/>
    <s v="Maharashtra"/>
    <x v="0"/>
    <s v="CUST0073"/>
    <x v="0"/>
    <x v="3"/>
    <x v="3"/>
    <x v="3"/>
    <n v="1"/>
    <n v="169.93"/>
    <n v="0.05"/>
    <n v="8.5"/>
    <n v="161.43"/>
    <n v="150.13"/>
    <n v="11.3"/>
    <x v="0"/>
    <x v="0"/>
    <x v="8"/>
    <x v="0"/>
    <n v="6.9999380536455436E-2"/>
  </r>
  <r>
    <s v="DM25091002049"/>
    <d v="2025-09-10T00:00:00"/>
    <s v="THN001"/>
    <x v="6"/>
    <s v="Maharashtra"/>
    <x v="0"/>
    <s v="CUST0445"/>
    <x v="1"/>
    <x v="9"/>
    <x v="12"/>
    <x v="12"/>
    <n v="4"/>
    <n v="78.42"/>
    <n v="0"/>
    <n v="0"/>
    <n v="313.68"/>
    <n v="298"/>
    <n v="15.68"/>
    <x v="0"/>
    <x v="0"/>
    <x v="8"/>
    <x v="0"/>
    <n v="4.9987248150981892E-2"/>
  </r>
  <r>
    <s v="DM25091002134"/>
    <d v="2025-09-10T00:00:00"/>
    <s v="BLR001"/>
    <x v="7"/>
    <s v="Karnataka"/>
    <x v="0"/>
    <s v="CUST0061"/>
    <x v="1"/>
    <x v="4"/>
    <x v="16"/>
    <x v="17"/>
    <n v="1"/>
    <n v="154.18"/>
    <n v="0.03"/>
    <n v="4.63"/>
    <n v="149.55000000000001"/>
    <n v="139.08000000000001"/>
    <n v="10.47"/>
    <x v="1"/>
    <x v="0"/>
    <x v="8"/>
    <x v="0"/>
    <n v="7.0010030090270806E-2"/>
  </r>
  <r>
    <s v="DM25091102140"/>
    <d v="2025-09-11T00:00:00"/>
    <s v="HYD001"/>
    <x v="5"/>
    <s v="Telangana"/>
    <x v="0"/>
    <s v="CUST0177"/>
    <x v="1"/>
    <x v="6"/>
    <x v="6"/>
    <x v="6"/>
    <n v="2"/>
    <n v="115.15"/>
    <n v="0.03"/>
    <n v="6.91"/>
    <n v="223.39"/>
    <n v="209.99"/>
    <n v="13.4"/>
    <x v="0"/>
    <x v="0"/>
    <x v="8"/>
    <x v="0"/>
    <n v="5.9984779981198798E-2"/>
  </r>
  <r>
    <s v="DM25091101448"/>
    <d v="2025-09-11T00:00:00"/>
    <s v="NGP001"/>
    <x v="3"/>
    <s v="Maharashtra"/>
    <x v="0"/>
    <s v="CUST0648"/>
    <x v="1"/>
    <x v="5"/>
    <x v="5"/>
    <x v="5"/>
    <n v="2"/>
    <n v="315.72000000000003"/>
    <n v="0.03"/>
    <n v="18.940000000000001"/>
    <n v="612.5"/>
    <n v="514.5"/>
    <n v="98"/>
    <x v="1"/>
    <x v="0"/>
    <x v="8"/>
    <x v="0"/>
    <n v="0.16"/>
  </r>
  <r>
    <s v="DM25091100829"/>
    <d v="2025-09-11T00:00:00"/>
    <s v="NAS001"/>
    <x v="0"/>
    <s v="Maharashtra"/>
    <x v="0"/>
    <s v="CUST0584"/>
    <x v="0"/>
    <x v="1"/>
    <x v="1"/>
    <x v="1"/>
    <n v="5"/>
    <n v="204.66"/>
    <n v="0.03"/>
    <n v="30.7"/>
    <n v="992.6"/>
    <n v="913.19"/>
    <n v="79.41"/>
    <x v="1"/>
    <x v="0"/>
    <x v="8"/>
    <x v="0"/>
    <n v="8.0002014910336483E-2"/>
  </r>
  <r>
    <s v="DM25091101037"/>
    <d v="2025-09-11T00:00:00"/>
    <s v="THN001"/>
    <x v="6"/>
    <s v="Maharashtra"/>
    <x v="0"/>
    <s v="CUST0123"/>
    <x v="0"/>
    <x v="1"/>
    <x v="1"/>
    <x v="1"/>
    <n v="4"/>
    <n v="189.1"/>
    <n v="0.08"/>
    <n v="60.51"/>
    <n v="695.89"/>
    <n v="640.22"/>
    <n v="55.67"/>
    <x v="3"/>
    <x v="0"/>
    <x v="8"/>
    <x v="0"/>
    <n v="7.9998275589532833E-2"/>
  </r>
  <r>
    <s v="DM25091102420"/>
    <d v="2025-09-11T00:00:00"/>
    <s v="MUM001"/>
    <x v="2"/>
    <s v="Maharashtra"/>
    <x v="0"/>
    <s v="CUST0172"/>
    <x v="1"/>
    <x v="9"/>
    <x v="12"/>
    <x v="12"/>
    <n v="3"/>
    <n v="79.77"/>
    <n v="0"/>
    <n v="0"/>
    <n v="239.31"/>
    <n v="227.34"/>
    <n v="11.97"/>
    <x v="3"/>
    <x v="0"/>
    <x v="8"/>
    <x v="0"/>
    <n v="5.0018804061677323E-2"/>
  </r>
  <r>
    <s v="DM25091101502"/>
    <d v="2025-09-11T00:00:00"/>
    <s v="NAS001"/>
    <x v="0"/>
    <s v="Maharashtra"/>
    <x v="0"/>
    <s v="CUST0547"/>
    <x v="0"/>
    <x v="0"/>
    <x v="13"/>
    <x v="14"/>
    <n v="4"/>
    <n v="252.28"/>
    <n v="0"/>
    <n v="0"/>
    <n v="1009.12"/>
    <n v="867.84"/>
    <n v="141.28"/>
    <x v="0"/>
    <x v="0"/>
    <x v="8"/>
    <x v="0"/>
    <n v="0.14000317107975269"/>
  </r>
  <r>
    <s v="DM25091100638"/>
    <d v="2025-09-11T00:00:00"/>
    <s v="THN001"/>
    <x v="6"/>
    <s v="Maharashtra"/>
    <x v="0"/>
    <s v="CUST0550"/>
    <x v="0"/>
    <x v="10"/>
    <x v="18"/>
    <x v="19"/>
    <n v="8"/>
    <n v="511.25"/>
    <n v="0.05"/>
    <n v="204.5"/>
    <n v="3885.5"/>
    <n v="3574.66"/>
    <n v="310.83999999999997"/>
    <x v="0"/>
    <x v="0"/>
    <x v="8"/>
    <x v="0"/>
    <n v="7.9999999999999988E-2"/>
  </r>
  <r>
    <s v="DM25091101116"/>
    <d v="2025-09-11T00:00:00"/>
    <s v="HYD001"/>
    <x v="5"/>
    <s v="Telangana"/>
    <x v="0"/>
    <s v="CUST0177"/>
    <x v="1"/>
    <x v="4"/>
    <x v="16"/>
    <x v="17"/>
    <n v="8"/>
    <n v="166.32"/>
    <n v="0"/>
    <n v="0"/>
    <n v="1330.56"/>
    <n v="1237.42"/>
    <n v="93.14"/>
    <x v="0"/>
    <x v="0"/>
    <x v="8"/>
    <x v="0"/>
    <n v="7.0000601250601258E-2"/>
  </r>
  <r>
    <s v="DM25091100538"/>
    <d v="2025-09-11T00:00:00"/>
    <s v="BLR001"/>
    <x v="7"/>
    <s v="Karnataka"/>
    <x v="0"/>
    <s v="CUST0494"/>
    <x v="0"/>
    <x v="3"/>
    <x v="8"/>
    <x v="8"/>
    <n v="2"/>
    <n v="141.01"/>
    <n v="0"/>
    <n v="0"/>
    <n v="282.02"/>
    <n v="265.10000000000002"/>
    <n v="16.920000000000002"/>
    <x v="3"/>
    <x v="0"/>
    <x v="8"/>
    <x v="0"/>
    <n v="5.9995744982625353E-2"/>
  </r>
  <r>
    <s v="DM25091101132"/>
    <d v="2025-09-11T00:00:00"/>
    <s v="NVP001"/>
    <x v="4"/>
    <s v="Maharashtra"/>
    <x v="0"/>
    <s v="CUST0023"/>
    <x v="0"/>
    <x v="3"/>
    <x v="8"/>
    <x v="8"/>
    <n v="3"/>
    <n v="162.13"/>
    <n v="0.02"/>
    <n v="9.73"/>
    <n v="476.66"/>
    <n v="448.06"/>
    <n v="28.6"/>
    <x v="0"/>
    <x v="0"/>
    <x v="8"/>
    <x v="0"/>
    <n v="6.0000839172575843E-2"/>
  </r>
  <r>
    <s v="DM25091202440"/>
    <d v="2025-09-12T00:00:00"/>
    <s v="NVP001"/>
    <x v="4"/>
    <s v="Maharashtra"/>
    <x v="0"/>
    <s v="CUST0191"/>
    <x v="2"/>
    <x v="4"/>
    <x v="4"/>
    <x v="4"/>
    <n v="3"/>
    <n v="227.4"/>
    <n v="0.02"/>
    <n v="13.64"/>
    <n v="668.56"/>
    <n v="608.39"/>
    <n v="60.17"/>
    <x v="0"/>
    <x v="1"/>
    <x v="8"/>
    <x v="0"/>
    <n v="8.999940169917435E-2"/>
  </r>
  <r>
    <s v="DM25091301194"/>
    <d v="2025-09-13T00:00:00"/>
    <s v="SUR001"/>
    <x v="9"/>
    <s v="Gujarat"/>
    <x v="0"/>
    <s v="CUST0349"/>
    <x v="0"/>
    <x v="6"/>
    <x v="15"/>
    <x v="16"/>
    <n v="6"/>
    <n v="100.8"/>
    <n v="0.02"/>
    <n v="12.1"/>
    <n v="592.70000000000005"/>
    <n v="563.07000000000005"/>
    <n v="29.63"/>
    <x v="4"/>
    <x v="0"/>
    <x v="8"/>
    <x v="0"/>
    <n v="4.9991564029019733E-2"/>
  </r>
  <r>
    <s v="DM25091300026"/>
    <d v="2025-09-13T00:00:00"/>
    <s v="MUM001"/>
    <x v="2"/>
    <s v="Maharashtra"/>
    <x v="0"/>
    <s v="CUST0626"/>
    <x v="1"/>
    <x v="3"/>
    <x v="3"/>
    <x v="3"/>
    <n v="3"/>
    <n v="164.18"/>
    <n v="0.1"/>
    <n v="49.25"/>
    <n v="443.29"/>
    <n v="412.26"/>
    <n v="31.03"/>
    <x v="2"/>
    <x v="0"/>
    <x v="8"/>
    <x v="0"/>
    <n v="6.9999323242121408E-2"/>
  </r>
  <r>
    <s v="DM25091301976"/>
    <d v="2025-09-13T00:00:00"/>
    <s v="NAS001"/>
    <x v="0"/>
    <s v="Maharashtra"/>
    <x v="0"/>
    <s v="CUST0263"/>
    <x v="1"/>
    <x v="6"/>
    <x v="15"/>
    <x v="16"/>
    <n v="1"/>
    <n v="92.93"/>
    <n v="0"/>
    <n v="0"/>
    <n v="92.93"/>
    <n v="88.28"/>
    <n v="4.6500000000000004"/>
    <x v="2"/>
    <x v="0"/>
    <x v="8"/>
    <x v="0"/>
    <n v="5.0037662756913813E-2"/>
  </r>
  <r>
    <s v="DM25091302481"/>
    <d v="2025-09-13T00:00:00"/>
    <s v="BLR001"/>
    <x v="7"/>
    <s v="Karnataka"/>
    <x v="1"/>
    <s v="CUST0077"/>
    <x v="0"/>
    <x v="7"/>
    <x v="7"/>
    <x v="7"/>
    <n v="10"/>
    <n v="54.66"/>
    <n v="0.03"/>
    <n v="16.399999999999999"/>
    <n v="530.20000000000005"/>
    <n v="514.29"/>
    <n v="15.91"/>
    <x v="1"/>
    <x v="0"/>
    <x v="8"/>
    <x v="0"/>
    <n v="3.0007544322897019E-2"/>
  </r>
  <r>
    <s v="DM25091301451"/>
    <d v="2025-09-13T00:00:00"/>
    <s v="PUN001"/>
    <x v="8"/>
    <s v="Maharashtra"/>
    <x v="0"/>
    <s v="CUST0139"/>
    <x v="1"/>
    <x v="7"/>
    <x v="10"/>
    <x v="10"/>
    <n v="1"/>
    <n v="254.1"/>
    <n v="0"/>
    <n v="0"/>
    <n v="254.1"/>
    <n v="236.31"/>
    <n v="17.79"/>
    <x v="2"/>
    <x v="0"/>
    <x v="8"/>
    <x v="0"/>
    <n v="7.0011806375442742E-2"/>
  </r>
  <r>
    <s v="DM25091302370"/>
    <d v="2025-09-13T00:00:00"/>
    <s v="HYD001"/>
    <x v="5"/>
    <s v="Telangana"/>
    <x v="0"/>
    <s v="CUST0698"/>
    <x v="0"/>
    <x v="8"/>
    <x v="9"/>
    <x v="9"/>
    <n v="2"/>
    <n v="154.80000000000001"/>
    <n v="0.02"/>
    <n v="6.19"/>
    <n v="303.41000000000003"/>
    <n v="273.07"/>
    <n v="30.34"/>
    <x v="1"/>
    <x v="0"/>
    <x v="8"/>
    <x v="0"/>
    <n v="9.9996704129725444E-2"/>
  </r>
  <r>
    <s v="DM25091302463"/>
    <d v="2025-09-13T00:00:00"/>
    <s v="NAS001"/>
    <x v="0"/>
    <s v="Maharashtra"/>
    <x v="0"/>
    <s v="CUST0094"/>
    <x v="0"/>
    <x v="8"/>
    <x v="9"/>
    <x v="9"/>
    <n v="2"/>
    <n v="159.62"/>
    <n v="0"/>
    <n v="0"/>
    <n v="319.24"/>
    <n v="287.32"/>
    <n v="31.92"/>
    <x v="4"/>
    <x v="0"/>
    <x v="8"/>
    <x v="0"/>
    <n v="9.9987470241824333E-2"/>
  </r>
  <r>
    <s v="DM25091400769"/>
    <d v="2025-09-14T00:00:00"/>
    <s v="NGP001"/>
    <x v="3"/>
    <s v="Maharashtra"/>
    <x v="0"/>
    <s v="CUST0183"/>
    <x v="0"/>
    <x v="7"/>
    <x v="10"/>
    <x v="10"/>
    <n v="3"/>
    <n v="232.74"/>
    <n v="0.1"/>
    <n v="69.819999999999993"/>
    <n v="628.4"/>
    <n v="584.41"/>
    <n v="43.99"/>
    <x v="0"/>
    <x v="0"/>
    <x v="8"/>
    <x v="0"/>
    <n v="7.0003182686187146E-2"/>
  </r>
  <r>
    <s v="DM25091401820"/>
    <d v="2025-09-14T00:00:00"/>
    <s v="NAS001"/>
    <x v="0"/>
    <s v="Maharashtra"/>
    <x v="0"/>
    <s v="CUST0035"/>
    <x v="2"/>
    <x v="1"/>
    <x v="1"/>
    <x v="1"/>
    <n v="1"/>
    <n v="178.21"/>
    <n v="0"/>
    <n v="0"/>
    <n v="178.21"/>
    <n v="163.95"/>
    <n v="14.26"/>
    <x v="0"/>
    <x v="0"/>
    <x v="8"/>
    <x v="0"/>
    <n v="8.0017956343639521E-2"/>
  </r>
  <r>
    <s v="DM25091401953"/>
    <d v="2025-09-14T00:00:00"/>
    <s v="THN001"/>
    <x v="6"/>
    <s v="Maharashtra"/>
    <x v="0"/>
    <s v="CUST0262"/>
    <x v="0"/>
    <x v="4"/>
    <x v="16"/>
    <x v="17"/>
    <n v="4"/>
    <n v="153.55000000000001"/>
    <n v="0.05"/>
    <n v="30.71"/>
    <n v="583.49"/>
    <n v="542.65"/>
    <n v="40.840000000000003"/>
    <x v="3"/>
    <x v="0"/>
    <x v="8"/>
    <x v="0"/>
    <n v="6.9992630550652121E-2"/>
  </r>
  <r>
    <s v="DM25091400339"/>
    <d v="2025-09-14T00:00:00"/>
    <s v="NGP001"/>
    <x v="3"/>
    <s v="Maharashtra"/>
    <x v="0"/>
    <s v="CUST0120"/>
    <x v="1"/>
    <x v="1"/>
    <x v="14"/>
    <x v="15"/>
    <n v="1"/>
    <n v="38.75"/>
    <n v="0.1"/>
    <n v="3.88"/>
    <n v="34.869999999999997"/>
    <n v="33.82"/>
    <n v="1.05"/>
    <x v="0"/>
    <x v="0"/>
    <x v="8"/>
    <x v="0"/>
    <n v="3.0111843991970179E-2"/>
  </r>
  <r>
    <s v="DM25091402068"/>
    <d v="2025-09-14T00:00:00"/>
    <s v="THN001"/>
    <x v="6"/>
    <s v="Maharashtra"/>
    <x v="0"/>
    <s v="CUST0175"/>
    <x v="0"/>
    <x v="0"/>
    <x v="13"/>
    <x v="14"/>
    <n v="2"/>
    <n v="272.2"/>
    <n v="0.02"/>
    <n v="10.89"/>
    <n v="533.51"/>
    <n v="458.82"/>
    <n v="74.69"/>
    <x v="1"/>
    <x v="0"/>
    <x v="8"/>
    <x v="0"/>
    <n v="0.1399973758692433"/>
  </r>
  <r>
    <s v="DM25091400664"/>
    <d v="2025-09-14T00:00:00"/>
    <s v="MUM001"/>
    <x v="2"/>
    <s v="Maharashtra"/>
    <x v="0"/>
    <s v="CUST0396"/>
    <x v="1"/>
    <x v="2"/>
    <x v="2"/>
    <x v="2"/>
    <n v="2"/>
    <n v="97.13"/>
    <n v="0.08"/>
    <n v="15.54"/>
    <n v="178.72"/>
    <n v="175.15"/>
    <n v="3.57"/>
    <x v="1"/>
    <x v="0"/>
    <x v="8"/>
    <x v="0"/>
    <n v="1.997538048343778E-2"/>
  </r>
  <r>
    <s v="DM25091401292"/>
    <d v="2025-09-14T00:00:00"/>
    <s v="NVP001"/>
    <x v="4"/>
    <s v="Maharashtra"/>
    <x v="0"/>
    <s v="CUST0359"/>
    <x v="1"/>
    <x v="3"/>
    <x v="8"/>
    <x v="8"/>
    <n v="4"/>
    <n v="144.03"/>
    <n v="0.08"/>
    <n v="46.09"/>
    <n v="530.03"/>
    <n v="498.23"/>
    <n v="31.8"/>
    <x v="0"/>
    <x v="0"/>
    <x v="8"/>
    <x v="0"/>
    <n v="5.9996603965813258E-2"/>
  </r>
  <r>
    <s v="DM25091400122"/>
    <d v="2025-09-14T00:00:00"/>
    <s v="MUM001"/>
    <x v="2"/>
    <s v="Maharashtra"/>
    <x v="0"/>
    <s v="CUST0271"/>
    <x v="0"/>
    <x v="1"/>
    <x v="1"/>
    <x v="1"/>
    <n v="1"/>
    <n v="199.56"/>
    <n v="0"/>
    <n v="0"/>
    <n v="199.56"/>
    <n v="183.6"/>
    <n v="15.96"/>
    <x v="4"/>
    <x v="0"/>
    <x v="8"/>
    <x v="0"/>
    <n v="7.9975947083583881E-2"/>
  </r>
  <r>
    <s v="DM25091400084"/>
    <d v="2025-09-14T00:00:00"/>
    <s v="BLR001"/>
    <x v="7"/>
    <s v="Karnataka"/>
    <x v="0"/>
    <s v="CUST0305"/>
    <x v="0"/>
    <x v="4"/>
    <x v="16"/>
    <x v="17"/>
    <n v="2"/>
    <n v="163.33000000000001"/>
    <n v="0.08"/>
    <n v="26.13"/>
    <n v="300.52999999999997"/>
    <n v="279.49"/>
    <n v="21.04"/>
    <x v="4"/>
    <x v="0"/>
    <x v="8"/>
    <x v="0"/>
    <n v="7.0009649619006423E-2"/>
  </r>
  <r>
    <s v="DM25091400061"/>
    <d v="2025-09-14T00:00:00"/>
    <s v="PUN001"/>
    <x v="8"/>
    <s v="Maharashtra"/>
    <x v="1"/>
    <s v="CUST0526"/>
    <x v="1"/>
    <x v="7"/>
    <x v="10"/>
    <x v="10"/>
    <n v="3"/>
    <n v="256.83"/>
    <n v="0.15"/>
    <n v="115.57"/>
    <n v="654.91999999999996"/>
    <n v="609.08000000000004"/>
    <n v="45.84"/>
    <x v="1"/>
    <x v="0"/>
    <x v="8"/>
    <x v="0"/>
    <n v="6.9993281622182865E-2"/>
  </r>
  <r>
    <s v="DM25091402426"/>
    <d v="2025-09-14T00:00:00"/>
    <s v="PUN001"/>
    <x v="8"/>
    <s v="Maharashtra"/>
    <x v="0"/>
    <s v="CUST0036"/>
    <x v="0"/>
    <x v="10"/>
    <x v="18"/>
    <x v="19"/>
    <n v="4"/>
    <n v="530.65"/>
    <n v="0.1"/>
    <n v="212.26"/>
    <n v="1910.34"/>
    <n v="1757.51"/>
    <n v="152.83000000000001"/>
    <x v="1"/>
    <x v="0"/>
    <x v="8"/>
    <x v="0"/>
    <n v="8.0001465707675079E-2"/>
  </r>
  <r>
    <s v="DM25091401831"/>
    <d v="2025-09-14T00:00:00"/>
    <s v="NGP001"/>
    <x v="3"/>
    <s v="Maharashtra"/>
    <x v="0"/>
    <s v="CUST0326"/>
    <x v="1"/>
    <x v="5"/>
    <x v="5"/>
    <x v="5"/>
    <n v="3"/>
    <n v="296.2"/>
    <n v="0.02"/>
    <n v="17.77"/>
    <n v="870.83"/>
    <n v="731.5"/>
    <n v="139.33000000000001"/>
    <x v="1"/>
    <x v="0"/>
    <x v="8"/>
    <x v="0"/>
    <n v="0.15999678467668779"/>
  </r>
  <r>
    <s v="DM25091401859"/>
    <d v="2025-09-14T00:00:00"/>
    <s v="PUN001"/>
    <x v="8"/>
    <s v="Maharashtra"/>
    <x v="1"/>
    <s v="CUST0437"/>
    <x v="1"/>
    <x v="5"/>
    <x v="5"/>
    <x v="5"/>
    <n v="3"/>
    <n v="333.4"/>
    <n v="0.15"/>
    <n v="150.03"/>
    <n v="850.17"/>
    <n v="714.14"/>
    <n v="136.03"/>
    <x v="1"/>
    <x v="0"/>
    <x v="8"/>
    <x v="0"/>
    <n v="0.16000329345895531"/>
  </r>
  <r>
    <s v="DM25091402231"/>
    <d v="2025-09-14T00:00:00"/>
    <s v="NAS001"/>
    <x v="0"/>
    <s v="Maharashtra"/>
    <x v="0"/>
    <s v="CUST0321"/>
    <x v="0"/>
    <x v="8"/>
    <x v="9"/>
    <x v="9"/>
    <n v="3"/>
    <n v="151.82"/>
    <n v="0"/>
    <n v="0"/>
    <n v="455.46"/>
    <n v="409.91"/>
    <n v="45.55"/>
    <x v="2"/>
    <x v="0"/>
    <x v="8"/>
    <x v="0"/>
    <n v="0.1000087823299521"/>
  </r>
  <r>
    <s v="DM25091500513"/>
    <d v="2025-09-15T00:00:00"/>
    <s v="BLR001"/>
    <x v="7"/>
    <s v="Karnataka"/>
    <x v="0"/>
    <s v="CUST0188"/>
    <x v="1"/>
    <x v="1"/>
    <x v="14"/>
    <x v="15"/>
    <n v="8"/>
    <n v="37.81"/>
    <n v="0.05"/>
    <n v="15.12"/>
    <n v="287.36"/>
    <n v="278.74"/>
    <n v="8.6199999999999992"/>
    <x v="1"/>
    <x v="0"/>
    <x v="8"/>
    <x v="0"/>
    <n v="2.9997216035634738E-2"/>
  </r>
  <r>
    <s v="DM25091500716"/>
    <d v="2025-09-15T00:00:00"/>
    <s v="NGP001"/>
    <x v="3"/>
    <s v="Maharashtra"/>
    <x v="0"/>
    <s v="CUST0189"/>
    <x v="1"/>
    <x v="8"/>
    <x v="9"/>
    <x v="9"/>
    <n v="3"/>
    <n v="151.57"/>
    <n v="0.05"/>
    <n v="22.74"/>
    <n v="431.97"/>
    <n v="388.77"/>
    <n v="43.2"/>
    <x v="0"/>
    <x v="0"/>
    <x v="8"/>
    <x v="0"/>
    <n v="0.100006944926731"/>
  </r>
  <r>
    <s v="DM25091501257"/>
    <d v="2025-09-15T00:00:00"/>
    <s v="HYD001"/>
    <x v="5"/>
    <s v="Telangana"/>
    <x v="0"/>
    <s v="CUST0466"/>
    <x v="0"/>
    <x v="1"/>
    <x v="11"/>
    <x v="11"/>
    <n v="1"/>
    <n v="19.36"/>
    <n v="0"/>
    <n v="0"/>
    <n v="19.36"/>
    <n v="18.59"/>
    <n v="0.77"/>
    <x v="0"/>
    <x v="0"/>
    <x v="8"/>
    <x v="0"/>
    <n v="3.9772727272727272E-2"/>
  </r>
  <r>
    <s v="DM25091501599"/>
    <d v="2025-09-15T00:00:00"/>
    <s v="NAS001"/>
    <x v="0"/>
    <s v="Maharashtra"/>
    <x v="0"/>
    <s v="CUST0420"/>
    <x v="0"/>
    <x v="6"/>
    <x v="15"/>
    <x v="16"/>
    <n v="1"/>
    <n v="88.85"/>
    <n v="0"/>
    <n v="0"/>
    <n v="88.85"/>
    <n v="84.41"/>
    <n v="4.4400000000000004"/>
    <x v="1"/>
    <x v="0"/>
    <x v="8"/>
    <x v="0"/>
    <n v="4.9971862689926851E-2"/>
  </r>
  <r>
    <s v="DM25091500454"/>
    <d v="2025-09-15T00:00:00"/>
    <s v="THN001"/>
    <x v="6"/>
    <s v="Maharashtra"/>
    <x v="1"/>
    <s v="CUST0496"/>
    <x v="0"/>
    <x v="4"/>
    <x v="16"/>
    <x v="17"/>
    <n v="10"/>
    <n v="161.28"/>
    <n v="0.05"/>
    <n v="80.64"/>
    <n v="1532.16"/>
    <n v="1424.91"/>
    <n v="107.25"/>
    <x v="1"/>
    <x v="0"/>
    <x v="8"/>
    <x v="0"/>
    <n v="6.9999216791979943E-2"/>
  </r>
  <r>
    <s v="DM25091502443"/>
    <d v="2025-09-15T00:00:00"/>
    <s v="AHM001"/>
    <x v="1"/>
    <s v="Gujarat"/>
    <x v="0"/>
    <s v="CUST0043"/>
    <x v="1"/>
    <x v="7"/>
    <x v="7"/>
    <x v="7"/>
    <n v="4"/>
    <n v="61.79"/>
    <n v="0.05"/>
    <n v="12.36"/>
    <n v="234.8"/>
    <n v="227.76"/>
    <n v="7.04"/>
    <x v="4"/>
    <x v="0"/>
    <x v="8"/>
    <x v="0"/>
    <n v="2.9982964224872229E-2"/>
  </r>
  <r>
    <s v="DM25091501532"/>
    <d v="2025-09-15T00:00:00"/>
    <s v="SUR001"/>
    <x v="9"/>
    <s v="Gujarat"/>
    <x v="0"/>
    <s v="CUST0640"/>
    <x v="0"/>
    <x v="6"/>
    <x v="15"/>
    <x v="16"/>
    <n v="3"/>
    <n v="95.7"/>
    <n v="0"/>
    <n v="0"/>
    <n v="287.10000000000002"/>
    <n v="272.75"/>
    <n v="14.35"/>
    <x v="1"/>
    <x v="0"/>
    <x v="8"/>
    <x v="0"/>
    <n v="4.998258446534308E-2"/>
  </r>
  <r>
    <s v="DM25091600053"/>
    <d v="2025-09-16T00:00:00"/>
    <s v="NAS001"/>
    <x v="0"/>
    <s v="Maharashtra"/>
    <x v="0"/>
    <s v="CUST0001"/>
    <x v="2"/>
    <x v="1"/>
    <x v="14"/>
    <x v="15"/>
    <n v="8"/>
    <n v="38.78"/>
    <n v="0.08"/>
    <n v="24.82"/>
    <n v="285.42"/>
    <n v="276.86"/>
    <n v="8.56"/>
    <x v="3"/>
    <x v="0"/>
    <x v="8"/>
    <x v="0"/>
    <n v="2.9990890617335859E-2"/>
  </r>
  <r>
    <s v="DM25091601356"/>
    <d v="2025-09-16T00:00:00"/>
    <s v="HYD001"/>
    <x v="5"/>
    <s v="Telangana"/>
    <x v="0"/>
    <s v="CUST0605"/>
    <x v="1"/>
    <x v="5"/>
    <x v="5"/>
    <x v="5"/>
    <n v="3"/>
    <n v="317.24"/>
    <n v="0.05"/>
    <n v="47.59"/>
    <n v="904.13"/>
    <n v="759.47"/>
    <n v="144.66"/>
    <x v="4"/>
    <x v="0"/>
    <x v="8"/>
    <x v="0"/>
    <n v="0.15999911517149079"/>
  </r>
  <r>
    <s v="DM25091601370"/>
    <d v="2025-09-16T00:00:00"/>
    <s v="PUN001"/>
    <x v="8"/>
    <s v="Maharashtra"/>
    <x v="0"/>
    <s v="CUST0435"/>
    <x v="0"/>
    <x v="4"/>
    <x v="4"/>
    <x v="4"/>
    <n v="6"/>
    <n v="235.26"/>
    <n v="0.1"/>
    <n v="141.16"/>
    <n v="1270.4000000000001"/>
    <n v="1156.06"/>
    <n v="114.34"/>
    <x v="0"/>
    <x v="0"/>
    <x v="8"/>
    <x v="0"/>
    <n v="9.0003148614609563E-2"/>
  </r>
  <r>
    <s v="DM25091600662"/>
    <d v="2025-09-16T00:00:00"/>
    <s v="NGP001"/>
    <x v="3"/>
    <s v="Maharashtra"/>
    <x v="1"/>
    <s v="CUST0138"/>
    <x v="0"/>
    <x v="6"/>
    <x v="15"/>
    <x v="16"/>
    <n v="6"/>
    <n v="95.2"/>
    <n v="0"/>
    <n v="0"/>
    <n v="571.20000000000005"/>
    <n v="542.64"/>
    <n v="28.56"/>
    <x v="0"/>
    <x v="0"/>
    <x v="8"/>
    <x v="0"/>
    <n v="0.05"/>
  </r>
  <r>
    <s v="DM25091602472"/>
    <d v="2025-09-16T00:00:00"/>
    <s v="PUN001"/>
    <x v="8"/>
    <s v="Maharashtra"/>
    <x v="0"/>
    <s v="CUST0414"/>
    <x v="1"/>
    <x v="1"/>
    <x v="1"/>
    <x v="1"/>
    <n v="2"/>
    <n v="200.79"/>
    <n v="0"/>
    <n v="0"/>
    <n v="401.58"/>
    <n v="369.45"/>
    <n v="32.130000000000003"/>
    <x v="3"/>
    <x v="0"/>
    <x v="8"/>
    <x v="0"/>
    <n v="8.000896458987003E-2"/>
  </r>
  <r>
    <s v="DM25091601898"/>
    <d v="2025-09-16T00:00:00"/>
    <s v="BLR001"/>
    <x v="7"/>
    <s v="Karnataka"/>
    <x v="1"/>
    <s v="CUST0072"/>
    <x v="0"/>
    <x v="6"/>
    <x v="6"/>
    <x v="6"/>
    <n v="6"/>
    <n v="130.63999999999999"/>
    <n v="0.05"/>
    <n v="39.19"/>
    <n v="744.65"/>
    <n v="699.97"/>
    <n v="44.68"/>
    <x v="1"/>
    <x v="0"/>
    <x v="8"/>
    <x v="0"/>
    <n v="6.0001342912777818E-2"/>
  </r>
  <r>
    <s v="DM25091601197"/>
    <d v="2025-09-16T00:00:00"/>
    <s v="NAS001"/>
    <x v="0"/>
    <s v="Maharashtra"/>
    <x v="1"/>
    <s v="CUST0457"/>
    <x v="0"/>
    <x v="6"/>
    <x v="6"/>
    <x v="6"/>
    <n v="1"/>
    <n v="122.96"/>
    <n v="0.05"/>
    <n v="6.15"/>
    <n v="116.81"/>
    <n v="109.8"/>
    <n v="7.01"/>
    <x v="4"/>
    <x v="0"/>
    <x v="8"/>
    <x v="0"/>
    <n v="6.0011985275233277E-2"/>
  </r>
  <r>
    <s v="DM25091602430"/>
    <d v="2025-09-16T00:00:00"/>
    <s v="NGP001"/>
    <x v="3"/>
    <s v="Maharashtra"/>
    <x v="0"/>
    <s v="CUST0123"/>
    <x v="2"/>
    <x v="7"/>
    <x v="10"/>
    <x v="13"/>
    <n v="4"/>
    <n v="78.849999999999994"/>
    <n v="0"/>
    <n v="0"/>
    <n v="315.39999999999998"/>
    <n v="299.63"/>
    <n v="15.77"/>
    <x v="1"/>
    <x v="0"/>
    <x v="8"/>
    <x v="0"/>
    <n v="0.05"/>
  </r>
  <r>
    <s v="DM25091601191"/>
    <d v="2025-09-16T00:00:00"/>
    <s v="AHM001"/>
    <x v="1"/>
    <s v="Gujarat"/>
    <x v="0"/>
    <s v="CUST0525"/>
    <x v="0"/>
    <x v="1"/>
    <x v="14"/>
    <x v="15"/>
    <n v="4"/>
    <n v="37.6"/>
    <n v="0.1"/>
    <n v="15.04"/>
    <n v="135.36000000000001"/>
    <n v="131.30000000000001"/>
    <n v="4.0599999999999996"/>
    <x v="1"/>
    <x v="1"/>
    <x v="8"/>
    <x v="0"/>
    <n v="2.9994089834515361E-2"/>
  </r>
  <r>
    <s v="DM25091601528"/>
    <d v="2025-09-16T00:00:00"/>
    <s v="PUN001"/>
    <x v="8"/>
    <s v="Maharashtra"/>
    <x v="0"/>
    <s v="CUST0541"/>
    <x v="0"/>
    <x v="0"/>
    <x v="0"/>
    <x v="0"/>
    <n v="5"/>
    <n v="275.32"/>
    <n v="0.03"/>
    <n v="41.3"/>
    <n v="1335.3"/>
    <n v="1175.06"/>
    <n v="160.24"/>
    <x v="0"/>
    <x v="0"/>
    <x v="8"/>
    <x v="0"/>
    <n v="0.12000299558151729"/>
  </r>
  <r>
    <s v="DM25091601041"/>
    <d v="2025-09-16T00:00:00"/>
    <s v="HYD001"/>
    <x v="5"/>
    <s v="Telangana"/>
    <x v="0"/>
    <s v="CUST0175"/>
    <x v="1"/>
    <x v="0"/>
    <x v="13"/>
    <x v="14"/>
    <n v="2"/>
    <n v="255.18"/>
    <n v="0.08"/>
    <n v="40.83"/>
    <n v="469.53"/>
    <n v="403.8"/>
    <n v="65.73"/>
    <x v="3"/>
    <x v="0"/>
    <x v="8"/>
    <x v="0"/>
    <n v="0.13999105488467189"/>
  </r>
  <r>
    <s v="DM25091700748"/>
    <d v="2025-09-17T00:00:00"/>
    <s v="NGP001"/>
    <x v="3"/>
    <s v="Maharashtra"/>
    <x v="0"/>
    <s v="CUST0685"/>
    <x v="0"/>
    <x v="7"/>
    <x v="7"/>
    <x v="7"/>
    <n v="6"/>
    <n v="55.52"/>
    <n v="0.05"/>
    <n v="16.66"/>
    <n v="316.45999999999998"/>
    <n v="306.97000000000003"/>
    <n v="9.49"/>
    <x v="1"/>
    <x v="0"/>
    <x v="8"/>
    <x v="0"/>
    <n v="2.9987992163306582E-2"/>
  </r>
  <r>
    <s v="DM25091700740"/>
    <d v="2025-09-17T00:00:00"/>
    <s v="PUN001"/>
    <x v="8"/>
    <s v="Maharashtra"/>
    <x v="0"/>
    <s v="CUST0129"/>
    <x v="0"/>
    <x v="0"/>
    <x v="13"/>
    <x v="14"/>
    <n v="4"/>
    <n v="273.3"/>
    <n v="0"/>
    <n v="0"/>
    <n v="1093.2"/>
    <n v="940.15"/>
    <n v="153.05000000000001"/>
    <x v="1"/>
    <x v="0"/>
    <x v="8"/>
    <x v="0"/>
    <n v="0.14000182949140141"/>
  </r>
  <r>
    <s v="DM25091701340"/>
    <d v="2025-09-17T00:00:00"/>
    <s v="AHM001"/>
    <x v="1"/>
    <s v="Gujarat"/>
    <x v="0"/>
    <s v="CUST0676"/>
    <x v="0"/>
    <x v="3"/>
    <x v="8"/>
    <x v="8"/>
    <n v="2"/>
    <n v="134.18"/>
    <n v="0.03"/>
    <n v="8.0500000000000007"/>
    <n v="260.31"/>
    <n v="244.69"/>
    <n v="15.62"/>
    <x v="1"/>
    <x v="0"/>
    <x v="8"/>
    <x v="0"/>
    <n v="6.0005378202911908E-2"/>
  </r>
  <r>
    <s v="DM25091700776"/>
    <d v="2025-09-17T00:00:00"/>
    <s v="NVP001"/>
    <x v="4"/>
    <s v="Maharashtra"/>
    <x v="0"/>
    <s v="CUST0364"/>
    <x v="0"/>
    <x v="6"/>
    <x v="6"/>
    <x v="6"/>
    <n v="8"/>
    <n v="113.93"/>
    <n v="0"/>
    <n v="0"/>
    <n v="911.44"/>
    <n v="856.75"/>
    <n v="54.69"/>
    <x v="1"/>
    <x v="0"/>
    <x v="8"/>
    <x v="0"/>
    <n v="6.000394979373299E-2"/>
  </r>
  <r>
    <s v="DM25091701758"/>
    <d v="2025-09-17T00:00:00"/>
    <s v="MUM001"/>
    <x v="2"/>
    <s v="Maharashtra"/>
    <x v="0"/>
    <s v="CUST0665"/>
    <x v="0"/>
    <x v="4"/>
    <x v="4"/>
    <x v="4"/>
    <n v="1"/>
    <n v="220.73"/>
    <n v="0.1"/>
    <n v="22.07"/>
    <n v="198.66"/>
    <n v="180.78"/>
    <n v="17.88"/>
    <x v="4"/>
    <x v="0"/>
    <x v="8"/>
    <x v="0"/>
    <n v="9.0003020235578365E-2"/>
  </r>
  <r>
    <s v="DM25091700172"/>
    <d v="2025-09-17T00:00:00"/>
    <s v="BLR001"/>
    <x v="7"/>
    <s v="Karnataka"/>
    <x v="0"/>
    <s v="CUST0420"/>
    <x v="0"/>
    <x v="1"/>
    <x v="11"/>
    <x v="11"/>
    <n v="1"/>
    <n v="19.28"/>
    <n v="0"/>
    <n v="0"/>
    <n v="19.28"/>
    <n v="18.510000000000002"/>
    <n v="0.77"/>
    <x v="4"/>
    <x v="0"/>
    <x v="8"/>
    <x v="0"/>
    <n v="3.9937759336099582E-2"/>
  </r>
  <r>
    <s v="DM25091700852"/>
    <d v="2025-09-17T00:00:00"/>
    <s v="NAS001"/>
    <x v="0"/>
    <s v="Maharashtra"/>
    <x v="0"/>
    <s v="CUST0255"/>
    <x v="0"/>
    <x v="1"/>
    <x v="14"/>
    <x v="15"/>
    <n v="2"/>
    <n v="39.950000000000003"/>
    <n v="0"/>
    <n v="0"/>
    <n v="79.900000000000006"/>
    <n v="77.5"/>
    <n v="2.4"/>
    <x v="0"/>
    <x v="0"/>
    <x v="8"/>
    <x v="0"/>
    <n v="3.0037546933667079E-2"/>
  </r>
  <r>
    <s v="DM25091700423"/>
    <d v="2025-09-17T00:00:00"/>
    <s v="PUN001"/>
    <x v="8"/>
    <s v="Maharashtra"/>
    <x v="0"/>
    <s v="CUST0429"/>
    <x v="0"/>
    <x v="6"/>
    <x v="15"/>
    <x v="16"/>
    <n v="4"/>
    <n v="94.43"/>
    <n v="0.02"/>
    <n v="7.55"/>
    <n v="370.17"/>
    <n v="351.66"/>
    <n v="18.510000000000002"/>
    <x v="3"/>
    <x v="1"/>
    <x v="8"/>
    <x v="0"/>
    <n v="5.0004052192236012E-2"/>
  </r>
  <r>
    <s v="DM25091802196"/>
    <d v="2025-09-18T00:00:00"/>
    <s v="PUN001"/>
    <x v="8"/>
    <s v="Maharashtra"/>
    <x v="0"/>
    <s v="CUST0637"/>
    <x v="1"/>
    <x v="8"/>
    <x v="9"/>
    <x v="9"/>
    <n v="4"/>
    <n v="141.88999999999999"/>
    <n v="0.03"/>
    <n v="17.03"/>
    <n v="550.53"/>
    <n v="495.48"/>
    <n v="55.05"/>
    <x v="3"/>
    <x v="0"/>
    <x v="8"/>
    <x v="0"/>
    <n v="9.999455070568361E-2"/>
  </r>
  <r>
    <s v="DM25091801928"/>
    <d v="2025-09-18T00:00:00"/>
    <s v="PUN001"/>
    <x v="8"/>
    <s v="Maharashtra"/>
    <x v="0"/>
    <s v="CUST0293"/>
    <x v="0"/>
    <x v="1"/>
    <x v="11"/>
    <x v="11"/>
    <n v="2"/>
    <n v="21.78"/>
    <n v="0.08"/>
    <n v="3.48"/>
    <n v="40.08"/>
    <n v="38.479999999999997"/>
    <n v="1.6"/>
    <x v="1"/>
    <x v="0"/>
    <x v="8"/>
    <x v="0"/>
    <n v="3.992015968063873E-2"/>
  </r>
  <r>
    <s v="DM25091800180"/>
    <d v="2025-09-18T00:00:00"/>
    <s v="NGP001"/>
    <x v="3"/>
    <s v="Maharashtra"/>
    <x v="0"/>
    <s v="CUST0220"/>
    <x v="1"/>
    <x v="1"/>
    <x v="14"/>
    <x v="15"/>
    <n v="4"/>
    <n v="36.97"/>
    <n v="0"/>
    <n v="0"/>
    <n v="147.88"/>
    <n v="143.44"/>
    <n v="4.4400000000000004"/>
    <x v="0"/>
    <x v="0"/>
    <x v="8"/>
    <x v="0"/>
    <n v="3.0024344062753588E-2"/>
  </r>
  <r>
    <s v="DM25091801274"/>
    <d v="2025-09-18T00:00:00"/>
    <s v="THN001"/>
    <x v="6"/>
    <s v="Maharashtra"/>
    <x v="0"/>
    <s v="CUST0657"/>
    <x v="0"/>
    <x v="0"/>
    <x v="0"/>
    <x v="0"/>
    <n v="2"/>
    <n v="283.86"/>
    <n v="0.03"/>
    <n v="17.03"/>
    <n v="550.69000000000005"/>
    <n v="484.61"/>
    <n v="66.08"/>
    <x v="0"/>
    <x v="2"/>
    <x v="8"/>
    <x v="0"/>
    <n v="0.11999491546968349"/>
  </r>
  <r>
    <s v="DM25091802222"/>
    <d v="2025-09-18T00:00:00"/>
    <s v="HYD001"/>
    <x v="5"/>
    <s v="Telangana"/>
    <x v="0"/>
    <s v="CUST0203"/>
    <x v="0"/>
    <x v="5"/>
    <x v="5"/>
    <x v="5"/>
    <n v="2"/>
    <n v="297.16000000000003"/>
    <n v="0.02"/>
    <n v="11.89"/>
    <n v="582.42999999999995"/>
    <n v="489.24"/>
    <n v="93.19"/>
    <x v="0"/>
    <x v="0"/>
    <x v="8"/>
    <x v="0"/>
    <n v="0.16000206033343059"/>
  </r>
  <r>
    <s v="DM25091800414"/>
    <d v="2025-09-18T00:00:00"/>
    <s v="THN001"/>
    <x v="6"/>
    <s v="Maharashtra"/>
    <x v="1"/>
    <s v="CUST0245"/>
    <x v="1"/>
    <x v="4"/>
    <x v="16"/>
    <x v="17"/>
    <n v="3"/>
    <n v="161.66"/>
    <n v="0.02"/>
    <n v="9.6999999999999993"/>
    <n v="475.28"/>
    <n v="442.01"/>
    <n v="33.270000000000003"/>
    <x v="1"/>
    <x v="0"/>
    <x v="8"/>
    <x v="0"/>
    <n v="7.0000841609156719E-2"/>
  </r>
  <r>
    <s v="DM25091900589"/>
    <d v="2025-09-19T00:00:00"/>
    <s v="NVP001"/>
    <x v="4"/>
    <s v="Maharashtra"/>
    <x v="0"/>
    <s v="CUST0601"/>
    <x v="1"/>
    <x v="7"/>
    <x v="7"/>
    <x v="7"/>
    <n v="3"/>
    <n v="58.66"/>
    <n v="0.1"/>
    <n v="17.600000000000001"/>
    <n v="158.38"/>
    <n v="153.63"/>
    <n v="4.75"/>
    <x v="4"/>
    <x v="0"/>
    <x v="8"/>
    <x v="0"/>
    <n v="2.999116050006314E-2"/>
  </r>
  <r>
    <s v="DM25091900227"/>
    <d v="2025-09-19T00:00:00"/>
    <s v="PUN001"/>
    <x v="8"/>
    <s v="Maharashtra"/>
    <x v="0"/>
    <s v="CUST0362"/>
    <x v="2"/>
    <x v="10"/>
    <x v="18"/>
    <x v="19"/>
    <n v="1"/>
    <n v="549.64"/>
    <n v="0.05"/>
    <n v="27.48"/>
    <n v="522.16"/>
    <n v="480.39"/>
    <n v="41.77"/>
    <x v="1"/>
    <x v="0"/>
    <x v="8"/>
    <x v="0"/>
    <n v="7.999463765895512E-2"/>
  </r>
  <r>
    <s v="DM25091901583"/>
    <d v="2025-09-19T00:00:00"/>
    <s v="BLR001"/>
    <x v="7"/>
    <s v="Karnataka"/>
    <x v="1"/>
    <s v="CUST0557"/>
    <x v="0"/>
    <x v="4"/>
    <x v="16"/>
    <x v="17"/>
    <n v="3"/>
    <n v="177.5"/>
    <n v="0.08"/>
    <n v="42.6"/>
    <n v="489.9"/>
    <n v="455.61"/>
    <n v="34.29"/>
    <x v="4"/>
    <x v="0"/>
    <x v="8"/>
    <x v="0"/>
    <n v="6.9993876301285979E-2"/>
  </r>
  <r>
    <s v="DM25091901495"/>
    <d v="2025-09-19T00:00:00"/>
    <s v="HYD001"/>
    <x v="5"/>
    <s v="Telangana"/>
    <x v="0"/>
    <s v="CUST0265"/>
    <x v="0"/>
    <x v="9"/>
    <x v="12"/>
    <x v="12"/>
    <n v="2"/>
    <n v="89.18"/>
    <n v="0"/>
    <n v="0"/>
    <n v="178.36"/>
    <n v="169.44"/>
    <n v="8.92"/>
    <x v="3"/>
    <x v="0"/>
    <x v="8"/>
    <x v="0"/>
    <n v="5.0011213276519403E-2"/>
  </r>
  <r>
    <s v="DM25092001062"/>
    <d v="2025-09-20T00:00:00"/>
    <s v="THN001"/>
    <x v="6"/>
    <s v="Maharashtra"/>
    <x v="0"/>
    <s v="CUST0342"/>
    <x v="2"/>
    <x v="2"/>
    <x v="2"/>
    <x v="2"/>
    <n v="3"/>
    <n v="102.92"/>
    <n v="0.1"/>
    <n v="30.88"/>
    <n v="277.88"/>
    <n v="272.32"/>
    <n v="5.56"/>
    <x v="1"/>
    <x v="0"/>
    <x v="8"/>
    <x v="0"/>
    <n v="2.000863682164963E-2"/>
  </r>
  <r>
    <s v="DM25092001474"/>
    <d v="2025-09-20T00:00:00"/>
    <s v="NGP001"/>
    <x v="3"/>
    <s v="Maharashtra"/>
    <x v="0"/>
    <s v="CUST0162"/>
    <x v="2"/>
    <x v="1"/>
    <x v="14"/>
    <x v="15"/>
    <n v="10"/>
    <n v="40.69"/>
    <n v="0"/>
    <n v="0"/>
    <n v="406.9"/>
    <n v="394.69"/>
    <n v="12.21"/>
    <x v="4"/>
    <x v="0"/>
    <x v="8"/>
    <x v="0"/>
    <n v="3.0007372818874421E-2"/>
  </r>
  <r>
    <s v="DM25092002455"/>
    <d v="2025-09-20T00:00:00"/>
    <s v="THN001"/>
    <x v="6"/>
    <s v="Maharashtra"/>
    <x v="0"/>
    <s v="CUST0421"/>
    <x v="0"/>
    <x v="3"/>
    <x v="8"/>
    <x v="8"/>
    <n v="6"/>
    <n v="155.71"/>
    <n v="0.02"/>
    <n v="18.690000000000001"/>
    <n v="915.57"/>
    <n v="860.64"/>
    <n v="54.93"/>
    <x v="3"/>
    <x v="0"/>
    <x v="8"/>
    <x v="0"/>
    <n v="5.9995412693731771E-2"/>
  </r>
  <r>
    <s v="DM25092002308"/>
    <d v="2025-09-20T00:00:00"/>
    <s v="THN001"/>
    <x v="6"/>
    <s v="Maharashtra"/>
    <x v="0"/>
    <s v="CUST0047"/>
    <x v="1"/>
    <x v="10"/>
    <x v="18"/>
    <x v="19"/>
    <n v="3"/>
    <n v="556.94000000000005"/>
    <n v="0.03"/>
    <n v="50.12"/>
    <n v="1620.7"/>
    <n v="1491.04"/>
    <n v="129.66"/>
    <x v="1"/>
    <x v="0"/>
    <x v="8"/>
    <x v="0"/>
    <n v="8.0002468069352739E-2"/>
  </r>
  <r>
    <s v="DM25092002070"/>
    <d v="2025-09-20T00:00:00"/>
    <s v="AHM001"/>
    <x v="1"/>
    <s v="Gujarat"/>
    <x v="0"/>
    <s v="CUST0105"/>
    <x v="1"/>
    <x v="0"/>
    <x v="13"/>
    <x v="14"/>
    <n v="2"/>
    <n v="249.31"/>
    <n v="0.1"/>
    <n v="49.86"/>
    <n v="448.76"/>
    <n v="385.93"/>
    <n v="62.83"/>
    <x v="1"/>
    <x v="0"/>
    <x v="8"/>
    <x v="0"/>
    <n v="0.14000802210535701"/>
  </r>
  <r>
    <s v="DM25092001944"/>
    <d v="2025-09-20T00:00:00"/>
    <s v="NGP001"/>
    <x v="3"/>
    <s v="Maharashtra"/>
    <x v="0"/>
    <s v="CUST0355"/>
    <x v="0"/>
    <x v="5"/>
    <x v="5"/>
    <x v="5"/>
    <n v="5"/>
    <n v="288.25"/>
    <n v="0"/>
    <n v="0"/>
    <n v="1441.25"/>
    <n v="1210.6500000000001"/>
    <n v="230.6"/>
    <x v="1"/>
    <x v="0"/>
    <x v="8"/>
    <x v="0"/>
    <n v="0.16"/>
  </r>
  <r>
    <s v="DM25092000019"/>
    <d v="2025-09-20T00:00:00"/>
    <s v="SUR001"/>
    <x v="9"/>
    <s v="Gujarat"/>
    <x v="1"/>
    <s v="CUST0254"/>
    <x v="1"/>
    <x v="5"/>
    <x v="5"/>
    <x v="5"/>
    <n v="10"/>
    <n v="290.68"/>
    <n v="0.03"/>
    <n v="87.2"/>
    <n v="2819.6"/>
    <n v="2368.46"/>
    <n v="451.14"/>
    <x v="0"/>
    <x v="0"/>
    <x v="8"/>
    <x v="0"/>
    <n v="0.160001418640942"/>
  </r>
  <r>
    <s v="DM25092001272"/>
    <d v="2025-09-20T00:00:00"/>
    <s v="NVP001"/>
    <x v="4"/>
    <s v="Maharashtra"/>
    <x v="0"/>
    <s v="CUST0097"/>
    <x v="0"/>
    <x v="3"/>
    <x v="17"/>
    <x v="18"/>
    <n v="4"/>
    <n v="184.32"/>
    <n v="0"/>
    <n v="0"/>
    <n v="737.28"/>
    <n v="678.3"/>
    <n v="58.98"/>
    <x v="3"/>
    <x v="0"/>
    <x v="8"/>
    <x v="0"/>
    <n v="7.9996744791666671E-2"/>
  </r>
  <r>
    <s v="DM25092001881"/>
    <d v="2025-09-20T00:00:00"/>
    <s v="MUM001"/>
    <x v="2"/>
    <s v="Maharashtra"/>
    <x v="0"/>
    <s v="CUST0182"/>
    <x v="2"/>
    <x v="0"/>
    <x v="0"/>
    <x v="0"/>
    <n v="1"/>
    <n v="285.66000000000003"/>
    <n v="0.08"/>
    <n v="22.85"/>
    <n v="262.81"/>
    <n v="231.27"/>
    <n v="31.54"/>
    <x v="1"/>
    <x v="0"/>
    <x v="8"/>
    <x v="0"/>
    <n v="0.12001065408470001"/>
  </r>
  <r>
    <s v="DM25092101393"/>
    <d v="2025-09-21T00:00:00"/>
    <s v="NGP001"/>
    <x v="3"/>
    <s v="Maharashtra"/>
    <x v="0"/>
    <s v="CUST0097"/>
    <x v="2"/>
    <x v="4"/>
    <x v="4"/>
    <x v="4"/>
    <n v="3"/>
    <n v="244.33"/>
    <n v="0"/>
    <n v="0"/>
    <n v="732.99"/>
    <n v="667.02"/>
    <n v="65.97"/>
    <x v="4"/>
    <x v="0"/>
    <x v="8"/>
    <x v="0"/>
    <n v="9.0001227847583187E-2"/>
  </r>
  <r>
    <s v="DM25092100272"/>
    <d v="2025-09-21T00:00:00"/>
    <s v="BLR001"/>
    <x v="7"/>
    <s v="Karnataka"/>
    <x v="0"/>
    <s v="CUST0195"/>
    <x v="1"/>
    <x v="3"/>
    <x v="17"/>
    <x v="18"/>
    <n v="5"/>
    <n v="184.93"/>
    <n v="0.03"/>
    <n v="27.74"/>
    <n v="896.91"/>
    <n v="825.16"/>
    <n v="71.75"/>
    <x v="0"/>
    <x v="0"/>
    <x v="8"/>
    <x v="0"/>
    <n v="7.999687817060798E-2"/>
  </r>
  <r>
    <s v="DM25092102441"/>
    <d v="2025-09-21T00:00:00"/>
    <s v="AHM001"/>
    <x v="1"/>
    <s v="Gujarat"/>
    <x v="0"/>
    <s v="CUST0059"/>
    <x v="0"/>
    <x v="3"/>
    <x v="3"/>
    <x v="3"/>
    <n v="8"/>
    <n v="166.72"/>
    <n v="0"/>
    <n v="0"/>
    <n v="1333.76"/>
    <n v="1240.4000000000001"/>
    <n v="93.36"/>
    <x v="1"/>
    <x v="1"/>
    <x v="8"/>
    <x v="0"/>
    <n v="6.9997600767754325E-2"/>
  </r>
  <r>
    <s v="DM25092101694"/>
    <d v="2025-09-21T00:00:00"/>
    <s v="NAS001"/>
    <x v="0"/>
    <s v="Maharashtra"/>
    <x v="0"/>
    <s v="CUST0140"/>
    <x v="0"/>
    <x v="10"/>
    <x v="18"/>
    <x v="19"/>
    <n v="5"/>
    <n v="491.5"/>
    <n v="0.05"/>
    <n v="122.88"/>
    <n v="2334.62"/>
    <n v="2147.85"/>
    <n v="186.77"/>
    <x v="0"/>
    <x v="0"/>
    <x v="8"/>
    <x v="0"/>
    <n v="8.0000171334092929E-2"/>
  </r>
  <r>
    <s v="DM25092100222"/>
    <d v="2025-09-21T00:00:00"/>
    <s v="AHM001"/>
    <x v="1"/>
    <s v="Gujarat"/>
    <x v="0"/>
    <s v="CUST0016"/>
    <x v="0"/>
    <x v="3"/>
    <x v="8"/>
    <x v="8"/>
    <n v="2"/>
    <n v="162.08000000000001"/>
    <n v="0.02"/>
    <n v="6.48"/>
    <n v="317.68"/>
    <n v="298.62"/>
    <n v="19.059999999999999"/>
    <x v="0"/>
    <x v="0"/>
    <x v="8"/>
    <x v="0"/>
    <n v="5.9997481742634091E-2"/>
  </r>
  <r>
    <s v="DM25092102372"/>
    <d v="2025-09-21T00:00:00"/>
    <s v="NAS001"/>
    <x v="0"/>
    <s v="Maharashtra"/>
    <x v="0"/>
    <s v="CUST0068"/>
    <x v="0"/>
    <x v="7"/>
    <x v="7"/>
    <x v="7"/>
    <n v="4"/>
    <n v="59.18"/>
    <n v="0.05"/>
    <n v="11.84"/>
    <n v="224.88"/>
    <n v="218.13"/>
    <n v="6.75"/>
    <x v="1"/>
    <x v="0"/>
    <x v="8"/>
    <x v="0"/>
    <n v="3.0016008537886871E-2"/>
  </r>
  <r>
    <s v="DM25092101063"/>
    <d v="2025-09-21T00:00:00"/>
    <s v="MUM001"/>
    <x v="2"/>
    <s v="Maharashtra"/>
    <x v="0"/>
    <s v="CUST0347"/>
    <x v="0"/>
    <x v="8"/>
    <x v="9"/>
    <x v="9"/>
    <n v="2"/>
    <n v="138.22999999999999"/>
    <n v="0.15"/>
    <n v="41.47"/>
    <n v="234.99"/>
    <n v="211.49"/>
    <n v="23.5"/>
    <x v="0"/>
    <x v="0"/>
    <x v="8"/>
    <x v="0"/>
    <n v="0.10000425550023399"/>
  </r>
  <r>
    <s v="DM25092202286"/>
    <d v="2025-09-22T00:00:00"/>
    <s v="PUN001"/>
    <x v="8"/>
    <s v="Maharashtra"/>
    <x v="1"/>
    <s v="CUST0528"/>
    <x v="0"/>
    <x v="7"/>
    <x v="10"/>
    <x v="13"/>
    <n v="8"/>
    <n v="72.73"/>
    <n v="0.1"/>
    <n v="58.18"/>
    <n v="523.66"/>
    <n v="497.48"/>
    <n v="26.18"/>
    <x v="1"/>
    <x v="0"/>
    <x v="8"/>
    <x v="0"/>
    <n v="4.999427109192988E-2"/>
  </r>
  <r>
    <s v="DM25092200810"/>
    <d v="2025-09-22T00:00:00"/>
    <s v="SUR001"/>
    <x v="9"/>
    <s v="Gujarat"/>
    <x v="0"/>
    <s v="CUST0378"/>
    <x v="0"/>
    <x v="6"/>
    <x v="6"/>
    <x v="6"/>
    <n v="2"/>
    <n v="111.27"/>
    <n v="0.03"/>
    <n v="6.68"/>
    <n v="215.86"/>
    <n v="202.91"/>
    <n v="12.95"/>
    <x v="1"/>
    <x v="0"/>
    <x v="8"/>
    <x v="0"/>
    <n v="5.9992587788381353E-2"/>
  </r>
  <r>
    <s v="DM25092200899"/>
    <d v="2025-09-22T00:00:00"/>
    <s v="NGP001"/>
    <x v="3"/>
    <s v="Maharashtra"/>
    <x v="0"/>
    <s v="CUST0138"/>
    <x v="0"/>
    <x v="3"/>
    <x v="3"/>
    <x v="3"/>
    <n v="2"/>
    <n v="172.15"/>
    <n v="0.05"/>
    <n v="17.21"/>
    <n v="327.08999999999997"/>
    <n v="304.19"/>
    <n v="22.9"/>
    <x v="1"/>
    <x v="0"/>
    <x v="8"/>
    <x v="0"/>
    <n v="7.0011311871350387E-2"/>
  </r>
  <r>
    <s v="DM25092201255"/>
    <d v="2025-09-22T00:00:00"/>
    <s v="HYD001"/>
    <x v="5"/>
    <s v="Telangana"/>
    <x v="0"/>
    <s v="CUST0513"/>
    <x v="1"/>
    <x v="9"/>
    <x v="12"/>
    <x v="12"/>
    <n v="1"/>
    <n v="82.29"/>
    <n v="0.02"/>
    <n v="1.65"/>
    <n v="80.64"/>
    <n v="76.61"/>
    <n v="4.03"/>
    <x v="1"/>
    <x v="0"/>
    <x v="8"/>
    <x v="0"/>
    <n v="4.9975198412698423E-2"/>
  </r>
  <r>
    <s v="DM25092201543"/>
    <d v="2025-09-22T00:00:00"/>
    <s v="PUN001"/>
    <x v="8"/>
    <s v="Maharashtra"/>
    <x v="0"/>
    <s v="CUST0050"/>
    <x v="2"/>
    <x v="4"/>
    <x v="4"/>
    <x v="4"/>
    <n v="1"/>
    <n v="233.79"/>
    <n v="0"/>
    <n v="0"/>
    <n v="233.79"/>
    <n v="212.75"/>
    <n v="21.04"/>
    <x v="0"/>
    <x v="0"/>
    <x v="8"/>
    <x v="0"/>
    <n v="8.9995294922793956E-2"/>
  </r>
  <r>
    <s v="DM25092201988"/>
    <d v="2025-09-22T00:00:00"/>
    <s v="SUR001"/>
    <x v="9"/>
    <s v="Gujarat"/>
    <x v="1"/>
    <s v="CUST0523"/>
    <x v="0"/>
    <x v="1"/>
    <x v="14"/>
    <x v="15"/>
    <n v="1"/>
    <n v="42.98"/>
    <n v="0.15"/>
    <n v="6.45"/>
    <n v="36.53"/>
    <n v="35.43"/>
    <n v="1.1000000000000001"/>
    <x v="4"/>
    <x v="0"/>
    <x v="8"/>
    <x v="0"/>
    <n v="3.011223651793047E-2"/>
  </r>
  <r>
    <s v="DM25092200974"/>
    <d v="2025-09-22T00:00:00"/>
    <s v="NGP001"/>
    <x v="3"/>
    <s v="Maharashtra"/>
    <x v="0"/>
    <s v="CUST0321"/>
    <x v="1"/>
    <x v="9"/>
    <x v="12"/>
    <x v="12"/>
    <n v="5"/>
    <n v="83.77"/>
    <n v="0.1"/>
    <n v="41.89"/>
    <n v="376.96"/>
    <n v="358.11"/>
    <n v="18.850000000000001"/>
    <x v="1"/>
    <x v="0"/>
    <x v="8"/>
    <x v="0"/>
    <n v="5.0005305602716467E-2"/>
  </r>
  <r>
    <s v="DM25092202297"/>
    <d v="2025-09-22T00:00:00"/>
    <s v="SUR001"/>
    <x v="9"/>
    <s v="Gujarat"/>
    <x v="0"/>
    <s v="CUST0480"/>
    <x v="1"/>
    <x v="7"/>
    <x v="10"/>
    <x v="10"/>
    <n v="3"/>
    <n v="237.26"/>
    <n v="0"/>
    <n v="0"/>
    <n v="711.78"/>
    <n v="661.96"/>
    <n v="49.82"/>
    <x v="1"/>
    <x v="0"/>
    <x v="8"/>
    <x v="0"/>
    <n v="6.9993537328949959E-2"/>
  </r>
  <r>
    <s v="DM25092200562"/>
    <d v="2025-09-22T00:00:00"/>
    <s v="SUR001"/>
    <x v="9"/>
    <s v="Gujarat"/>
    <x v="0"/>
    <s v="CUST0549"/>
    <x v="0"/>
    <x v="0"/>
    <x v="13"/>
    <x v="14"/>
    <n v="4"/>
    <n v="272.39"/>
    <n v="0.05"/>
    <n v="54.48"/>
    <n v="1035.08"/>
    <n v="890.17"/>
    <n v="144.91"/>
    <x v="3"/>
    <x v="0"/>
    <x v="8"/>
    <x v="0"/>
    <n v="0.13999884066932031"/>
  </r>
  <r>
    <s v="DM25092201504"/>
    <d v="2025-09-22T00:00:00"/>
    <s v="SUR001"/>
    <x v="9"/>
    <s v="Gujarat"/>
    <x v="0"/>
    <s v="CUST0369"/>
    <x v="1"/>
    <x v="4"/>
    <x v="16"/>
    <x v="17"/>
    <n v="1"/>
    <n v="171.91"/>
    <n v="0.03"/>
    <n v="5.16"/>
    <n v="166.75"/>
    <n v="155.08000000000001"/>
    <n v="11.67"/>
    <x v="2"/>
    <x v="0"/>
    <x v="8"/>
    <x v="0"/>
    <n v="6.9985007496251875E-2"/>
  </r>
  <r>
    <s v="DM25092300494"/>
    <d v="2025-09-23T00:00:00"/>
    <s v="SUR001"/>
    <x v="9"/>
    <s v="Gujarat"/>
    <x v="0"/>
    <s v="CUST0071"/>
    <x v="1"/>
    <x v="5"/>
    <x v="5"/>
    <x v="5"/>
    <n v="3"/>
    <n v="312.11"/>
    <n v="0.03"/>
    <n v="28.09"/>
    <n v="908.24"/>
    <n v="762.92"/>
    <n v="145.32"/>
    <x v="4"/>
    <x v="0"/>
    <x v="8"/>
    <x v="0"/>
    <n v="0.1600017616489034"/>
  </r>
  <r>
    <s v="DM25092301655"/>
    <d v="2025-09-23T00:00:00"/>
    <s v="THN001"/>
    <x v="6"/>
    <s v="Maharashtra"/>
    <x v="0"/>
    <s v="CUST0603"/>
    <x v="1"/>
    <x v="3"/>
    <x v="3"/>
    <x v="3"/>
    <n v="3"/>
    <n v="144.96"/>
    <n v="0.08"/>
    <n v="34.79"/>
    <n v="400.09"/>
    <n v="372.08"/>
    <n v="28.01"/>
    <x v="1"/>
    <x v="0"/>
    <x v="8"/>
    <x v="0"/>
    <n v="7.0009247919218184E-2"/>
  </r>
  <r>
    <s v="DM25092300101"/>
    <d v="2025-09-23T00:00:00"/>
    <s v="BLR001"/>
    <x v="7"/>
    <s v="Karnataka"/>
    <x v="0"/>
    <s v="CUST0335"/>
    <x v="1"/>
    <x v="5"/>
    <x v="5"/>
    <x v="5"/>
    <n v="10"/>
    <n v="303.38"/>
    <n v="0.05"/>
    <n v="151.69"/>
    <n v="2882.11"/>
    <n v="2420.9699999999998"/>
    <n v="461.14"/>
    <x v="1"/>
    <x v="0"/>
    <x v="8"/>
    <x v="0"/>
    <n v="0.16000083272324789"/>
  </r>
  <r>
    <s v="DM25092402106"/>
    <d v="2025-09-24T00:00:00"/>
    <s v="SUR001"/>
    <x v="9"/>
    <s v="Gujarat"/>
    <x v="0"/>
    <s v="CUST0546"/>
    <x v="0"/>
    <x v="1"/>
    <x v="1"/>
    <x v="1"/>
    <n v="5"/>
    <n v="180.16"/>
    <n v="0"/>
    <n v="0"/>
    <n v="900.8"/>
    <n v="828.74"/>
    <n v="72.06"/>
    <x v="4"/>
    <x v="0"/>
    <x v="8"/>
    <x v="0"/>
    <n v="7.9995559502664307E-2"/>
  </r>
  <r>
    <s v="DM25092402000"/>
    <d v="2025-09-24T00:00:00"/>
    <s v="MUM001"/>
    <x v="2"/>
    <s v="Maharashtra"/>
    <x v="0"/>
    <s v="CUST0346"/>
    <x v="0"/>
    <x v="6"/>
    <x v="15"/>
    <x v="16"/>
    <n v="6"/>
    <n v="93.02"/>
    <n v="0"/>
    <n v="0"/>
    <n v="558.12"/>
    <n v="530.21"/>
    <n v="27.91"/>
    <x v="4"/>
    <x v="0"/>
    <x v="8"/>
    <x v="0"/>
    <n v="5.0007166917508783E-2"/>
  </r>
  <r>
    <s v="DM25092402157"/>
    <d v="2025-09-24T00:00:00"/>
    <s v="NGP001"/>
    <x v="3"/>
    <s v="Maharashtra"/>
    <x v="0"/>
    <s v="CUST0222"/>
    <x v="0"/>
    <x v="3"/>
    <x v="8"/>
    <x v="8"/>
    <n v="4"/>
    <n v="139.74"/>
    <n v="0.05"/>
    <n v="27.95"/>
    <n v="531.01"/>
    <n v="499.15"/>
    <n v="31.86"/>
    <x v="1"/>
    <x v="1"/>
    <x v="8"/>
    <x v="0"/>
    <n v="5.9998870077776323E-2"/>
  </r>
  <r>
    <s v="DM25092401907"/>
    <d v="2025-09-24T00:00:00"/>
    <s v="NAS001"/>
    <x v="0"/>
    <s v="Maharashtra"/>
    <x v="0"/>
    <s v="CUST0427"/>
    <x v="1"/>
    <x v="1"/>
    <x v="11"/>
    <x v="11"/>
    <n v="3"/>
    <n v="18.84"/>
    <n v="0.05"/>
    <n v="2.83"/>
    <n v="53.69"/>
    <n v="51.54"/>
    <n v="2.15"/>
    <x v="1"/>
    <x v="0"/>
    <x v="8"/>
    <x v="0"/>
    <n v="4.0044701061650208E-2"/>
  </r>
  <r>
    <s v="DM25092400645"/>
    <d v="2025-09-24T00:00:00"/>
    <s v="NGP001"/>
    <x v="3"/>
    <s v="Maharashtra"/>
    <x v="0"/>
    <s v="CUST0204"/>
    <x v="0"/>
    <x v="1"/>
    <x v="1"/>
    <x v="1"/>
    <n v="8"/>
    <n v="209.94"/>
    <n v="0.05"/>
    <n v="83.98"/>
    <n v="1595.54"/>
    <n v="1467.9"/>
    <n v="127.64"/>
    <x v="3"/>
    <x v="0"/>
    <x v="8"/>
    <x v="0"/>
    <n v="7.9997994409416254E-2"/>
  </r>
  <r>
    <s v="DM25092400455"/>
    <d v="2025-09-24T00:00:00"/>
    <s v="NAS001"/>
    <x v="0"/>
    <s v="Maharashtra"/>
    <x v="0"/>
    <s v="CUST0074"/>
    <x v="2"/>
    <x v="3"/>
    <x v="3"/>
    <x v="3"/>
    <n v="1"/>
    <n v="158.1"/>
    <n v="0.08"/>
    <n v="12.65"/>
    <n v="145.44999999999999"/>
    <n v="135.27000000000001"/>
    <n v="10.18"/>
    <x v="1"/>
    <x v="0"/>
    <x v="8"/>
    <x v="0"/>
    <n v="6.9989687177724302E-2"/>
  </r>
  <r>
    <s v="DM25092401795"/>
    <d v="2025-09-24T00:00:00"/>
    <s v="THN001"/>
    <x v="6"/>
    <s v="Maharashtra"/>
    <x v="0"/>
    <s v="CUST0022"/>
    <x v="0"/>
    <x v="0"/>
    <x v="0"/>
    <x v="0"/>
    <n v="3"/>
    <n v="290.20999999999998"/>
    <n v="0.05"/>
    <n v="43.53"/>
    <n v="827.1"/>
    <n v="727.85"/>
    <n v="99.25"/>
    <x v="0"/>
    <x v="0"/>
    <x v="8"/>
    <x v="0"/>
    <n v="0.119997581912707"/>
  </r>
  <r>
    <s v="DM25092402388"/>
    <d v="2025-09-24T00:00:00"/>
    <s v="NAS001"/>
    <x v="0"/>
    <s v="Maharashtra"/>
    <x v="0"/>
    <s v="CUST0611"/>
    <x v="1"/>
    <x v="1"/>
    <x v="1"/>
    <x v="1"/>
    <n v="2"/>
    <n v="211.38"/>
    <n v="0"/>
    <n v="0"/>
    <n v="422.76"/>
    <n v="388.94"/>
    <n v="33.82"/>
    <x v="3"/>
    <x v="0"/>
    <x v="8"/>
    <x v="0"/>
    <n v="7.999810767338443E-2"/>
  </r>
  <r>
    <s v="DM25092400743"/>
    <d v="2025-09-24T00:00:00"/>
    <s v="BLR001"/>
    <x v="7"/>
    <s v="Karnataka"/>
    <x v="0"/>
    <s v="CUST0334"/>
    <x v="1"/>
    <x v="7"/>
    <x v="10"/>
    <x v="13"/>
    <n v="3"/>
    <n v="72.38"/>
    <n v="0.03"/>
    <n v="6.51"/>
    <n v="210.63"/>
    <n v="200.1"/>
    <n v="10.53"/>
    <x v="1"/>
    <x v="0"/>
    <x v="8"/>
    <x v="0"/>
    <n v="4.9992878507335137E-2"/>
  </r>
  <r>
    <s v="DM25092500950"/>
    <d v="2025-09-25T00:00:00"/>
    <s v="SUR001"/>
    <x v="9"/>
    <s v="Gujarat"/>
    <x v="0"/>
    <s v="CUST0114"/>
    <x v="1"/>
    <x v="4"/>
    <x v="4"/>
    <x v="4"/>
    <n v="3"/>
    <n v="239.52"/>
    <n v="0.1"/>
    <n v="71.86"/>
    <n v="646.70000000000005"/>
    <n v="588.5"/>
    <n v="58.2"/>
    <x v="1"/>
    <x v="0"/>
    <x v="8"/>
    <x v="0"/>
    <n v="8.9995361063862689E-2"/>
  </r>
  <r>
    <s v="DM25092501403"/>
    <d v="2025-09-25T00:00:00"/>
    <s v="HYD001"/>
    <x v="5"/>
    <s v="Telangana"/>
    <x v="0"/>
    <s v="CUST0643"/>
    <x v="1"/>
    <x v="4"/>
    <x v="16"/>
    <x v="17"/>
    <n v="4"/>
    <n v="174.88"/>
    <n v="0.1"/>
    <n v="69.95"/>
    <n v="629.57000000000005"/>
    <n v="585.5"/>
    <n v="44.07"/>
    <x v="1"/>
    <x v="0"/>
    <x v="8"/>
    <x v="0"/>
    <n v="7.0000158838572357E-2"/>
  </r>
  <r>
    <s v="DM25092501064"/>
    <d v="2025-09-25T00:00:00"/>
    <s v="AHM001"/>
    <x v="1"/>
    <s v="Gujarat"/>
    <x v="0"/>
    <s v="CUST0048"/>
    <x v="0"/>
    <x v="0"/>
    <x v="0"/>
    <x v="0"/>
    <n v="1"/>
    <n v="278.06"/>
    <n v="0"/>
    <n v="0"/>
    <n v="278.06"/>
    <n v="244.69"/>
    <n v="33.369999999999997"/>
    <x v="0"/>
    <x v="0"/>
    <x v="8"/>
    <x v="0"/>
    <n v="0.1200100697691146"/>
  </r>
  <r>
    <s v="DM25092501421"/>
    <d v="2025-09-25T00:00:00"/>
    <s v="PUN001"/>
    <x v="8"/>
    <s v="Maharashtra"/>
    <x v="0"/>
    <s v="CUST0297"/>
    <x v="0"/>
    <x v="7"/>
    <x v="7"/>
    <x v="7"/>
    <n v="1"/>
    <n v="55.53"/>
    <n v="0"/>
    <n v="0"/>
    <n v="55.53"/>
    <n v="53.86"/>
    <n v="1.67"/>
    <x v="0"/>
    <x v="0"/>
    <x v="8"/>
    <x v="0"/>
    <n v="3.0073833963623269E-2"/>
  </r>
  <r>
    <s v="DM25092502151"/>
    <d v="2025-09-25T00:00:00"/>
    <s v="AHM001"/>
    <x v="1"/>
    <s v="Gujarat"/>
    <x v="0"/>
    <s v="CUST0259"/>
    <x v="1"/>
    <x v="4"/>
    <x v="4"/>
    <x v="4"/>
    <n v="1"/>
    <n v="243.36"/>
    <n v="0.1"/>
    <n v="24.34"/>
    <n v="219.02"/>
    <n v="199.31"/>
    <n v="19.71"/>
    <x v="2"/>
    <x v="2"/>
    <x v="8"/>
    <x v="0"/>
    <n v="8.9991781572459142E-2"/>
  </r>
  <r>
    <s v="DM25092501024"/>
    <d v="2025-09-25T00:00:00"/>
    <s v="NAS001"/>
    <x v="0"/>
    <s v="Maharashtra"/>
    <x v="0"/>
    <s v="CUST0271"/>
    <x v="2"/>
    <x v="3"/>
    <x v="8"/>
    <x v="8"/>
    <n v="10"/>
    <n v="143.81"/>
    <n v="0.1"/>
    <n v="143.81"/>
    <n v="1294.29"/>
    <n v="1216.6300000000001"/>
    <n v="77.66"/>
    <x v="0"/>
    <x v="0"/>
    <x v="8"/>
    <x v="0"/>
    <n v="6.000200882337034E-2"/>
  </r>
  <r>
    <s v="DM25092502353"/>
    <d v="2025-09-25T00:00:00"/>
    <s v="MUM001"/>
    <x v="2"/>
    <s v="Maharashtra"/>
    <x v="0"/>
    <s v="CUST0128"/>
    <x v="0"/>
    <x v="7"/>
    <x v="10"/>
    <x v="13"/>
    <n v="3"/>
    <n v="69.73"/>
    <n v="0.03"/>
    <n v="6.28"/>
    <n v="202.91"/>
    <n v="192.76"/>
    <n v="10.15"/>
    <x v="4"/>
    <x v="1"/>
    <x v="8"/>
    <x v="0"/>
    <n v="5.0022177319994088E-2"/>
  </r>
  <r>
    <s v="DM25092500906"/>
    <d v="2025-09-25T00:00:00"/>
    <s v="NVP001"/>
    <x v="4"/>
    <s v="Maharashtra"/>
    <x v="0"/>
    <s v="CUST0648"/>
    <x v="0"/>
    <x v="7"/>
    <x v="7"/>
    <x v="7"/>
    <n v="1"/>
    <n v="59.89"/>
    <n v="0.05"/>
    <n v="2.99"/>
    <n v="56.9"/>
    <n v="55.19"/>
    <n v="1.71"/>
    <x v="1"/>
    <x v="0"/>
    <x v="8"/>
    <x v="0"/>
    <n v="3.005272407732865E-2"/>
  </r>
  <r>
    <s v="DM25092601850"/>
    <d v="2025-09-26T00:00:00"/>
    <s v="MUM001"/>
    <x v="2"/>
    <s v="Maharashtra"/>
    <x v="0"/>
    <s v="CUST0187"/>
    <x v="0"/>
    <x v="7"/>
    <x v="10"/>
    <x v="13"/>
    <n v="2"/>
    <n v="70.709999999999994"/>
    <n v="0.05"/>
    <n v="7.07"/>
    <n v="134.35"/>
    <n v="127.63"/>
    <n v="6.72"/>
    <x v="3"/>
    <x v="0"/>
    <x v="8"/>
    <x v="0"/>
    <n v="5.0018608113137332E-2"/>
  </r>
  <r>
    <s v="DM25092601183"/>
    <d v="2025-09-26T00:00:00"/>
    <s v="SUR001"/>
    <x v="9"/>
    <s v="Gujarat"/>
    <x v="0"/>
    <s v="CUST0376"/>
    <x v="0"/>
    <x v="4"/>
    <x v="4"/>
    <x v="4"/>
    <n v="4"/>
    <n v="252.86"/>
    <n v="0.08"/>
    <n v="80.92"/>
    <n v="930.52"/>
    <n v="846.77"/>
    <n v="83.75"/>
    <x v="0"/>
    <x v="0"/>
    <x v="8"/>
    <x v="0"/>
    <n v="9.0003438937368355E-2"/>
  </r>
  <r>
    <s v="DM25092601438"/>
    <d v="2025-09-26T00:00:00"/>
    <s v="SUR001"/>
    <x v="9"/>
    <s v="Gujarat"/>
    <x v="0"/>
    <s v="CUST0359"/>
    <x v="0"/>
    <x v="1"/>
    <x v="11"/>
    <x v="11"/>
    <n v="2"/>
    <n v="21.98"/>
    <n v="0.03"/>
    <n v="1.32"/>
    <n v="42.64"/>
    <n v="40.93"/>
    <n v="1.71"/>
    <x v="1"/>
    <x v="0"/>
    <x v="8"/>
    <x v="0"/>
    <n v="4.0103189493433403E-2"/>
  </r>
  <r>
    <s v="DM25092601252"/>
    <d v="2025-09-26T00:00:00"/>
    <s v="HYD001"/>
    <x v="5"/>
    <s v="Telangana"/>
    <x v="0"/>
    <s v="CUST0082"/>
    <x v="0"/>
    <x v="6"/>
    <x v="15"/>
    <x v="16"/>
    <n v="3"/>
    <n v="89.1"/>
    <n v="0.02"/>
    <n v="5.35"/>
    <n v="261.95"/>
    <n v="248.85"/>
    <n v="13.1"/>
    <x v="3"/>
    <x v="0"/>
    <x v="8"/>
    <x v="0"/>
    <n v="5.000954380606986E-2"/>
  </r>
  <r>
    <s v="DM25092600031"/>
    <d v="2025-09-26T00:00:00"/>
    <s v="SUR001"/>
    <x v="9"/>
    <s v="Gujarat"/>
    <x v="0"/>
    <s v="CUST0346"/>
    <x v="0"/>
    <x v="10"/>
    <x v="18"/>
    <x v="19"/>
    <n v="2"/>
    <n v="486.11"/>
    <n v="0.08"/>
    <n v="77.78"/>
    <n v="894.44"/>
    <n v="822.88"/>
    <n v="71.56"/>
    <x v="2"/>
    <x v="0"/>
    <x v="8"/>
    <x v="0"/>
    <n v="8.0005366486293097E-2"/>
  </r>
  <r>
    <s v="DM25092601457"/>
    <d v="2025-09-26T00:00:00"/>
    <s v="BLR001"/>
    <x v="7"/>
    <s v="Karnataka"/>
    <x v="0"/>
    <s v="CUST0442"/>
    <x v="0"/>
    <x v="7"/>
    <x v="7"/>
    <x v="7"/>
    <n v="2"/>
    <n v="60.77"/>
    <n v="0.05"/>
    <n v="6.08"/>
    <n v="115.46"/>
    <n v="112"/>
    <n v="3.46"/>
    <x v="1"/>
    <x v="0"/>
    <x v="8"/>
    <x v="0"/>
    <n v="2.9967088169062881E-2"/>
  </r>
  <r>
    <s v="DM25092602411"/>
    <d v="2025-09-26T00:00:00"/>
    <s v="BLR001"/>
    <x v="7"/>
    <s v="Karnataka"/>
    <x v="0"/>
    <s v="CUST0662"/>
    <x v="0"/>
    <x v="3"/>
    <x v="3"/>
    <x v="3"/>
    <n v="3"/>
    <n v="163.33000000000001"/>
    <n v="0"/>
    <n v="0"/>
    <n v="489.99"/>
    <n v="455.69"/>
    <n v="34.299999999999997"/>
    <x v="4"/>
    <x v="0"/>
    <x v="8"/>
    <x v="0"/>
    <n v="7.0001428600583684E-2"/>
  </r>
  <r>
    <s v="DM25092600946"/>
    <d v="2025-09-26T00:00:00"/>
    <s v="BLR001"/>
    <x v="7"/>
    <s v="Karnataka"/>
    <x v="0"/>
    <s v="CUST0556"/>
    <x v="0"/>
    <x v="4"/>
    <x v="4"/>
    <x v="4"/>
    <n v="5"/>
    <n v="233.28"/>
    <n v="0.02"/>
    <n v="23.33"/>
    <n v="1143.07"/>
    <n v="1040.19"/>
    <n v="102.88"/>
    <x v="2"/>
    <x v="1"/>
    <x v="8"/>
    <x v="0"/>
    <n v="9.0003236897127914E-2"/>
  </r>
  <r>
    <s v="DM25092701662"/>
    <d v="2025-09-27T00:00:00"/>
    <s v="THN001"/>
    <x v="6"/>
    <s v="Maharashtra"/>
    <x v="0"/>
    <s v="CUST0566"/>
    <x v="0"/>
    <x v="1"/>
    <x v="11"/>
    <x v="11"/>
    <n v="1"/>
    <n v="21.36"/>
    <n v="0.05"/>
    <n v="1.07"/>
    <n v="20.29"/>
    <n v="19.48"/>
    <n v="0.81"/>
    <x v="3"/>
    <x v="0"/>
    <x v="8"/>
    <x v="0"/>
    <n v="3.9921143420404141E-2"/>
  </r>
  <r>
    <s v="DM25092702038"/>
    <d v="2025-09-27T00:00:00"/>
    <s v="NGP001"/>
    <x v="3"/>
    <s v="Maharashtra"/>
    <x v="0"/>
    <s v="CUST0448"/>
    <x v="0"/>
    <x v="6"/>
    <x v="6"/>
    <x v="6"/>
    <n v="3"/>
    <n v="119.03"/>
    <n v="0"/>
    <n v="0"/>
    <n v="357.09"/>
    <n v="335.66"/>
    <n v="21.43"/>
    <x v="1"/>
    <x v="0"/>
    <x v="8"/>
    <x v="0"/>
    <n v="6.0012881906522167E-2"/>
  </r>
  <r>
    <s v="DM25092701689"/>
    <d v="2025-09-27T00:00:00"/>
    <s v="SUR001"/>
    <x v="9"/>
    <s v="Gujarat"/>
    <x v="0"/>
    <s v="CUST0565"/>
    <x v="0"/>
    <x v="2"/>
    <x v="2"/>
    <x v="2"/>
    <n v="1"/>
    <n v="95.3"/>
    <n v="0"/>
    <n v="0"/>
    <n v="95.3"/>
    <n v="93.39"/>
    <n v="1.91"/>
    <x v="1"/>
    <x v="0"/>
    <x v="8"/>
    <x v="0"/>
    <n v="2.0041972717733472E-2"/>
  </r>
  <r>
    <s v="DM25092700072"/>
    <d v="2025-09-27T00:00:00"/>
    <s v="NAS001"/>
    <x v="0"/>
    <s v="Maharashtra"/>
    <x v="1"/>
    <s v="CUST0601"/>
    <x v="1"/>
    <x v="3"/>
    <x v="3"/>
    <x v="3"/>
    <n v="1"/>
    <n v="162.25"/>
    <n v="0"/>
    <n v="0"/>
    <n v="162.25"/>
    <n v="150.88999999999999"/>
    <n v="11.36"/>
    <x v="4"/>
    <x v="0"/>
    <x v="8"/>
    <x v="0"/>
    <n v="7.0015408320493064E-2"/>
  </r>
  <r>
    <s v="DM25092701580"/>
    <d v="2025-09-27T00:00:00"/>
    <s v="MUM001"/>
    <x v="2"/>
    <s v="Maharashtra"/>
    <x v="0"/>
    <s v="CUST0430"/>
    <x v="1"/>
    <x v="8"/>
    <x v="9"/>
    <x v="9"/>
    <n v="2"/>
    <n v="164.91"/>
    <n v="0.03"/>
    <n v="9.89"/>
    <n v="319.93"/>
    <n v="287.94"/>
    <n v="31.99"/>
    <x v="4"/>
    <x v="0"/>
    <x v="8"/>
    <x v="0"/>
    <n v="9.9990622948770036E-2"/>
  </r>
  <r>
    <s v="DM25092701101"/>
    <d v="2025-09-27T00:00:00"/>
    <s v="THN001"/>
    <x v="6"/>
    <s v="Maharashtra"/>
    <x v="0"/>
    <s v="CUST0419"/>
    <x v="0"/>
    <x v="0"/>
    <x v="13"/>
    <x v="14"/>
    <n v="1"/>
    <n v="266.10000000000002"/>
    <n v="0.03"/>
    <n v="7.98"/>
    <n v="258.12"/>
    <n v="221.98"/>
    <n v="36.14"/>
    <x v="4"/>
    <x v="0"/>
    <x v="8"/>
    <x v="0"/>
    <n v="0.1400123973345731"/>
  </r>
  <r>
    <s v="DM25092701555"/>
    <d v="2025-09-27T00:00:00"/>
    <s v="NGP001"/>
    <x v="3"/>
    <s v="Maharashtra"/>
    <x v="0"/>
    <s v="CUST0425"/>
    <x v="0"/>
    <x v="1"/>
    <x v="11"/>
    <x v="11"/>
    <n v="1"/>
    <n v="22"/>
    <n v="0.03"/>
    <n v="0.66"/>
    <n v="21.34"/>
    <n v="20.49"/>
    <n v="0.85"/>
    <x v="4"/>
    <x v="0"/>
    <x v="8"/>
    <x v="0"/>
    <n v="3.9831302717900648E-2"/>
  </r>
  <r>
    <s v="DM25092701160"/>
    <d v="2025-09-27T00:00:00"/>
    <s v="AHM001"/>
    <x v="1"/>
    <s v="Gujarat"/>
    <x v="0"/>
    <s v="CUST0246"/>
    <x v="0"/>
    <x v="8"/>
    <x v="9"/>
    <x v="9"/>
    <n v="4"/>
    <n v="148.9"/>
    <n v="0.15"/>
    <n v="89.34"/>
    <n v="506.26"/>
    <n v="455.63"/>
    <n v="50.63"/>
    <x v="3"/>
    <x v="0"/>
    <x v="8"/>
    <x v="0"/>
    <n v="0.10000790107849721"/>
  </r>
  <r>
    <s v="DM25092700006"/>
    <d v="2025-09-27T00:00:00"/>
    <s v="HYD001"/>
    <x v="5"/>
    <s v="Telangana"/>
    <x v="0"/>
    <s v="CUST0338"/>
    <x v="0"/>
    <x v="5"/>
    <x v="5"/>
    <x v="5"/>
    <n v="3"/>
    <n v="332.56"/>
    <n v="0.03"/>
    <n v="29.93"/>
    <n v="967.75"/>
    <n v="812.91"/>
    <n v="154.84"/>
    <x v="3"/>
    <x v="1"/>
    <x v="8"/>
    <x v="0"/>
    <n v="0.16"/>
  </r>
  <r>
    <s v="DM25092800698"/>
    <d v="2025-09-28T00:00:00"/>
    <s v="NAS001"/>
    <x v="0"/>
    <s v="Maharashtra"/>
    <x v="0"/>
    <s v="CUST0041"/>
    <x v="0"/>
    <x v="3"/>
    <x v="3"/>
    <x v="3"/>
    <n v="1"/>
    <n v="150.31"/>
    <n v="0.05"/>
    <n v="7.52"/>
    <n v="142.79"/>
    <n v="132.79"/>
    <n v="10"/>
    <x v="1"/>
    <x v="0"/>
    <x v="8"/>
    <x v="0"/>
    <n v="7.0032915470271032E-2"/>
  </r>
  <r>
    <s v="DM25092800677"/>
    <d v="2025-09-28T00:00:00"/>
    <s v="BLR001"/>
    <x v="7"/>
    <s v="Karnataka"/>
    <x v="0"/>
    <s v="CUST0651"/>
    <x v="1"/>
    <x v="8"/>
    <x v="9"/>
    <x v="9"/>
    <n v="2"/>
    <n v="152.78"/>
    <n v="0"/>
    <n v="0"/>
    <n v="305.56"/>
    <n v="275"/>
    <n v="30.56"/>
    <x v="1"/>
    <x v="0"/>
    <x v="8"/>
    <x v="0"/>
    <n v="0.10001309071868041"/>
  </r>
  <r>
    <s v="DM25092801291"/>
    <d v="2025-09-28T00:00:00"/>
    <s v="BLR001"/>
    <x v="7"/>
    <s v="Karnataka"/>
    <x v="0"/>
    <s v="CUST0014"/>
    <x v="0"/>
    <x v="1"/>
    <x v="1"/>
    <x v="1"/>
    <n v="8"/>
    <n v="192.44"/>
    <n v="0"/>
    <n v="0"/>
    <n v="1539.52"/>
    <n v="1416.36"/>
    <n v="123.16"/>
    <x v="1"/>
    <x v="0"/>
    <x v="8"/>
    <x v="0"/>
    <n v="7.9998960715028058E-2"/>
  </r>
  <r>
    <s v="DM25092800390"/>
    <d v="2025-09-28T00:00:00"/>
    <s v="SUR001"/>
    <x v="9"/>
    <s v="Gujarat"/>
    <x v="0"/>
    <s v="CUST0447"/>
    <x v="0"/>
    <x v="7"/>
    <x v="10"/>
    <x v="10"/>
    <n v="3"/>
    <n v="258.64999999999998"/>
    <n v="0.02"/>
    <n v="15.52"/>
    <n v="760.43"/>
    <n v="707.2"/>
    <n v="53.23"/>
    <x v="1"/>
    <x v="2"/>
    <x v="8"/>
    <x v="0"/>
    <n v="6.9999868495456516E-2"/>
  </r>
  <r>
    <s v="DM25092801911"/>
    <d v="2025-09-28T00:00:00"/>
    <s v="NGP001"/>
    <x v="3"/>
    <s v="Maharashtra"/>
    <x v="0"/>
    <s v="CUST0287"/>
    <x v="0"/>
    <x v="1"/>
    <x v="14"/>
    <x v="15"/>
    <n v="2"/>
    <n v="41.29"/>
    <n v="0.03"/>
    <n v="2.48"/>
    <n v="80.099999999999994"/>
    <n v="77.7"/>
    <n v="2.4"/>
    <x v="3"/>
    <x v="2"/>
    <x v="8"/>
    <x v="0"/>
    <n v="2.9962546816479401E-2"/>
  </r>
  <r>
    <s v="DM25092800713"/>
    <d v="2025-09-28T00:00:00"/>
    <s v="THN001"/>
    <x v="6"/>
    <s v="Maharashtra"/>
    <x v="1"/>
    <s v="CUST0637"/>
    <x v="1"/>
    <x v="1"/>
    <x v="1"/>
    <x v="1"/>
    <n v="2"/>
    <n v="177.46"/>
    <n v="0.05"/>
    <n v="17.75"/>
    <n v="337.17"/>
    <n v="310.2"/>
    <n v="26.97"/>
    <x v="3"/>
    <x v="0"/>
    <x v="8"/>
    <x v="0"/>
    <n v="7.9989322893495862E-2"/>
  </r>
  <r>
    <s v="DM25092901312"/>
    <d v="2025-09-29T00:00:00"/>
    <s v="MUM001"/>
    <x v="2"/>
    <s v="Maharashtra"/>
    <x v="0"/>
    <s v="CUST0166"/>
    <x v="0"/>
    <x v="9"/>
    <x v="12"/>
    <x v="12"/>
    <n v="1"/>
    <n v="84.26"/>
    <n v="0.05"/>
    <n v="4.21"/>
    <n v="80.05"/>
    <n v="76.05"/>
    <n v="4"/>
    <x v="4"/>
    <x v="0"/>
    <x v="8"/>
    <x v="0"/>
    <n v="4.9968769519050597E-2"/>
  </r>
  <r>
    <s v="DM25092902371"/>
    <d v="2025-09-29T00:00:00"/>
    <s v="AHM001"/>
    <x v="1"/>
    <s v="Gujarat"/>
    <x v="0"/>
    <s v="CUST0532"/>
    <x v="1"/>
    <x v="6"/>
    <x v="6"/>
    <x v="6"/>
    <n v="4"/>
    <n v="117.64"/>
    <n v="0.08"/>
    <n v="37.64"/>
    <n v="432.92"/>
    <n v="406.94"/>
    <n v="25.98"/>
    <x v="1"/>
    <x v="0"/>
    <x v="8"/>
    <x v="0"/>
    <n v="6.0011087498845053E-2"/>
  </r>
  <r>
    <s v="DM25092900400"/>
    <d v="2025-09-29T00:00:00"/>
    <s v="NAS001"/>
    <x v="0"/>
    <s v="Maharashtra"/>
    <x v="0"/>
    <s v="CUST0427"/>
    <x v="1"/>
    <x v="10"/>
    <x v="18"/>
    <x v="19"/>
    <n v="5"/>
    <n v="492.77"/>
    <n v="0.05"/>
    <n v="123.19"/>
    <n v="2340.66"/>
    <n v="2153.41"/>
    <n v="187.25"/>
    <x v="1"/>
    <x v="0"/>
    <x v="8"/>
    <x v="0"/>
    <n v="7.9998803756205522E-2"/>
  </r>
  <r>
    <s v="DM25092900812"/>
    <d v="2025-09-29T00:00:00"/>
    <s v="MUM001"/>
    <x v="2"/>
    <s v="Maharashtra"/>
    <x v="0"/>
    <s v="CUST0054"/>
    <x v="0"/>
    <x v="2"/>
    <x v="2"/>
    <x v="2"/>
    <n v="3"/>
    <n v="109.65"/>
    <n v="0.05"/>
    <n v="16.45"/>
    <n v="312.5"/>
    <n v="306.25"/>
    <n v="6.25"/>
    <x v="3"/>
    <x v="0"/>
    <x v="8"/>
    <x v="0"/>
    <n v="0.02"/>
  </r>
  <r>
    <s v="DM25092901475"/>
    <d v="2025-09-29T00:00:00"/>
    <s v="NVP001"/>
    <x v="4"/>
    <s v="Maharashtra"/>
    <x v="0"/>
    <s v="CUST0561"/>
    <x v="0"/>
    <x v="10"/>
    <x v="18"/>
    <x v="19"/>
    <n v="1"/>
    <n v="541.38"/>
    <n v="0.03"/>
    <n v="16.239999999999998"/>
    <n v="525.14"/>
    <n v="483.13"/>
    <n v="42.01"/>
    <x v="1"/>
    <x v="0"/>
    <x v="8"/>
    <x v="0"/>
    <n v="7.9997714895075595E-2"/>
  </r>
  <r>
    <s v="DM25092902178"/>
    <d v="2025-09-29T00:00:00"/>
    <s v="HYD001"/>
    <x v="5"/>
    <s v="Telangana"/>
    <x v="0"/>
    <s v="CUST0052"/>
    <x v="0"/>
    <x v="1"/>
    <x v="11"/>
    <x v="11"/>
    <n v="2"/>
    <n v="21.98"/>
    <n v="0.05"/>
    <n v="2.2000000000000002"/>
    <n v="41.76"/>
    <n v="40.090000000000003"/>
    <n v="1.67"/>
    <x v="1"/>
    <x v="0"/>
    <x v="8"/>
    <x v="0"/>
    <n v="3.9990421455938688E-2"/>
  </r>
  <r>
    <s v="DM25092902451"/>
    <d v="2025-09-29T00:00:00"/>
    <s v="AHM001"/>
    <x v="1"/>
    <s v="Gujarat"/>
    <x v="0"/>
    <s v="CUST0572"/>
    <x v="0"/>
    <x v="8"/>
    <x v="9"/>
    <x v="9"/>
    <n v="6"/>
    <n v="162.55000000000001"/>
    <n v="0.03"/>
    <n v="29.26"/>
    <n v="946.04"/>
    <n v="851.44"/>
    <n v="94.6"/>
    <x v="0"/>
    <x v="0"/>
    <x v="8"/>
    <x v="0"/>
    <n v="9.9995771848970447E-2"/>
  </r>
  <r>
    <s v="DM25093000363"/>
    <d v="2025-09-30T00:00:00"/>
    <s v="MUM001"/>
    <x v="2"/>
    <s v="Maharashtra"/>
    <x v="1"/>
    <s v="CUST0111"/>
    <x v="2"/>
    <x v="7"/>
    <x v="10"/>
    <x v="10"/>
    <n v="8"/>
    <n v="260.5"/>
    <n v="0.1"/>
    <n v="208.4"/>
    <n v="1875.6"/>
    <n v="1744.31"/>
    <n v="131.29"/>
    <x v="4"/>
    <x v="0"/>
    <x v="8"/>
    <x v="0"/>
    <n v="6.9998933674557479E-2"/>
  </r>
  <r>
    <s v="DM25093000986"/>
    <d v="2025-09-30T00:00:00"/>
    <s v="MUM001"/>
    <x v="2"/>
    <s v="Maharashtra"/>
    <x v="0"/>
    <s v="CUST0441"/>
    <x v="0"/>
    <x v="0"/>
    <x v="13"/>
    <x v="14"/>
    <n v="2"/>
    <n v="230.1"/>
    <n v="0.03"/>
    <n v="13.81"/>
    <n v="446.39"/>
    <n v="383.9"/>
    <n v="62.49"/>
    <x v="1"/>
    <x v="0"/>
    <x v="8"/>
    <x v="0"/>
    <n v="0.1399896951096575"/>
  </r>
  <r>
    <s v="DM25093001057"/>
    <d v="2025-09-30T00:00:00"/>
    <s v="MUM001"/>
    <x v="2"/>
    <s v="Maharashtra"/>
    <x v="0"/>
    <s v="CUST0258"/>
    <x v="0"/>
    <x v="4"/>
    <x v="4"/>
    <x v="4"/>
    <n v="3"/>
    <n v="235.24"/>
    <n v="0.05"/>
    <n v="35.29"/>
    <n v="670.43"/>
    <n v="610.09"/>
    <n v="60.34"/>
    <x v="2"/>
    <x v="0"/>
    <x v="8"/>
    <x v="0"/>
    <n v="9.0001939054039956E-2"/>
  </r>
  <r>
    <s v="DM25093000610"/>
    <d v="2025-09-30T00:00:00"/>
    <s v="HYD001"/>
    <x v="5"/>
    <s v="Telangana"/>
    <x v="0"/>
    <s v="CUST0025"/>
    <x v="0"/>
    <x v="0"/>
    <x v="0"/>
    <x v="0"/>
    <n v="1"/>
    <n v="282.48"/>
    <n v="0"/>
    <n v="0"/>
    <n v="282.48"/>
    <n v="248.58"/>
    <n v="33.9"/>
    <x v="1"/>
    <x v="0"/>
    <x v="8"/>
    <x v="0"/>
    <n v="0.12000849617672051"/>
  </r>
  <r>
    <s v="DM25093001992"/>
    <d v="2025-09-30T00:00:00"/>
    <s v="BLR001"/>
    <x v="7"/>
    <s v="Karnataka"/>
    <x v="1"/>
    <s v="CUST0366"/>
    <x v="0"/>
    <x v="2"/>
    <x v="2"/>
    <x v="2"/>
    <n v="1"/>
    <n v="94.22"/>
    <n v="0"/>
    <n v="0"/>
    <n v="94.22"/>
    <n v="92.34"/>
    <n v="1.88"/>
    <x v="1"/>
    <x v="0"/>
    <x v="8"/>
    <x v="0"/>
    <n v="1.995330078539588E-2"/>
  </r>
  <r>
    <s v="DM25093000546"/>
    <d v="2025-09-30T00:00:00"/>
    <s v="HYD001"/>
    <x v="5"/>
    <s v="Telangana"/>
    <x v="0"/>
    <s v="CUST0066"/>
    <x v="0"/>
    <x v="1"/>
    <x v="11"/>
    <x v="11"/>
    <n v="1"/>
    <n v="22.37"/>
    <n v="0.05"/>
    <n v="1.1200000000000001"/>
    <n v="21.25"/>
    <n v="20.399999999999999"/>
    <n v="0.85"/>
    <x v="3"/>
    <x v="0"/>
    <x v="8"/>
    <x v="0"/>
    <n v="0.04"/>
  </r>
  <r>
    <s v="DM25093001447"/>
    <d v="2025-09-30T00:00:00"/>
    <s v="PUN001"/>
    <x v="8"/>
    <s v="Maharashtra"/>
    <x v="0"/>
    <s v="CUST0425"/>
    <x v="2"/>
    <x v="5"/>
    <x v="5"/>
    <x v="5"/>
    <n v="3"/>
    <n v="288.8"/>
    <n v="0.05"/>
    <n v="43.32"/>
    <n v="823.08"/>
    <n v="691.39"/>
    <n v="131.69"/>
    <x v="3"/>
    <x v="0"/>
    <x v="8"/>
    <x v="0"/>
    <n v="0.15999659814355829"/>
  </r>
  <r>
    <s v="DM25093000404"/>
    <d v="2025-09-30T00:00:00"/>
    <s v="BLR001"/>
    <x v="7"/>
    <s v="Karnataka"/>
    <x v="0"/>
    <s v="CUST0004"/>
    <x v="1"/>
    <x v="5"/>
    <x v="5"/>
    <x v="5"/>
    <n v="8"/>
    <n v="324.31"/>
    <n v="0.05"/>
    <n v="129.72"/>
    <n v="2464.7600000000002"/>
    <n v="2070.4"/>
    <n v="394.36"/>
    <x v="4"/>
    <x v="0"/>
    <x v="8"/>
    <x v="0"/>
    <n v="0.15999935084957559"/>
  </r>
  <r>
    <s v="DM25093001668"/>
    <d v="2025-09-30T00:00:00"/>
    <s v="AHM001"/>
    <x v="1"/>
    <s v="Gujarat"/>
    <x v="0"/>
    <s v="CUST0434"/>
    <x v="0"/>
    <x v="7"/>
    <x v="7"/>
    <x v="7"/>
    <n v="1"/>
    <n v="56.15"/>
    <n v="0.03"/>
    <n v="1.68"/>
    <n v="54.47"/>
    <n v="52.84"/>
    <n v="1.63"/>
    <x v="1"/>
    <x v="0"/>
    <x v="8"/>
    <x v="0"/>
    <n v="2.9924729208738749E-2"/>
  </r>
  <r>
    <s v="DM25100101747"/>
    <d v="2025-10-01T00:00:00"/>
    <s v="MUM001"/>
    <x v="2"/>
    <s v="Maharashtra"/>
    <x v="0"/>
    <s v="CUST0194"/>
    <x v="1"/>
    <x v="1"/>
    <x v="1"/>
    <x v="1"/>
    <n v="4"/>
    <n v="184.36"/>
    <n v="0.1"/>
    <n v="73.739999999999995"/>
    <n v="663.7"/>
    <n v="610.6"/>
    <n v="53.1"/>
    <x v="4"/>
    <x v="0"/>
    <x v="9"/>
    <x v="0"/>
    <n v="8.0006026819346085E-2"/>
  </r>
  <r>
    <s v="DM25100100490"/>
    <d v="2025-10-01T00:00:00"/>
    <s v="THN001"/>
    <x v="6"/>
    <s v="Maharashtra"/>
    <x v="0"/>
    <s v="CUST0132"/>
    <x v="2"/>
    <x v="6"/>
    <x v="6"/>
    <x v="6"/>
    <n v="6"/>
    <n v="119.33"/>
    <n v="0.02"/>
    <n v="14.32"/>
    <n v="701.66"/>
    <n v="659.56"/>
    <n v="42.1"/>
    <x v="3"/>
    <x v="0"/>
    <x v="9"/>
    <x v="0"/>
    <n v="6.0000570076675322E-2"/>
  </r>
  <r>
    <s v="DM25100100953"/>
    <d v="2025-10-01T00:00:00"/>
    <s v="NGP001"/>
    <x v="3"/>
    <s v="Maharashtra"/>
    <x v="0"/>
    <s v="CUST0376"/>
    <x v="0"/>
    <x v="8"/>
    <x v="9"/>
    <x v="9"/>
    <n v="2"/>
    <n v="151.91"/>
    <n v="0.02"/>
    <n v="6.08"/>
    <n v="297.74"/>
    <n v="267.97000000000003"/>
    <n v="29.77"/>
    <x v="0"/>
    <x v="0"/>
    <x v="9"/>
    <x v="0"/>
    <n v="9.998656545979713E-2"/>
  </r>
  <r>
    <s v="DM25100100687"/>
    <d v="2025-10-01T00:00:00"/>
    <s v="MUM001"/>
    <x v="2"/>
    <s v="Maharashtra"/>
    <x v="0"/>
    <s v="CUST0210"/>
    <x v="0"/>
    <x v="9"/>
    <x v="12"/>
    <x v="12"/>
    <n v="3"/>
    <n v="80.16"/>
    <n v="0"/>
    <n v="0"/>
    <n v="240.48"/>
    <n v="228.46"/>
    <n v="12.02"/>
    <x v="1"/>
    <x v="0"/>
    <x v="9"/>
    <x v="0"/>
    <n v="4.998336660013307E-2"/>
  </r>
  <r>
    <s v="DM25100200399"/>
    <d v="2025-10-02T00:00:00"/>
    <s v="SUR001"/>
    <x v="9"/>
    <s v="Gujarat"/>
    <x v="0"/>
    <s v="CUST0281"/>
    <x v="0"/>
    <x v="4"/>
    <x v="16"/>
    <x v="17"/>
    <n v="1"/>
    <n v="181.86"/>
    <n v="0.02"/>
    <n v="3.64"/>
    <n v="178.22"/>
    <n v="165.74"/>
    <n v="12.48"/>
    <x v="1"/>
    <x v="0"/>
    <x v="9"/>
    <x v="0"/>
    <n v="7.0025810795645835E-2"/>
  </r>
  <r>
    <s v="DM25100201865"/>
    <d v="2025-10-02T00:00:00"/>
    <s v="MUM001"/>
    <x v="2"/>
    <s v="Maharashtra"/>
    <x v="0"/>
    <s v="CUST0670"/>
    <x v="0"/>
    <x v="6"/>
    <x v="15"/>
    <x v="16"/>
    <n v="2"/>
    <n v="89.19"/>
    <n v="0"/>
    <n v="0"/>
    <n v="178.38"/>
    <n v="169.46"/>
    <n v="8.92"/>
    <x v="0"/>
    <x v="0"/>
    <x v="9"/>
    <x v="0"/>
    <n v="5.0005606009642337E-2"/>
  </r>
  <r>
    <s v="DM25100201994"/>
    <d v="2025-10-02T00:00:00"/>
    <s v="NVP001"/>
    <x v="4"/>
    <s v="Maharashtra"/>
    <x v="0"/>
    <s v="CUST0646"/>
    <x v="1"/>
    <x v="0"/>
    <x v="0"/>
    <x v="0"/>
    <n v="2"/>
    <n v="328.88"/>
    <n v="0.02"/>
    <n v="13.16"/>
    <n v="644.6"/>
    <n v="567.25"/>
    <n v="77.349999999999994"/>
    <x v="1"/>
    <x v="0"/>
    <x v="9"/>
    <x v="0"/>
    <n v="0.11999689730065161"/>
  </r>
  <r>
    <s v="DM25100200656"/>
    <d v="2025-10-02T00:00:00"/>
    <s v="MUM001"/>
    <x v="2"/>
    <s v="Maharashtra"/>
    <x v="0"/>
    <s v="CUST0091"/>
    <x v="1"/>
    <x v="3"/>
    <x v="17"/>
    <x v="18"/>
    <n v="4"/>
    <n v="194.96"/>
    <n v="0"/>
    <n v="0"/>
    <n v="779.84"/>
    <n v="717.45"/>
    <n v="62.39"/>
    <x v="1"/>
    <x v="0"/>
    <x v="9"/>
    <x v="0"/>
    <n v="8.0003590480098474E-2"/>
  </r>
  <r>
    <s v="DM25100201984"/>
    <d v="2025-10-02T00:00:00"/>
    <s v="NVP001"/>
    <x v="4"/>
    <s v="Maharashtra"/>
    <x v="0"/>
    <s v="CUST0452"/>
    <x v="0"/>
    <x v="7"/>
    <x v="10"/>
    <x v="13"/>
    <n v="1"/>
    <n v="74.069999999999993"/>
    <n v="0.08"/>
    <n v="5.93"/>
    <n v="68.14"/>
    <n v="64.73"/>
    <n v="3.41"/>
    <x v="1"/>
    <x v="0"/>
    <x v="9"/>
    <x v="0"/>
    <n v="5.0044027003228651E-2"/>
  </r>
  <r>
    <s v="DM25100202172"/>
    <d v="2025-10-02T00:00:00"/>
    <s v="NAS001"/>
    <x v="0"/>
    <s v="Maharashtra"/>
    <x v="0"/>
    <s v="CUST0219"/>
    <x v="0"/>
    <x v="9"/>
    <x v="12"/>
    <x v="12"/>
    <n v="1"/>
    <n v="90.14"/>
    <n v="0.1"/>
    <n v="9.01"/>
    <n v="81.13"/>
    <n v="77.069999999999993"/>
    <n v="4.0599999999999996"/>
    <x v="0"/>
    <x v="0"/>
    <x v="9"/>
    <x v="0"/>
    <n v="5.0043140638481448E-2"/>
  </r>
  <r>
    <s v="DM25100201251"/>
    <d v="2025-10-02T00:00:00"/>
    <s v="NAS001"/>
    <x v="0"/>
    <s v="Maharashtra"/>
    <x v="1"/>
    <s v="CUST0243"/>
    <x v="0"/>
    <x v="2"/>
    <x v="2"/>
    <x v="2"/>
    <n v="1"/>
    <n v="107.75"/>
    <n v="0.02"/>
    <n v="2.16"/>
    <n v="105.59"/>
    <n v="103.48"/>
    <n v="2.11"/>
    <x v="1"/>
    <x v="0"/>
    <x v="9"/>
    <x v="0"/>
    <n v="1.9982952931148781E-2"/>
  </r>
  <r>
    <s v="DM25100201313"/>
    <d v="2025-10-02T00:00:00"/>
    <s v="NGP001"/>
    <x v="3"/>
    <s v="Maharashtra"/>
    <x v="0"/>
    <s v="CUST0089"/>
    <x v="1"/>
    <x v="9"/>
    <x v="12"/>
    <x v="12"/>
    <n v="5"/>
    <n v="92.74"/>
    <n v="0"/>
    <n v="0"/>
    <n v="463.7"/>
    <n v="440.51"/>
    <n v="23.19"/>
    <x v="3"/>
    <x v="0"/>
    <x v="9"/>
    <x v="0"/>
    <n v="5.0010782833728708E-2"/>
  </r>
  <r>
    <s v="DM25100202360"/>
    <d v="2025-10-02T00:00:00"/>
    <s v="SUR001"/>
    <x v="9"/>
    <s v="Gujarat"/>
    <x v="0"/>
    <s v="CUST0237"/>
    <x v="2"/>
    <x v="2"/>
    <x v="2"/>
    <x v="2"/>
    <n v="4"/>
    <n v="95.13"/>
    <n v="0.1"/>
    <n v="38.049999999999997"/>
    <n v="342.47"/>
    <n v="335.62"/>
    <n v="6.85"/>
    <x v="1"/>
    <x v="0"/>
    <x v="9"/>
    <x v="0"/>
    <n v="2.0001751978275469E-2"/>
  </r>
  <r>
    <s v="DM25100300138"/>
    <d v="2025-10-03T00:00:00"/>
    <s v="PUN001"/>
    <x v="8"/>
    <s v="Maharashtra"/>
    <x v="0"/>
    <s v="CUST0687"/>
    <x v="1"/>
    <x v="7"/>
    <x v="10"/>
    <x v="10"/>
    <n v="2"/>
    <n v="248.97"/>
    <n v="0.02"/>
    <n v="9.9600000000000009"/>
    <n v="487.98"/>
    <n v="453.82"/>
    <n v="34.159999999999997"/>
    <x v="4"/>
    <x v="0"/>
    <x v="9"/>
    <x v="0"/>
    <n v="7.0002868970039753E-2"/>
  </r>
  <r>
    <s v="DM25100300344"/>
    <d v="2025-10-03T00:00:00"/>
    <s v="NVP001"/>
    <x v="4"/>
    <s v="Maharashtra"/>
    <x v="0"/>
    <s v="CUST0191"/>
    <x v="0"/>
    <x v="5"/>
    <x v="5"/>
    <x v="5"/>
    <n v="5"/>
    <n v="297.29000000000002"/>
    <n v="0.02"/>
    <n v="29.73"/>
    <n v="1456.72"/>
    <n v="1223.6400000000001"/>
    <n v="233.08"/>
    <x v="2"/>
    <x v="2"/>
    <x v="9"/>
    <x v="0"/>
    <n v="0.1600032950738646"/>
  </r>
  <r>
    <s v="DM25100301730"/>
    <d v="2025-10-03T00:00:00"/>
    <s v="MUM001"/>
    <x v="2"/>
    <s v="Maharashtra"/>
    <x v="0"/>
    <s v="CUST0386"/>
    <x v="1"/>
    <x v="4"/>
    <x v="4"/>
    <x v="4"/>
    <n v="1"/>
    <n v="231.85"/>
    <n v="0.05"/>
    <n v="11.59"/>
    <n v="220.26"/>
    <n v="200.44"/>
    <n v="19.82"/>
    <x v="0"/>
    <x v="0"/>
    <x v="9"/>
    <x v="0"/>
    <n v="8.9984563697448477E-2"/>
  </r>
  <r>
    <s v="DM25100302182"/>
    <d v="2025-10-03T00:00:00"/>
    <s v="NAS001"/>
    <x v="0"/>
    <s v="Maharashtra"/>
    <x v="0"/>
    <s v="CUST0297"/>
    <x v="0"/>
    <x v="0"/>
    <x v="13"/>
    <x v="14"/>
    <n v="1"/>
    <n v="276.66000000000003"/>
    <n v="0.1"/>
    <n v="27.67"/>
    <n v="248.99"/>
    <n v="214.13"/>
    <n v="34.86"/>
    <x v="4"/>
    <x v="0"/>
    <x v="9"/>
    <x v="0"/>
    <n v="0.14000562271577169"/>
  </r>
  <r>
    <s v="DM25100302015"/>
    <d v="2025-10-03T00:00:00"/>
    <s v="NAS001"/>
    <x v="0"/>
    <s v="Maharashtra"/>
    <x v="0"/>
    <s v="CUST0024"/>
    <x v="0"/>
    <x v="7"/>
    <x v="10"/>
    <x v="10"/>
    <n v="6"/>
    <n v="274.89"/>
    <n v="0"/>
    <n v="0"/>
    <n v="1649.34"/>
    <n v="1533.89"/>
    <n v="115.45"/>
    <x v="1"/>
    <x v="0"/>
    <x v="9"/>
    <x v="0"/>
    <n v="6.9997696048116217E-2"/>
  </r>
  <r>
    <s v="DM25100401783"/>
    <d v="2025-10-04T00:00:00"/>
    <s v="SUR001"/>
    <x v="9"/>
    <s v="Gujarat"/>
    <x v="0"/>
    <s v="CUST0149"/>
    <x v="0"/>
    <x v="3"/>
    <x v="17"/>
    <x v="18"/>
    <n v="1"/>
    <n v="181.14"/>
    <n v="0.1"/>
    <n v="18.11"/>
    <n v="163.03"/>
    <n v="149.99"/>
    <n v="13.04"/>
    <x v="1"/>
    <x v="0"/>
    <x v="9"/>
    <x v="0"/>
    <n v="7.9985278783046065E-2"/>
  </r>
  <r>
    <s v="DM25100400154"/>
    <d v="2025-10-04T00:00:00"/>
    <s v="SUR001"/>
    <x v="9"/>
    <s v="Gujarat"/>
    <x v="0"/>
    <s v="CUST0584"/>
    <x v="1"/>
    <x v="7"/>
    <x v="10"/>
    <x v="13"/>
    <n v="1"/>
    <n v="75.17"/>
    <n v="0.05"/>
    <n v="3.76"/>
    <n v="71.41"/>
    <n v="67.84"/>
    <n v="3.57"/>
    <x v="4"/>
    <x v="0"/>
    <x v="9"/>
    <x v="0"/>
    <n v="4.9992998179526682E-2"/>
  </r>
  <r>
    <s v="DM25100401897"/>
    <d v="2025-10-04T00:00:00"/>
    <s v="NAS001"/>
    <x v="0"/>
    <s v="Maharashtra"/>
    <x v="1"/>
    <s v="CUST0594"/>
    <x v="2"/>
    <x v="0"/>
    <x v="0"/>
    <x v="0"/>
    <n v="2"/>
    <n v="275.33999999999997"/>
    <n v="0"/>
    <n v="0"/>
    <n v="550.67999999999995"/>
    <n v="484.6"/>
    <n v="66.08"/>
    <x v="1"/>
    <x v="0"/>
    <x v="9"/>
    <x v="0"/>
    <n v="0.1199970945013438"/>
  </r>
  <r>
    <s v="DM25100400346"/>
    <d v="2025-10-04T00:00:00"/>
    <s v="NAS001"/>
    <x v="0"/>
    <s v="Maharashtra"/>
    <x v="0"/>
    <s v="CUST0064"/>
    <x v="1"/>
    <x v="4"/>
    <x v="4"/>
    <x v="4"/>
    <n v="1"/>
    <n v="261.99"/>
    <n v="0.05"/>
    <n v="13.1"/>
    <n v="248.89"/>
    <n v="226.49"/>
    <n v="22.4"/>
    <x v="4"/>
    <x v="0"/>
    <x v="9"/>
    <x v="0"/>
    <n v="8.9999598216079391E-2"/>
  </r>
  <r>
    <s v="DM25100401006"/>
    <d v="2025-10-04T00:00:00"/>
    <s v="MUM001"/>
    <x v="2"/>
    <s v="Maharashtra"/>
    <x v="0"/>
    <s v="CUST0525"/>
    <x v="0"/>
    <x v="7"/>
    <x v="10"/>
    <x v="10"/>
    <n v="2"/>
    <n v="265.93"/>
    <n v="0.1"/>
    <n v="53.19"/>
    <n v="478.67"/>
    <n v="445.16"/>
    <n v="33.51"/>
    <x v="0"/>
    <x v="0"/>
    <x v="9"/>
    <x v="0"/>
    <n v="7.0006476278020341E-2"/>
  </r>
  <r>
    <s v="DM25100400214"/>
    <d v="2025-10-04T00:00:00"/>
    <s v="NAS001"/>
    <x v="0"/>
    <s v="Maharashtra"/>
    <x v="0"/>
    <s v="CUST0075"/>
    <x v="1"/>
    <x v="3"/>
    <x v="17"/>
    <x v="18"/>
    <n v="2"/>
    <n v="197.57"/>
    <n v="0.1"/>
    <n v="39.51"/>
    <n v="355.63"/>
    <n v="327.18"/>
    <n v="28.45"/>
    <x v="3"/>
    <x v="0"/>
    <x v="9"/>
    <x v="0"/>
    <n v="7.9998875235497563E-2"/>
  </r>
  <r>
    <s v="DM25100401657"/>
    <d v="2025-10-04T00:00:00"/>
    <s v="HYD001"/>
    <x v="5"/>
    <s v="Telangana"/>
    <x v="0"/>
    <s v="CUST0227"/>
    <x v="0"/>
    <x v="3"/>
    <x v="8"/>
    <x v="8"/>
    <n v="3"/>
    <n v="133.57"/>
    <n v="0.05"/>
    <n v="20.04"/>
    <n v="380.67"/>
    <n v="357.83"/>
    <n v="22.84"/>
    <x v="0"/>
    <x v="0"/>
    <x v="9"/>
    <x v="0"/>
    <n v="5.9999474610555069E-2"/>
  </r>
  <r>
    <s v="DM25100401511"/>
    <d v="2025-10-04T00:00:00"/>
    <s v="NGP001"/>
    <x v="3"/>
    <s v="Maharashtra"/>
    <x v="0"/>
    <s v="CUST0548"/>
    <x v="1"/>
    <x v="6"/>
    <x v="15"/>
    <x v="16"/>
    <n v="5"/>
    <n v="104.34"/>
    <n v="0.08"/>
    <n v="41.74"/>
    <n v="479.96"/>
    <n v="455.96"/>
    <n v="24"/>
    <x v="1"/>
    <x v="0"/>
    <x v="9"/>
    <x v="0"/>
    <n v="5.0004167013917827E-2"/>
  </r>
  <r>
    <s v="DM25100400924"/>
    <d v="2025-10-04T00:00:00"/>
    <s v="NGP001"/>
    <x v="3"/>
    <s v="Maharashtra"/>
    <x v="1"/>
    <s v="CUST0484"/>
    <x v="0"/>
    <x v="5"/>
    <x v="5"/>
    <x v="5"/>
    <n v="6"/>
    <n v="323"/>
    <n v="0.1"/>
    <n v="193.8"/>
    <n v="1744.2"/>
    <n v="1465.13"/>
    <n v="279.07"/>
    <x v="0"/>
    <x v="0"/>
    <x v="9"/>
    <x v="0"/>
    <n v="0.1599988533425066"/>
  </r>
  <r>
    <s v="DM25100500274"/>
    <d v="2025-10-05T00:00:00"/>
    <s v="PUN001"/>
    <x v="8"/>
    <s v="Maharashtra"/>
    <x v="0"/>
    <s v="CUST0394"/>
    <x v="0"/>
    <x v="7"/>
    <x v="10"/>
    <x v="13"/>
    <n v="1"/>
    <n v="71.11"/>
    <n v="0"/>
    <n v="0"/>
    <n v="71.11"/>
    <n v="67.55"/>
    <n v="3.56"/>
    <x v="1"/>
    <x v="2"/>
    <x v="9"/>
    <x v="0"/>
    <n v="5.0063282238784992E-2"/>
  </r>
  <r>
    <s v="DM25100500978"/>
    <d v="2025-10-05T00:00:00"/>
    <s v="PUN001"/>
    <x v="8"/>
    <s v="Maharashtra"/>
    <x v="1"/>
    <s v="CUST0079"/>
    <x v="2"/>
    <x v="1"/>
    <x v="11"/>
    <x v="11"/>
    <n v="5"/>
    <n v="18.87"/>
    <n v="0.02"/>
    <n v="1.89"/>
    <n v="92.46"/>
    <n v="88.76"/>
    <n v="3.7"/>
    <x v="1"/>
    <x v="0"/>
    <x v="9"/>
    <x v="0"/>
    <n v="4.0017304780445601E-2"/>
  </r>
  <r>
    <s v="DM25100501080"/>
    <d v="2025-10-05T00:00:00"/>
    <s v="HYD001"/>
    <x v="5"/>
    <s v="Telangana"/>
    <x v="0"/>
    <s v="CUST0210"/>
    <x v="0"/>
    <x v="3"/>
    <x v="8"/>
    <x v="8"/>
    <n v="2"/>
    <n v="148.09"/>
    <n v="0"/>
    <n v="0"/>
    <n v="296.18"/>
    <n v="278.41000000000003"/>
    <n v="17.77"/>
    <x v="3"/>
    <x v="0"/>
    <x v="9"/>
    <x v="0"/>
    <n v="5.9997298939833882E-2"/>
  </r>
  <r>
    <s v="DM25100501722"/>
    <d v="2025-10-05T00:00:00"/>
    <s v="NGP001"/>
    <x v="3"/>
    <s v="Maharashtra"/>
    <x v="0"/>
    <s v="CUST0519"/>
    <x v="0"/>
    <x v="6"/>
    <x v="6"/>
    <x v="6"/>
    <n v="2"/>
    <n v="124.69"/>
    <n v="0.05"/>
    <n v="12.47"/>
    <n v="236.91"/>
    <n v="222.7"/>
    <n v="14.21"/>
    <x v="3"/>
    <x v="0"/>
    <x v="9"/>
    <x v="0"/>
    <n v="5.9980583343885868E-2"/>
  </r>
  <r>
    <s v="DM25100500680"/>
    <d v="2025-10-05T00:00:00"/>
    <s v="MUM001"/>
    <x v="2"/>
    <s v="Maharashtra"/>
    <x v="0"/>
    <s v="CUST0584"/>
    <x v="2"/>
    <x v="1"/>
    <x v="1"/>
    <x v="1"/>
    <n v="5"/>
    <n v="182.91"/>
    <n v="0"/>
    <n v="0"/>
    <n v="914.55"/>
    <n v="841.39"/>
    <n v="73.16"/>
    <x v="1"/>
    <x v="0"/>
    <x v="9"/>
    <x v="0"/>
    <n v="7.9995626264282985E-2"/>
  </r>
  <r>
    <s v="DM25100601958"/>
    <d v="2025-10-06T00:00:00"/>
    <s v="NVP001"/>
    <x v="4"/>
    <s v="Maharashtra"/>
    <x v="0"/>
    <s v="CUST0157"/>
    <x v="0"/>
    <x v="3"/>
    <x v="3"/>
    <x v="3"/>
    <n v="4"/>
    <n v="168.06"/>
    <n v="0.02"/>
    <n v="13.44"/>
    <n v="658.8"/>
    <n v="612.67999999999995"/>
    <n v="46.12"/>
    <x v="4"/>
    <x v="0"/>
    <x v="9"/>
    <x v="0"/>
    <n v="7.0006071645415904E-2"/>
  </r>
  <r>
    <s v="DM25100600613"/>
    <d v="2025-10-06T00:00:00"/>
    <s v="HYD001"/>
    <x v="5"/>
    <s v="Telangana"/>
    <x v="0"/>
    <s v="CUST0562"/>
    <x v="0"/>
    <x v="2"/>
    <x v="2"/>
    <x v="2"/>
    <n v="10"/>
    <n v="93.42"/>
    <n v="0.05"/>
    <n v="46.71"/>
    <n v="887.49"/>
    <n v="869.74"/>
    <n v="17.75"/>
    <x v="4"/>
    <x v="2"/>
    <x v="9"/>
    <x v="0"/>
    <n v="2.0000225354651881E-2"/>
  </r>
  <r>
    <s v="DM25100600959"/>
    <d v="2025-10-06T00:00:00"/>
    <s v="HYD001"/>
    <x v="5"/>
    <s v="Telangana"/>
    <x v="1"/>
    <s v="CUST0175"/>
    <x v="2"/>
    <x v="3"/>
    <x v="17"/>
    <x v="18"/>
    <n v="8"/>
    <n v="196.07"/>
    <n v="0.03"/>
    <n v="47.06"/>
    <n v="1521.5"/>
    <n v="1399.78"/>
    <n v="121.72"/>
    <x v="1"/>
    <x v="0"/>
    <x v="9"/>
    <x v="0"/>
    <n v="0.08"/>
  </r>
  <r>
    <s v="DM25100600236"/>
    <d v="2025-10-06T00:00:00"/>
    <s v="NAS001"/>
    <x v="0"/>
    <s v="Maharashtra"/>
    <x v="0"/>
    <s v="CUST0634"/>
    <x v="1"/>
    <x v="1"/>
    <x v="1"/>
    <x v="1"/>
    <n v="4"/>
    <n v="200.37"/>
    <n v="0.03"/>
    <n v="24.04"/>
    <n v="777.44"/>
    <n v="715.24"/>
    <n v="62.2"/>
    <x v="1"/>
    <x v="0"/>
    <x v="9"/>
    <x v="0"/>
    <n v="8.0006174109899159E-2"/>
  </r>
  <r>
    <s v="DM25100602267"/>
    <d v="2025-10-06T00:00:00"/>
    <s v="MUM001"/>
    <x v="2"/>
    <s v="Maharashtra"/>
    <x v="0"/>
    <s v="CUST0278"/>
    <x v="0"/>
    <x v="6"/>
    <x v="15"/>
    <x v="16"/>
    <n v="2"/>
    <n v="100.36"/>
    <n v="0.05"/>
    <n v="10.039999999999999"/>
    <n v="190.68"/>
    <n v="181.15"/>
    <n v="9.5299999999999994"/>
    <x v="4"/>
    <x v="0"/>
    <x v="9"/>
    <x v="0"/>
    <n v="4.997902244598279E-2"/>
  </r>
  <r>
    <s v="DM25100600439"/>
    <d v="2025-10-06T00:00:00"/>
    <s v="NGP001"/>
    <x v="3"/>
    <s v="Maharashtra"/>
    <x v="0"/>
    <s v="CUST0658"/>
    <x v="1"/>
    <x v="6"/>
    <x v="15"/>
    <x v="16"/>
    <n v="4"/>
    <n v="90.11"/>
    <n v="0.1"/>
    <n v="36.04"/>
    <n v="324.39999999999998"/>
    <n v="308.18"/>
    <n v="16.22"/>
    <x v="1"/>
    <x v="0"/>
    <x v="9"/>
    <x v="0"/>
    <n v="0.05"/>
  </r>
  <r>
    <s v="DM25100601174"/>
    <d v="2025-10-06T00:00:00"/>
    <s v="THN001"/>
    <x v="6"/>
    <s v="Maharashtra"/>
    <x v="0"/>
    <s v="CUST0100"/>
    <x v="0"/>
    <x v="7"/>
    <x v="7"/>
    <x v="7"/>
    <n v="2"/>
    <n v="59.97"/>
    <n v="0.03"/>
    <n v="3.6"/>
    <n v="116.34"/>
    <n v="112.85"/>
    <n v="3.49"/>
    <x v="4"/>
    <x v="0"/>
    <x v="9"/>
    <x v="0"/>
    <n v="2.9998280900807979E-2"/>
  </r>
  <r>
    <s v="DM25100702495"/>
    <d v="2025-10-07T00:00:00"/>
    <s v="NAS001"/>
    <x v="0"/>
    <s v="Maharashtra"/>
    <x v="0"/>
    <s v="CUST0458"/>
    <x v="0"/>
    <x v="6"/>
    <x v="6"/>
    <x v="6"/>
    <n v="2"/>
    <n v="132.15"/>
    <n v="0.02"/>
    <n v="5.29"/>
    <n v="259.01"/>
    <n v="243.47"/>
    <n v="15.54"/>
    <x v="1"/>
    <x v="0"/>
    <x v="9"/>
    <x v="0"/>
    <n v="5.9997683487124052E-2"/>
  </r>
  <r>
    <s v="DM25100701786"/>
    <d v="2025-10-07T00:00:00"/>
    <s v="THN001"/>
    <x v="6"/>
    <s v="Maharashtra"/>
    <x v="0"/>
    <s v="CUST0325"/>
    <x v="0"/>
    <x v="0"/>
    <x v="13"/>
    <x v="14"/>
    <n v="8"/>
    <n v="261.17"/>
    <n v="0.1"/>
    <n v="208.94"/>
    <n v="1880.42"/>
    <n v="1617.16"/>
    <n v="263.26"/>
    <x v="3"/>
    <x v="0"/>
    <x v="9"/>
    <x v="0"/>
    <n v="0.1400006381553057"/>
  </r>
  <r>
    <s v="DM25100700954"/>
    <d v="2025-10-07T00:00:00"/>
    <s v="BLR001"/>
    <x v="7"/>
    <s v="Karnataka"/>
    <x v="0"/>
    <s v="CUST0634"/>
    <x v="0"/>
    <x v="3"/>
    <x v="8"/>
    <x v="8"/>
    <n v="3"/>
    <n v="157"/>
    <n v="0.08"/>
    <n v="37.68"/>
    <n v="433.32"/>
    <n v="407.32"/>
    <n v="26"/>
    <x v="0"/>
    <x v="0"/>
    <x v="9"/>
    <x v="0"/>
    <n v="6.0001846210652639E-2"/>
  </r>
  <r>
    <s v="DM25100702179"/>
    <d v="2025-10-07T00:00:00"/>
    <s v="MUM001"/>
    <x v="2"/>
    <s v="Maharashtra"/>
    <x v="1"/>
    <s v="CUST0462"/>
    <x v="0"/>
    <x v="4"/>
    <x v="4"/>
    <x v="4"/>
    <n v="3"/>
    <n v="240.69"/>
    <n v="0.1"/>
    <n v="72.209999999999994"/>
    <n v="649.86"/>
    <n v="591.37"/>
    <n v="58.49"/>
    <x v="1"/>
    <x v="0"/>
    <x v="9"/>
    <x v="0"/>
    <n v="9.0004000861724068E-2"/>
  </r>
  <r>
    <s v="DM25100700648"/>
    <d v="2025-10-07T00:00:00"/>
    <s v="AHM001"/>
    <x v="1"/>
    <s v="Gujarat"/>
    <x v="1"/>
    <s v="CUST0535"/>
    <x v="0"/>
    <x v="6"/>
    <x v="15"/>
    <x v="16"/>
    <n v="1"/>
    <n v="102.06"/>
    <n v="0.08"/>
    <n v="8.16"/>
    <n v="93.9"/>
    <n v="89.2"/>
    <n v="4.7"/>
    <x v="0"/>
    <x v="0"/>
    <x v="9"/>
    <x v="0"/>
    <n v="5.0053248136315218E-2"/>
  </r>
  <r>
    <s v="DM25100701020"/>
    <d v="2025-10-07T00:00:00"/>
    <s v="SUR001"/>
    <x v="9"/>
    <s v="Gujarat"/>
    <x v="1"/>
    <s v="CUST0593"/>
    <x v="1"/>
    <x v="4"/>
    <x v="4"/>
    <x v="4"/>
    <n v="6"/>
    <n v="227.28"/>
    <n v="0.05"/>
    <n v="68.180000000000007"/>
    <n v="1295.5"/>
    <n v="1178.9000000000001"/>
    <n v="116.6"/>
    <x v="3"/>
    <x v="0"/>
    <x v="9"/>
    <x v="0"/>
    <n v="9.0003859513701268E-2"/>
  </r>
  <r>
    <s v="DM25100700158"/>
    <d v="2025-10-07T00:00:00"/>
    <s v="NVP001"/>
    <x v="4"/>
    <s v="Maharashtra"/>
    <x v="0"/>
    <s v="CUST0036"/>
    <x v="0"/>
    <x v="0"/>
    <x v="0"/>
    <x v="0"/>
    <n v="3"/>
    <n v="329.23"/>
    <n v="0.02"/>
    <n v="19.75"/>
    <n v="967.94"/>
    <n v="851.79"/>
    <n v="116.15"/>
    <x v="0"/>
    <x v="0"/>
    <x v="9"/>
    <x v="0"/>
    <n v="0.1199971072587144"/>
  </r>
  <r>
    <s v="DM25100700835"/>
    <d v="2025-10-07T00:00:00"/>
    <s v="NVP001"/>
    <x v="4"/>
    <s v="Maharashtra"/>
    <x v="0"/>
    <s v="CUST0221"/>
    <x v="1"/>
    <x v="2"/>
    <x v="2"/>
    <x v="2"/>
    <n v="4"/>
    <n v="105.02"/>
    <n v="0.08"/>
    <n v="33.61"/>
    <n v="386.47"/>
    <n v="378.74"/>
    <n v="7.73"/>
    <x v="2"/>
    <x v="0"/>
    <x v="9"/>
    <x v="0"/>
    <n v="2.000155251377856E-2"/>
  </r>
  <r>
    <s v="DM25100700828"/>
    <d v="2025-10-07T00:00:00"/>
    <s v="AHM001"/>
    <x v="1"/>
    <s v="Gujarat"/>
    <x v="0"/>
    <s v="CUST0492"/>
    <x v="0"/>
    <x v="7"/>
    <x v="10"/>
    <x v="10"/>
    <n v="2"/>
    <n v="271.27"/>
    <n v="0"/>
    <n v="0"/>
    <n v="542.54"/>
    <n v="504.56"/>
    <n v="37.979999999999997"/>
    <x v="0"/>
    <x v="0"/>
    <x v="9"/>
    <x v="0"/>
    <n v="7.0004055000552956E-2"/>
  </r>
  <r>
    <s v="DM25100701909"/>
    <d v="2025-10-07T00:00:00"/>
    <s v="PUN001"/>
    <x v="8"/>
    <s v="Maharashtra"/>
    <x v="0"/>
    <s v="CUST0652"/>
    <x v="1"/>
    <x v="7"/>
    <x v="10"/>
    <x v="13"/>
    <n v="5"/>
    <n v="82.53"/>
    <n v="0.05"/>
    <n v="20.63"/>
    <n v="392.02"/>
    <n v="372.42"/>
    <n v="19.600000000000001"/>
    <x v="3"/>
    <x v="0"/>
    <x v="9"/>
    <x v="0"/>
    <n v="4.9997449109739307E-2"/>
  </r>
  <r>
    <s v="DM25100700198"/>
    <d v="2025-10-07T00:00:00"/>
    <s v="NGP001"/>
    <x v="3"/>
    <s v="Maharashtra"/>
    <x v="0"/>
    <s v="CUST0596"/>
    <x v="1"/>
    <x v="1"/>
    <x v="11"/>
    <x v="11"/>
    <n v="1"/>
    <n v="18.93"/>
    <n v="0"/>
    <n v="0"/>
    <n v="18.93"/>
    <n v="18.170000000000002"/>
    <n v="0.76"/>
    <x v="2"/>
    <x v="0"/>
    <x v="9"/>
    <x v="0"/>
    <n v="4.0147913365029063E-2"/>
  </r>
  <r>
    <s v="DM25100800840"/>
    <d v="2025-10-08T00:00:00"/>
    <s v="PUN001"/>
    <x v="8"/>
    <s v="Maharashtra"/>
    <x v="0"/>
    <s v="CUST0135"/>
    <x v="1"/>
    <x v="6"/>
    <x v="6"/>
    <x v="6"/>
    <n v="3"/>
    <n v="113.22"/>
    <n v="0.08"/>
    <n v="27.17"/>
    <n v="312.49"/>
    <n v="293.74"/>
    <n v="18.75"/>
    <x v="3"/>
    <x v="0"/>
    <x v="9"/>
    <x v="0"/>
    <n v="6.0001920061441963E-2"/>
  </r>
  <r>
    <s v="DM25100802417"/>
    <d v="2025-10-08T00:00:00"/>
    <s v="THN001"/>
    <x v="6"/>
    <s v="Maharashtra"/>
    <x v="0"/>
    <s v="CUST0001"/>
    <x v="1"/>
    <x v="7"/>
    <x v="10"/>
    <x v="10"/>
    <n v="1"/>
    <n v="250.7"/>
    <n v="0.03"/>
    <n v="7.52"/>
    <n v="243.18"/>
    <n v="226.16"/>
    <n v="17.02"/>
    <x v="1"/>
    <x v="0"/>
    <x v="9"/>
    <x v="0"/>
    <n v="6.9989308331277242E-2"/>
  </r>
  <r>
    <s v="DM25100801962"/>
    <d v="2025-10-08T00:00:00"/>
    <s v="AHM001"/>
    <x v="1"/>
    <s v="Gujarat"/>
    <x v="0"/>
    <s v="CUST0014"/>
    <x v="0"/>
    <x v="0"/>
    <x v="0"/>
    <x v="0"/>
    <n v="3"/>
    <n v="290.33999999999997"/>
    <n v="0.05"/>
    <n v="43.55"/>
    <n v="827.47"/>
    <n v="728.17"/>
    <n v="99.3"/>
    <x v="1"/>
    <x v="0"/>
    <x v="9"/>
    <x v="0"/>
    <n v="0.1200043506108983"/>
  </r>
  <r>
    <s v="DM25100800219"/>
    <d v="2025-10-08T00:00:00"/>
    <s v="HYD001"/>
    <x v="5"/>
    <s v="Telangana"/>
    <x v="0"/>
    <s v="CUST0622"/>
    <x v="2"/>
    <x v="7"/>
    <x v="10"/>
    <x v="10"/>
    <n v="1"/>
    <n v="236.37"/>
    <n v="0.15"/>
    <n v="35.46"/>
    <n v="200.91"/>
    <n v="186.85"/>
    <n v="14.06"/>
    <x v="3"/>
    <x v="0"/>
    <x v="9"/>
    <x v="0"/>
    <n v="6.9981583793738492E-2"/>
  </r>
  <r>
    <s v="DM25100800814"/>
    <d v="2025-10-08T00:00:00"/>
    <s v="BLR001"/>
    <x v="7"/>
    <s v="Karnataka"/>
    <x v="0"/>
    <s v="CUST0268"/>
    <x v="0"/>
    <x v="0"/>
    <x v="13"/>
    <x v="14"/>
    <n v="2"/>
    <n v="240.23"/>
    <n v="0"/>
    <n v="0"/>
    <n v="480.46"/>
    <n v="413.2"/>
    <n v="67.260000000000005"/>
    <x v="1"/>
    <x v="0"/>
    <x v="9"/>
    <x v="0"/>
    <n v="0.13999084210964491"/>
  </r>
  <r>
    <s v="DM25100900594"/>
    <d v="2025-10-09T00:00:00"/>
    <s v="SUR001"/>
    <x v="9"/>
    <s v="Gujarat"/>
    <x v="0"/>
    <s v="CUST0393"/>
    <x v="1"/>
    <x v="3"/>
    <x v="3"/>
    <x v="3"/>
    <n v="5"/>
    <n v="143.99"/>
    <n v="0.05"/>
    <n v="36"/>
    <n v="683.95"/>
    <n v="636.07000000000005"/>
    <n v="47.88"/>
    <x v="1"/>
    <x v="0"/>
    <x v="9"/>
    <x v="0"/>
    <n v="7.0005117333138384E-2"/>
  </r>
  <r>
    <s v="DM25100901198"/>
    <d v="2025-10-09T00:00:00"/>
    <s v="NGP001"/>
    <x v="3"/>
    <s v="Maharashtra"/>
    <x v="0"/>
    <s v="CUST0051"/>
    <x v="0"/>
    <x v="1"/>
    <x v="1"/>
    <x v="1"/>
    <n v="8"/>
    <n v="196.79"/>
    <n v="0.08"/>
    <n v="125.95"/>
    <n v="1448.37"/>
    <n v="1332.5"/>
    <n v="115.87"/>
    <x v="3"/>
    <x v="0"/>
    <x v="9"/>
    <x v="0"/>
    <n v="8.0000276172524989E-2"/>
  </r>
  <r>
    <s v="DM25100902099"/>
    <d v="2025-10-09T00:00:00"/>
    <s v="HYD001"/>
    <x v="5"/>
    <s v="Telangana"/>
    <x v="0"/>
    <s v="CUST0648"/>
    <x v="0"/>
    <x v="5"/>
    <x v="5"/>
    <x v="5"/>
    <n v="1"/>
    <n v="289.63"/>
    <n v="0"/>
    <n v="0"/>
    <n v="289.63"/>
    <n v="243.29"/>
    <n v="46.34"/>
    <x v="2"/>
    <x v="0"/>
    <x v="9"/>
    <x v="0"/>
    <n v="0.1599972378551946"/>
  </r>
  <r>
    <s v="DM25101002485"/>
    <d v="2025-10-10T00:00:00"/>
    <s v="THN001"/>
    <x v="6"/>
    <s v="Maharashtra"/>
    <x v="0"/>
    <s v="CUST0125"/>
    <x v="0"/>
    <x v="5"/>
    <x v="5"/>
    <x v="5"/>
    <n v="2"/>
    <n v="298.3"/>
    <n v="0.1"/>
    <n v="59.66"/>
    <n v="536.94000000000005"/>
    <n v="451.03"/>
    <n v="85.91"/>
    <x v="1"/>
    <x v="0"/>
    <x v="9"/>
    <x v="0"/>
    <n v="0.15999925503780679"/>
  </r>
  <r>
    <s v="DM25101000374"/>
    <d v="2025-10-10T00:00:00"/>
    <s v="PUN001"/>
    <x v="8"/>
    <s v="Maharashtra"/>
    <x v="0"/>
    <s v="CUST0162"/>
    <x v="1"/>
    <x v="5"/>
    <x v="5"/>
    <x v="5"/>
    <n v="1"/>
    <n v="314.76"/>
    <n v="0"/>
    <n v="0"/>
    <n v="314.76"/>
    <n v="264.39999999999998"/>
    <n v="50.36"/>
    <x v="1"/>
    <x v="0"/>
    <x v="9"/>
    <x v="0"/>
    <n v="0.15999491676197741"/>
  </r>
  <r>
    <s v="DM25101002097"/>
    <d v="2025-10-10T00:00:00"/>
    <s v="NGP001"/>
    <x v="3"/>
    <s v="Maharashtra"/>
    <x v="0"/>
    <s v="CUST0390"/>
    <x v="2"/>
    <x v="7"/>
    <x v="10"/>
    <x v="13"/>
    <n v="3"/>
    <n v="77.64"/>
    <n v="0.03"/>
    <n v="6.99"/>
    <n v="225.93"/>
    <n v="214.63"/>
    <n v="11.3"/>
    <x v="1"/>
    <x v="0"/>
    <x v="9"/>
    <x v="0"/>
    <n v="5.0015491523923337E-2"/>
  </r>
  <r>
    <s v="DM25101000289"/>
    <d v="2025-10-10T00:00:00"/>
    <s v="THN001"/>
    <x v="6"/>
    <s v="Maharashtra"/>
    <x v="0"/>
    <s v="CUST0433"/>
    <x v="0"/>
    <x v="7"/>
    <x v="10"/>
    <x v="10"/>
    <n v="4"/>
    <n v="262.73"/>
    <n v="0.08"/>
    <n v="84.07"/>
    <n v="966.85"/>
    <n v="899.17"/>
    <n v="67.680000000000007"/>
    <x v="1"/>
    <x v="0"/>
    <x v="9"/>
    <x v="0"/>
    <n v="7.0000517143300411E-2"/>
  </r>
  <r>
    <s v="DM25101000719"/>
    <d v="2025-10-10T00:00:00"/>
    <s v="NAS001"/>
    <x v="0"/>
    <s v="Maharashtra"/>
    <x v="1"/>
    <s v="CUST0622"/>
    <x v="0"/>
    <x v="6"/>
    <x v="15"/>
    <x v="16"/>
    <n v="4"/>
    <n v="104.73"/>
    <n v="0.1"/>
    <n v="41.89"/>
    <n v="377.03"/>
    <n v="358.18"/>
    <n v="18.850000000000001"/>
    <x v="4"/>
    <x v="1"/>
    <x v="9"/>
    <x v="0"/>
    <n v="4.9996021536747752E-2"/>
  </r>
  <r>
    <s v="DM25101001720"/>
    <d v="2025-10-10T00:00:00"/>
    <s v="BLR001"/>
    <x v="7"/>
    <s v="Karnataka"/>
    <x v="0"/>
    <s v="CUST0146"/>
    <x v="0"/>
    <x v="9"/>
    <x v="12"/>
    <x v="12"/>
    <n v="4"/>
    <n v="85.8"/>
    <n v="0.03"/>
    <n v="10.3"/>
    <n v="332.9"/>
    <n v="316.25"/>
    <n v="16.649999999999999"/>
    <x v="1"/>
    <x v="0"/>
    <x v="9"/>
    <x v="0"/>
    <n v="5.0015019525382988E-2"/>
  </r>
  <r>
    <s v="DM25101001570"/>
    <d v="2025-10-10T00:00:00"/>
    <s v="AHM001"/>
    <x v="1"/>
    <s v="Gujarat"/>
    <x v="1"/>
    <s v="CUST0258"/>
    <x v="0"/>
    <x v="0"/>
    <x v="13"/>
    <x v="14"/>
    <n v="2"/>
    <n v="246.09"/>
    <n v="0.02"/>
    <n v="9.84"/>
    <n v="482.34"/>
    <n v="414.81"/>
    <n v="67.53"/>
    <x v="1"/>
    <x v="0"/>
    <x v="9"/>
    <x v="0"/>
    <n v="0.14000497574325169"/>
  </r>
  <r>
    <s v="DM25101000595"/>
    <d v="2025-10-10T00:00:00"/>
    <s v="NGP001"/>
    <x v="3"/>
    <s v="Maharashtra"/>
    <x v="0"/>
    <s v="CUST0379"/>
    <x v="0"/>
    <x v="6"/>
    <x v="6"/>
    <x v="6"/>
    <n v="3"/>
    <n v="112.34"/>
    <n v="0"/>
    <n v="0"/>
    <n v="337.02"/>
    <n v="316.8"/>
    <n v="20.22"/>
    <x v="0"/>
    <x v="0"/>
    <x v="9"/>
    <x v="0"/>
    <n v="5.9996439380452203E-2"/>
  </r>
  <r>
    <s v="DM25101101812"/>
    <d v="2025-10-11T00:00:00"/>
    <s v="NVP001"/>
    <x v="4"/>
    <s v="Maharashtra"/>
    <x v="0"/>
    <s v="CUST0617"/>
    <x v="0"/>
    <x v="1"/>
    <x v="11"/>
    <x v="11"/>
    <n v="10"/>
    <n v="18.579999999999998"/>
    <n v="0.08"/>
    <n v="14.86"/>
    <n v="170.94"/>
    <n v="164.1"/>
    <n v="6.84"/>
    <x v="1"/>
    <x v="0"/>
    <x v="9"/>
    <x v="0"/>
    <n v="4.0014040014040013E-2"/>
  </r>
  <r>
    <s v="DM25101102146"/>
    <d v="2025-10-11T00:00:00"/>
    <s v="NVP001"/>
    <x v="4"/>
    <s v="Maharashtra"/>
    <x v="0"/>
    <s v="CUST0297"/>
    <x v="1"/>
    <x v="10"/>
    <x v="18"/>
    <x v="19"/>
    <n v="3"/>
    <n v="544.65"/>
    <n v="0.08"/>
    <n v="130.72"/>
    <n v="1503.23"/>
    <n v="1382.97"/>
    <n v="120.26"/>
    <x v="0"/>
    <x v="0"/>
    <x v="9"/>
    <x v="0"/>
    <n v="8.0001064374713118E-2"/>
  </r>
  <r>
    <s v="DM25101100246"/>
    <d v="2025-10-11T00:00:00"/>
    <s v="PUN001"/>
    <x v="8"/>
    <s v="Maharashtra"/>
    <x v="0"/>
    <s v="CUST0267"/>
    <x v="0"/>
    <x v="1"/>
    <x v="14"/>
    <x v="15"/>
    <n v="4"/>
    <n v="37.86"/>
    <n v="0.1"/>
    <n v="15.14"/>
    <n v="136.30000000000001"/>
    <n v="132.21"/>
    <n v="4.09"/>
    <x v="4"/>
    <x v="0"/>
    <x v="9"/>
    <x v="0"/>
    <n v="3.0007336757153339E-2"/>
  </r>
  <r>
    <s v="DM25101100207"/>
    <d v="2025-10-11T00:00:00"/>
    <s v="MUM001"/>
    <x v="2"/>
    <s v="Maharashtra"/>
    <x v="0"/>
    <s v="CUST0227"/>
    <x v="0"/>
    <x v="8"/>
    <x v="9"/>
    <x v="9"/>
    <n v="1"/>
    <n v="164.17"/>
    <n v="0.03"/>
    <n v="4.93"/>
    <n v="159.24"/>
    <n v="143.32"/>
    <n v="15.92"/>
    <x v="3"/>
    <x v="0"/>
    <x v="9"/>
    <x v="0"/>
    <n v="9.9974880683245407E-2"/>
  </r>
  <r>
    <s v="DM25101101669"/>
    <d v="2025-10-11T00:00:00"/>
    <s v="BLR001"/>
    <x v="7"/>
    <s v="Karnataka"/>
    <x v="0"/>
    <s v="CUST0228"/>
    <x v="0"/>
    <x v="3"/>
    <x v="8"/>
    <x v="8"/>
    <n v="2"/>
    <n v="159.74"/>
    <n v="0.05"/>
    <n v="15.97"/>
    <n v="303.51"/>
    <n v="285.3"/>
    <n v="18.21"/>
    <x v="1"/>
    <x v="0"/>
    <x v="9"/>
    <x v="0"/>
    <n v="5.9998023129386187E-2"/>
  </r>
  <r>
    <s v="DM25101101490"/>
    <d v="2025-10-11T00:00:00"/>
    <s v="SUR001"/>
    <x v="9"/>
    <s v="Gujarat"/>
    <x v="0"/>
    <s v="CUST0663"/>
    <x v="0"/>
    <x v="3"/>
    <x v="8"/>
    <x v="8"/>
    <n v="3"/>
    <n v="153.56"/>
    <n v="0"/>
    <n v="0"/>
    <n v="460.68"/>
    <n v="433.04"/>
    <n v="27.64"/>
    <x v="4"/>
    <x v="0"/>
    <x v="9"/>
    <x v="0"/>
    <n v="5.9998263436658851E-2"/>
  </r>
  <r>
    <s v="DM25101101784"/>
    <d v="2025-10-11T00:00:00"/>
    <s v="THN001"/>
    <x v="6"/>
    <s v="Maharashtra"/>
    <x v="0"/>
    <s v="CUST0355"/>
    <x v="0"/>
    <x v="6"/>
    <x v="15"/>
    <x v="16"/>
    <n v="6"/>
    <n v="88.75"/>
    <n v="0"/>
    <n v="0"/>
    <n v="532.5"/>
    <n v="505.88"/>
    <n v="26.62"/>
    <x v="0"/>
    <x v="0"/>
    <x v="9"/>
    <x v="0"/>
    <n v="4.9990610328638503E-2"/>
  </r>
  <r>
    <s v="DM25101101651"/>
    <d v="2025-10-11T00:00:00"/>
    <s v="NVP001"/>
    <x v="4"/>
    <s v="Maharashtra"/>
    <x v="0"/>
    <s v="CUST0122"/>
    <x v="0"/>
    <x v="5"/>
    <x v="5"/>
    <x v="5"/>
    <n v="1"/>
    <n v="312.57"/>
    <n v="0"/>
    <n v="0"/>
    <n v="312.57"/>
    <n v="262.56"/>
    <n v="50.01"/>
    <x v="1"/>
    <x v="0"/>
    <x v="9"/>
    <x v="0"/>
    <n v="0.1599961608599674"/>
  </r>
  <r>
    <s v="DM25101100407"/>
    <d v="2025-10-11T00:00:00"/>
    <s v="SUR001"/>
    <x v="9"/>
    <s v="Gujarat"/>
    <x v="0"/>
    <s v="CUST0421"/>
    <x v="1"/>
    <x v="6"/>
    <x v="6"/>
    <x v="6"/>
    <n v="1"/>
    <n v="128.33000000000001"/>
    <n v="0.05"/>
    <n v="6.42"/>
    <n v="121.91"/>
    <n v="114.6"/>
    <n v="7.31"/>
    <x v="1"/>
    <x v="0"/>
    <x v="9"/>
    <x v="0"/>
    <n v="5.9962267246329262E-2"/>
  </r>
  <r>
    <s v="DM25101201240"/>
    <d v="2025-10-12T00:00:00"/>
    <s v="AHM001"/>
    <x v="1"/>
    <s v="Gujarat"/>
    <x v="0"/>
    <s v="CUST0456"/>
    <x v="0"/>
    <x v="10"/>
    <x v="18"/>
    <x v="19"/>
    <n v="4"/>
    <n v="480.3"/>
    <n v="0.02"/>
    <n v="38.42"/>
    <n v="1882.78"/>
    <n v="1732.16"/>
    <n v="150.62"/>
    <x v="0"/>
    <x v="0"/>
    <x v="9"/>
    <x v="0"/>
    <n v="7.9998725289200018E-2"/>
  </r>
  <r>
    <s v="DM25101201138"/>
    <d v="2025-10-12T00:00:00"/>
    <s v="BLR001"/>
    <x v="7"/>
    <s v="Karnataka"/>
    <x v="0"/>
    <s v="CUST0540"/>
    <x v="0"/>
    <x v="6"/>
    <x v="6"/>
    <x v="6"/>
    <n v="1"/>
    <n v="134.06"/>
    <n v="0.02"/>
    <n v="2.68"/>
    <n v="131.38"/>
    <n v="123.5"/>
    <n v="7.88"/>
    <x v="0"/>
    <x v="0"/>
    <x v="9"/>
    <x v="0"/>
    <n v="5.9978687775917187E-2"/>
  </r>
  <r>
    <s v="DM25101201803"/>
    <d v="2025-10-12T00:00:00"/>
    <s v="NVP001"/>
    <x v="4"/>
    <s v="Maharashtra"/>
    <x v="0"/>
    <s v="CUST0487"/>
    <x v="2"/>
    <x v="3"/>
    <x v="8"/>
    <x v="8"/>
    <n v="6"/>
    <n v="146.76"/>
    <n v="0.1"/>
    <n v="88.06"/>
    <n v="792.5"/>
    <n v="744.95"/>
    <n v="47.55"/>
    <x v="3"/>
    <x v="0"/>
    <x v="9"/>
    <x v="0"/>
    <n v="0.06"/>
  </r>
  <r>
    <s v="DM25101201908"/>
    <d v="2025-10-12T00:00:00"/>
    <s v="MUM001"/>
    <x v="2"/>
    <s v="Maharashtra"/>
    <x v="0"/>
    <s v="CUST0203"/>
    <x v="1"/>
    <x v="6"/>
    <x v="15"/>
    <x v="16"/>
    <n v="4"/>
    <n v="98.71"/>
    <n v="0"/>
    <n v="0"/>
    <n v="394.84"/>
    <n v="375.1"/>
    <n v="19.739999999999998"/>
    <x v="0"/>
    <x v="0"/>
    <x v="9"/>
    <x v="0"/>
    <n v="4.999493465707628E-2"/>
  </r>
  <r>
    <s v="DM25101302004"/>
    <d v="2025-10-13T00:00:00"/>
    <s v="BLR001"/>
    <x v="7"/>
    <s v="Karnataka"/>
    <x v="0"/>
    <s v="CUST0606"/>
    <x v="0"/>
    <x v="10"/>
    <x v="18"/>
    <x v="19"/>
    <n v="8"/>
    <n v="508.91"/>
    <n v="0.08"/>
    <n v="325.7"/>
    <n v="3745.58"/>
    <n v="3445.93"/>
    <n v="299.64999999999998"/>
    <x v="4"/>
    <x v="0"/>
    <x v="9"/>
    <x v="0"/>
    <n v="8.000096113285525E-2"/>
  </r>
  <r>
    <s v="DM25101300221"/>
    <d v="2025-10-13T00:00:00"/>
    <s v="PUN001"/>
    <x v="8"/>
    <s v="Maharashtra"/>
    <x v="0"/>
    <s v="CUST0334"/>
    <x v="1"/>
    <x v="7"/>
    <x v="10"/>
    <x v="13"/>
    <n v="2"/>
    <n v="77.98"/>
    <n v="0.02"/>
    <n v="3.12"/>
    <n v="152.84"/>
    <n v="145.19999999999999"/>
    <n v="7.64"/>
    <x v="1"/>
    <x v="0"/>
    <x v="9"/>
    <x v="0"/>
    <n v="4.9986914420308823E-2"/>
  </r>
  <r>
    <s v="DM25101300161"/>
    <d v="2025-10-13T00:00:00"/>
    <s v="HYD001"/>
    <x v="5"/>
    <s v="Telangana"/>
    <x v="0"/>
    <s v="CUST0303"/>
    <x v="0"/>
    <x v="9"/>
    <x v="12"/>
    <x v="12"/>
    <n v="3"/>
    <n v="94.55"/>
    <n v="0"/>
    <n v="0"/>
    <n v="283.64999999999998"/>
    <n v="269.47000000000003"/>
    <n v="14.18"/>
    <x v="4"/>
    <x v="0"/>
    <x v="9"/>
    <x v="0"/>
    <n v="4.9991186321170458E-2"/>
  </r>
  <r>
    <s v="DM25101301913"/>
    <d v="2025-10-13T00:00:00"/>
    <s v="BLR001"/>
    <x v="7"/>
    <s v="Karnataka"/>
    <x v="0"/>
    <s v="CUST0285"/>
    <x v="0"/>
    <x v="1"/>
    <x v="14"/>
    <x v="15"/>
    <n v="1"/>
    <n v="42.55"/>
    <n v="0.05"/>
    <n v="2.13"/>
    <n v="40.42"/>
    <n v="39.21"/>
    <n v="1.21"/>
    <x v="0"/>
    <x v="0"/>
    <x v="9"/>
    <x v="0"/>
    <n v="2.9935675408213749E-2"/>
  </r>
  <r>
    <s v="DM25101302045"/>
    <d v="2025-10-13T00:00:00"/>
    <s v="MUM001"/>
    <x v="2"/>
    <s v="Maharashtra"/>
    <x v="0"/>
    <s v="CUST0508"/>
    <x v="0"/>
    <x v="1"/>
    <x v="11"/>
    <x v="11"/>
    <n v="1"/>
    <n v="19.82"/>
    <n v="0.02"/>
    <n v="0.4"/>
    <n v="19.420000000000002"/>
    <n v="18.64"/>
    <n v="0.78"/>
    <x v="3"/>
    <x v="0"/>
    <x v="9"/>
    <x v="0"/>
    <n v="4.0164778578784747E-2"/>
  </r>
  <r>
    <s v="DM25101300582"/>
    <d v="2025-10-13T00:00:00"/>
    <s v="NGP001"/>
    <x v="3"/>
    <s v="Maharashtra"/>
    <x v="0"/>
    <s v="CUST0408"/>
    <x v="0"/>
    <x v="7"/>
    <x v="7"/>
    <x v="7"/>
    <n v="3"/>
    <n v="53.76"/>
    <n v="0.02"/>
    <n v="3.23"/>
    <n v="158.05000000000001"/>
    <n v="153.31"/>
    <n v="4.74"/>
    <x v="0"/>
    <x v="0"/>
    <x v="9"/>
    <x v="0"/>
    <n v="2.9990509332489718E-2"/>
  </r>
  <r>
    <s v="DM25101301097"/>
    <d v="2025-10-13T00:00:00"/>
    <s v="THN001"/>
    <x v="6"/>
    <s v="Maharashtra"/>
    <x v="0"/>
    <s v="CUST0189"/>
    <x v="1"/>
    <x v="4"/>
    <x v="4"/>
    <x v="4"/>
    <n v="1"/>
    <n v="257.89999999999998"/>
    <n v="0.15"/>
    <n v="38.68"/>
    <n v="219.22"/>
    <n v="199.49"/>
    <n v="19.73"/>
    <x v="1"/>
    <x v="0"/>
    <x v="9"/>
    <x v="0"/>
    <n v="9.0000912325517754E-2"/>
  </r>
  <r>
    <s v="DM25101300949"/>
    <d v="2025-10-13T00:00:00"/>
    <s v="NAS001"/>
    <x v="0"/>
    <s v="Maharashtra"/>
    <x v="0"/>
    <s v="CUST0341"/>
    <x v="1"/>
    <x v="3"/>
    <x v="8"/>
    <x v="8"/>
    <n v="5"/>
    <n v="148.04"/>
    <n v="0"/>
    <n v="0"/>
    <n v="740.2"/>
    <n v="695.79"/>
    <n v="44.41"/>
    <x v="0"/>
    <x v="0"/>
    <x v="9"/>
    <x v="0"/>
    <n v="5.9997298027560111E-2"/>
  </r>
  <r>
    <s v="DM25101401444"/>
    <d v="2025-10-14T00:00:00"/>
    <s v="NVP001"/>
    <x v="4"/>
    <s v="Maharashtra"/>
    <x v="1"/>
    <s v="CUST0136"/>
    <x v="2"/>
    <x v="3"/>
    <x v="17"/>
    <x v="18"/>
    <n v="2"/>
    <n v="203.75"/>
    <n v="0.05"/>
    <n v="20.38"/>
    <n v="387.12"/>
    <n v="356.15"/>
    <n v="30.97"/>
    <x v="3"/>
    <x v="0"/>
    <x v="9"/>
    <x v="0"/>
    <n v="8.0001033271337049E-2"/>
  </r>
  <r>
    <s v="DM25101401300"/>
    <d v="2025-10-14T00:00:00"/>
    <s v="MUM001"/>
    <x v="2"/>
    <s v="Maharashtra"/>
    <x v="0"/>
    <s v="CUST0250"/>
    <x v="0"/>
    <x v="0"/>
    <x v="13"/>
    <x v="14"/>
    <n v="2"/>
    <n v="241.7"/>
    <n v="0.05"/>
    <n v="24.17"/>
    <n v="459.23"/>
    <n v="394.94"/>
    <n v="64.290000000000006"/>
    <x v="4"/>
    <x v="0"/>
    <x v="9"/>
    <x v="0"/>
    <n v="0.13999520937220999"/>
  </r>
  <r>
    <s v="DM25101401092"/>
    <d v="2025-10-14T00:00:00"/>
    <s v="NGP001"/>
    <x v="3"/>
    <s v="Maharashtra"/>
    <x v="0"/>
    <s v="CUST0617"/>
    <x v="1"/>
    <x v="1"/>
    <x v="14"/>
    <x v="15"/>
    <n v="4"/>
    <n v="43.59"/>
    <n v="0.05"/>
    <n v="8.7200000000000006"/>
    <n v="165.64"/>
    <n v="160.66999999999999"/>
    <n v="4.97"/>
    <x v="3"/>
    <x v="0"/>
    <x v="9"/>
    <x v="0"/>
    <n v="3.0004829751267809E-2"/>
  </r>
  <r>
    <s v="DM25101401936"/>
    <d v="2025-10-14T00:00:00"/>
    <s v="SUR001"/>
    <x v="9"/>
    <s v="Gujarat"/>
    <x v="0"/>
    <s v="CUST0631"/>
    <x v="0"/>
    <x v="6"/>
    <x v="15"/>
    <x v="16"/>
    <n v="2"/>
    <n v="90.64"/>
    <n v="0.1"/>
    <n v="18.13"/>
    <n v="163.15"/>
    <n v="154.99"/>
    <n v="8.16"/>
    <x v="3"/>
    <x v="0"/>
    <x v="9"/>
    <x v="0"/>
    <n v="5.0015323322096232E-2"/>
  </r>
  <r>
    <s v="DM25101402302"/>
    <d v="2025-10-14T00:00:00"/>
    <s v="NAS001"/>
    <x v="0"/>
    <s v="Maharashtra"/>
    <x v="0"/>
    <s v="CUST0131"/>
    <x v="0"/>
    <x v="4"/>
    <x v="16"/>
    <x v="17"/>
    <n v="1"/>
    <n v="173.21"/>
    <n v="0.03"/>
    <n v="5.2"/>
    <n v="168.01"/>
    <n v="156.25"/>
    <n v="11.76"/>
    <x v="1"/>
    <x v="0"/>
    <x v="9"/>
    <x v="0"/>
    <n v="6.9995833581334446E-2"/>
  </r>
  <r>
    <s v="DM25101401166"/>
    <d v="2025-10-14T00:00:00"/>
    <s v="PUN001"/>
    <x v="8"/>
    <s v="Maharashtra"/>
    <x v="0"/>
    <s v="CUST0469"/>
    <x v="2"/>
    <x v="6"/>
    <x v="6"/>
    <x v="6"/>
    <n v="1"/>
    <n v="115.41"/>
    <n v="0.05"/>
    <n v="5.77"/>
    <n v="109.64"/>
    <n v="103.06"/>
    <n v="6.58"/>
    <x v="0"/>
    <x v="0"/>
    <x v="9"/>
    <x v="0"/>
    <n v="6.0014593214155421E-2"/>
  </r>
  <r>
    <s v="DM25101400362"/>
    <d v="2025-10-14T00:00:00"/>
    <s v="BLR001"/>
    <x v="7"/>
    <s v="Karnataka"/>
    <x v="0"/>
    <s v="CUST0276"/>
    <x v="0"/>
    <x v="9"/>
    <x v="12"/>
    <x v="12"/>
    <n v="3"/>
    <n v="88.8"/>
    <n v="0.08"/>
    <n v="21.31"/>
    <n v="245.09"/>
    <n v="232.84"/>
    <n v="12.25"/>
    <x v="1"/>
    <x v="0"/>
    <x v="9"/>
    <x v="0"/>
    <n v="4.9981639397772247E-2"/>
  </r>
  <r>
    <s v="DM25101500536"/>
    <d v="2025-10-15T00:00:00"/>
    <s v="HYD001"/>
    <x v="5"/>
    <s v="Telangana"/>
    <x v="0"/>
    <s v="CUST0660"/>
    <x v="0"/>
    <x v="7"/>
    <x v="10"/>
    <x v="13"/>
    <n v="2"/>
    <n v="80.95"/>
    <n v="0.03"/>
    <n v="4.8600000000000003"/>
    <n v="157.04"/>
    <n v="149.19"/>
    <n v="7.85"/>
    <x v="1"/>
    <x v="0"/>
    <x v="9"/>
    <x v="0"/>
    <n v="4.99872643912379E-2"/>
  </r>
  <r>
    <s v="DM25101501855"/>
    <d v="2025-10-15T00:00:00"/>
    <s v="BLR001"/>
    <x v="7"/>
    <s v="Karnataka"/>
    <x v="0"/>
    <s v="CUST0143"/>
    <x v="0"/>
    <x v="7"/>
    <x v="10"/>
    <x v="10"/>
    <n v="10"/>
    <n v="275.75"/>
    <n v="0.05"/>
    <n v="137.88"/>
    <n v="2619.62"/>
    <n v="2436.25"/>
    <n v="183.37"/>
    <x v="1"/>
    <x v="0"/>
    <x v="9"/>
    <x v="0"/>
    <n v="6.9998702101831567E-2"/>
  </r>
  <r>
    <s v="DM25101500054"/>
    <d v="2025-10-15T00:00:00"/>
    <s v="HYD001"/>
    <x v="5"/>
    <s v="Telangana"/>
    <x v="0"/>
    <s v="CUST0306"/>
    <x v="1"/>
    <x v="3"/>
    <x v="8"/>
    <x v="8"/>
    <n v="1"/>
    <n v="147.21"/>
    <n v="0.03"/>
    <n v="4.42"/>
    <n v="142.79"/>
    <n v="134.22"/>
    <n v="8.57"/>
    <x v="4"/>
    <x v="0"/>
    <x v="9"/>
    <x v="0"/>
    <n v="6.0018208558022278E-2"/>
  </r>
  <r>
    <s v="DM25101501228"/>
    <d v="2025-10-15T00:00:00"/>
    <s v="AHM001"/>
    <x v="1"/>
    <s v="Gujarat"/>
    <x v="0"/>
    <s v="CUST0127"/>
    <x v="0"/>
    <x v="6"/>
    <x v="6"/>
    <x v="6"/>
    <n v="2"/>
    <n v="120.76"/>
    <n v="0.08"/>
    <n v="19.32"/>
    <n v="222.2"/>
    <n v="208.87"/>
    <n v="13.33"/>
    <x v="4"/>
    <x v="0"/>
    <x v="9"/>
    <x v="0"/>
    <n v="5.9990999099909993E-2"/>
  </r>
  <r>
    <s v="DM25101501841"/>
    <d v="2025-10-15T00:00:00"/>
    <s v="THN001"/>
    <x v="6"/>
    <s v="Maharashtra"/>
    <x v="1"/>
    <s v="CUST0354"/>
    <x v="2"/>
    <x v="10"/>
    <x v="18"/>
    <x v="19"/>
    <n v="3"/>
    <n v="547.82000000000005"/>
    <n v="0.03"/>
    <n v="49.3"/>
    <n v="1594.16"/>
    <n v="1466.63"/>
    <n v="127.53"/>
    <x v="4"/>
    <x v="0"/>
    <x v="9"/>
    <x v="0"/>
    <n v="7.999824358910021E-2"/>
  </r>
  <r>
    <s v="DM25101502355"/>
    <d v="2025-10-15T00:00:00"/>
    <s v="NGP001"/>
    <x v="3"/>
    <s v="Maharashtra"/>
    <x v="0"/>
    <s v="CUST0130"/>
    <x v="1"/>
    <x v="1"/>
    <x v="14"/>
    <x v="15"/>
    <n v="3"/>
    <n v="38.1"/>
    <n v="0.1"/>
    <n v="11.43"/>
    <n v="102.87"/>
    <n v="99.78"/>
    <n v="3.09"/>
    <x v="1"/>
    <x v="0"/>
    <x v="9"/>
    <x v="0"/>
    <n v="3.0037911927675701E-2"/>
  </r>
  <r>
    <s v="DM25101601516"/>
    <d v="2025-10-16T00:00:00"/>
    <s v="BLR001"/>
    <x v="7"/>
    <s v="Karnataka"/>
    <x v="0"/>
    <s v="CUST0180"/>
    <x v="0"/>
    <x v="0"/>
    <x v="13"/>
    <x v="14"/>
    <n v="1"/>
    <n v="242.07"/>
    <n v="0.08"/>
    <n v="19.37"/>
    <n v="222.7"/>
    <n v="191.52"/>
    <n v="31.18"/>
    <x v="4"/>
    <x v="0"/>
    <x v="9"/>
    <x v="0"/>
    <n v="0.14000898069151321"/>
  </r>
  <r>
    <s v="DM25101601520"/>
    <d v="2025-10-16T00:00:00"/>
    <s v="PUN001"/>
    <x v="8"/>
    <s v="Maharashtra"/>
    <x v="0"/>
    <s v="CUST0277"/>
    <x v="1"/>
    <x v="0"/>
    <x v="0"/>
    <x v="0"/>
    <n v="2"/>
    <n v="333.34"/>
    <n v="0.03"/>
    <n v="20"/>
    <n v="646.67999999999995"/>
    <n v="569.08000000000004"/>
    <n v="77.599999999999994"/>
    <x v="3"/>
    <x v="0"/>
    <x v="9"/>
    <x v="0"/>
    <n v="0.11999752582420981"/>
  </r>
  <r>
    <s v="DM25101601267"/>
    <d v="2025-10-16T00:00:00"/>
    <s v="PUN001"/>
    <x v="8"/>
    <s v="Maharashtra"/>
    <x v="0"/>
    <s v="CUST0335"/>
    <x v="0"/>
    <x v="8"/>
    <x v="9"/>
    <x v="9"/>
    <n v="3"/>
    <n v="139.9"/>
    <n v="0.03"/>
    <n v="12.59"/>
    <n v="407.11"/>
    <n v="366.4"/>
    <n v="40.71"/>
    <x v="1"/>
    <x v="0"/>
    <x v="9"/>
    <x v="0"/>
    <n v="9.9997543661418289E-2"/>
  </r>
  <r>
    <s v="DM25101602013"/>
    <d v="2025-10-16T00:00:00"/>
    <s v="NVP001"/>
    <x v="4"/>
    <s v="Maharashtra"/>
    <x v="1"/>
    <s v="CUST0665"/>
    <x v="1"/>
    <x v="0"/>
    <x v="0"/>
    <x v="0"/>
    <n v="2"/>
    <n v="283.83999999999997"/>
    <n v="0.03"/>
    <n v="17.03"/>
    <n v="550.65"/>
    <n v="484.57"/>
    <n v="66.08"/>
    <x v="3"/>
    <x v="0"/>
    <x v="9"/>
    <x v="0"/>
    <n v="0.1200036320711886"/>
  </r>
  <r>
    <s v="DM25101600703"/>
    <d v="2025-10-16T00:00:00"/>
    <s v="PUN001"/>
    <x v="8"/>
    <s v="Maharashtra"/>
    <x v="0"/>
    <s v="CUST0464"/>
    <x v="1"/>
    <x v="3"/>
    <x v="8"/>
    <x v="8"/>
    <n v="2"/>
    <n v="133.84"/>
    <n v="0.03"/>
    <n v="8.0299999999999994"/>
    <n v="259.64999999999998"/>
    <n v="244.07"/>
    <n v="15.58"/>
    <x v="1"/>
    <x v="0"/>
    <x v="9"/>
    <x v="0"/>
    <n v="6.0003851338340082E-2"/>
  </r>
  <r>
    <s v="DM25101700473"/>
    <d v="2025-10-17T00:00:00"/>
    <s v="SUR001"/>
    <x v="9"/>
    <s v="Gujarat"/>
    <x v="0"/>
    <s v="CUST0113"/>
    <x v="0"/>
    <x v="10"/>
    <x v="18"/>
    <x v="19"/>
    <n v="2"/>
    <n v="467.18"/>
    <n v="0.05"/>
    <n v="46.72"/>
    <n v="887.64"/>
    <n v="816.63"/>
    <n v="71.010000000000005"/>
    <x v="3"/>
    <x v="0"/>
    <x v="9"/>
    <x v="0"/>
    <n v="7.9998648100581327E-2"/>
  </r>
  <r>
    <s v="DM25101700854"/>
    <d v="2025-10-17T00:00:00"/>
    <s v="AHM001"/>
    <x v="1"/>
    <s v="Gujarat"/>
    <x v="0"/>
    <s v="CUST0260"/>
    <x v="1"/>
    <x v="7"/>
    <x v="10"/>
    <x v="13"/>
    <n v="3"/>
    <n v="81.709999999999994"/>
    <n v="0.05"/>
    <n v="12.26"/>
    <n v="232.87"/>
    <n v="221.23"/>
    <n v="11.64"/>
    <x v="3"/>
    <x v="0"/>
    <x v="9"/>
    <x v="0"/>
    <n v="4.9984970155022117E-2"/>
  </r>
  <r>
    <s v="DM25101701361"/>
    <d v="2025-10-17T00:00:00"/>
    <s v="BLR001"/>
    <x v="7"/>
    <s v="Karnataka"/>
    <x v="0"/>
    <s v="CUST0624"/>
    <x v="0"/>
    <x v="2"/>
    <x v="2"/>
    <x v="2"/>
    <n v="3"/>
    <n v="94.63"/>
    <n v="0.08"/>
    <n v="22.71"/>
    <n v="261.18"/>
    <n v="255.96"/>
    <n v="5.22"/>
    <x v="0"/>
    <x v="0"/>
    <x v="9"/>
    <x v="0"/>
    <n v="1.998621640248105E-2"/>
  </r>
  <r>
    <s v="DM25101700151"/>
    <d v="2025-10-17T00:00:00"/>
    <s v="THN001"/>
    <x v="6"/>
    <s v="Maharashtra"/>
    <x v="0"/>
    <s v="CUST0291"/>
    <x v="1"/>
    <x v="0"/>
    <x v="0"/>
    <x v="0"/>
    <n v="2"/>
    <n v="293.45999999999998"/>
    <n v="0.02"/>
    <n v="11.74"/>
    <n v="575.17999999999995"/>
    <n v="506.16"/>
    <n v="69.02"/>
    <x v="1"/>
    <x v="0"/>
    <x v="9"/>
    <x v="0"/>
    <n v="0.1199972182621093"/>
  </r>
  <r>
    <s v="DM25101700373"/>
    <d v="2025-10-17T00:00:00"/>
    <s v="SUR001"/>
    <x v="9"/>
    <s v="Gujarat"/>
    <x v="0"/>
    <s v="CUST0360"/>
    <x v="0"/>
    <x v="3"/>
    <x v="3"/>
    <x v="3"/>
    <n v="1"/>
    <n v="170.65"/>
    <n v="0"/>
    <n v="0"/>
    <n v="170.65"/>
    <n v="158.69999999999999"/>
    <n v="11.95"/>
    <x v="0"/>
    <x v="0"/>
    <x v="9"/>
    <x v="0"/>
    <n v="7.0026369762672125E-2"/>
  </r>
  <r>
    <s v="DM25101700035"/>
    <d v="2025-10-17T00:00:00"/>
    <s v="SUR001"/>
    <x v="9"/>
    <s v="Gujarat"/>
    <x v="0"/>
    <s v="CUST0516"/>
    <x v="1"/>
    <x v="9"/>
    <x v="12"/>
    <x v="12"/>
    <n v="3"/>
    <n v="92.76"/>
    <n v="0.03"/>
    <n v="8.35"/>
    <n v="269.93"/>
    <n v="256.43"/>
    <n v="13.5"/>
    <x v="0"/>
    <x v="1"/>
    <x v="9"/>
    <x v="0"/>
    <n v="5.001296632460267E-2"/>
  </r>
  <r>
    <s v="DM25101700255"/>
    <d v="2025-10-17T00:00:00"/>
    <s v="NVP001"/>
    <x v="4"/>
    <s v="Maharashtra"/>
    <x v="0"/>
    <s v="CUST0380"/>
    <x v="1"/>
    <x v="4"/>
    <x v="16"/>
    <x v="17"/>
    <n v="3"/>
    <n v="154.34"/>
    <n v="0.02"/>
    <n v="9.26"/>
    <n v="453.76"/>
    <n v="422"/>
    <n v="31.76"/>
    <x v="1"/>
    <x v="0"/>
    <x v="9"/>
    <x v="0"/>
    <n v="6.9992947813822287E-2"/>
  </r>
  <r>
    <s v="DM25101701899"/>
    <d v="2025-10-17T00:00:00"/>
    <s v="THN001"/>
    <x v="6"/>
    <s v="Maharashtra"/>
    <x v="0"/>
    <s v="CUST0347"/>
    <x v="2"/>
    <x v="1"/>
    <x v="1"/>
    <x v="1"/>
    <n v="1"/>
    <n v="191.74"/>
    <n v="0"/>
    <n v="0"/>
    <n v="191.74"/>
    <n v="176.4"/>
    <n v="15.34"/>
    <x v="4"/>
    <x v="0"/>
    <x v="9"/>
    <x v="0"/>
    <n v="8.0004172316678834E-2"/>
  </r>
  <r>
    <s v="DM25101701397"/>
    <d v="2025-10-17T00:00:00"/>
    <s v="PUN001"/>
    <x v="8"/>
    <s v="Maharashtra"/>
    <x v="0"/>
    <s v="CUST0254"/>
    <x v="0"/>
    <x v="1"/>
    <x v="14"/>
    <x v="15"/>
    <n v="1"/>
    <n v="41.81"/>
    <n v="0"/>
    <n v="0"/>
    <n v="41.81"/>
    <n v="40.56"/>
    <n v="1.25"/>
    <x v="0"/>
    <x v="0"/>
    <x v="9"/>
    <x v="0"/>
    <n v="2.98971537909591E-2"/>
  </r>
  <r>
    <s v="DM25101800821"/>
    <d v="2025-10-18T00:00:00"/>
    <s v="BLR001"/>
    <x v="7"/>
    <s v="Karnataka"/>
    <x v="0"/>
    <s v="CUST0154"/>
    <x v="0"/>
    <x v="9"/>
    <x v="12"/>
    <x v="12"/>
    <n v="6"/>
    <n v="78.38"/>
    <n v="0.15"/>
    <n v="70.540000000000006"/>
    <n v="399.74"/>
    <n v="379.75"/>
    <n v="19.989999999999998"/>
    <x v="1"/>
    <x v="0"/>
    <x v="9"/>
    <x v="0"/>
    <n v="5.0007504878170808E-2"/>
  </r>
  <r>
    <s v="DM25101801852"/>
    <d v="2025-10-18T00:00:00"/>
    <s v="BLR001"/>
    <x v="7"/>
    <s v="Karnataka"/>
    <x v="0"/>
    <s v="CUST0239"/>
    <x v="0"/>
    <x v="4"/>
    <x v="4"/>
    <x v="4"/>
    <n v="2"/>
    <n v="221.01"/>
    <n v="0.03"/>
    <n v="13.26"/>
    <n v="428.76"/>
    <n v="390.17"/>
    <n v="38.590000000000003"/>
    <x v="4"/>
    <x v="0"/>
    <x v="9"/>
    <x v="0"/>
    <n v="9.000373169138913E-2"/>
  </r>
  <r>
    <s v="DM25101800469"/>
    <d v="2025-10-18T00:00:00"/>
    <s v="MUM001"/>
    <x v="2"/>
    <s v="Maharashtra"/>
    <x v="0"/>
    <s v="CUST0130"/>
    <x v="2"/>
    <x v="1"/>
    <x v="14"/>
    <x v="15"/>
    <n v="3"/>
    <n v="40.46"/>
    <n v="0.03"/>
    <n v="3.64"/>
    <n v="117.74"/>
    <n v="114.21"/>
    <n v="3.53"/>
    <x v="3"/>
    <x v="0"/>
    <x v="9"/>
    <x v="0"/>
    <n v="2.9981314761338539E-2"/>
  </r>
  <r>
    <s v="DM25101801890"/>
    <d v="2025-10-18T00:00:00"/>
    <s v="HYD001"/>
    <x v="5"/>
    <s v="Telangana"/>
    <x v="1"/>
    <s v="CUST0448"/>
    <x v="0"/>
    <x v="7"/>
    <x v="10"/>
    <x v="10"/>
    <n v="4"/>
    <n v="230.03"/>
    <n v="0"/>
    <n v="0"/>
    <n v="920.12"/>
    <n v="855.71"/>
    <n v="64.41"/>
    <x v="1"/>
    <x v="0"/>
    <x v="9"/>
    <x v="0"/>
    <n v="7.0001738903621269E-2"/>
  </r>
  <r>
    <s v="DM25101900253"/>
    <d v="2025-10-19T00:00:00"/>
    <s v="PUN001"/>
    <x v="8"/>
    <s v="Maharashtra"/>
    <x v="0"/>
    <s v="CUST0201"/>
    <x v="1"/>
    <x v="1"/>
    <x v="14"/>
    <x v="15"/>
    <n v="1"/>
    <n v="44.3"/>
    <n v="0"/>
    <n v="0"/>
    <n v="44.3"/>
    <n v="42.97"/>
    <n v="1.33"/>
    <x v="0"/>
    <x v="0"/>
    <x v="9"/>
    <x v="0"/>
    <n v="3.002257336343115E-2"/>
  </r>
  <r>
    <s v="DM25101901752"/>
    <d v="2025-10-19T00:00:00"/>
    <s v="SUR001"/>
    <x v="9"/>
    <s v="Gujarat"/>
    <x v="0"/>
    <s v="CUST0570"/>
    <x v="0"/>
    <x v="1"/>
    <x v="1"/>
    <x v="1"/>
    <n v="2"/>
    <n v="179.52"/>
    <n v="0.05"/>
    <n v="17.95"/>
    <n v="341.09"/>
    <n v="313.8"/>
    <n v="27.29"/>
    <x v="3"/>
    <x v="0"/>
    <x v="9"/>
    <x v="0"/>
    <n v="8.0008208977102827E-2"/>
  </r>
  <r>
    <s v="DM25101901216"/>
    <d v="2025-10-19T00:00:00"/>
    <s v="BLR001"/>
    <x v="7"/>
    <s v="Karnataka"/>
    <x v="0"/>
    <s v="CUST0127"/>
    <x v="0"/>
    <x v="6"/>
    <x v="6"/>
    <x v="6"/>
    <n v="1"/>
    <n v="132.65"/>
    <n v="0.08"/>
    <n v="10.61"/>
    <n v="122.04"/>
    <n v="114.72"/>
    <n v="7.32"/>
    <x v="1"/>
    <x v="0"/>
    <x v="9"/>
    <x v="0"/>
    <n v="5.9980334316617499E-2"/>
  </r>
  <r>
    <s v="DM25101900634"/>
    <d v="2025-10-19T00:00:00"/>
    <s v="PUN001"/>
    <x v="8"/>
    <s v="Maharashtra"/>
    <x v="0"/>
    <s v="CUST0655"/>
    <x v="0"/>
    <x v="4"/>
    <x v="4"/>
    <x v="4"/>
    <n v="3"/>
    <n v="228.27"/>
    <n v="0.05"/>
    <n v="34.24"/>
    <n v="650.57000000000005"/>
    <n v="592.02"/>
    <n v="58.55"/>
    <x v="4"/>
    <x v="0"/>
    <x v="9"/>
    <x v="0"/>
    <n v="8.9998001752309501E-2"/>
  </r>
  <r>
    <s v="DM25102000370"/>
    <d v="2025-10-20T00:00:00"/>
    <s v="THN001"/>
    <x v="6"/>
    <s v="Maharashtra"/>
    <x v="1"/>
    <s v="CUST0308"/>
    <x v="1"/>
    <x v="2"/>
    <x v="2"/>
    <x v="2"/>
    <n v="4"/>
    <n v="96.66"/>
    <n v="0"/>
    <n v="0"/>
    <n v="386.64"/>
    <n v="378.91"/>
    <n v="7.73"/>
    <x v="4"/>
    <x v="0"/>
    <x v="9"/>
    <x v="0"/>
    <n v="1.9992758121249739E-2"/>
  </r>
  <r>
    <s v="DM25102000764"/>
    <d v="2025-10-20T00:00:00"/>
    <s v="HYD001"/>
    <x v="5"/>
    <s v="Telangana"/>
    <x v="0"/>
    <s v="CUST0157"/>
    <x v="0"/>
    <x v="0"/>
    <x v="13"/>
    <x v="14"/>
    <n v="3"/>
    <n v="257.86"/>
    <n v="0.03"/>
    <n v="23.21"/>
    <n v="750.37"/>
    <n v="645.32000000000005"/>
    <n v="105.05"/>
    <x v="1"/>
    <x v="0"/>
    <x v="9"/>
    <x v="0"/>
    <n v="0.1399976011834162"/>
  </r>
  <r>
    <s v="DM25102000264"/>
    <d v="2025-10-20T00:00:00"/>
    <s v="PUN001"/>
    <x v="8"/>
    <s v="Maharashtra"/>
    <x v="0"/>
    <s v="CUST0303"/>
    <x v="0"/>
    <x v="6"/>
    <x v="6"/>
    <x v="6"/>
    <n v="2"/>
    <n v="122.41"/>
    <n v="0.1"/>
    <n v="24.48"/>
    <n v="220.34"/>
    <n v="207.12"/>
    <n v="13.22"/>
    <x v="3"/>
    <x v="0"/>
    <x v="9"/>
    <x v="0"/>
    <n v="5.999818462376328E-2"/>
  </r>
  <r>
    <s v="DM25102000079"/>
    <d v="2025-10-20T00:00:00"/>
    <s v="SUR001"/>
    <x v="9"/>
    <s v="Gujarat"/>
    <x v="0"/>
    <s v="CUST0462"/>
    <x v="2"/>
    <x v="7"/>
    <x v="10"/>
    <x v="10"/>
    <n v="4"/>
    <n v="233.45"/>
    <n v="0.02"/>
    <n v="18.68"/>
    <n v="915.12"/>
    <n v="851.06"/>
    <n v="64.06"/>
    <x v="0"/>
    <x v="0"/>
    <x v="9"/>
    <x v="0"/>
    <n v="7.0001748404580816E-2"/>
  </r>
  <r>
    <s v="DM25102002461"/>
    <d v="2025-10-20T00:00:00"/>
    <s v="NAS001"/>
    <x v="0"/>
    <s v="Maharashtra"/>
    <x v="0"/>
    <s v="CUST0094"/>
    <x v="1"/>
    <x v="9"/>
    <x v="12"/>
    <x v="12"/>
    <n v="2"/>
    <n v="94.04"/>
    <n v="0.03"/>
    <n v="5.64"/>
    <n v="182.44"/>
    <n v="173.32"/>
    <n v="9.1199999999999992"/>
    <x v="2"/>
    <x v="0"/>
    <x v="9"/>
    <x v="0"/>
    <n v="4.9989037491778118E-2"/>
  </r>
  <r>
    <s v="DM25102002304"/>
    <d v="2025-10-20T00:00:00"/>
    <s v="NVP001"/>
    <x v="4"/>
    <s v="Maharashtra"/>
    <x v="0"/>
    <s v="CUST0189"/>
    <x v="1"/>
    <x v="4"/>
    <x v="4"/>
    <x v="4"/>
    <n v="2"/>
    <n v="250.33"/>
    <n v="0"/>
    <n v="0"/>
    <n v="500.66"/>
    <n v="455.6"/>
    <n v="45.06"/>
    <x v="1"/>
    <x v="0"/>
    <x v="9"/>
    <x v="0"/>
    <n v="9.0001198418088124E-2"/>
  </r>
  <r>
    <s v="DM25102100478"/>
    <d v="2025-10-21T00:00:00"/>
    <s v="BLR001"/>
    <x v="7"/>
    <s v="Karnataka"/>
    <x v="0"/>
    <s v="CUST0569"/>
    <x v="0"/>
    <x v="0"/>
    <x v="0"/>
    <x v="0"/>
    <n v="1"/>
    <n v="282.41000000000003"/>
    <n v="0.08"/>
    <n v="22.59"/>
    <n v="259.82"/>
    <n v="228.64"/>
    <n v="31.18"/>
    <x v="0"/>
    <x v="0"/>
    <x v="9"/>
    <x v="0"/>
    <n v="0.1200061581094604"/>
  </r>
  <r>
    <s v="DM25102102283"/>
    <d v="2025-10-21T00:00:00"/>
    <s v="NGP001"/>
    <x v="3"/>
    <s v="Maharashtra"/>
    <x v="0"/>
    <s v="CUST0159"/>
    <x v="0"/>
    <x v="1"/>
    <x v="11"/>
    <x v="11"/>
    <n v="3"/>
    <n v="20.86"/>
    <n v="0.02"/>
    <n v="1.25"/>
    <n v="61.33"/>
    <n v="58.88"/>
    <n v="2.4500000000000002"/>
    <x v="4"/>
    <x v="0"/>
    <x v="9"/>
    <x v="0"/>
    <n v="3.9947823251263663E-2"/>
  </r>
  <r>
    <s v="DM25102101051"/>
    <d v="2025-10-21T00:00:00"/>
    <s v="AHM001"/>
    <x v="1"/>
    <s v="Gujarat"/>
    <x v="1"/>
    <s v="CUST0544"/>
    <x v="1"/>
    <x v="4"/>
    <x v="16"/>
    <x v="17"/>
    <n v="4"/>
    <n v="166.12"/>
    <n v="0.08"/>
    <n v="53.16"/>
    <n v="611.32000000000005"/>
    <n v="568.53"/>
    <n v="42.79"/>
    <x v="0"/>
    <x v="0"/>
    <x v="9"/>
    <x v="0"/>
    <n v="6.999607406922724E-2"/>
  </r>
  <r>
    <s v="DM25102100436"/>
    <d v="2025-10-21T00:00:00"/>
    <s v="NVP001"/>
    <x v="4"/>
    <s v="Maharashtra"/>
    <x v="0"/>
    <s v="CUST0691"/>
    <x v="0"/>
    <x v="4"/>
    <x v="16"/>
    <x v="17"/>
    <n v="6"/>
    <n v="158.21"/>
    <n v="0"/>
    <n v="0"/>
    <n v="949.26"/>
    <n v="882.81"/>
    <n v="66.45"/>
    <x v="1"/>
    <x v="0"/>
    <x v="9"/>
    <x v="0"/>
    <n v="7.0001896213892925E-2"/>
  </r>
  <r>
    <s v="DM25102100376"/>
    <d v="2025-10-21T00:00:00"/>
    <s v="SUR001"/>
    <x v="9"/>
    <s v="Gujarat"/>
    <x v="0"/>
    <s v="CUST0070"/>
    <x v="2"/>
    <x v="0"/>
    <x v="13"/>
    <x v="14"/>
    <n v="2"/>
    <n v="250.69"/>
    <n v="0.05"/>
    <n v="25.07"/>
    <n v="476.31"/>
    <n v="409.63"/>
    <n v="66.680000000000007"/>
    <x v="1"/>
    <x v="0"/>
    <x v="9"/>
    <x v="0"/>
    <n v="0.13999286179169029"/>
  </r>
  <r>
    <s v="DM25102102493"/>
    <d v="2025-10-21T00:00:00"/>
    <s v="NGP001"/>
    <x v="3"/>
    <s v="Maharashtra"/>
    <x v="1"/>
    <s v="CUST0372"/>
    <x v="0"/>
    <x v="7"/>
    <x v="7"/>
    <x v="7"/>
    <n v="1"/>
    <n v="55.11"/>
    <n v="0.03"/>
    <n v="1.65"/>
    <n v="53.46"/>
    <n v="51.86"/>
    <n v="1.6"/>
    <x v="3"/>
    <x v="0"/>
    <x v="9"/>
    <x v="0"/>
    <n v="2.9928918817807709E-2"/>
  </r>
  <r>
    <s v="DM25102102195"/>
    <d v="2025-10-21T00:00:00"/>
    <s v="BLR001"/>
    <x v="7"/>
    <s v="Karnataka"/>
    <x v="0"/>
    <s v="CUST0225"/>
    <x v="2"/>
    <x v="0"/>
    <x v="13"/>
    <x v="14"/>
    <n v="2"/>
    <n v="256.27999999999997"/>
    <n v="0"/>
    <n v="0"/>
    <n v="512.55999999999995"/>
    <n v="440.8"/>
    <n v="71.760000000000005"/>
    <x v="1"/>
    <x v="0"/>
    <x v="9"/>
    <x v="0"/>
    <n v="0.14000312158576561"/>
  </r>
  <r>
    <s v="DM25102100277"/>
    <d v="2025-10-21T00:00:00"/>
    <s v="SUR001"/>
    <x v="9"/>
    <s v="Gujarat"/>
    <x v="1"/>
    <s v="CUST0520"/>
    <x v="0"/>
    <x v="10"/>
    <x v="18"/>
    <x v="19"/>
    <n v="1"/>
    <n v="515.05999999999995"/>
    <n v="0.03"/>
    <n v="15.45"/>
    <n v="499.61"/>
    <n v="459.64"/>
    <n v="39.97"/>
    <x v="1"/>
    <x v="0"/>
    <x v="9"/>
    <x v="0"/>
    <n v="8.000240187346129E-2"/>
  </r>
  <r>
    <s v="DM25102200116"/>
    <d v="2025-10-22T00:00:00"/>
    <s v="PUN001"/>
    <x v="8"/>
    <s v="Maharashtra"/>
    <x v="0"/>
    <s v="CUST0365"/>
    <x v="1"/>
    <x v="3"/>
    <x v="8"/>
    <x v="8"/>
    <n v="3"/>
    <n v="144.32"/>
    <n v="0"/>
    <n v="0"/>
    <n v="432.96"/>
    <n v="406.98"/>
    <n v="25.98"/>
    <x v="1"/>
    <x v="0"/>
    <x v="9"/>
    <x v="0"/>
    <n v="6.0005543237250561E-2"/>
  </r>
  <r>
    <s v="DM25102202031"/>
    <d v="2025-10-22T00:00:00"/>
    <s v="BLR001"/>
    <x v="7"/>
    <s v="Karnataka"/>
    <x v="0"/>
    <s v="CUST0278"/>
    <x v="0"/>
    <x v="0"/>
    <x v="0"/>
    <x v="0"/>
    <n v="3"/>
    <n v="277.85000000000002"/>
    <n v="0.1"/>
    <n v="83.36"/>
    <n v="750.19"/>
    <n v="660.17"/>
    <n v="90.02"/>
    <x v="1"/>
    <x v="0"/>
    <x v="9"/>
    <x v="0"/>
    <n v="0.1199962676122049"/>
  </r>
  <r>
    <s v="DM25102201716"/>
    <d v="2025-10-22T00:00:00"/>
    <s v="NVP001"/>
    <x v="4"/>
    <s v="Maharashtra"/>
    <x v="0"/>
    <s v="CUST0192"/>
    <x v="0"/>
    <x v="1"/>
    <x v="14"/>
    <x v="15"/>
    <n v="6"/>
    <n v="40.409999999999997"/>
    <n v="0"/>
    <n v="0"/>
    <n v="242.46"/>
    <n v="235.19"/>
    <n v="7.27"/>
    <x v="3"/>
    <x v="0"/>
    <x v="9"/>
    <x v="0"/>
    <n v="2.9984327311721522E-2"/>
  </r>
  <r>
    <s v="DM25102201333"/>
    <d v="2025-10-22T00:00:00"/>
    <s v="SUR001"/>
    <x v="9"/>
    <s v="Gujarat"/>
    <x v="0"/>
    <s v="CUST0250"/>
    <x v="0"/>
    <x v="7"/>
    <x v="10"/>
    <x v="13"/>
    <n v="2"/>
    <n v="78.150000000000006"/>
    <n v="0"/>
    <n v="0"/>
    <n v="156.30000000000001"/>
    <n v="148.49"/>
    <n v="7.81"/>
    <x v="3"/>
    <x v="0"/>
    <x v="9"/>
    <x v="0"/>
    <n v="4.9968010236724238E-2"/>
  </r>
  <r>
    <s v="DM25102202457"/>
    <d v="2025-10-22T00:00:00"/>
    <s v="HYD001"/>
    <x v="5"/>
    <s v="Telangana"/>
    <x v="1"/>
    <s v="CUST0346"/>
    <x v="1"/>
    <x v="10"/>
    <x v="18"/>
    <x v="19"/>
    <n v="2"/>
    <n v="496.05"/>
    <n v="0.15"/>
    <n v="148.81"/>
    <n v="843.29"/>
    <n v="775.83"/>
    <n v="67.459999999999994"/>
    <x v="0"/>
    <x v="0"/>
    <x v="9"/>
    <x v="0"/>
    <n v="7.9996205338614235E-2"/>
  </r>
  <r>
    <s v="DM25102200229"/>
    <d v="2025-10-22T00:00:00"/>
    <s v="SUR001"/>
    <x v="9"/>
    <s v="Gujarat"/>
    <x v="0"/>
    <s v="CUST0553"/>
    <x v="1"/>
    <x v="8"/>
    <x v="9"/>
    <x v="9"/>
    <n v="2"/>
    <n v="148.91"/>
    <n v="0.1"/>
    <n v="29.78"/>
    <n v="268.04000000000002"/>
    <n v="241.24"/>
    <n v="26.8"/>
    <x v="4"/>
    <x v="0"/>
    <x v="9"/>
    <x v="0"/>
    <n v="9.9985076854200855E-2"/>
  </r>
  <r>
    <s v="DM25102200073"/>
    <d v="2025-10-22T00:00:00"/>
    <s v="NVP001"/>
    <x v="4"/>
    <s v="Maharashtra"/>
    <x v="0"/>
    <s v="CUST0145"/>
    <x v="1"/>
    <x v="7"/>
    <x v="10"/>
    <x v="10"/>
    <n v="3"/>
    <n v="251.94"/>
    <n v="0.03"/>
    <n v="22.67"/>
    <n v="733.15"/>
    <n v="681.83"/>
    <n v="51.32"/>
    <x v="4"/>
    <x v="0"/>
    <x v="9"/>
    <x v="0"/>
    <n v="6.9999318011321018E-2"/>
  </r>
  <r>
    <s v="DM25102301003"/>
    <d v="2025-10-23T00:00:00"/>
    <s v="THN001"/>
    <x v="6"/>
    <s v="Maharashtra"/>
    <x v="1"/>
    <s v="CUST0191"/>
    <x v="1"/>
    <x v="7"/>
    <x v="7"/>
    <x v="7"/>
    <n v="2"/>
    <n v="64.709999999999994"/>
    <n v="0.03"/>
    <n v="3.88"/>
    <n v="125.54"/>
    <n v="121.77"/>
    <n v="3.77"/>
    <x v="3"/>
    <x v="0"/>
    <x v="9"/>
    <x v="0"/>
    <n v="3.0030269236896601E-2"/>
  </r>
  <r>
    <s v="DM25102300235"/>
    <d v="2025-10-23T00:00:00"/>
    <s v="PUN001"/>
    <x v="8"/>
    <s v="Maharashtra"/>
    <x v="0"/>
    <s v="CUST0357"/>
    <x v="0"/>
    <x v="3"/>
    <x v="8"/>
    <x v="8"/>
    <n v="4"/>
    <n v="146.41999999999999"/>
    <n v="0.03"/>
    <n v="17.57"/>
    <n v="568.11"/>
    <n v="534.02"/>
    <n v="34.090000000000003"/>
    <x v="4"/>
    <x v="0"/>
    <x v="9"/>
    <x v="0"/>
    <n v="6.0005984756473223E-2"/>
  </r>
  <r>
    <s v="DM25102300353"/>
    <d v="2025-10-23T00:00:00"/>
    <s v="HYD001"/>
    <x v="5"/>
    <s v="Telangana"/>
    <x v="0"/>
    <s v="CUST0093"/>
    <x v="0"/>
    <x v="7"/>
    <x v="10"/>
    <x v="10"/>
    <n v="1"/>
    <n v="240.36"/>
    <n v="0"/>
    <n v="0"/>
    <n v="240.36"/>
    <n v="223.53"/>
    <n v="16.829999999999998"/>
    <x v="1"/>
    <x v="0"/>
    <x v="9"/>
    <x v="0"/>
    <n v="7.0019970044932586E-2"/>
  </r>
  <r>
    <s v="DM25102301531"/>
    <d v="2025-10-23T00:00:00"/>
    <s v="MUM001"/>
    <x v="2"/>
    <s v="Maharashtra"/>
    <x v="0"/>
    <s v="CUST0173"/>
    <x v="0"/>
    <x v="6"/>
    <x v="6"/>
    <x v="6"/>
    <n v="6"/>
    <n v="119.16"/>
    <n v="0.03"/>
    <n v="21.45"/>
    <n v="693.51"/>
    <n v="651.9"/>
    <n v="41.61"/>
    <x v="1"/>
    <x v="0"/>
    <x v="9"/>
    <x v="0"/>
    <n v="5.9999134835835098E-2"/>
  </r>
  <r>
    <s v="DM25102401736"/>
    <d v="2025-10-24T00:00:00"/>
    <s v="MUM001"/>
    <x v="2"/>
    <s v="Maharashtra"/>
    <x v="0"/>
    <s v="CUST0024"/>
    <x v="2"/>
    <x v="5"/>
    <x v="5"/>
    <x v="5"/>
    <n v="5"/>
    <n v="302.06"/>
    <n v="0.05"/>
    <n v="75.52"/>
    <n v="1434.78"/>
    <n v="1205.22"/>
    <n v="229.56"/>
    <x v="1"/>
    <x v="0"/>
    <x v="9"/>
    <x v="0"/>
    <n v="0.1599966545393719"/>
  </r>
  <r>
    <s v="DM25102402450"/>
    <d v="2025-10-24T00:00:00"/>
    <s v="AHM001"/>
    <x v="1"/>
    <s v="Gujarat"/>
    <x v="0"/>
    <s v="CUST0110"/>
    <x v="0"/>
    <x v="10"/>
    <x v="18"/>
    <x v="19"/>
    <n v="2"/>
    <n v="513.78"/>
    <n v="0.08"/>
    <n v="82.2"/>
    <n v="945.36"/>
    <n v="869.73"/>
    <n v="75.63"/>
    <x v="4"/>
    <x v="0"/>
    <x v="9"/>
    <x v="0"/>
    <n v="8.000126935770499E-2"/>
  </r>
  <r>
    <s v="DM25102400794"/>
    <d v="2025-10-24T00:00:00"/>
    <s v="NGP001"/>
    <x v="3"/>
    <s v="Maharashtra"/>
    <x v="0"/>
    <s v="CUST0468"/>
    <x v="0"/>
    <x v="6"/>
    <x v="6"/>
    <x v="6"/>
    <n v="1"/>
    <n v="126.92"/>
    <n v="0"/>
    <n v="0"/>
    <n v="126.92"/>
    <n v="119.3"/>
    <n v="7.62"/>
    <x v="1"/>
    <x v="0"/>
    <x v="9"/>
    <x v="0"/>
    <n v="6.0037819098644807E-2"/>
  </r>
  <r>
    <s v="DM25102402397"/>
    <d v="2025-10-24T00:00:00"/>
    <s v="NVP001"/>
    <x v="4"/>
    <s v="Maharashtra"/>
    <x v="0"/>
    <s v="CUST0077"/>
    <x v="0"/>
    <x v="6"/>
    <x v="15"/>
    <x v="16"/>
    <n v="1"/>
    <n v="106.01"/>
    <n v="0.02"/>
    <n v="2.12"/>
    <n v="103.89"/>
    <n v="98.7"/>
    <n v="5.19"/>
    <x v="4"/>
    <x v="0"/>
    <x v="9"/>
    <x v="0"/>
    <n v="4.9956684955241117E-2"/>
  </r>
  <r>
    <s v="DM25102402096"/>
    <d v="2025-10-24T00:00:00"/>
    <s v="PUN001"/>
    <x v="8"/>
    <s v="Maharashtra"/>
    <x v="0"/>
    <s v="CUST0312"/>
    <x v="1"/>
    <x v="6"/>
    <x v="6"/>
    <x v="6"/>
    <n v="10"/>
    <n v="118.55"/>
    <n v="0.02"/>
    <n v="23.71"/>
    <n v="1161.79"/>
    <n v="1092.08"/>
    <n v="69.709999999999994"/>
    <x v="2"/>
    <x v="0"/>
    <x v="9"/>
    <x v="0"/>
    <n v="6.000223792595908E-2"/>
  </r>
  <r>
    <s v="DM25102401134"/>
    <d v="2025-10-24T00:00:00"/>
    <s v="SUR001"/>
    <x v="9"/>
    <s v="Gujarat"/>
    <x v="0"/>
    <s v="CUST0401"/>
    <x v="0"/>
    <x v="9"/>
    <x v="12"/>
    <x v="12"/>
    <n v="1"/>
    <n v="79.44"/>
    <n v="0.03"/>
    <n v="2.38"/>
    <n v="77.06"/>
    <n v="73.209999999999994"/>
    <n v="3.85"/>
    <x v="3"/>
    <x v="0"/>
    <x v="9"/>
    <x v="0"/>
    <n v="4.9961069296651957E-2"/>
  </r>
  <r>
    <s v="DM25102500153"/>
    <d v="2025-10-25T00:00:00"/>
    <s v="THN001"/>
    <x v="6"/>
    <s v="Maharashtra"/>
    <x v="0"/>
    <s v="CUST0362"/>
    <x v="0"/>
    <x v="1"/>
    <x v="11"/>
    <x v="11"/>
    <n v="3"/>
    <n v="20.6"/>
    <n v="0.08"/>
    <n v="4.9400000000000004"/>
    <n v="56.86"/>
    <n v="54.59"/>
    <n v="2.27"/>
    <x v="1"/>
    <x v="0"/>
    <x v="9"/>
    <x v="0"/>
    <n v="3.9922616953921908E-2"/>
  </r>
  <r>
    <s v="DM25102502145"/>
    <d v="2025-10-25T00:00:00"/>
    <s v="SUR001"/>
    <x v="9"/>
    <s v="Gujarat"/>
    <x v="0"/>
    <s v="CUST0485"/>
    <x v="0"/>
    <x v="1"/>
    <x v="14"/>
    <x v="15"/>
    <n v="3"/>
    <n v="42.63"/>
    <n v="0.05"/>
    <n v="6.39"/>
    <n v="121.5"/>
    <n v="117.85"/>
    <n v="3.65"/>
    <x v="4"/>
    <x v="0"/>
    <x v="9"/>
    <x v="0"/>
    <n v="3.004115226337448E-2"/>
  </r>
  <r>
    <s v="DM25102502091"/>
    <d v="2025-10-25T00:00:00"/>
    <s v="MUM001"/>
    <x v="2"/>
    <s v="Maharashtra"/>
    <x v="0"/>
    <s v="CUST0087"/>
    <x v="0"/>
    <x v="0"/>
    <x v="0"/>
    <x v="0"/>
    <n v="1"/>
    <n v="277.07"/>
    <n v="0.08"/>
    <n v="22.17"/>
    <n v="254.9"/>
    <n v="224.31"/>
    <n v="30.59"/>
    <x v="1"/>
    <x v="0"/>
    <x v="9"/>
    <x v="0"/>
    <n v="0.1200078462142016"/>
  </r>
  <r>
    <s v="DM25102500583"/>
    <d v="2025-10-25T00:00:00"/>
    <s v="PUN001"/>
    <x v="8"/>
    <s v="Maharashtra"/>
    <x v="0"/>
    <s v="CUST0100"/>
    <x v="0"/>
    <x v="4"/>
    <x v="4"/>
    <x v="4"/>
    <n v="4"/>
    <n v="258.98"/>
    <n v="0"/>
    <n v="0"/>
    <n v="1035.92"/>
    <n v="942.69"/>
    <n v="93.23"/>
    <x v="1"/>
    <x v="0"/>
    <x v="9"/>
    <x v="0"/>
    <n v="8.999729708857826E-2"/>
  </r>
  <r>
    <s v="DM25102502148"/>
    <d v="2025-10-25T00:00:00"/>
    <s v="AHM001"/>
    <x v="1"/>
    <s v="Gujarat"/>
    <x v="0"/>
    <s v="CUST0647"/>
    <x v="1"/>
    <x v="9"/>
    <x v="12"/>
    <x v="12"/>
    <n v="2"/>
    <n v="81.23"/>
    <n v="0.05"/>
    <n v="8.1199999999999992"/>
    <n v="154.34"/>
    <n v="146.62"/>
    <n v="7.72"/>
    <x v="1"/>
    <x v="0"/>
    <x v="9"/>
    <x v="0"/>
    <n v="5.0019437605287029E-2"/>
  </r>
  <r>
    <s v="DM25102602330"/>
    <d v="2025-10-26T00:00:00"/>
    <s v="NAS001"/>
    <x v="0"/>
    <s v="Maharashtra"/>
    <x v="0"/>
    <s v="CUST0170"/>
    <x v="0"/>
    <x v="2"/>
    <x v="2"/>
    <x v="2"/>
    <n v="3"/>
    <n v="100.04"/>
    <n v="0"/>
    <n v="0"/>
    <n v="300.12"/>
    <n v="294.12"/>
    <n v="6"/>
    <x v="0"/>
    <x v="0"/>
    <x v="9"/>
    <x v="0"/>
    <n v="1.999200319872051E-2"/>
  </r>
  <r>
    <s v="DM25102602415"/>
    <d v="2025-10-26T00:00:00"/>
    <s v="BLR001"/>
    <x v="7"/>
    <s v="Karnataka"/>
    <x v="0"/>
    <s v="CUST0266"/>
    <x v="1"/>
    <x v="4"/>
    <x v="4"/>
    <x v="4"/>
    <n v="6"/>
    <n v="217.56"/>
    <n v="0.02"/>
    <n v="26.11"/>
    <n v="1279.25"/>
    <n v="1164.1199999999999"/>
    <n v="115.13"/>
    <x v="1"/>
    <x v="0"/>
    <x v="9"/>
    <x v="0"/>
    <n v="8.9998045729919873E-2"/>
  </r>
  <r>
    <s v="DM25102602429"/>
    <d v="2025-10-26T00:00:00"/>
    <s v="HYD001"/>
    <x v="5"/>
    <s v="Telangana"/>
    <x v="1"/>
    <s v="CUST0400"/>
    <x v="1"/>
    <x v="7"/>
    <x v="7"/>
    <x v="7"/>
    <n v="5"/>
    <n v="64.930000000000007"/>
    <n v="0.1"/>
    <n v="32.46"/>
    <n v="292.19"/>
    <n v="283.42"/>
    <n v="8.77"/>
    <x v="2"/>
    <x v="0"/>
    <x v="9"/>
    <x v="0"/>
    <n v="3.001471645162394E-2"/>
  </r>
  <r>
    <s v="DM25102600853"/>
    <d v="2025-10-26T00:00:00"/>
    <s v="NAS001"/>
    <x v="0"/>
    <s v="Maharashtra"/>
    <x v="0"/>
    <s v="CUST0612"/>
    <x v="0"/>
    <x v="10"/>
    <x v="18"/>
    <x v="19"/>
    <n v="2"/>
    <n v="474.91"/>
    <n v="0"/>
    <n v="0"/>
    <n v="949.82"/>
    <n v="873.83"/>
    <n v="75.989999999999995"/>
    <x v="4"/>
    <x v="0"/>
    <x v="9"/>
    <x v="0"/>
    <n v="8.0004632456675995E-2"/>
  </r>
  <r>
    <s v="DM25102701538"/>
    <d v="2025-10-27T00:00:00"/>
    <s v="SUR001"/>
    <x v="9"/>
    <s v="Gujarat"/>
    <x v="0"/>
    <s v="CUST0692"/>
    <x v="0"/>
    <x v="0"/>
    <x v="13"/>
    <x v="14"/>
    <n v="6"/>
    <n v="265.97000000000003"/>
    <n v="0.05"/>
    <n v="79.790000000000006"/>
    <n v="1516.03"/>
    <n v="1303.79"/>
    <n v="212.24"/>
    <x v="1"/>
    <x v="0"/>
    <x v="9"/>
    <x v="0"/>
    <n v="0.13999722960627431"/>
  </r>
  <r>
    <s v="DM25102700700"/>
    <d v="2025-10-27T00:00:00"/>
    <s v="THN001"/>
    <x v="6"/>
    <s v="Maharashtra"/>
    <x v="0"/>
    <s v="CUST0148"/>
    <x v="1"/>
    <x v="0"/>
    <x v="0"/>
    <x v="0"/>
    <n v="2"/>
    <n v="314.95"/>
    <n v="0"/>
    <n v="0"/>
    <n v="629.9"/>
    <n v="554.30999999999995"/>
    <n v="75.59"/>
    <x v="4"/>
    <x v="0"/>
    <x v="9"/>
    <x v="0"/>
    <n v="0.1200031751071599"/>
  </r>
  <r>
    <s v="DM25102702204"/>
    <d v="2025-10-27T00:00:00"/>
    <s v="NGP001"/>
    <x v="3"/>
    <s v="Maharashtra"/>
    <x v="0"/>
    <s v="CUST0137"/>
    <x v="0"/>
    <x v="8"/>
    <x v="9"/>
    <x v="9"/>
    <n v="3"/>
    <n v="150.86000000000001"/>
    <n v="0.08"/>
    <n v="36.21"/>
    <n v="416.37"/>
    <n v="374.73"/>
    <n v="41.64"/>
    <x v="1"/>
    <x v="0"/>
    <x v="9"/>
    <x v="0"/>
    <n v="0.1000072051300526"/>
  </r>
  <r>
    <s v="DM25102702212"/>
    <d v="2025-10-27T00:00:00"/>
    <s v="AHM001"/>
    <x v="1"/>
    <s v="Gujarat"/>
    <x v="0"/>
    <s v="CUST0538"/>
    <x v="1"/>
    <x v="8"/>
    <x v="9"/>
    <x v="9"/>
    <n v="2"/>
    <n v="139.52000000000001"/>
    <n v="0"/>
    <n v="0"/>
    <n v="279.04000000000002"/>
    <n v="251.14"/>
    <n v="27.9"/>
    <x v="1"/>
    <x v="0"/>
    <x v="9"/>
    <x v="0"/>
    <n v="9.9985665137614671E-2"/>
  </r>
  <r>
    <s v="DM25102701019"/>
    <d v="2025-10-27T00:00:00"/>
    <s v="THN001"/>
    <x v="6"/>
    <s v="Maharashtra"/>
    <x v="0"/>
    <s v="CUST0155"/>
    <x v="2"/>
    <x v="6"/>
    <x v="15"/>
    <x v="16"/>
    <n v="4"/>
    <n v="89.87"/>
    <n v="0.03"/>
    <n v="10.78"/>
    <n v="348.7"/>
    <n v="331.26"/>
    <n v="17.440000000000001"/>
    <x v="1"/>
    <x v="0"/>
    <x v="9"/>
    <x v="0"/>
    <n v="5.0014338973329513E-2"/>
  </r>
  <r>
    <s v="DM25102701653"/>
    <d v="2025-10-27T00:00:00"/>
    <s v="NVP001"/>
    <x v="4"/>
    <s v="Maharashtra"/>
    <x v="0"/>
    <s v="CUST0154"/>
    <x v="1"/>
    <x v="1"/>
    <x v="11"/>
    <x v="11"/>
    <n v="3"/>
    <n v="19.13"/>
    <n v="0.02"/>
    <n v="1.1499999999999999"/>
    <n v="56.24"/>
    <n v="53.99"/>
    <n v="2.25"/>
    <x v="1"/>
    <x v="0"/>
    <x v="9"/>
    <x v="0"/>
    <n v="4.0007112375533428E-2"/>
  </r>
  <r>
    <s v="DM25102701896"/>
    <d v="2025-10-27T00:00:00"/>
    <s v="HYD001"/>
    <x v="5"/>
    <s v="Telangana"/>
    <x v="0"/>
    <s v="CUST0055"/>
    <x v="1"/>
    <x v="3"/>
    <x v="17"/>
    <x v="18"/>
    <n v="4"/>
    <n v="176.87"/>
    <n v="0.02"/>
    <n v="14.15"/>
    <n v="693.33"/>
    <n v="637.86"/>
    <n v="55.47"/>
    <x v="2"/>
    <x v="1"/>
    <x v="9"/>
    <x v="0"/>
    <n v="8.0005192332655434E-2"/>
  </r>
  <r>
    <s v="DM25102701280"/>
    <d v="2025-10-27T00:00:00"/>
    <s v="NAS001"/>
    <x v="0"/>
    <s v="Maharashtra"/>
    <x v="0"/>
    <s v="CUST0516"/>
    <x v="0"/>
    <x v="6"/>
    <x v="15"/>
    <x v="16"/>
    <n v="3"/>
    <n v="97.78"/>
    <n v="0.05"/>
    <n v="14.67"/>
    <n v="278.67"/>
    <n v="264.74"/>
    <n v="13.93"/>
    <x v="0"/>
    <x v="0"/>
    <x v="9"/>
    <x v="0"/>
    <n v="4.9987440341622703E-2"/>
  </r>
  <r>
    <s v="DM25102700771"/>
    <d v="2025-10-27T00:00:00"/>
    <s v="HYD001"/>
    <x v="5"/>
    <s v="Telangana"/>
    <x v="0"/>
    <s v="CUST0492"/>
    <x v="0"/>
    <x v="1"/>
    <x v="14"/>
    <x v="15"/>
    <n v="4"/>
    <n v="40.51"/>
    <n v="0.02"/>
    <n v="3.24"/>
    <n v="158.80000000000001"/>
    <n v="154.04"/>
    <n v="4.76"/>
    <x v="0"/>
    <x v="0"/>
    <x v="9"/>
    <x v="0"/>
    <n v="2.9974811083123418E-2"/>
  </r>
  <r>
    <s v="DM25102700639"/>
    <d v="2025-10-27T00:00:00"/>
    <s v="BLR001"/>
    <x v="7"/>
    <s v="Karnataka"/>
    <x v="0"/>
    <s v="CUST0103"/>
    <x v="1"/>
    <x v="4"/>
    <x v="4"/>
    <x v="4"/>
    <n v="2"/>
    <n v="236.17"/>
    <n v="0"/>
    <n v="0"/>
    <n v="472.34"/>
    <n v="429.83"/>
    <n v="42.51"/>
    <x v="4"/>
    <x v="2"/>
    <x v="9"/>
    <x v="0"/>
    <n v="8.9998729728585344E-2"/>
  </r>
  <r>
    <s v="DM25102802213"/>
    <d v="2025-10-28T00:00:00"/>
    <s v="THN001"/>
    <x v="6"/>
    <s v="Maharashtra"/>
    <x v="0"/>
    <s v="CUST0425"/>
    <x v="1"/>
    <x v="1"/>
    <x v="14"/>
    <x v="15"/>
    <n v="4"/>
    <n v="40.24"/>
    <n v="0.02"/>
    <n v="3.22"/>
    <n v="157.74"/>
    <n v="153.01"/>
    <n v="4.7300000000000004"/>
    <x v="3"/>
    <x v="1"/>
    <x v="9"/>
    <x v="0"/>
    <n v="2.9986052998605298E-2"/>
  </r>
  <r>
    <s v="DM25102802010"/>
    <d v="2025-10-28T00:00:00"/>
    <s v="BLR001"/>
    <x v="7"/>
    <s v="Karnataka"/>
    <x v="0"/>
    <s v="CUST0011"/>
    <x v="0"/>
    <x v="6"/>
    <x v="6"/>
    <x v="6"/>
    <n v="4"/>
    <n v="133.86000000000001"/>
    <n v="0.03"/>
    <n v="16.059999999999999"/>
    <n v="519.38"/>
    <n v="488.22"/>
    <n v="31.16"/>
    <x v="0"/>
    <x v="0"/>
    <x v="9"/>
    <x v="0"/>
    <n v="5.9994608956833152E-2"/>
  </r>
  <r>
    <s v="DM25102800195"/>
    <d v="2025-10-28T00:00:00"/>
    <s v="PUN001"/>
    <x v="8"/>
    <s v="Maharashtra"/>
    <x v="0"/>
    <s v="CUST0559"/>
    <x v="1"/>
    <x v="3"/>
    <x v="17"/>
    <x v="18"/>
    <n v="3"/>
    <n v="176.8"/>
    <n v="0.03"/>
    <n v="15.91"/>
    <n v="514.49"/>
    <n v="473.33"/>
    <n v="41.16"/>
    <x v="4"/>
    <x v="0"/>
    <x v="9"/>
    <x v="0"/>
    <n v="8.0001554937899663E-2"/>
  </r>
  <r>
    <s v="DM25102800309"/>
    <d v="2025-10-28T00:00:00"/>
    <s v="BLR001"/>
    <x v="7"/>
    <s v="Karnataka"/>
    <x v="0"/>
    <s v="CUST0237"/>
    <x v="1"/>
    <x v="1"/>
    <x v="11"/>
    <x v="11"/>
    <n v="2"/>
    <n v="22.23"/>
    <n v="0.03"/>
    <n v="1.33"/>
    <n v="43.13"/>
    <n v="41.4"/>
    <n v="1.73"/>
    <x v="3"/>
    <x v="0"/>
    <x v="9"/>
    <x v="0"/>
    <n v="4.0111291444470197E-2"/>
  </r>
  <r>
    <s v="DM25102800843"/>
    <d v="2025-10-28T00:00:00"/>
    <s v="SUR001"/>
    <x v="9"/>
    <s v="Gujarat"/>
    <x v="0"/>
    <s v="CUST0077"/>
    <x v="0"/>
    <x v="7"/>
    <x v="10"/>
    <x v="10"/>
    <n v="3"/>
    <n v="237.78"/>
    <n v="0.08"/>
    <n v="57.07"/>
    <n v="656.27"/>
    <n v="610.33000000000004"/>
    <n v="45.94"/>
    <x v="4"/>
    <x v="0"/>
    <x v="9"/>
    <x v="0"/>
    <n v="7.0001676139393842E-2"/>
  </r>
  <r>
    <s v="DM25102802026"/>
    <d v="2025-10-28T00:00:00"/>
    <s v="MUM001"/>
    <x v="2"/>
    <s v="Maharashtra"/>
    <x v="0"/>
    <s v="CUST0137"/>
    <x v="0"/>
    <x v="6"/>
    <x v="15"/>
    <x v="16"/>
    <n v="2"/>
    <n v="88.04"/>
    <n v="0.08"/>
    <n v="14.09"/>
    <n v="161.99"/>
    <n v="153.88999999999999"/>
    <n v="8.1"/>
    <x v="0"/>
    <x v="0"/>
    <x v="9"/>
    <x v="0"/>
    <n v="5.0003086610284582E-2"/>
  </r>
  <r>
    <s v="DM25102900217"/>
    <d v="2025-10-29T00:00:00"/>
    <s v="THN001"/>
    <x v="6"/>
    <s v="Maharashtra"/>
    <x v="0"/>
    <s v="CUST0210"/>
    <x v="1"/>
    <x v="9"/>
    <x v="12"/>
    <x v="12"/>
    <n v="6"/>
    <n v="91.6"/>
    <n v="0.08"/>
    <n v="43.97"/>
    <n v="505.63"/>
    <n v="480.35"/>
    <n v="25.28"/>
    <x v="0"/>
    <x v="0"/>
    <x v="9"/>
    <x v="0"/>
    <n v="4.9997033403872397E-2"/>
  </r>
  <r>
    <s v="DM25102901289"/>
    <d v="2025-10-29T00:00:00"/>
    <s v="BLR001"/>
    <x v="7"/>
    <s v="Karnataka"/>
    <x v="1"/>
    <s v="CUST0177"/>
    <x v="0"/>
    <x v="3"/>
    <x v="8"/>
    <x v="8"/>
    <n v="3"/>
    <n v="161.56"/>
    <n v="0.05"/>
    <n v="24.23"/>
    <n v="460.45"/>
    <n v="432.82"/>
    <n v="27.63"/>
    <x v="0"/>
    <x v="0"/>
    <x v="9"/>
    <x v="0"/>
    <n v="6.0006515365403412E-2"/>
  </r>
  <r>
    <s v="DM25102900185"/>
    <d v="2025-10-29T00:00:00"/>
    <s v="BLR001"/>
    <x v="7"/>
    <s v="Karnataka"/>
    <x v="0"/>
    <s v="CUST0345"/>
    <x v="2"/>
    <x v="7"/>
    <x v="10"/>
    <x v="10"/>
    <n v="1"/>
    <n v="246"/>
    <n v="0"/>
    <n v="0"/>
    <n v="246"/>
    <n v="228.78"/>
    <n v="17.22"/>
    <x v="1"/>
    <x v="0"/>
    <x v="9"/>
    <x v="0"/>
    <n v="6.9999999999999993E-2"/>
  </r>
  <r>
    <s v="DM25102900080"/>
    <d v="2025-10-29T00:00:00"/>
    <s v="NAS001"/>
    <x v="0"/>
    <s v="Maharashtra"/>
    <x v="0"/>
    <s v="CUST0567"/>
    <x v="0"/>
    <x v="1"/>
    <x v="14"/>
    <x v="15"/>
    <n v="1"/>
    <n v="43.5"/>
    <n v="0"/>
    <n v="0"/>
    <n v="43.5"/>
    <n v="42.2"/>
    <n v="1.3"/>
    <x v="3"/>
    <x v="0"/>
    <x v="9"/>
    <x v="0"/>
    <n v="2.9885057471264371E-2"/>
  </r>
  <r>
    <s v="DM25102901466"/>
    <d v="2025-10-29T00:00:00"/>
    <s v="BLR001"/>
    <x v="7"/>
    <s v="Karnataka"/>
    <x v="0"/>
    <s v="CUST0285"/>
    <x v="0"/>
    <x v="6"/>
    <x v="6"/>
    <x v="6"/>
    <n v="8"/>
    <n v="133.66"/>
    <n v="0.1"/>
    <n v="106.93"/>
    <n v="962.35"/>
    <n v="904.61"/>
    <n v="57.74"/>
    <x v="1"/>
    <x v="0"/>
    <x v="9"/>
    <x v="0"/>
    <n v="5.9998960877019787E-2"/>
  </r>
  <r>
    <s v="DM25102901366"/>
    <d v="2025-10-29T00:00:00"/>
    <s v="NVP001"/>
    <x v="4"/>
    <s v="Maharashtra"/>
    <x v="0"/>
    <s v="CUST0463"/>
    <x v="0"/>
    <x v="2"/>
    <x v="2"/>
    <x v="2"/>
    <n v="1"/>
    <n v="99.49"/>
    <n v="0"/>
    <n v="0"/>
    <n v="99.49"/>
    <n v="97.5"/>
    <n v="1.99"/>
    <x v="0"/>
    <x v="0"/>
    <x v="9"/>
    <x v="0"/>
    <n v="2.0002010252286661E-2"/>
  </r>
  <r>
    <s v="DM25102901719"/>
    <d v="2025-10-29T00:00:00"/>
    <s v="BLR001"/>
    <x v="7"/>
    <s v="Karnataka"/>
    <x v="0"/>
    <s v="CUST0588"/>
    <x v="0"/>
    <x v="5"/>
    <x v="5"/>
    <x v="5"/>
    <n v="1"/>
    <n v="297.77999999999997"/>
    <n v="0"/>
    <n v="0"/>
    <n v="297.77999999999997"/>
    <n v="250.14"/>
    <n v="47.64"/>
    <x v="1"/>
    <x v="0"/>
    <x v="9"/>
    <x v="0"/>
    <n v="0.1599838807173081"/>
  </r>
  <r>
    <s v="DM25103000268"/>
    <d v="2025-10-30T00:00:00"/>
    <s v="NAS001"/>
    <x v="0"/>
    <s v="Maharashtra"/>
    <x v="1"/>
    <s v="CUST0675"/>
    <x v="0"/>
    <x v="6"/>
    <x v="6"/>
    <x v="6"/>
    <n v="6"/>
    <n v="127.43"/>
    <n v="0.08"/>
    <n v="61.17"/>
    <n v="703.41"/>
    <n v="661.21"/>
    <n v="42.2"/>
    <x v="4"/>
    <x v="0"/>
    <x v="9"/>
    <x v="0"/>
    <n v="5.9993460428484108E-2"/>
  </r>
  <r>
    <s v="DM25103001845"/>
    <d v="2025-10-30T00:00:00"/>
    <s v="NAS001"/>
    <x v="0"/>
    <s v="Maharashtra"/>
    <x v="1"/>
    <s v="CUST0456"/>
    <x v="0"/>
    <x v="3"/>
    <x v="3"/>
    <x v="3"/>
    <n v="4"/>
    <n v="147.57"/>
    <n v="0.03"/>
    <n v="17.71"/>
    <n v="572.57000000000005"/>
    <n v="532.49"/>
    <n v="40.08"/>
    <x v="1"/>
    <x v="0"/>
    <x v="9"/>
    <x v="0"/>
    <n v="7.0000174651134353E-2"/>
  </r>
  <r>
    <s v="DM25103002390"/>
    <d v="2025-10-30T00:00:00"/>
    <s v="THN001"/>
    <x v="6"/>
    <s v="Maharashtra"/>
    <x v="0"/>
    <s v="CUST0033"/>
    <x v="0"/>
    <x v="3"/>
    <x v="17"/>
    <x v="18"/>
    <n v="1"/>
    <n v="182.01"/>
    <n v="0.05"/>
    <n v="9.1"/>
    <n v="172.91"/>
    <n v="159.08000000000001"/>
    <n v="13.83"/>
    <x v="1"/>
    <x v="0"/>
    <x v="9"/>
    <x v="0"/>
    <n v="7.9983806604591992E-2"/>
  </r>
  <r>
    <s v="DM25103000090"/>
    <d v="2025-10-30T00:00:00"/>
    <s v="THN001"/>
    <x v="6"/>
    <s v="Maharashtra"/>
    <x v="0"/>
    <s v="CUST0532"/>
    <x v="1"/>
    <x v="1"/>
    <x v="14"/>
    <x v="15"/>
    <n v="2"/>
    <n v="39.700000000000003"/>
    <n v="0.08"/>
    <n v="6.35"/>
    <n v="73.05"/>
    <n v="70.86"/>
    <n v="2.19"/>
    <x v="4"/>
    <x v="0"/>
    <x v="9"/>
    <x v="0"/>
    <n v="2.997946611909651E-2"/>
  </r>
  <r>
    <s v="DM25103001843"/>
    <d v="2025-10-30T00:00:00"/>
    <s v="THN001"/>
    <x v="6"/>
    <s v="Maharashtra"/>
    <x v="0"/>
    <s v="CUST0284"/>
    <x v="0"/>
    <x v="10"/>
    <x v="18"/>
    <x v="19"/>
    <n v="5"/>
    <n v="530.66999999999996"/>
    <n v="0.02"/>
    <n v="53.07"/>
    <n v="2600.2800000000002"/>
    <n v="2392.2600000000002"/>
    <n v="208.02"/>
    <x v="3"/>
    <x v="0"/>
    <x v="9"/>
    <x v="0"/>
    <n v="7.9999077022474496E-2"/>
  </r>
  <r>
    <s v="DM25103001782"/>
    <d v="2025-10-30T00:00:00"/>
    <s v="NVP001"/>
    <x v="4"/>
    <s v="Maharashtra"/>
    <x v="0"/>
    <s v="CUST0674"/>
    <x v="0"/>
    <x v="6"/>
    <x v="6"/>
    <x v="6"/>
    <n v="1"/>
    <n v="132.08000000000001"/>
    <n v="0.02"/>
    <n v="2.64"/>
    <n v="129.44"/>
    <n v="121.67"/>
    <n v="7.77"/>
    <x v="4"/>
    <x v="0"/>
    <x v="9"/>
    <x v="0"/>
    <n v="6.0027812113720637E-2"/>
  </r>
  <r>
    <s v="DM25103000078"/>
    <d v="2025-10-30T00:00:00"/>
    <s v="SUR001"/>
    <x v="9"/>
    <s v="Gujarat"/>
    <x v="0"/>
    <s v="CUST0683"/>
    <x v="2"/>
    <x v="0"/>
    <x v="0"/>
    <x v="0"/>
    <n v="3"/>
    <n v="311.64"/>
    <n v="0.03"/>
    <n v="28.05"/>
    <n v="906.87"/>
    <n v="798.05"/>
    <n v="108.82"/>
    <x v="3"/>
    <x v="0"/>
    <x v="9"/>
    <x v="0"/>
    <n v="0.1199951481469229"/>
  </r>
  <r>
    <s v="DM25103001861"/>
    <d v="2025-10-30T00:00:00"/>
    <s v="NVP001"/>
    <x v="4"/>
    <s v="Maharashtra"/>
    <x v="0"/>
    <s v="CUST0223"/>
    <x v="2"/>
    <x v="0"/>
    <x v="0"/>
    <x v="0"/>
    <n v="1"/>
    <n v="283.55"/>
    <n v="0.05"/>
    <n v="14.18"/>
    <n v="269.37"/>
    <n v="237.05"/>
    <n v="32.32"/>
    <x v="1"/>
    <x v="0"/>
    <x v="9"/>
    <x v="0"/>
    <n v="0.1199836655900806"/>
  </r>
  <r>
    <s v="DM25103001478"/>
    <d v="2025-10-30T00:00:00"/>
    <s v="AHM001"/>
    <x v="1"/>
    <s v="Gujarat"/>
    <x v="0"/>
    <s v="CUST0182"/>
    <x v="1"/>
    <x v="5"/>
    <x v="5"/>
    <x v="5"/>
    <n v="4"/>
    <n v="286.81"/>
    <n v="0.05"/>
    <n v="57.36"/>
    <n v="1089.8800000000001"/>
    <n v="915.5"/>
    <n v="174.38"/>
    <x v="1"/>
    <x v="0"/>
    <x v="9"/>
    <x v="0"/>
    <n v="0.15999926597423569"/>
  </r>
  <r>
    <s v="DM25103000774"/>
    <d v="2025-10-30T00:00:00"/>
    <s v="NAS001"/>
    <x v="0"/>
    <s v="Maharashtra"/>
    <x v="0"/>
    <s v="CUST0675"/>
    <x v="0"/>
    <x v="3"/>
    <x v="17"/>
    <x v="18"/>
    <n v="2"/>
    <n v="182.82"/>
    <n v="0"/>
    <n v="0"/>
    <n v="365.64"/>
    <n v="336.39"/>
    <n v="29.25"/>
    <x v="0"/>
    <x v="0"/>
    <x v="9"/>
    <x v="0"/>
    <n v="7.9996718083360688E-2"/>
  </r>
  <r>
    <s v="DM25103001364"/>
    <d v="2025-10-30T00:00:00"/>
    <s v="AHM001"/>
    <x v="1"/>
    <s v="Gujarat"/>
    <x v="0"/>
    <s v="CUST0146"/>
    <x v="1"/>
    <x v="9"/>
    <x v="12"/>
    <x v="12"/>
    <n v="1"/>
    <n v="87.67"/>
    <n v="0"/>
    <n v="0"/>
    <n v="87.67"/>
    <n v="83.29"/>
    <n v="4.38"/>
    <x v="1"/>
    <x v="0"/>
    <x v="9"/>
    <x v="0"/>
    <n v="4.9960077563590742E-2"/>
  </r>
  <r>
    <s v="DM25103101775"/>
    <d v="2025-10-31T00:00:00"/>
    <s v="BLR001"/>
    <x v="7"/>
    <s v="Karnataka"/>
    <x v="0"/>
    <s v="CUST0422"/>
    <x v="0"/>
    <x v="7"/>
    <x v="10"/>
    <x v="10"/>
    <n v="1"/>
    <n v="253.58"/>
    <n v="0"/>
    <n v="0"/>
    <n v="253.58"/>
    <n v="235.83"/>
    <n v="17.75"/>
    <x v="4"/>
    <x v="0"/>
    <x v="9"/>
    <x v="0"/>
    <n v="6.9997633882798324E-2"/>
  </r>
  <r>
    <s v="DM25103100342"/>
    <d v="2025-10-31T00:00:00"/>
    <s v="NGP001"/>
    <x v="3"/>
    <s v="Maharashtra"/>
    <x v="0"/>
    <s v="CUST0695"/>
    <x v="1"/>
    <x v="3"/>
    <x v="3"/>
    <x v="3"/>
    <n v="1"/>
    <n v="161.94"/>
    <n v="0.08"/>
    <n v="12.96"/>
    <n v="148.97999999999999"/>
    <n v="138.55000000000001"/>
    <n v="10.43"/>
    <x v="3"/>
    <x v="0"/>
    <x v="9"/>
    <x v="0"/>
    <n v="7.0009397234528134E-2"/>
  </r>
  <r>
    <s v="DM25103102136"/>
    <d v="2025-10-31T00:00:00"/>
    <s v="BLR001"/>
    <x v="7"/>
    <s v="Karnataka"/>
    <x v="0"/>
    <s v="CUST0270"/>
    <x v="0"/>
    <x v="5"/>
    <x v="5"/>
    <x v="5"/>
    <n v="1"/>
    <n v="306.08"/>
    <n v="0.05"/>
    <n v="15.3"/>
    <n v="290.77999999999997"/>
    <n v="244.26"/>
    <n v="46.52"/>
    <x v="1"/>
    <x v="0"/>
    <x v="9"/>
    <x v="0"/>
    <n v="0.15998349267487449"/>
  </r>
  <r>
    <s v="DM25103101772"/>
    <d v="2025-10-31T00:00:00"/>
    <s v="SUR001"/>
    <x v="9"/>
    <s v="Gujarat"/>
    <x v="0"/>
    <s v="CUST0570"/>
    <x v="0"/>
    <x v="6"/>
    <x v="6"/>
    <x v="6"/>
    <n v="3"/>
    <n v="122.19"/>
    <n v="0"/>
    <n v="0"/>
    <n v="366.57"/>
    <n v="344.58"/>
    <n v="21.99"/>
    <x v="3"/>
    <x v="0"/>
    <x v="9"/>
    <x v="0"/>
    <n v="5.9988542433914389E-2"/>
  </r>
  <r>
    <s v="DM25103100938"/>
    <d v="2025-10-31T00:00:00"/>
    <s v="NGP001"/>
    <x v="3"/>
    <s v="Maharashtra"/>
    <x v="0"/>
    <s v="CUST0303"/>
    <x v="1"/>
    <x v="5"/>
    <x v="5"/>
    <x v="5"/>
    <n v="1"/>
    <n v="297.8"/>
    <n v="0"/>
    <n v="0"/>
    <n v="297.8"/>
    <n v="250.15"/>
    <n v="47.65"/>
    <x v="3"/>
    <x v="0"/>
    <x v="9"/>
    <x v="0"/>
    <n v="0.16000671591672261"/>
  </r>
  <r>
    <s v="DM25103101357"/>
    <d v="2025-10-31T00:00:00"/>
    <s v="THN001"/>
    <x v="6"/>
    <s v="Maharashtra"/>
    <x v="0"/>
    <s v="CUST0561"/>
    <x v="1"/>
    <x v="0"/>
    <x v="13"/>
    <x v="14"/>
    <n v="3"/>
    <n v="264.89999999999998"/>
    <n v="0.05"/>
    <n v="39.74"/>
    <n v="754.96"/>
    <n v="649.27"/>
    <n v="105.69"/>
    <x v="4"/>
    <x v="0"/>
    <x v="9"/>
    <x v="0"/>
    <n v="0.13999417187665569"/>
  </r>
  <r>
    <s v="DM25103102345"/>
    <d v="2025-10-31T00:00:00"/>
    <s v="NVP001"/>
    <x v="4"/>
    <s v="Maharashtra"/>
    <x v="0"/>
    <s v="CUST0585"/>
    <x v="0"/>
    <x v="9"/>
    <x v="12"/>
    <x v="12"/>
    <n v="3"/>
    <n v="89.69"/>
    <n v="0.03"/>
    <n v="8.07"/>
    <n v="261"/>
    <n v="247.95"/>
    <n v="13.05"/>
    <x v="3"/>
    <x v="1"/>
    <x v="9"/>
    <x v="0"/>
    <n v="0.05"/>
  </r>
  <r>
    <s v="DM25103101014"/>
    <d v="2025-10-31T00:00:00"/>
    <s v="THN001"/>
    <x v="6"/>
    <s v="Maharashtra"/>
    <x v="0"/>
    <s v="CUST0435"/>
    <x v="1"/>
    <x v="6"/>
    <x v="15"/>
    <x v="16"/>
    <n v="4"/>
    <n v="91.23"/>
    <n v="0.08"/>
    <n v="29.19"/>
    <n v="335.73"/>
    <n v="318.94"/>
    <n v="16.79"/>
    <x v="1"/>
    <x v="0"/>
    <x v="9"/>
    <x v="0"/>
    <n v="5.0010425043934111E-2"/>
  </r>
  <r>
    <s v="DM25103101932"/>
    <d v="2025-10-31T00:00:00"/>
    <s v="AHM001"/>
    <x v="1"/>
    <s v="Gujarat"/>
    <x v="0"/>
    <s v="CUST0622"/>
    <x v="1"/>
    <x v="7"/>
    <x v="7"/>
    <x v="7"/>
    <n v="6"/>
    <n v="62.86"/>
    <n v="0.08"/>
    <n v="30.17"/>
    <n v="346.99"/>
    <n v="336.58"/>
    <n v="10.41"/>
    <x v="0"/>
    <x v="0"/>
    <x v="9"/>
    <x v="0"/>
    <n v="3.0000864578229921E-2"/>
  </r>
  <r>
    <s v="DM25103101109"/>
    <d v="2025-10-31T00:00:00"/>
    <s v="NAS001"/>
    <x v="0"/>
    <s v="Maharashtra"/>
    <x v="0"/>
    <s v="CUST0176"/>
    <x v="0"/>
    <x v="0"/>
    <x v="13"/>
    <x v="14"/>
    <n v="8"/>
    <n v="262.08"/>
    <n v="0"/>
    <n v="0"/>
    <n v="2096.64"/>
    <n v="1803.11"/>
    <n v="293.52999999999997"/>
    <x v="0"/>
    <x v="0"/>
    <x v="9"/>
    <x v="0"/>
    <n v="0.1400001907814408"/>
  </r>
  <r>
    <s v="DM25103101870"/>
    <d v="2025-10-31T00:00:00"/>
    <s v="HYD001"/>
    <x v="5"/>
    <s v="Telangana"/>
    <x v="0"/>
    <s v="CUST0277"/>
    <x v="0"/>
    <x v="1"/>
    <x v="11"/>
    <x v="11"/>
    <n v="2"/>
    <n v="18.760000000000002"/>
    <n v="0.08"/>
    <n v="3"/>
    <n v="34.520000000000003"/>
    <n v="33.14"/>
    <n v="1.38"/>
    <x v="1"/>
    <x v="0"/>
    <x v="9"/>
    <x v="0"/>
    <n v="3.997682502896871E-2"/>
  </r>
  <r>
    <s v="DM25103100871"/>
    <d v="2025-10-31T00:00:00"/>
    <s v="NAS001"/>
    <x v="0"/>
    <s v="Maharashtra"/>
    <x v="0"/>
    <s v="CUST0405"/>
    <x v="1"/>
    <x v="7"/>
    <x v="7"/>
    <x v="7"/>
    <n v="5"/>
    <n v="56.25"/>
    <n v="0"/>
    <n v="0"/>
    <n v="281.25"/>
    <n v="272.81"/>
    <n v="8.44"/>
    <x v="1"/>
    <x v="0"/>
    <x v="9"/>
    <x v="0"/>
    <n v="3.0008888888888891E-2"/>
  </r>
  <r>
    <s v="DM25103101972"/>
    <d v="2025-10-31T00:00:00"/>
    <s v="NVP001"/>
    <x v="4"/>
    <s v="Maharashtra"/>
    <x v="0"/>
    <s v="CUST0677"/>
    <x v="0"/>
    <x v="10"/>
    <x v="18"/>
    <x v="19"/>
    <n v="3"/>
    <n v="488.51"/>
    <n v="0.05"/>
    <n v="73.28"/>
    <n v="1392.25"/>
    <n v="1280.8699999999999"/>
    <n v="111.38"/>
    <x v="0"/>
    <x v="0"/>
    <x v="9"/>
    <x v="0"/>
    <n v="0.08"/>
  </r>
  <r>
    <s v="DM25110102257"/>
    <d v="2025-11-01T00:00:00"/>
    <s v="NAS001"/>
    <x v="0"/>
    <s v="Maharashtra"/>
    <x v="0"/>
    <s v="CUST0163"/>
    <x v="1"/>
    <x v="5"/>
    <x v="5"/>
    <x v="5"/>
    <n v="1"/>
    <n v="289.86"/>
    <n v="0"/>
    <n v="0"/>
    <n v="289.86"/>
    <n v="243.48"/>
    <n v="46.38"/>
    <x v="0"/>
    <x v="0"/>
    <x v="10"/>
    <x v="0"/>
    <n v="0.1600082798592424"/>
  </r>
  <r>
    <s v="DM25110101219"/>
    <d v="2025-11-01T00:00:00"/>
    <s v="NGP001"/>
    <x v="3"/>
    <s v="Maharashtra"/>
    <x v="0"/>
    <s v="CUST0107"/>
    <x v="0"/>
    <x v="7"/>
    <x v="10"/>
    <x v="10"/>
    <n v="6"/>
    <n v="276.5"/>
    <n v="0"/>
    <n v="0"/>
    <n v="1659"/>
    <n v="1542.87"/>
    <n v="116.13"/>
    <x v="0"/>
    <x v="0"/>
    <x v="10"/>
    <x v="0"/>
    <n v="6.9999999999999993E-2"/>
  </r>
  <r>
    <s v="DM25110101168"/>
    <d v="2025-11-01T00:00:00"/>
    <s v="THN001"/>
    <x v="6"/>
    <s v="Maharashtra"/>
    <x v="1"/>
    <s v="CUST0310"/>
    <x v="1"/>
    <x v="1"/>
    <x v="11"/>
    <x v="11"/>
    <n v="4"/>
    <n v="22.14"/>
    <n v="0.05"/>
    <n v="4.43"/>
    <n v="84.13"/>
    <n v="80.760000000000005"/>
    <n v="3.37"/>
    <x v="0"/>
    <x v="0"/>
    <x v="10"/>
    <x v="0"/>
    <n v="4.0057054558421491E-2"/>
  </r>
  <r>
    <s v="DM25110101677"/>
    <d v="2025-11-01T00:00:00"/>
    <s v="AHM001"/>
    <x v="1"/>
    <s v="Gujarat"/>
    <x v="0"/>
    <s v="CUST0394"/>
    <x v="0"/>
    <x v="3"/>
    <x v="8"/>
    <x v="8"/>
    <n v="10"/>
    <n v="134.4"/>
    <n v="0.05"/>
    <n v="67.2"/>
    <n v="1276.8"/>
    <n v="1200.19"/>
    <n v="76.61"/>
    <x v="4"/>
    <x v="0"/>
    <x v="10"/>
    <x v="0"/>
    <n v="6.0001566416040097E-2"/>
  </r>
  <r>
    <s v="DM25110202066"/>
    <d v="2025-11-02T00:00:00"/>
    <s v="NGP001"/>
    <x v="3"/>
    <s v="Maharashtra"/>
    <x v="1"/>
    <s v="CUST0489"/>
    <x v="2"/>
    <x v="0"/>
    <x v="0"/>
    <x v="0"/>
    <n v="5"/>
    <n v="320.75"/>
    <n v="0.05"/>
    <n v="80.19"/>
    <n v="1523.56"/>
    <n v="1340.73"/>
    <n v="182.83"/>
    <x v="4"/>
    <x v="0"/>
    <x v="10"/>
    <x v="0"/>
    <n v="0.1200018378009399"/>
  </r>
  <r>
    <s v="DM25110201463"/>
    <d v="2025-11-02T00:00:00"/>
    <s v="HYD001"/>
    <x v="5"/>
    <s v="Telangana"/>
    <x v="0"/>
    <s v="CUST0581"/>
    <x v="1"/>
    <x v="0"/>
    <x v="0"/>
    <x v="0"/>
    <n v="10"/>
    <n v="307.43"/>
    <n v="0"/>
    <n v="0"/>
    <n v="3074.3"/>
    <n v="2705.38"/>
    <n v="368.92"/>
    <x v="4"/>
    <x v="0"/>
    <x v="10"/>
    <x v="0"/>
    <n v="0.1200013011091956"/>
  </r>
  <r>
    <s v="DM25110201534"/>
    <d v="2025-11-02T00:00:00"/>
    <s v="BLR001"/>
    <x v="7"/>
    <s v="Karnataka"/>
    <x v="0"/>
    <s v="CUST0498"/>
    <x v="0"/>
    <x v="4"/>
    <x v="16"/>
    <x v="17"/>
    <n v="8"/>
    <n v="171.98"/>
    <n v="0.05"/>
    <n v="68.790000000000006"/>
    <n v="1307.05"/>
    <n v="1215.56"/>
    <n v="91.49"/>
    <x v="3"/>
    <x v="2"/>
    <x v="10"/>
    <x v="0"/>
    <n v="6.9997322214146354E-2"/>
  </r>
  <r>
    <s v="DM25110300805"/>
    <d v="2025-11-03T00:00:00"/>
    <s v="BLR001"/>
    <x v="7"/>
    <s v="Karnataka"/>
    <x v="1"/>
    <s v="CUST0208"/>
    <x v="0"/>
    <x v="3"/>
    <x v="17"/>
    <x v="18"/>
    <n v="4"/>
    <n v="202.92"/>
    <n v="0"/>
    <n v="0"/>
    <n v="811.68"/>
    <n v="746.75"/>
    <n v="64.930000000000007"/>
    <x v="3"/>
    <x v="0"/>
    <x v="10"/>
    <x v="0"/>
    <n v="7.9994579144490457E-2"/>
  </r>
  <r>
    <s v="DM25110300675"/>
    <d v="2025-11-03T00:00:00"/>
    <s v="NGP001"/>
    <x v="3"/>
    <s v="Maharashtra"/>
    <x v="0"/>
    <s v="CUST0277"/>
    <x v="0"/>
    <x v="7"/>
    <x v="10"/>
    <x v="10"/>
    <n v="4"/>
    <n v="279.45999999999998"/>
    <n v="0.03"/>
    <n v="33.54"/>
    <n v="1084.3"/>
    <n v="1008.4"/>
    <n v="75.900000000000006"/>
    <x v="1"/>
    <x v="0"/>
    <x v="10"/>
    <x v="0"/>
    <n v="6.999907774601126E-2"/>
  </r>
  <r>
    <s v="DM25110301388"/>
    <d v="2025-11-03T00:00:00"/>
    <s v="NAS001"/>
    <x v="0"/>
    <s v="Maharashtra"/>
    <x v="0"/>
    <s v="CUST0297"/>
    <x v="1"/>
    <x v="3"/>
    <x v="17"/>
    <x v="18"/>
    <n v="4"/>
    <n v="204.14"/>
    <n v="0"/>
    <n v="0"/>
    <n v="816.56"/>
    <n v="751.24"/>
    <n v="65.319999999999993"/>
    <x v="1"/>
    <x v="0"/>
    <x v="10"/>
    <x v="0"/>
    <n v="7.9994121681199168E-2"/>
  </r>
  <r>
    <s v="DM25110301117"/>
    <d v="2025-11-03T00:00:00"/>
    <s v="NAS001"/>
    <x v="0"/>
    <s v="Maharashtra"/>
    <x v="0"/>
    <s v="CUST0067"/>
    <x v="0"/>
    <x v="0"/>
    <x v="13"/>
    <x v="14"/>
    <n v="3"/>
    <n v="252.11"/>
    <n v="0.1"/>
    <n v="75.63"/>
    <n v="680.7"/>
    <n v="585.4"/>
    <n v="95.3"/>
    <x v="3"/>
    <x v="0"/>
    <x v="10"/>
    <x v="0"/>
    <n v="0.1400029381519024"/>
  </r>
  <r>
    <s v="DM25110300486"/>
    <d v="2025-11-03T00:00:00"/>
    <s v="HYD001"/>
    <x v="5"/>
    <s v="Telangana"/>
    <x v="0"/>
    <s v="CUST0494"/>
    <x v="0"/>
    <x v="4"/>
    <x v="4"/>
    <x v="4"/>
    <n v="3"/>
    <n v="251.89"/>
    <n v="0.03"/>
    <n v="22.67"/>
    <n v="733"/>
    <n v="667.03"/>
    <n v="65.97"/>
    <x v="4"/>
    <x v="0"/>
    <x v="10"/>
    <x v="0"/>
    <n v="0.09"/>
  </r>
  <r>
    <s v="DM25110301658"/>
    <d v="2025-11-03T00:00:00"/>
    <s v="HYD001"/>
    <x v="5"/>
    <s v="Telangana"/>
    <x v="1"/>
    <s v="CUST0151"/>
    <x v="0"/>
    <x v="0"/>
    <x v="0"/>
    <x v="0"/>
    <n v="1"/>
    <n v="312.61"/>
    <n v="0"/>
    <n v="0"/>
    <n v="312.61"/>
    <n v="275.10000000000002"/>
    <n v="37.51"/>
    <x v="3"/>
    <x v="0"/>
    <x v="10"/>
    <x v="0"/>
    <n v="0.1199897636032117"/>
  </r>
  <r>
    <s v="DM25110300535"/>
    <d v="2025-11-03T00:00:00"/>
    <s v="NAS001"/>
    <x v="0"/>
    <s v="Maharashtra"/>
    <x v="0"/>
    <s v="CUST0344"/>
    <x v="1"/>
    <x v="0"/>
    <x v="0"/>
    <x v="0"/>
    <n v="3"/>
    <n v="311.64"/>
    <n v="0.15"/>
    <n v="140.24"/>
    <n v="794.68"/>
    <n v="699.32"/>
    <n v="95.36"/>
    <x v="1"/>
    <x v="0"/>
    <x v="10"/>
    <x v="0"/>
    <n v="0.11999798661096291"/>
  </r>
  <r>
    <s v="DM25110301213"/>
    <d v="2025-11-03T00:00:00"/>
    <s v="PUN001"/>
    <x v="8"/>
    <s v="Maharashtra"/>
    <x v="1"/>
    <s v="CUST0073"/>
    <x v="0"/>
    <x v="9"/>
    <x v="12"/>
    <x v="12"/>
    <n v="3"/>
    <n v="95.06"/>
    <n v="0.03"/>
    <n v="8.56"/>
    <n v="276.62"/>
    <n v="262.79000000000002"/>
    <n v="13.83"/>
    <x v="1"/>
    <x v="0"/>
    <x v="10"/>
    <x v="0"/>
    <n v="4.9996384932398233E-2"/>
  </r>
  <r>
    <s v="DM25110401060"/>
    <d v="2025-11-04T00:00:00"/>
    <s v="SUR001"/>
    <x v="9"/>
    <s v="Gujarat"/>
    <x v="0"/>
    <s v="CUST0017"/>
    <x v="1"/>
    <x v="0"/>
    <x v="13"/>
    <x v="14"/>
    <n v="2"/>
    <n v="270.54000000000002"/>
    <n v="0.05"/>
    <n v="27.05"/>
    <n v="514.03"/>
    <n v="442.07"/>
    <n v="71.959999999999994"/>
    <x v="4"/>
    <x v="0"/>
    <x v="10"/>
    <x v="0"/>
    <n v="0.13999182927066511"/>
  </r>
  <r>
    <s v="DM25110400018"/>
    <d v="2025-11-04T00:00:00"/>
    <s v="PUN001"/>
    <x v="8"/>
    <s v="Maharashtra"/>
    <x v="0"/>
    <s v="CUST0473"/>
    <x v="0"/>
    <x v="7"/>
    <x v="10"/>
    <x v="13"/>
    <n v="2"/>
    <n v="81.569999999999993"/>
    <n v="0.03"/>
    <n v="4.8899999999999997"/>
    <n v="158.25"/>
    <n v="150.34"/>
    <n v="7.91"/>
    <x v="4"/>
    <x v="0"/>
    <x v="10"/>
    <x v="0"/>
    <n v="4.9984202211690372E-2"/>
  </r>
  <r>
    <s v="DM25110400479"/>
    <d v="2025-11-04T00:00:00"/>
    <s v="NAS001"/>
    <x v="0"/>
    <s v="Maharashtra"/>
    <x v="0"/>
    <s v="CUST0061"/>
    <x v="0"/>
    <x v="1"/>
    <x v="1"/>
    <x v="1"/>
    <n v="1"/>
    <n v="202.84"/>
    <n v="0.03"/>
    <n v="6.09"/>
    <n v="196.75"/>
    <n v="181.01"/>
    <n v="15.74"/>
    <x v="1"/>
    <x v="0"/>
    <x v="10"/>
    <x v="0"/>
    <n v="0.08"/>
  </r>
  <r>
    <s v="DM25110401009"/>
    <d v="2025-11-04T00:00:00"/>
    <s v="NAS001"/>
    <x v="0"/>
    <s v="Maharashtra"/>
    <x v="0"/>
    <s v="CUST0072"/>
    <x v="0"/>
    <x v="1"/>
    <x v="11"/>
    <x v="11"/>
    <n v="6"/>
    <n v="19.52"/>
    <n v="0"/>
    <n v="0"/>
    <n v="117.12"/>
    <n v="112.44"/>
    <n v="4.68"/>
    <x v="1"/>
    <x v="0"/>
    <x v="10"/>
    <x v="0"/>
    <n v="3.9959016393442619E-2"/>
  </r>
  <r>
    <s v="DM25110400908"/>
    <d v="2025-11-04T00:00:00"/>
    <s v="PUN001"/>
    <x v="8"/>
    <s v="Maharashtra"/>
    <x v="0"/>
    <s v="CUST0360"/>
    <x v="0"/>
    <x v="6"/>
    <x v="6"/>
    <x v="6"/>
    <n v="5"/>
    <n v="129.44"/>
    <n v="0.03"/>
    <n v="19.420000000000002"/>
    <n v="627.78"/>
    <n v="590.11"/>
    <n v="37.67"/>
    <x v="1"/>
    <x v="1"/>
    <x v="10"/>
    <x v="0"/>
    <n v="6.0005097327089113E-2"/>
  </r>
  <r>
    <s v="DM25110502233"/>
    <d v="2025-11-05T00:00:00"/>
    <s v="SUR001"/>
    <x v="9"/>
    <s v="Gujarat"/>
    <x v="0"/>
    <s v="CUST0281"/>
    <x v="0"/>
    <x v="10"/>
    <x v="18"/>
    <x v="19"/>
    <n v="6"/>
    <n v="503.66"/>
    <n v="0.05"/>
    <n v="151.1"/>
    <n v="2870.86"/>
    <n v="2641.19"/>
    <n v="229.67"/>
    <x v="1"/>
    <x v="0"/>
    <x v="10"/>
    <x v="0"/>
    <n v="8.000041799321457E-2"/>
  </r>
  <r>
    <s v="DM25110502250"/>
    <d v="2025-11-05T00:00:00"/>
    <s v="NGP001"/>
    <x v="3"/>
    <s v="Maharashtra"/>
    <x v="0"/>
    <s v="CUST0618"/>
    <x v="0"/>
    <x v="0"/>
    <x v="13"/>
    <x v="14"/>
    <n v="3"/>
    <n v="254.35"/>
    <n v="0"/>
    <n v="0"/>
    <n v="763.05"/>
    <n v="656.22"/>
    <n v="106.83"/>
    <x v="2"/>
    <x v="0"/>
    <x v="10"/>
    <x v="0"/>
    <n v="0.14000393159032831"/>
  </r>
  <r>
    <s v="DM25110500002"/>
    <d v="2025-11-05T00:00:00"/>
    <s v="HYD001"/>
    <x v="5"/>
    <s v="Telangana"/>
    <x v="0"/>
    <s v="CUST0460"/>
    <x v="1"/>
    <x v="3"/>
    <x v="8"/>
    <x v="8"/>
    <n v="5"/>
    <n v="138.66999999999999"/>
    <n v="0"/>
    <n v="0"/>
    <n v="693.35"/>
    <n v="651.75"/>
    <n v="41.6"/>
    <x v="1"/>
    <x v="0"/>
    <x v="10"/>
    <x v="0"/>
    <n v="5.9998557726977722E-2"/>
  </r>
  <r>
    <s v="DM25110500081"/>
    <d v="2025-11-05T00:00:00"/>
    <s v="SUR001"/>
    <x v="9"/>
    <s v="Gujarat"/>
    <x v="0"/>
    <s v="CUST0537"/>
    <x v="1"/>
    <x v="7"/>
    <x v="10"/>
    <x v="13"/>
    <n v="5"/>
    <n v="74"/>
    <n v="0"/>
    <n v="0"/>
    <n v="370"/>
    <n v="351.5"/>
    <n v="18.5"/>
    <x v="0"/>
    <x v="0"/>
    <x v="10"/>
    <x v="0"/>
    <n v="0.05"/>
  </r>
  <r>
    <s v="DM25110501729"/>
    <d v="2025-11-05T00:00:00"/>
    <s v="NGP001"/>
    <x v="3"/>
    <s v="Maharashtra"/>
    <x v="0"/>
    <s v="CUST0217"/>
    <x v="0"/>
    <x v="5"/>
    <x v="5"/>
    <x v="5"/>
    <n v="2"/>
    <n v="291.08999999999997"/>
    <n v="0"/>
    <n v="0"/>
    <n v="582.17999999999995"/>
    <n v="489.03"/>
    <n v="93.15"/>
    <x v="1"/>
    <x v="0"/>
    <x v="10"/>
    <x v="0"/>
    <n v="0.16000206121818"/>
  </r>
  <r>
    <s v="DM25110500504"/>
    <d v="2025-11-05T00:00:00"/>
    <s v="SUR001"/>
    <x v="9"/>
    <s v="Gujarat"/>
    <x v="0"/>
    <s v="CUST0253"/>
    <x v="1"/>
    <x v="1"/>
    <x v="11"/>
    <x v="11"/>
    <n v="5"/>
    <n v="21.5"/>
    <n v="0"/>
    <n v="0"/>
    <n v="107.5"/>
    <n v="103.2"/>
    <n v="4.3"/>
    <x v="4"/>
    <x v="0"/>
    <x v="10"/>
    <x v="0"/>
    <n v="0.04"/>
  </r>
  <r>
    <s v="DM25110501128"/>
    <d v="2025-11-05T00:00:00"/>
    <s v="PUN001"/>
    <x v="8"/>
    <s v="Maharashtra"/>
    <x v="0"/>
    <s v="CUST0444"/>
    <x v="0"/>
    <x v="1"/>
    <x v="14"/>
    <x v="15"/>
    <n v="1"/>
    <n v="40.03"/>
    <n v="0.15"/>
    <n v="6"/>
    <n v="34.03"/>
    <n v="33.01"/>
    <n v="1.02"/>
    <x v="0"/>
    <x v="1"/>
    <x v="10"/>
    <x v="0"/>
    <n v="2.9973552747575669E-2"/>
  </r>
  <r>
    <s v="DM25110501088"/>
    <d v="2025-11-05T00:00:00"/>
    <s v="AHM001"/>
    <x v="1"/>
    <s v="Gujarat"/>
    <x v="0"/>
    <s v="CUST0507"/>
    <x v="2"/>
    <x v="0"/>
    <x v="0"/>
    <x v="0"/>
    <n v="2"/>
    <n v="295.38"/>
    <n v="0.02"/>
    <n v="11.82"/>
    <n v="578.94000000000005"/>
    <n v="509.47"/>
    <n v="69.47"/>
    <x v="1"/>
    <x v="2"/>
    <x v="10"/>
    <x v="0"/>
    <n v="0.11999516357480911"/>
  </r>
  <r>
    <s v="DM25110501544"/>
    <d v="2025-11-05T00:00:00"/>
    <s v="NVP001"/>
    <x v="4"/>
    <s v="Maharashtra"/>
    <x v="0"/>
    <s v="CUST0124"/>
    <x v="0"/>
    <x v="10"/>
    <x v="18"/>
    <x v="19"/>
    <n v="5"/>
    <n v="498.23"/>
    <n v="0"/>
    <n v="0"/>
    <n v="2491.15"/>
    <n v="2291.86"/>
    <n v="199.29"/>
    <x v="1"/>
    <x v="0"/>
    <x v="10"/>
    <x v="0"/>
    <n v="7.99991971579391E-2"/>
  </r>
  <r>
    <s v="DM25110501152"/>
    <d v="2025-11-05T00:00:00"/>
    <s v="NGP001"/>
    <x v="3"/>
    <s v="Maharashtra"/>
    <x v="0"/>
    <s v="CUST0241"/>
    <x v="1"/>
    <x v="4"/>
    <x v="16"/>
    <x v="17"/>
    <n v="2"/>
    <n v="180.6"/>
    <n v="0.02"/>
    <n v="7.22"/>
    <n v="353.98"/>
    <n v="329.2"/>
    <n v="24.78"/>
    <x v="1"/>
    <x v="0"/>
    <x v="10"/>
    <x v="0"/>
    <n v="7.0003955025707665E-2"/>
  </r>
  <r>
    <s v="DM25110501965"/>
    <d v="2025-11-05T00:00:00"/>
    <s v="SUR001"/>
    <x v="9"/>
    <s v="Gujarat"/>
    <x v="0"/>
    <s v="CUST0107"/>
    <x v="1"/>
    <x v="9"/>
    <x v="12"/>
    <x v="12"/>
    <n v="1"/>
    <n v="91.25"/>
    <n v="0"/>
    <n v="0"/>
    <n v="91.25"/>
    <n v="86.69"/>
    <n v="4.5599999999999996"/>
    <x v="1"/>
    <x v="0"/>
    <x v="10"/>
    <x v="0"/>
    <n v="4.9972602739726021E-2"/>
  </r>
  <r>
    <s v="DM25110600636"/>
    <d v="2025-11-06T00:00:00"/>
    <s v="AHM001"/>
    <x v="1"/>
    <s v="Gujarat"/>
    <x v="0"/>
    <s v="CUST0062"/>
    <x v="1"/>
    <x v="1"/>
    <x v="14"/>
    <x v="15"/>
    <n v="3"/>
    <n v="42.66"/>
    <n v="0.1"/>
    <n v="12.8"/>
    <n v="115.18"/>
    <n v="111.72"/>
    <n v="3.46"/>
    <x v="1"/>
    <x v="0"/>
    <x v="10"/>
    <x v="0"/>
    <n v="3.003993748914742E-2"/>
  </r>
  <r>
    <s v="DM25110601308"/>
    <d v="2025-11-06T00:00:00"/>
    <s v="SUR001"/>
    <x v="9"/>
    <s v="Gujarat"/>
    <x v="0"/>
    <s v="CUST0696"/>
    <x v="1"/>
    <x v="10"/>
    <x v="18"/>
    <x v="19"/>
    <n v="3"/>
    <n v="523.23"/>
    <n v="0"/>
    <n v="0"/>
    <n v="1569.69"/>
    <n v="1444.11"/>
    <n v="125.58"/>
    <x v="1"/>
    <x v="0"/>
    <x v="10"/>
    <x v="0"/>
    <n v="8.0003057928635588E-2"/>
  </r>
  <r>
    <s v="DM25110601270"/>
    <d v="2025-11-06T00:00:00"/>
    <s v="MUM001"/>
    <x v="2"/>
    <s v="Maharashtra"/>
    <x v="0"/>
    <s v="CUST0376"/>
    <x v="1"/>
    <x v="6"/>
    <x v="15"/>
    <x v="16"/>
    <n v="1"/>
    <n v="99.07"/>
    <n v="0.05"/>
    <n v="4.95"/>
    <n v="94.12"/>
    <n v="89.41"/>
    <n v="4.71"/>
    <x v="0"/>
    <x v="0"/>
    <x v="10"/>
    <x v="0"/>
    <n v="5.0042498937526561E-2"/>
  </r>
  <r>
    <s v="DM25110601042"/>
    <d v="2025-11-06T00:00:00"/>
    <s v="NGP001"/>
    <x v="3"/>
    <s v="Maharashtra"/>
    <x v="0"/>
    <s v="CUST0435"/>
    <x v="0"/>
    <x v="8"/>
    <x v="9"/>
    <x v="9"/>
    <n v="1"/>
    <n v="147.66999999999999"/>
    <n v="0.03"/>
    <n v="4.43"/>
    <n v="143.24"/>
    <n v="128.91999999999999"/>
    <n v="14.32"/>
    <x v="4"/>
    <x v="0"/>
    <x v="10"/>
    <x v="0"/>
    <n v="9.9972074839430325E-2"/>
  </r>
  <r>
    <s v="DM25110601887"/>
    <d v="2025-11-06T00:00:00"/>
    <s v="NGP001"/>
    <x v="3"/>
    <s v="Maharashtra"/>
    <x v="0"/>
    <s v="CUST0382"/>
    <x v="0"/>
    <x v="8"/>
    <x v="9"/>
    <x v="9"/>
    <n v="2"/>
    <n v="138.77000000000001"/>
    <n v="0.15"/>
    <n v="41.63"/>
    <n v="235.91"/>
    <n v="212.32"/>
    <n v="23.59"/>
    <x v="2"/>
    <x v="0"/>
    <x v="10"/>
    <x v="0"/>
    <n v="9.9995761095332966E-2"/>
  </r>
  <r>
    <s v="DM25110601810"/>
    <d v="2025-11-06T00:00:00"/>
    <s v="PUN001"/>
    <x v="8"/>
    <s v="Maharashtra"/>
    <x v="0"/>
    <s v="CUST0396"/>
    <x v="0"/>
    <x v="0"/>
    <x v="13"/>
    <x v="14"/>
    <n v="10"/>
    <n v="254.66"/>
    <n v="0.05"/>
    <n v="127.33"/>
    <n v="2419.27"/>
    <n v="2080.5700000000002"/>
    <n v="338.7"/>
    <x v="0"/>
    <x v="0"/>
    <x v="10"/>
    <x v="0"/>
    <n v="0.14000090936522169"/>
  </r>
  <r>
    <s v="DM25110701755"/>
    <d v="2025-11-07T00:00:00"/>
    <s v="SUR001"/>
    <x v="9"/>
    <s v="Gujarat"/>
    <x v="0"/>
    <s v="CUST0165"/>
    <x v="0"/>
    <x v="9"/>
    <x v="12"/>
    <x v="12"/>
    <n v="6"/>
    <n v="86.65"/>
    <n v="0.05"/>
    <n v="26"/>
    <n v="493.9"/>
    <n v="469.2"/>
    <n v="24.7"/>
    <x v="1"/>
    <x v="0"/>
    <x v="10"/>
    <x v="0"/>
    <n v="5.0010123506782751E-2"/>
  </r>
  <r>
    <s v="DM25110700791"/>
    <d v="2025-11-07T00:00:00"/>
    <s v="MUM001"/>
    <x v="2"/>
    <s v="Maharashtra"/>
    <x v="0"/>
    <s v="CUST0643"/>
    <x v="1"/>
    <x v="2"/>
    <x v="2"/>
    <x v="2"/>
    <n v="8"/>
    <n v="103.02"/>
    <n v="0"/>
    <n v="0"/>
    <n v="824.16"/>
    <n v="807.68"/>
    <n v="16.48"/>
    <x v="0"/>
    <x v="0"/>
    <x v="10"/>
    <x v="0"/>
    <n v="1.9996117258784699E-2"/>
  </r>
  <r>
    <s v="DM25110700540"/>
    <d v="2025-11-07T00:00:00"/>
    <s v="HYD001"/>
    <x v="5"/>
    <s v="Telangana"/>
    <x v="1"/>
    <s v="CUST0620"/>
    <x v="0"/>
    <x v="1"/>
    <x v="11"/>
    <x v="11"/>
    <n v="1"/>
    <n v="18.59"/>
    <n v="0.05"/>
    <n v="0.93"/>
    <n v="17.66"/>
    <n v="16.95"/>
    <n v="0.71"/>
    <x v="1"/>
    <x v="1"/>
    <x v="10"/>
    <x v="0"/>
    <n v="4.0203850509626271E-2"/>
  </r>
  <r>
    <s v="DM25110701120"/>
    <d v="2025-11-07T00:00:00"/>
    <s v="NAS001"/>
    <x v="0"/>
    <s v="Maharashtra"/>
    <x v="0"/>
    <s v="CUST0684"/>
    <x v="1"/>
    <x v="4"/>
    <x v="4"/>
    <x v="4"/>
    <n v="8"/>
    <n v="223.25"/>
    <n v="0"/>
    <n v="0"/>
    <n v="1786"/>
    <n v="1625.26"/>
    <n v="160.74"/>
    <x v="1"/>
    <x v="0"/>
    <x v="10"/>
    <x v="0"/>
    <n v="9.0000000000000011E-2"/>
  </r>
  <r>
    <s v="DM25110702006"/>
    <d v="2025-11-07T00:00:00"/>
    <s v="AHM001"/>
    <x v="1"/>
    <s v="Gujarat"/>
    <x v="0"/>
    <s v="CUST0481"/>
    <x v="2"/>
    <x v="7"/>
    <x v="10"/>
    <x v="10"/>
    <n v="2"/>
    <n v="271.58999999999997"/>
    <n v="0"/>
    <n v="0"/>
    <n v="543.17999999999995"/>
    <n v="505.16"/>
    <n v="38.020000000000003"/>
    <x v="4"/>
    <x v="2"/>
    <x v="10"/>
    <x v="0"/>
    <n v="6.9995213373099163E-2"/>
  </r>
  <r>
    <s v="DM25110701724"/>
    <d v="2025-11-07T00:00:00"/>
    <s v="PUN001"/>
    <x v="8"/>
    <s v="Maharashtra"/>
    <x v="0"/>
    <s v="CUST0500"/>
    <x v="0"/>
    <x v="1"/>
    <x v="1"/>
    <x v="1"/>
    <n v="2"/>
    <n v="185.05"/>
    <n v="0.08"/>
    <n v="29.61"/>
    <n v="340.49"/>
    <n v="313.25"/>
    <n v="27.24"/>
    <x v="3"/>
    <x v="0"/>
    <x v="10"/>
    <x v="0"/>
    <n v="8.0002349555053004E-2"/>
  </r>
  <r>
    <s v="DM25110700647"/>
    <d v="2025-11-07T00:00:00"/>
    <s v="PUN001"/>
    <x v="8"/>
    <s v="Maharashtra"/>
    <x v="0"/>
    <s v="CUST0639"/>
    <x v="0"/>
    <x v="3"/>
    <x v="17"/>
    <x v="18"/>
    <n v="8"/>
    <n v="183.96"/>
    <n v="0"/>
    <n v="0"/>
    <n v="1471.68"/>
    <n v="1353.95"/>
    <n v="117.73"/>
    <x v="2"/>
    <x v="0"/>
    <x v="10"/>
    <x v="0"/>
    <n v="7.999701021961296E-2"/>
  </r>
  <r>
    <s v="DM25110801552"/>
    <d v="2025-11-08T00:00:00"/>
    <s v="HYD001"/>
    <x v="5"/>
    <s v="Telangana"/>
    <x v="1"/>
    <s v="CUST0439"/>
    <x v="1"/>
    <x v="7"/>
    <x v="10"/>
    <x v="10"/>
    <n v="1"/>
    <n v="253.85"/>
    <n v="0.05"/>
    <n v="12.69"/>
    <n v="241.16"/>
    <n v="224.28"/>
    <n v="16.88"/>
    <x v="1"/>
    <x v="0"/>
    <x v="10"/>
    <x v="0"/>
    <n v="6.9995024050422947E-2"/>
  </r>
  <r>
    <s v="DM25110800132"/>
    <d v="2025-11-08T00:00:00"/>
    <s v="NVP001"/>
    <x v="4"/>
    <s v="Maharashtra"/>
    <x v="0"/>
    <s v="CUST0207"/>
    <x v="0"/>
    <x v="7"/>
    <x v="10"/>
    <x v="13"/>
    <n v="1"/>
    <n v="72.31"/>
    <n v="0.03"/>
    <n v="2.17"/>
    <n v="70.14"/>
    <n v="66.63"/>
    <n v="3.51"/>
    <x v="4"/>
    <x v="0"/>
    <x v="10"/>
    <x v="0"/>
    <n v="5.0042771599657823E-2"/>
  </r>
  <r>
    <s v="DM25110802020"/>
    <d v="2025-11-08T00:00:00"/>
    <s v="SUR001"/>
    <x v="9"/>
    <s v="Gujarat"/>
    <x v="0"/>
    <s v="CUST0469"/>
    <x v="1"/>
    <x v="4"/>
    <x v="16"/>
    <x v="17"/>
    <n v="2"/>
    <n v="180.04"/>
    <n v="0"/>
    <n v="0"/>
    <n v="360.08"/>
    <n v="334.87"/>
    <n v="25.21"/>
    <x v="1"/>
    <x v="0"/>
    <x v="10"/>
    <x v="0"/>
    <n v="7.0012219506776274E-2"/>
  </r>
  <r>
    <s v="DM25110801619"/>
    <d v="2025-11-08T00:00:00"/>
    <s v="NGP001"/>
    <x v="3"/>
    <s v="Maharashtra"/>
    <x v="1"/>
    <s v="CUST0462"/>
    <x v="1"/>
    <x v="2"/>
    <x v="2"/>
    <x v="2"/>
    <n v="4"/>
    <n v="101.44"/>
    <n v="0"/>
    <n v="0"/>
    <n v="405.76"/>
    <n v="397.64"/>
    <n v="8.1199999999999992"/>
    <x v="1"/>
    <x v="0"/>
    <x v="10"/>
    <x v="0"/>
    <n v="2.0011829652996839E-2"/>
  </r>
  <r>
    <s v="DM25110801997"/>
    <d v="2025-11-08T00:00:00"/>
    <s v="NGP001"/>
    <x v="3"/>
    <s v="Maharashtra"/>
    <x v="0"/>
    <s v="CUST0278"/>
    <x v="0"/>
    <x v="3"/>
    <x v="17"/>
    <x v="18"/>
    <n v="4"/>
    <n v="172.49"/>
    <n v="0.02"/>
    <n v="13.8"/>
    <n v="676.16"/>
    <n v="622.07000000000005"/>
    <n v="54.09"/>
    <x v="0"/>
    <x v="0"/>
    <x v="10"/>
    <x v="0"/>
    <n v="7.9995858968291533E-2"/>
  </r>
  <r>
    <s v="DM25110901258"/>
    <d v="2025-11-09T00:00:00"/>
    <s v="THN001"/>
    <x v="6"/>
    <s v="Maharashtra"/>
    <x v="0"/>
    <s v="CUST0308"/>
    <x v="0"/>
    <x v="3"/>
    <x v="17"/>
    <x v="18"/>
    <n v="2"/>
    <n v="197.43"/>
    <n v="0"/>
    <n v="0"/>
    <n v="394.86"/>
    <n v="363.27"/>
    <n v="31.59"/>
    <x v="3"/>
    <x v="0"/>
    <x v="10"/>
    <x v="0"/>
    <n v="8.0003039051815827E-2"/>
  </r>
  <r>
    <s v="DM25110902153"/>
    <d v="2025-11-09T00:00:00"/>
    <s v="NAS001"/>
    <x v="0"/>
    <s v="Maharashtra"/>
    <x v="0"/>
    <s v="CUST0668"/>
    <x v="0"/>
    <x v="4"/>
    <x v="16"/>
    <x v="17"/>
    <n v="6"/>
    <n v="180.23"/>
    <n v="0"/>
    <n v="0"/>
    <n v="1081.3800000000001"/>
    <n v="1005.68"/>
    <n v="75.7"/>
    <x v="0"/>
    <x v="0"/>
    <x v="10"/>
    <x v="0"/>
    <n v="7.0003144130647871E-2"/>
  </r>
  <r>
    <s v="DM25110900366"/>
    <d v="2025-11-09T00:00:00"/>
    <s v="AHM001"/>
    <x v="1"/>
    <s v="Gujarat"/>
    <x v="0"/>
    <s v="CUST0265"/>
    <x v="0"/>
    <x v="9"/>
    <x v="12"/>
    <x v="12"/>
    <n v="5"/>
    <n v="78.62"/>
    <n v="0"/>
    <n v="0"/>
    <n v="393.1"/>
    <n v="373.44"/>
    <n v="19.66"/>
    <x v="4"/>
    <x v="0"/>
    <x v="10"/>
    <x v="0"/>
    <n v="5.0012719409819377E-2"/>
  </r>
  <r>
    <s v="DM25110900300"/>
    <d v="2025-11-09T00:00:00"/>
    <s v="HYD001"/>
    <x v="5"/>
    <s v="Telangana"/>
    <x v="0"/>
    <s v="CUST0595"/>
    <x v="1"/>
    <x v="1"/>
    <x v="14"/>
    <x v="15"/>
    <n v="2"/>
    <n v="41.37"/>
    <n v="0.05"/>
    <n v="4.1399999999999997"/>
    <n v="78.599999999999994"/>
    <n v="76.239999999999995"/>
    <n v="2.36"/>
    <x v="1"/>
    <x v="0"/>
    <x v="10"/>
    <x v="0"/>
    <n v="3.002544529262087E-2"/>
  </r>
  <r>
    <s v="DM25110900652"/>
    <d v="2025-11-09T00:00:00"/>
    <s v="BLR001"/>
    <x v="7"/>
    <s v="Karnataka"/>
    <x v="0"/>
    <s v="CUST0010"/>
    <x v="0"/>
    <x v="1"/>
    <x v="14"/>
    <x v="15"/>
    <n v="10"/>
    <n v="42.18"/>
    <n v="0.05"/>
    <n v="21.09"/>
    <n v="400.71"/>
    <n v="388.69"/>
    <n v="12.02"/>
    <x v="1"/>
    <x v="0"/>
    <x v="10"/>
    <x v="0"/>
    <n v="2.9996755758528611E-2"/>
  </r>
  <r>
    <s v="DM25111001129"/>
    <d v="2025-11-10T00:00:00"/>
    <s v="MUM001"/>
    <x v="2"/>
    <s v="Maharashtra"/>
    <x v="1"/>
    <s v="CUST0038"/>
    <x v="0"/>
    <x v="6"/>
    <x v="6"/>
    <x v="6"/>
    <n v="1"/>
    <n v="128.46"/>
    <n v="0"/>
    <n v="0"/>
    <n v="128.46"/>
    <n v="120.75"/>
    <n v="7.71"/>
    <x v="2"/>
    <x v="0"/>
    <x v="10"/>
    <x v="0"/>
    <n v="6.0018682858477342E-2"/>
  </r>
  <r>
    <s v="DM25111002320"/>
    <d v="2025-11-10T00:00:00"/>
    <s v="HYD001"/>
    <x v="5"/>
    <s v="Telangana"/>
    <x v="0"/>
    <s v="CUST0259"/>
    <x v="1"/>
    <x v="0"/>
    <x v="0"/>
    <x v="0"/>
    <n v="2"/>
    <n v="291.81"/>
    <n v="0"/>
    <n v="0"/>
    <n v="583.62"/>
    <n v="513.59"/>
    <n v="70.03"/>
    <x v="4"/>
    <x v="0"/>
    <x v="10"/>
    <x v="0"/>
    <n v="0.1199924608478119"/>
  </r>
  <r>
    <s v="DM25111000298"/>
    <d v="2025-11-10T00:00:00"/>
    <s v="MUM001"/>
    <x v="2"/>
    <s v="Maharashtra"/>
    <x v="0"/>
    <s v="CUST0168"/>
    <x v="0"/>
    <x v="3"/>
    <x v="17"/>
    <x v="18"/>
    <n v="2"/>
    <n v="196.28"/>
    <n v="0"/>
    <n v="0"/>
    <n v="392.56"/>
    <n v="361.16"/>
    <n v="31.4"/>
    <x v="4"/>
    <x v="0"/>
    <x v="10"/>
    <x v="0"/>
    <n v="7.9987772569798249E-2"/>
  </r>
  <r>
    <s v="DM25111000130"/>
    <d v="2025-11-10T00:00:00"/>
    <s v="AHM001"/>
    <x v="1"/>
    <s v="Gujarat"/>
    <x v="0"/>
    <s v="CUST0524"/>
    <x v="0"/>
    <x v="3"/>
    <x v="3"/>
    <x v="3"/>
    <n v="1"/>
    <n v="165.07"/>
    <n v="0.03"/>
    <n v="4.95"/>
    <n v="160.12"/>
    <n v="148.91"/>
    <n v="11.21"/>
    <x v="0"/>
    <x v="0"/>
    <x v="10"/>
    <x v="0"/>
    <n v="7.0009992505620788E-2"/>
  </r>
  <r>
    <s v="DM25111002386"/>
    <d v="2025-11-10T00:00:00"/>
    <s v="HYD001"/>
    <x v="5"/>
    <s v="Telangana"/>
    <x v="1"/>
    <s v="CUST0269"/>
    <x v="0"/>
    <x v="9"/>
    <x v="12"/>
    <x v="12"/>
    <n v="5"/>
    <n v="87.59"/>
    <n v="0.03"/>
    <n v="13.14"/>
    <n v="424.81"/>
    <n v="403.57"/>
    <n v="21.24"/>
    <x v="0"/>
    <x v="0"/>
    <x v="10"/>
    <x v="0"/>
    <n v="4.9998823003224967E-2"/>
  </r>
  <r>
    <s v="DM25111000937"/>
    <d v="2025-11-10T00:00:00"/>
    <s v="MUM001"/>
    <x v="2"/>
    <s v="Maharashtra"/>
    <x v="0"/>
    <s v="CUST0566"/>
    <x v="0"/>
    <x v="9"/>
    <x v="12"/>
    <x v="12"/>
    <n v="2"/>
    <n v="84.22"/>
    <n v="0.1"/>
    <n v="16.84"/>
    <n v="151.6"/>
    <n v="144.02000000000001"/>
    <n v="7.58"/>
    <x v="1"/>
    <x v="0"/>
    <x v="10"/>
    <x v="0"/>
    <n v="0.05"/>
  </r>
  <r>
    <s v="DM25111002095"/>
    <d v="2025-11-10T00:00:00"/>
    <s v="NAS001"/>
    <x v="0"/>
    <s v="Maharashtra"/>
    <x v="0"/>
    <s v="CUST0697"/>
    <x v="0"/>
    <x v="1"/>
    <x v="11"/>
    <x v="11"/>
    <n v="5"/>
    <n v="19.77"/>
    <n v="0.08"/>
    <n v="7.91"/>
    <n v="90.94"/>
    <n v="87.3"/>
    <n v="3.64"/>
    <x v="0"/>
    <x v="0"/>
    <x v="10"/>
    <x v="0"/>
    <n v="4.0026391027050807E-2"/>
  </r>
  <r>
    <s v="DM25111001742"/>
    <d v="2025-11-10T00:00:00"/>
    <s v="AHM001"/>
    <x v="1"/>
    <s v="Gujarat"/>
    <x v="0"/>
    <s v="CUST0520"/>
    <x v="0"/>
    <x v="0"/>
    <x v="0"/>
    <x v="0"/>
    <n v="3"/>
    <n v="305.31"/>
    <n v="0.05"/>
    <n v="45.8"/>
    <n v="870.13"/>
    <n v="765.71"/>
    <n v="104.42"/>
    <x v="1"/>
    <x v="0"/>
    <x v="10"/>
    <x v="0"/>
    <n v="0.12000505671566319"/>
  </r>
  <r>
    <s v="DM25111000115"/>
    <d v="2025-11-10T00:00:00"/>
    <s v="BLR001"/>
    <x v="7"/>
    <s v="Karnataka"/>
    <x v="1"/>
    <s v="CUST0082"/>
    <x v="1"/>
    <x v="2"/>
    <x v="2"/>
    <x v="2"/>
    <n v="1"/>
    <n v="95.61"/>
    <n v="0.08"/>
    <n v="7.65"/>
    <n v="87.96"/>
    <n v="86.2"/>
    <n v="1.76"/>
    <x v="0"/>
    <x v="0"/>
    <x v="10"/>
    <x v="0"/>
    <n v="2.0009095043201461E-2"/>
  </r>
  <r>
    <s v="DM25111100052"/>
    <d v="2025-11-11T00:00:00"/>
    <s v="PUN001"/>
    <x v="8"/>
    <s v="Maharashtra"/>
    <x v="0"/>
    <s v="CUST0518"/>
    <x v="1"/>
    <x v="8"/>
    <x v="9"/>
    <x v="9"/>
    <n v="2"/>
    <n v="145.22999999999999"/>
    <n v="0.03"/>
    <n v="8.7100000000000009"/>
    <n v="281.75"/>
    <n v="253.58"/>
    <n v="28.17"/>
    <x v="4"/>
    <x v="0"/>
    <x v="10"/>
    <x v="0"/>
    <n v="9.9982253771073656E-2"/>
  </r>
  <r>
    <s v="DM25111101235"/>
    <d v="2025-11-11T00:00:00"/>
    <s v="PUN001"/>
    <x v="8"/>
    <s v="Maharashtra"/>
    <x v="0"/>
    <s v="CUST0088"/>
    <x v="0"/>
    <x v="1"/>
    <x v="1"/>
    <x v="1"/>
    <n v="2"/>
    <n v="194.47"/>
    <n v="0.05"/>
    <n v="19.45"/>
    <n v="369.49"/>
    <n v="339.93"/>
    <n v="29.56"/>
    <x v="1"/>
    <x v="0"/>
    <x v="10"/>
    <x v="0"/>
    <n v="8.0002165146553353E-2"/>
  </r>
  <r>
    <s v="DM25111102001"/>
    <d v="2025-11-11T00:00:00"/>
    <s v="PUN001"/>
    <x v="8"/>
    <s v="Maharashtra"/>
    <x v="0"/>
    <s v="CUST0354"/>
    <x v="0"/>
    <x v="0"/>
    <x v="0"/>
    <x v="0"/>
    <n v="8"/>
    <n v="294.99"/>
    <n v="0.08"/>
    <n v="188.79"/>
    <n v="2171.13"/>
    <n v="1910.59"/>
    <n v="260.54000000000002"/>
    <x v="1"/>
    <x v="0"/>
    <x v="10"/>
    <x v="0"/>
    <n v="0.1200020265944462"/>
  </r>
  <r>
    <s v="DM25111100644"/>
    <d v="2025-11-11T00:00:00"/>
    <s v="NVP001"/>
    <x v="4"/>
    <s v="Maharashtra"/>
    <x v="0"/>
    <s v="CUST0315"/>
    <x v="2"/>
    <x v="6"/>
    <x v="6"/>
    <x v="6"/>
    <n v="5"/>
    <n v="123.31"/>
    <n v="0"/>
    <n v="0"/>
    <n v="616.54999999999995"/>
    <n v="579.55999999999995"/>
    <n v="36.99"/>
    <x v="3"/>
    <x v="0"/>
    <x v="10"/>
    <x v="0"/>
    <n v="5.9995134214581143E-2"/>
  </r>
  <r>
    <s v="DM25111100102"/>
    <d v="2025-11-11T00:00:00"/>
    <s v="THN001"/>
    <x v="6"/>
    <s v="Maharashtra"/>
    <x v="0"/>
    <s v="CUST0159"/>
    <x v="0"/>
    <x v="10"/>
    <x v="18"/>
    <x v="19"/>
    <n v="5"/>
    <n v="541.80999999999995"/>
    <n v="0.02"/>
    <n v="54.18"/>
    <n v="2654.87"/>
    <n v="2442.48"/>
    <n v="212.39"/>
    <x v="3"/>
    <x v="0"/>
    <x v="10"/>
    <x v="0"/>
    <n v="8.0000150666510977E-2"/>
  </r>
  <r>
    <s v="DM25111102351"/>
    <d v="2025-11-11T00:00:00"/>
    <s v="NVP001"/>
    <x v="4"/>
    <s v="Maharashtra"/>
    <x v="0"/>
    <s v="CUST0463"/>
    <x v="1"/>
    <x v="1"/>
    <x v="14"/>
    <x v="15"/>
    <n v="2"/>
    <n v="38.51"/>
    <n v="0"/>
    <n v="0"/>
    <n v="77.02"/>
    <n v="74.709999999999994"/>
    <n v="2.31"/>
    <x v="1"/>
    <x v="0"/>
    <x v="10"/>
    <x v="0"/>
    <n v="2.9992209815632311E-2"/>
  </r>
  <r>
    <s v="DM25111202237"/>
    <d v="2025-11-12T00:00:00"/>
    <s v="NGP001"/>
    <x v="3"/>
    <s v="Maharashtra"/>
    <x v="0"/>
    <s v="CUST0040"/>
    <x v="0"/>
    <x v="6"/>
    <x v="6"/>
    <x v="6"/>
    <n v="5"/>
    <n v="124.54"/>
    <n v="0.08"/>
    <n v="49.82"/>
    <n v="572.88"/>
    <n v="538.51"/>
    <n v="34.369999999999997"/>
    <x v="1"/>
    <x v="0"/>
    <x v="10"/>
    <x v="0"/>
    <n v="5.9995112414467248E-2"/>
  </r>
  <r>
    <s v="DM25111200477"/>
    <d v="2025-11-12T00:00:00"/>
    <s v="NGP001"/>
    <x v="3"/>
    <s v="Maharashtra"/>
    <x v="0"/>
    <s v="CUST0543"/>
    <x v="0"/>
    <x v="3"/>
    <x v="3"/>
    <x v="3"/>
    <n v="10"/>
    <n v="165.46"/>
    <n v="0.08"/>
    <n v="132.37"/>
    <n v="1522.23"/>
    <n v="1415.67"/>
    <n v="106.56"/>
    <x v="3"/>
    <x v="2"/>
    <x v="10"/>
    <x v="0"/>
    <n v="7.0002562030704957E-2"/>
  </r>
  <r>
    <s v="DM25111201253"/>
    <d v="2025-11-12T00:00:00"/>
    <s v="HYD001"/>
    <x v="5"/>
    <s v="Telangana"/>
    <x v="0"/>
    <s v="CUST0009"/>
    <x v="0"/>
    <x v="3"/>
    <x v="17"/>
    <x v="18"/>
    <n v="2"/>
    <n v="184.45"/>
    <n v="0.05"/>
    <n v="18.45"/>
    <n v="350.45"/>
    <n v="322.41000000000003"/>
    <n v="28.04"/>
    <x v="3"/>
    <x v="0"/>
    <x v="10"/>
    <x v="0"/>
    <n v="8.0011413896418887E-2"/>
  </r>
  <r>
    <s v="DM25111200004"/>
    <d v="2025-11-12T00:00:00"/>
    <s v="MUM001"/>
    <x v="2"/>
    <s v="Maharashtra"/>
    <x v="0"/>
    <s v="CUST0455"/>
    <x v="1"/>
    <x v="0"/>
    <x v="0"/>
    <x v="0"/>
    <n v="2"/>
    <n v="288.89"/>
    <n v="0"/>
    <n v="0"/>
    <n v="577.78"/>
    <n v="508.45"/>
    <n v="69.33"/>
    <x v="0"/>
    <x v="0"/>
    <x v="10"/>
    <x v="0"/>
    <n v="0.1199937692547336"/>
  </r>
  <r>
    <s v="DM25111200961"/>
    <d v="2025-11-12T00:00:00"/>
    <s v="NVP001"/>
    <x v="4"/>
    <s v="Maharashtra"/>
    <x v="0"/>
    <s v="CUST0228"/>
    <x v="0"/>
    <x v="2"/>
    <x v="2"/>
    <x v="2"/>
    <n v="3"/>
    <n v="103.94"/>
    <n v="0.05"/>
    <n v="15.59"/>
    <n v="296.23"/>
    <n v="290.31"/>
    <n v="5.92"/>
    <x v="0"/>
    <x v="0"/>
    <x v="10"/>
    <x v="0"/>
    <n v="1.9984471525503832E-2"/>
  </r>
  <r>
    <s v="DM25111201483"/>
    <d v="2025-11-12T00:00:00"/>
    <s v="PUN001"/>
    <x v="8"/>
    <s v="Maharashtra"/>
    <x v="0"/>
    <s v="CUST0158"/>
    <x v="0"/>
    <x v="1"/>
    <x v="11"/>
    <x v="11"/>
    <n v="1"/>
    <n v="21.64"/>
    <n v="0.05"/>
    <n v="1.08"/>
    <n v="20.56"/>
    <n v="19.739999999999998"/>
    <n v="0.82"/>
    <x v="1"/>
    <x v="1"/>
    <x v="10"/>
    <x v="0"/>
    <n v="3.9883268482490269E-2"/>
  </r>
  <r>
    <s v="DM25111200858"/>
    <d v="2025-11-12T00:00:00"/>
    <s v="HYD001"/>
    <x v="5"/>
    <s v="Telangana"/>
    <x v="0"/>
    <s v="CUST0128"/>
    <x v="2"/>
    <x v="7"/>
    <x v="7"/>
    <x v="7"/>
    <n v="4"/>
    <n v="55.93"/>
    <n v="0.05"/>
    <n v="11.19"/>
    <n v="212.53"/>
    <n v="206.15"/>
    <n v="6.38"/>
    <x v="0"/>
    <x v="0"/>
    <x v="10"/>
    <x v="0"/>
    <n v="3.0019291394156121E-2"/>
  </r>
  <r>
    <s v="DM25111202041"/>
    <d v="2025-11-12T00:00:00"/>
    <s v="NAS001"/>
    <x v="0"/>
    <s v="Maharashtra"/>
    <x v="0"/>
    <s v="CUST0558"/>
    <x v="1"/>
    <x v="0"/>
    <x v="0"/>
    <x v="0"/>
    <n v="6"/>
    <n v="324.73"/>
    <n v="0.08"/>
    <n v="155.87"/>
    <n v="1792.51"/>
    <n v="1577.41"/>
    <n v="215.1"/>
    <x v="2"/>
    <x v="0"/>
    <x v="10"/>
    <x v="0"/>
    <n v="0.1199993305476678"/>
  </r>
  <r>
    <s v="DM25111301367"/>
    <d v="2025-11-13T00:00:00"/>
    <s v="PUN001"/>
    <x v="8"/>
    <s v="Maharashtra"/>
    <x v="0"/>
    <s v="CUST0397"/>
    <x v="1"/>
    <x v="1"/>
    <x v="14"/>
    <x v="15"/>
    <n v="8"/>
    <n v="39.71"/>
    <n v="0.05"/>
    <n v="15.88"/>
    <n v="301.8"/>
    <n v="292.75"/>
    <n v="9.0500000000000007"/>
    <x v="1"/>
    <x v="0"/>
    <x v="10"/>
    <x v="0"/>
    <n v="2.9986746189529491E-2"/>
  </r>
  <r>
    <s v="DM25111301497"/>
    <d v="2025-11-13T00:00:00"/>
    <s v="NGP001"/>
    <x v="3"/>
    <s v="Maharashtra"/>
    <x v="0"/>
    <s v="CUST0427"/>
    <x v="0"/>
    <x v="3"/>
    <x v="3"/>
    <x v="3"/>
    <n v="4"/>
    <n v="157.12"/>
    <n v="0"/>
    <n v="0"/>
    <n v="628.48"/>
    <n v="584.49"/>
    <n v="43.99"/>
    <x v="0"/>
    <x v="0"/>
    <x v="10"/>
    <x v="0"/>
    <n v="6.9994271894093685E-2"/>
  </r>
  <r>
    <s v="DM25111301697"/>
    <d v="2025-11-13T00:00:00"/>
    <s v="AHM001"/>
    <x v="1"/>
    <s v="Gujarat"/>
    <x v="0"/>
    <s v="CUST0190"/>
    <x v="1"/>
    <x v="3"/>
    <x v="17"/>
    <x v="18"/>
    <n v="10"/>
    <n v="171.5"/>
    <n v="0.05"/>
    <n v="85.75"/>
    <n v="1629.25"/>
    <n v="1498.91"/>
    <n v="130.34"/>
    <x v="1"/>
    <x v="0"/>
    <x v="10"/>
    <x v="0"/>
    <n v="0.08"/>
  </r>
  <r>
    <s v="DM25111301629"/>
    <d v="2025-11-13T00:00:00"/>
    <s v="PUN001"/>
    <x v="8"/>
    <s v="Maharashtra"/>
    <x v="0"/>
    <s v="CUST0474"/>
    <x v="1"/>
    <x v="1"/>
    <x v="14"/>
    <x v="15"/>
    <n v="4"/>
    <n v="38.700000000000003"/>
    <n v="0.1"/>
    <n v="15.48"/>
    <n v="139.32"/>
    <n v="135.13999999999999"/>
    <n v="4.18"/>
    <x v="4"/>
    <x v="0"/>
    <x v="10"/>
    <x v="0"/>
    <n v="3.000287108814241E-2"/>
  </r>
  <r>
    <s v="DM25111301245"/>
    <d v="2025-11-13T00:00:00"/>
    <s v="NVP001"/>
    <x v="4"/>
    <s v="Maharashtra"/>
    <x v="0"/>
    <s v="CUST0119"/>
    <x v="0"/>
    <x v="0"/>
    <x v="13"/>
    <x v="14"/>
    <n v="6"/>
    <n v="274.67"/>
    <n v="0"/>
    <n v="0"/>
    <n v="1648.02"/>
    <n v="1417.3"/>
    <n v="230.72"/>
    <x v="3"/>
    <x v="0"/>
    <x v="10"/>
    <x v="0"/>
    <n v="0.1399983009914928"/>
  </r>
  <r>
    <s v="DM25111301901"/>
    <d v="2025-11-13T00:00:00"/>
    <s v="MUM001"/>
    <x v="2"/>
    <s v="Maharashtra"/>
    <x v="0"/>
    <s v="CUST0498"/>
    <x v="0"/>
    <x v="1"/>
    <x v="1"/>
    <x v="1"/>
    <n v="5"/>
    <n v="181.24"/>
    <n v="0"/>
    <n v="0"/>
    <n v="906.2"/>
    <n v="833.7"/>
    <n v="72.5"/>
    <x v="1"/>
    <x v="0"/>
    <x v="10"/>
    <x v="0"/>
    <n v="8.0004414036636495E-2"/>
  </r>
  <r>
    <s v="DM25111300849"/>
    <d v="2025-11-13T00:00:00"/>
    <s v="THN001"/>
    <x v="6"/>
    <s v="Maharashtra"/>
    <x v="0"/>
    <s v="CUST0486"/>
    <x v="1"/>
    <x v="0"/>
    <x v="0"/>
    <x v="0"/>
    <n v="8"/>
    <n v="314.64999999999998"/>
    <n v="0.05"/>
    <n v="125.86"/>
    <n v="2391.34"/>
    <n v="2104.38"/>
    <n v="286.95999999999998"/>
    <x v="3"/>
    <x v="0"/>
    <x v="10"/>
    <x v="0"/>
    <n v="0.1199996654595331"/>
  </r>
  <r>
    <s v="DM25111300046"/>
    <d v="2025-11-13T00:00:00"/>
    <s v="BLR001"/>
    <x v="7"/>
    <s v="Karnataka"/>
    <x v="0"/>
    <s v="CUST0369"/>
    <x v="0"/>
    <x v="7"/>
    <x v="10"/>
    <x v="13"/>
    <n v="4"/>
    <n v="83.43"/>
    <n v="0.05"/>
    <n v="16.690000000000001"/>
    <n v="317.02999999999997"/>
    <n v="301.18"/>
    <n v="15.85"/>
    <x v="4"/>
    <x v="0"/>
    <x v="10"/>
    <x v="0"/>
    <n v="4.9995268586569087E-2"/>
  </r>
  <r>
    <s v="DM25111300024"/>
    <d v="2025-11-13T00:00:00"/>
    <s v="NVP001"/>
    <x v="4"/>
    <s v="Maharashtra"/>
    <x v="1"/>
    <s v="CUST0158"/>
    <x v="2"/>
    <x v="5"/>
    <x v="5"/>
    <x v="5"/>
    <n v="3"/>
    <n v="277.69"/>
    <n v="0.08"/>
    <n v="66.650000000000006"/>
    <n v="766.42"/>
    <n v="643.79"/>
    <n v="122.63"/>
    <x v="0"/>
    <x v="0"/>
    <x v="10"/>
    <x v="0"/>
    <n v="0.1600036533493385"/>
  </r>
  <r>
    <s v="DM25111401603"/>
    <d v="2025-11-14T00:00:00"/>
    <s v="NAS001"/>
    <x v="0"/>
    <s v="Maharashtra"/>
    <x v="0"/>
    <s v="CUST0070"/>
    <x v="2"/>
    <x v="9"/>
    <x v="12"/>
    <x v="12"/>
    <n v="2"/>
    <n v="94.57"/>
    <n v="0.02"/>
    <n v="3.78"/>
    <n v="185.36"/>
    <n v="176.09"/>
    <n v="9.27"/>
    <x v="1"/>
    <x v="0"/>
    <x v="10"/>
    <x v="0"/>
    <n v="5.0010789814415188E-2"/>
  </r>
  <r>
    <s v="DM25111402025"/>
    <d v="2025-11-14T00:00:00"/>
    <s v="NVP001"/>
    <x v="4"/>
    <s v="Maharashtra"/>
    <x v="0"/>
    <s v="CUST0049"/>
    <x v="1"/>
    <x v="1"/>
    <x v="1"/>
    <x v="1"/>
    <n v="1"/>
    <n v="188.33"/>
    <n v="0.03"/>
    <n v="5.65"/>
    <n v="182.68"/>
    <n v="168.07"/>
    <n v="14.61"/>
    <x v="1"/>
    <x v="0"/>
    <x v="10"/>
    <x v="0"/>
    <n v="7.9975914166849127E-2"/>
  </r>
  <r>
    <s v="DM25111400361"/>
    <d v="2025-11-14T00:00:00"/>
    <s v="NVP001"/>
    <x v="4"/>
    <s v="Maharashtra"/>
    <x v="0"/>
    <s v="CUST0349"/>
    <x v="1"/>
    <x v="1"/>
    <x v="1"/>
    <x v="1"/>
    <n v="8"/>
    <n v="187.62"/>
    <n v="0.1"/>
    <n v="150.1"/>
    <n v="1350.86"/>
    <n v="1242.79"/>
    <n v="108.07"/>
    <x v="1"/>
    <x v="0"/>
    <x v="10"/>
    <x v="0"/>
    <n v="8.0000888322994235E-2"/>
  </r>
  <r>
    <s v="DM25111402412"/>
    <d v="2025-11-14T00:00:00"/>
    <s v="THN001"/>
    <x v="6"/>
    <s v="Maharashtra"/>
    <x v="0"/>
    <s v="CUST0307"/>
    <x v="2"/>
    <x v="9"/>
    <x v="12"/>
    <x v="12"/>
    <n v="5"/>
    <n v="81.489999999999995"/>
    <n v="0.05"/>
    <n v="20.37"/>
    <n v="387.08"/>
    <n v="367.73"/>
    <n v="19.350000000000001"/>
    <x v="3"/>
    <x v="0"/>
    <x v="10"/>
    <x v="0"/>
    <n v="4.9989666218869487E-2"/>
  </r>
  <r>
    <s v="DM25111501753"/>
    <d v="2025-11-15T00:00:00"/>
    <s v="NVP001"/>
    <x v="4"/>
    <s v="Maharashtra"/>
    <x v="0"/>
    <s v="CUST0593"/>
    <x v="1"/>
    <x v="4"/>
    <x v="4"/>
    <x v="4"/>
    <n v="1"/>
    <n v="251.75"/>
    <n v="0.02"/>
    <n v="5.04"/>
    <n v="246.71"/>
    <n v="224.51"/>
    <n v="22.2"/>
    <x v="0"/>
    <x v="0"/>
    <x v="10"/>
    <x v="0"/>
    <n v="8.9984191966276189E-2"/>
  </r>
  <r>
    <s v="DM25111500070"/>
    <d v="2025-11-15T00:00:00"/>
    <s v="AHM001"/>
    <x v="1"/>
    <s v="Gujarat"/>
    <x v="0"/>
    <s v="CUST0606"/>
    <x v="0"/>
    <x v="1"/>
    <x v="14"/>
    <x v="15"/>
    <n v="4"/>
    <n v="40.57"/>
    <n v="0.05"/>
    <n v="8.11"/>
    <n v="154.16999999999999"/>
    <n v="149.54"/>
    <n v="4.63"/>
    <x v="0"/>
    <x v="0"/>
    <x v="10"/>
    <x v="0"/>
    <n v="3.00317830965817E-2"/>
  </r>
  <r>
    <s v="DM25111500894"/>
    <d v="2025-11-15T00:00:00"/>
    <s v="NAS001"/>
    <x v="0"/>
    <s v="Maharashtra"/>
    <x v="1"/>
    <s v="CUST0591"/>
    <x v="0"/>
    <x v="4"/>
    <x v="4"/>
    <x v="4"/>
    <n v="1"/>
    <n v="221.27"/>
    <n v="0.15"/>
    <n v="33.19"/>
    <n v="188.08"/>
    <n v="171.15"/>
    <n v="16.93"/>
    <x v="3"/>
    <x v="0"/>
    <x v="10"/>
    <x v="0"/>
    <n v="9.0014887282007655E-2"/>
  </r>
  <r>
    <s v="DM25111502373"/>
    <d v="2025-11-15T00:00:00"/>
    <s v="NGP001"/>
    <x v="3"/>
    <s v="Maharashtra"/>
    <x v="0"/>
    <s v="CUST0219"/>
    <x v="1"/>
    <x v="6"/>
    <x v="15"/>
    <x v="16"/>
    <n v="3"/>
    <n v="100.42"/>
    <n v="0.02"/>
    <n v="6.03"/>
    <n v="295.23"/>
    <n v="280.47000000000003"/>
    <n v="14.76"/>
    <x v="2"/>
    <x v="0"/>
    <x v="10"/>
    <x v="0"/>
    <n v="4.9994919215526873E-2"/>
  </r>
  <r>
    <s v="DM25111601400"/>
    <d v="2025-11-16T00:00:00"/>
    <s v="NGP001"/>
    <x v="3"/>
    <s v="Maharashtra"/>
    <x v="0"/>
    <s v="CUST0472"/>
    <x v="0"/>
    <x v="3"/>
    <x v="17"/>
    <x v="18"/>
    <n v="3"/>
    <n v="202.19"/>
    <n v="0"/>
    <n v="0"/>
    <n v="606.57000000000005"/>
    <n v="558.04"/>
    <n v="48.53"/>
    <x v="3"/>
    <x v="0"/>
    <x v="10"/>
    <x v="0"/>
    <n v="8.0007253903094447E-2"/>
  </r>
  <r>
    <s v="DM25111600552"/>
    <d v="2025-11-16T00:00:00"/>
    <s v="SUR001"/>
    <x v="9"/>
    <s v="Gujarat"/>
    <x v="0"/>
    <s v="CUST0358"/>
    <x v="0"/>
    <x v="6"/>
    <x v="6"/>
    <x v="6"/>
    <n v="2"/>
    <n v="115.69"/>
    <n v="0.15"/>
    <n v="34.71"/>
    <n v="196.67"/>
    <n v="184.87"/>
    <n v="11.8"/>
    <x v="0"/>
    <x v="0"/>
    <x v="10"/>
    <x v="0"/>
    <n v="5.99989830680836E-2"/>
  </r>
  <r>
    <s v="DM25111601332"/>
    <d v="2025-11-16T00:00:00"/>
    <s v="MUM001"/>
    <x v="2"/>
    <s v="Maharashtra"/>
    <x v="1"/>
    <s v="CUST0588"/>
    <x v="0"/>
    <x v="3"/>
    <x v="8"/>
    <x v="8"/>
    <n v="2"/>
    <n v="149.46"/>
    <n v="0.03"/>
    <n v="8.9700000000000006"/>
    <n v="289.95"/>
    <n v="272.55"/>
    <n v="17.399999999999999"/>
    <x v="4"/>
    <x v="0"/>
    <x v="10"/>
    <x v="0"/>
    <n v="6.0010346611484737E-2"/>
  </r>
  <r>
    <s v="DM25111600646"/>
    <d v="2025-11-16T00:00:00"/>
    <s v="NGP001"/>
    <x v="3"/>
    <s v="Maharashtra"/>
    <x v="0"/>
    <s v="CUST0512"/>
    <x v="1"/>
    <x v="2"/>
    <x v="2"/>
    <x v="2"/>
    <n v="1"/>
    <n v="100.83"/>
    <n v="0"/>
    <n v="0"/>
    <n v="100.83"/>
    <n v="98.81"/>
    <n v="2.02"/>
    <x v="3"/>
    <x v="0"/>
    <x v="10"/>
    <x v="0"/>
    <n v="2.0033720122979271E-2"/>
  </r>
  <r>
    <s v="DM25111600678"/>
    <d v="2025-11-16T00:00:00"/>
    <s v="AHM001"/>
    <x v="1"/>
    <s v="Gujarat"/>
    <x v="0"/>
    <s v="CUST0542"/>
    <x v="0"/>
    <x v="8"/>
    <x v="9"/>
    <x v="9"/>
    <n v="2"/>
    <n v="146.51"/>
    <n v="0.02"/>
    <n v="5.86"/>
    <n v="287.16000000000003"/>
    <n v="258.44"/>
    <n v="28.72"/>
    <x v="3"/>
    <x v="0"/>
    <x v="10"/>
    <x v="0"/>
    <n v="0.1000139295166458"/>
  </r>
  <r>
    <s v="DM25111601503"/>
    <d v="2025-11-16T00:00:00"/>
    <s v="PUN001"/>
    <x v="8"/>
    <s v="Maharashtra"/>
    <x v="1"/>
    <s v="CUST0598"/>
    <x v="2"/>
    <x v="1"/>
    <x v="11"/>
    <x v="11"/>
    <n v="1"/>
    <n v="21.38"/>
    <n v="0.08"/>
    <n v="1.71"/>
    <n v="19.670000000000002"/>
    <n v="18.88"/>
    <n v="0.79"/>
    <x v="4"/>
    <x v="0"/>
    <x v="10"/>
    <x v="0"/>
    <n v="4.0162684290798167E-2"/>
  </r>
  <r>
    <s v="DM25111601029"/>
    <d v="2025-11-16T00:00:00"/>
    <s v="MUM001"/>
    <x v="2"/>
    <s v="Maharashtra"/>
    <x v="0"/>
    <s v="CUST0068"/>
    <x v="0"/>
    <x v="8"/>
    <x v="9"/>
    <x v="9"/>
    <n v="6"/>
    <n v="137.32"/>
    <n v="0"/>
    <n v="0"/>
    <n v="823.92"/>
    <n v="741.53"/>
    <n v="82.39"/>
    <x v="1"/>
    <x v="0"/>
    <x v="10"/>
    <x v="0"/>
    <n v="9.9997572579862123E-2"/>
  </r>
  <r>
    <s v="DM25111601192"/>
    <d v="2025-11-16T00:00:00"/>
    <s v="MUM001"/>
    <x v="2"/>
    <s v="Maharashtra"/>
    <x v="0"/>
    <s v="CUST0399"/>
    <x v="0"/>
    <x v="7"/>
    <x v="7"/>
    <x v="7"/>
    <n v="8"/>
    <n v="60.95"/>
    <n v="0.02"/>
    <n v="9.75"/>
    <n v="477.85"/>
    <n v="463.51"/>
    <n v="14.34"/>
    <x v="1"/>
    <x v="0"/>
    <x v="10"/>
    <x v="0"/>
    <n v="3.0009417181123779E-2"/>
  </r>
  <r>
    <s v="DM25111601801"/>
    <d v="2025-11-16T00:00:00"/>
    <s v="NAS001"/>
    <x v="0"/>
    <s v="Maharashtra"/>
    <x v="0"/>
    <s v="CUST0368"/>
    <x v="0"/>
    <x v="1"/>
    <x v="14"/>
    <x v="15"/>
    <n v="3"/>
    <n v="39.619999999999997"/>
    <n v="0"/>
    <n v="0"/>
    <n v="118.86"/>
    <n v="115.29"/>
    <n v="3.57"/>
    <x v="4"/>
    <x v="0"/>
    <x v="10"/>
    <x v="0"/>
    <n v="3.0035335689045931E-2"/>
  </r>
  <r>
    <s v="DM25111701074"/>
    <d v="2025-11-17T00:00:00"/>
    <s v="NAS001"/>
    <x v="0"/>
    <s v="Maharashtra"/>
    <x v="0"/>
    <s v="CUST0138"/>
    <x v="1"/>
    <x v="7"/>
    <x v="7"/>
    <x v="7"/>
    <n v="1"/>
    <n v="63.07"/>
    <n v="0.02"/>
    <n v="1.26"/>
    <n v="61.81"/>
    <n v="59.96"/>
    <n v="1.85"/>
    <x v="3"/>
    <x v="0"/>
    <x v="10"/>
    <x v="0"/>
    <n v="2.993043196893707E-2"/>
  </r>
  <r>
    <s v="DM25111700666"/>
    <d v="2025-11-17T00:00:00"/>
    <s v="NVP001"/>
    <x v="4"/>
    <s v="Maharashtra"/>
    <x v="0"/>
    <s v="CUST0042"/>
    <x v="0"/>
    <x v="8"/>
    <x v="9"/>
    <x v="9"/>
    <n v="1"/>
    <n v="152.86000000000001"/>
    <n v="0.03"/>
    <n v="4.59"/>
    <n v="148.27000000000001"/>
    <n v="133.44"/>
    <n v="14.83"/>
    <x v="4"/>
    <x v="0"/>
    <x v="10"/>
    <x v="0"/>
    <n v="0.100020233358063"/>
  </r>
  <r>
    <s v="DM25111702421"/>
    <d v="2025-11-17T00:00:00"/>
    <s v="AHM001"/>
    <x v="1"/>
    <s v="Gujarat"/>
    <x v="0"/>
    <s v="CUST0556"/>
    <x v="1"/>
    <x v="3"/>
    <x v="8"/>
    <x v="8"/>
    <n v="6"/>
    <n v="135.13999999999999"/>
    <n v="0.05"/>
    <n v="40.54"/>
    <n v="770.3"/>
    <n v="724.08"/>
    <n v="46.22"/>
    <x v="0"/>
    <x v="0"/>
    <x v="10"/>
    <x v="0"/>
    <n v="6.0002596391016488E-2"/>
  </r>
  <r>
    <s v="DM25111701983"/>
    <d v="2025-11-17T00:00:00"/>
    <s v="MUM001"/>
    <x v="2"/>
    <s v="Maharashtra"/>
    <x v="0"/>
    <s v="CUST0012"/>
    <x v="1"/>
    <x v="3"/>
    <x v="3"/>
    <x v="3"/>
    <n v="4"/>
    <n v="172.45"/>
    <n v="0.08"/>
    <n v="55.18"/>
    <n v="634.62"/>
    <n v="590.20000000000005"/>
    <n v="44.42"/>
    <x v="0"/>
    <x v="0"/>
    <x v="10"/>
    <x v="0"/>
    <n v="6.999464246320633E-2"/>
  </r>
  <r>
    <s v="DM25111700705"/>
    <d v="2025-11-17T00:00:00"/>
    <s v="PUN001"/>
    <x v="8"/>
    <s v="Maharashtra"/>
    <x v="0"/>
    <s v="CUST0194"/>
    <x v="1"/>
    <x v="1"/>
    <x v="11"/>
    <x v="11"/>
    <n v="3"/>
    <n v="19.739999999999998"/>
    <n v="0.05"/>
    <n v="2.96"/>
    <n v="56.26"/>
    <n v="54.01"/>
    <n v="2.25"/>
    <x v="1"/>
    <x v="0"/>
    <x v="10"/>
    <x v="0"/>
    <n v="3.9992890152861713E-2"/>
  </r>
  <r>
    <s v="DM25111701410"/>
    <d v="2025-11-17T00:00:00"/>
    <s v="AHM001"/>
    <x v="1"/>
    <s v="Gujarat"/>
    <x v="0"/>
    <s v="CUST0420"/>
    <x v="2"/>
    <x v="6"/>
    <x v="15"/>
    <x v="16"/>
    <n v="6"/>
    <n v="94.1"/>
    <n v="0"/>
    <n v="0"/>
    <n v="564.6"/>
    <n v="536.37"/>
    <n v="28.23"/>
    <x v="0"/>
    <x v="2"/>
    <x v="10"/>
    <x v="0"/>
    <n v="0.05"/>
  </r>
  <r>
    <s v="DM25111701021"/>
    <d v="2025-11-17T00:00:00"/>
    <s v="NGP001"/>
    <x v="3"/>
    <s v="Maharashtra"/>
    <x v="0"/>
    <s v="CUST0396"/>
    <x v="0"/>
    <x v="6"/>
    <x v="15"/>
    <x v="16"/>
    <n v="1"/>
    <n v="104.91"/>
    <n v="0.1"/>
    <n v="10.49"/>
    <n v="94.42"/>
    <n v="89.7"/>
    <n v="4.72"/>
    <x v="4"/>
    <x v="0"/>
    <x v="10"/>
    <x v="0"/>
    <n v="4.9989409023511962E-2"/>
  </r>
  <r>
    <s v="DM25111700813"/>
    <d v="2025-11-17T00:00:00"/>
    <s v="MUM001"/>
    <x v="2"/>
    <s v="Maharashtra"/>
    <x v="1"/>
    <s v="CUST0641"/>
    <x v="0"/>
    <x v="1"/>
    <x v="11"/>
    <x v="11"/>
    <n v="1"/>
    <n v="21.04"/>
    <n v="0"/>
    <n v="0"/>
    <n v="21.04"/>
    <n v="20.2"/>
    <n v="0.84"/>
    <x v="3"/>
    <x v="0"/>
    <x v="10"/>
    <x v="0"/>
    <n v="3.9923954372623582E-2"/>
  </r>
  <r>
    <s v="DM25111800960"/>
    <d v="2025-11-18T00:00:00"/>
    <s v="NAS001"/>
    <x v="0"/>
    <s v="Maharashtra"/>
    <x v="0"/>
    <s v="CUST0497"/>
    <x v="1"/>
    <x v="1"/>
    <x v="1"/>
    <x v="1"/>
    <n v="2"/>
    <n v="188.45"/>
    <n v="0.1"/>
    <n v="37.69"/>
    <n v="339.21"/>
    <n v="312.07"/>
    <n v="27.14"/>
    <x v="1"/>
    <x v="0"/>
    <x v="10"/>
    <x v="0"/>
    <n v="8.0009433684148465E-2"/>
  </r>
  <r>
    <s v="DM25111800029"/>
    <d v="2025-11-18T00:00:00"/>
    <s v="AHM001"/>
    <x v="1"/>
    <s v="Gujarat"/>
    <x v="1"/>
    <s v="CUST0305"/>
    <x v="0"/>
    <x v="2"/>
    <x v="2"/>
    <x v="2"/>
    <n v="1"/>
    <n v="107.69"/>
    <n v="0.15"/>
    <n v="16.149999999999999"/>
    <n v="91.54"/>
    <n v="89.71"/>
    <n v="1.83"/>
    <x v="0"/>
    <x v="0"/>
    <x v="10"/>
    <x v="0"/>
    <n v="1.9991260651081491E-2"/>
  </r>
  <r>
    <s v="DM25111802336"/>
    <d v="2025-11-18T00:00:00"/>
    <s v="HYD001"/>
    <x v="5"/>
    <s v="Telangana"/>
    <x v="0"/>
    <s v="CUST0280"/>
    <x v="0"/>
    <x v="2"/>
    <x v="2"/>
    <x v="2"/>
    <n v="2"/>
    <n v="93.75"/>
    <n v="0.05"/>
    <n v="9.3800000000000008"/>
    <n v="178.12"/>
    <n v="174.56"/>
    <n v="3.56"/>
    <x v="1"/>
    <x v="0"/>
    <x v="10"/>
    <x v="0"/>
    <n v="1.9986525937570179E-2"/>
  </r>
  <r>
    <s v="DM25111801016"/>
    <d v="2025-11-18T00:00:00"/>
    <s v="BLR001"/>
    <x v="7"/>
    <s v="Karnataka"/>
    <x v="0"/>
    <s v="CUST0591"/>
    <x v="1"/>
    <x v="4"/>
    <x v="16"/>
    <x v="17"/>
    <n v="4"/>
    <n v="157.29"/>
    <n v="0.03"/>
    <n v="18.87"/>
    <n v="610.29"/>
    <n v="567.57000000000005"/>
    <n v="42.72"/>
    <x v="3"/>
    <x v="1"/>
    <x v="10"/>
    <x v="0"/>
    <n v="6.9999508430418328E-2"/>
  </r>
  <r>
    <s v="DM25111800971"/>
    <d v="2025-11-18T00:00:00"/>
    <s v="HYD001"/>
    <x v="5"/>
    <s v="Telangana"/>
    <x v="0"/>
    <s v="CUST0498"/>
    <x v="1"/>
    <x v="6"/>
    <x v="15"/>
    <x v="16"/>
    <n v="3"/>
    <n v="106.13"/>
    <n v="0.08"/>
    <n v="25.47"/>
    <n v="292.92"/>
    <n v="278.27"/>
    <n v="14.65"/>
    <x v="1"/>
    <x v="0"/>
    <x v="10"/>
    <x v="0"/>
    <n v="5.0013655605626109E-2"/>
  </r>
  <r>
    <s v="DM25111800957"/>
    <d v="2025-11-18T00:00:00"/>
    <s v="MUM001"/>
    <x v="2"/>
    <s v="Maharashtra"/>
    <x v="1"/>
    <s v="CUST0426"/>
    <x v="0"/>
    <x v="0"/>
    <x v="13"/>
    <x v="14"/>
    <n v="4"/>
    <n v="238.99"/>
    <n v="0.02"/>
    <n v="19.12"/>
    <n v="936.84"/>
    <n v="805.68"/>
    <n v="131.16"/>
    <x v="1"/>
    <x v="0"/>
    <x v="10"/>
    <x v="0"/>
    <n v="0.1400025618035097"/>
  </r>
  <r>
    <s v="DM25111801386"/>
    <d v="2025-11-18T00:00:00"/>
    <s v="AHM001"/>
    <x v="1"/>
    <s v="Gujarat"/>
    <x v="0"/>
    <s v="CUST0144"/>
    <x v="2"/>
    <x v="1"/>
    <x v="1"/>
    <x v="1"/>
    <n v="3"/>
    <n v="200.6"/>
    <n v="0"/>
    <n v="0"/>
    <n v="601.79999999999995"/>
    <n v="553.66"/>
    <n v="48.14"/>
    <x v="0"/>
    <x v="0"/>
    <x v="10"/>
    <x v="0"/>
    <n v="7.9993353273512799E-2"/>
  </r>
  <r>
    <s v="DM25111900307"/>
    <d v="2025-11-19T00:00:00"/>
    <s v="SUR001"/>
    <x v="9"/>
    <s v="Gujarat"/>
    <x v="0"/>
    <s v="CUST0059"/>
    <x v="1"/>
    <x v="1"/>
    <x v="1"/>
    <x v="1"/>
    <n v="2"/>
    <n v="196.98"/>
    <n v="0.05"/>
    <n v="19.7"/>
    <n v="374.26"/>
    <n v="344.32"/>
    <n v="29.94"/>
    <x v="0"/>
    <x v="1"/>
    <x v="10"/>
    <x v="0"/>
    <n v="7.9997862448565174E-2"/>
  </r>
  <r>
    <s v="DM25111902458"/>
    <d v="2025-11-19T00:00:00"/>
    <s v="NGP001"/>
    <x v="3"/>
    <s v="Maharashtra"/>
    <x v="0"/>
    <s v="CUST0392"/>
    <x v="0"/>
    <x v="3"/>
    <x v="17"/>
    <x v="18"/>
    <n v="2"/>
    <n v="195.52"/>
    <n v="0"/>
    <n v="0"/>
    <n v="391.04"/>
    <n v="359.76"/>
    <n v="31.28"/>
    <x v="0"/>
    <x v="0"/>
    <x v="10"/>
    <x v="0"/>
    <n v="7.9991816693944354E-2"/>
  </r>
  <r>
    <s v="DM25111901654"/>
    <d v="2025-11-19T00:00:00"/>
    <s v="NVP001"/>
    <x v="4"/>
    <s v="Maharashtra"/>
    <x v="0"/>
    <s v="CUST0420"/>
    <x v="0"/>
    <x v="4"/>
    <x v="4"/>
    <x v="4"/>
    <n v="3"/>
    <n v="239.31"/>
    <n v="0.05"/>
    <n v="35.9"/>
    <n v="682.03"/>
    <n v="620.65"/>
    <n v="61.38"/>
    <x v="1"/>
    <x v="0"/>
    <x v="10"/>
    <x v="0"/>
    <n v="8.9996041229857937E-2"/>
  </r>
  <r>
    <s v="DM25111902203"/>
    <d v="2025-11-19T00:00:00"/>
    <s v="NAS001"/>
    <x v="0"/>
    <s v="Maharashtra"/>
    <x v="0"/>
    <s v="CUST0096"/>
    <x v="2"/>
    <x v="8"/>
    <x v="9"/>
    <x v="9"/>
    <n v="1"/>
    <n v="164.8"/>
    <n v="0.02"/>
    <n v="3.3"/>
    <n v="161.5"/>
    <n v="145.35"/>
    <n v="16.149999999999999"/>
    <x v="2"/>
    <x v="0"/>
    <x v="10"/>
    <x v="0"/>
    <n v="9.9999999999999992E-2"/>
  </r>
  <r>
    <s v="DM25111900599"/>
    <d v="2025-11-19T00:00:00"/>
    <s v="PUN001"/>
    <x v="8"/>
    <s v="Maharashtra"/>
    <x v="0"/>
    <s v="CUST0371"/>
    <x v="1"/>
    <x v="3"/>
    <x v="17"/>
    <x v="18"/>
    <n v="1"/>
    <n v="192.89"/>
    <n v="0.1"/>
    <n v="19.29"/>
    <n v="173.6"/>
    <n v="159.71"/>
    <n v="13.89"/>
    <x v="0"/>
    <x v="0"/>
    <x v="10"/>
    <x v="0"/>
    <n v="8.0011520737327188E-2"/>
  </r>
  <r>
    <s v="DM25112000545"/>
    <d v="2025-11-20T00:00:00"/>
    <s v="HYD001"/>
    <x v="5"/>
    <s v="Telangana"/>
    <x v="0"/>
    <s v="CUST0461"/>
    <x v="1"/>
    <x v="1"/>
    <x v="14"/>
    <x v="15"/>
    <n v="4"/>
    <n v="38.94"/>
    <n v="0.02"/>
    <n v="3.12"/>
    <n v="152.63999999999999"/>
    <n v="148.06"/>
    <n v="4.58"/>
    <x v="0"/>
    <x v="0"/>
    <x v="10"/>
    <x v="0"/>
    <n v="3.000524109014675E-2"/>
  </r>
  <r>
    <s v="DM25112001523"/>
    <d v="2025-11-20T00:00:00"/>
    <s v="AHM001"/>
    <x v="1"/>
    <s v="Gujarat"/>
    <x v="0"/>
    <s v="CUST0036"/>
    <x v="0"/>
    <x v="2"/>
    <x v="2"/>
    <x v="2"/>
    <n v="1"/>
    <n v="102.68"/>
    <n v="0.08"/>
    <n v="8.2100000000000009"/>
    <n v="94.47"/>
    <n v="92.58"/>
    <n v="1.89"/>
    <x v="1"/>
    <x v="0"/>
    <x v="10"/>
    <x v="0"/>
    <n v="2.0006351222610349E-2"/>
  </r>
  <r>
    <s v="DM25112000489"/>
    <d v="2025-11-20T00:00:00"/>
    <s v="PUN001"/>
    <x v="8"/>
    <s v="Maharashtra"/>
    <x v="0"/>
    <s v="CUST0661"/>
    <x v="0"/>
    <x v="8"/>
    <x v="9"/>
    <x v="9"/>
    <n v="1"/>
    <n v="143.21"/>
    <n v="0.15"/>
    <n v="21.48"/>
    <n v="121.73"/>
    <n v="109.56"/>
    <n v="12.17"/>
    <x v="1"/>
    <x v="0"/>
    <x v="10"/>
    <x v="0"/>
    <n v="9.9975355294504228E-2"/>
  </r>
  <r>
    <s v="DM25112000317"/>
    <d v="2025-11-20T00:00:00"/>
    <s v="PUN001"/>
    <x v="8"/>
    <s v="Maharashtra"/>
    <x v="0"/>
    <s v="CUST0038"/>
    <x v="0"/>
    <x v="0"/>
    <x v="13"/>
    <x v="14"/>
    <n v="4"/>
    <n v="261.70999999999998"/>
    <n v="0.03"/>
    <n v="31.41"/>
    <n v="1015.43"/>
    <n v="873.27"/>
    <n v="142.16"/>
    <x v="4"/>
    <x v="0"/>
    <x v="10"/>
    <x v="0"/>
    <n v="0.13999980303910661"/>
  </r>
  <r>
    <s v="DM25112000224"/>
    <d v="2025-11-20T00:00:00"/>
    <s v="PUN001"/>
    <x v="8"/>
    <s v="Maharashtra"/>
    <x v="0"/>
    <s v="CUST0424"/>
    <x v="0"/>
    <x v="3"/>
    <x v="3"/>
    <x v="3"/>
    <n v="1"/>
    <n v="143.38"/>
    <n v="0.1"/>
    <n v="14.34"/>
    <n v="129.04"/>
    <n v="120.01"/>
    <n v="9.0299999999999994"/>
    <x v="4"/>
    <x v="0"/>
    <x v="10"/>
    <x v="0"/>
    <n v="6.9978301301921883E-2"/>
  </r>
  <r>
    <s v="DM25112001223"/>
    <d v="2025-11-20T00:00:00"/>
    <s v="NAS001"/>
    <x v="0"/>
    <s v="Maharashtra"/>
    <x v="0"/>
    <s v="CUST0126"/>
    <x v="1"/>
    <x v="1"/>
    <x v="14"/>
    <x v="15"/>
    <n v="1"/>
    <n v="43.84"/>
    <n v="0.08"/>
    <n v="3.51"/>
    <n v="40.33"/>
    <n v="39.119999999999997"/>
    <n v="1.21"/>
    <x v="1"/>
    <x v="0"/>
    <x v="10"/>
    <x v="0"/>
    <n v="3.0002479543763949E-2"/>
  </r>
  <r>
    <s v="DM25112001660"/>
    <d v="2025-11-20T00:00:00"/>
    <s v="THN001"/>
    <x v="6"/>
    <s v="Maharashtra"/>
    <x v="0"/>
    <s v="CUST0107"/>
    <x v="0"/>
    <x v="6"/>
    <x v="15"/>
    <x v="16"/>
    <n v="4"/>
    <n v="94.9"/>
    <n v="0"/>
    <n v="0"/>
    <n v="379.6"/>
    <n v="360.62"/>
    <n v="18.98"/>
    <x v="4"/>
    <x v="0"/>
    <x v="10"/>
    <x v="0"/>
    <n v="0.05"/>
  </r>
  <r>
    <s v="DM25112002342"/>
    <d v="2025-11-20T00:00:00"/>
    <s v="NAS001"/>
    <x v="0"/>
    <s v="Maharashtra"/>
    <x v="0"/>
    <s v="CUST0125"/>
    <x v="0"/>
    <x v="2"/>
    <x v="2"/>
    <x v="2"/>
    <n v="2"/>
    <n v="110.39"/>
    <n v="0.02"/>
    <n v="4.42"/>
    <n v="216.36"/>
    <n v="212.03"/>
    <n v="4.33"/>
    <x v="0"/>
    <x v="0"/>
    <x v="10"/>
    <x v="0"/>
    <n v="2.001294139397301E-2"/>
  </r>
  <r>
    <s v="DM25112002275"/>
    <d v="2025-11-20T00:00:00"/>
    <s v="NVP001"/>
    <x v="4"/>
    <s v="Maharashtra"/>
    <x v="0"/>
    <s v="CUST0566"/>
    <x v="0"/>
    <x v="6"/>
    <x v="6"/>
    <x v="6"/>
    <n v="1"/>
    <n v="131.24"/>
    <n v="0.15"/>
    <n v="19.690000000000001"/>
    <n v="111.55"/>
    <n v="104.86"/>
    <n v="6.69"/>
    <x v="1"/>
    <x v="0"/>
    <x v="10"/>
    <x v="0"/>
    <n v="5.9973106230389962E-2"/>
  </r>
  <r>
    <s v="DM25112100941"/>
    <d v="2025-11-21T00:00:00"/>
    <s v="BLR001"/>
    <x v="7"/>
    <s v="Karnataka"/>
    <x v="0"/>
    <s v="CUST0230"/>
    <x v="1"/>
    <x v="4"/>
    <x v="16"/>
    <x v="17"/>
    <n v="2"/>
    <n v="155.79"/>
    <n v="0.05"/>
    <n v="15.58"/>
    <n v="296"/>
    <n v="275.27999999999997"/>
    <n v="20.72"/>
    <x v="3"/>
    <x v="0"/>
    <x v="10"/>
    <x v="0"/>
    <n v="6.9999999999999993E-2"/>
  </r>
  <r>
    <s v="DM25112100458"/>
    <d v="2025-11-21T00:00:00"/>
    <s v="NGP001"/>
    <x v="3"/>
    <s v="Maharashtra"/>
    <x v="0"/>
    <s v="CUST0216"/>
    <x v="1"/>
    <x v="2"/>
    <x v="2"/>
    <x v="2"/>
    <n v="2"/>
    <n v="95.01"/>
    <n v="0"/>
    <n v="0"/>
    <n v="190.02"/>
    <n v="186.22"/>
    <n v="3.8"/>
    <x v="0"/>
    <x v="0"/>
    <x v="10"/>
    <x v="0"/>
    <n v="1.9997894958425431E-2"/>
  </r>
  <r>
    <s v="DM25112100215"/>
    <d v="2025-11-21T00:00:00"/>
    <s v="NVP001"/>
    <x v="4"/>
    <s v="Maharashtra"/>
    <x v="0"/>
    <s v="CUST0248"/>
    <x v="0"/>
    <x v="4"/>
    <x v="4"/>
    <x v="4"/>
    <n v="1"/>
    <n v="221.2"/>
    <n v="0.05"/>
    <n v="11.06"/>
    <n v="210.14"/>
    <n v="191.23"/>
    <n v="18.91"/>
    <x v="1"/>
    <x v="0"/>
    <x v="10"/>
    <x v="0"/>
    <n v="8.9987627296088335E-2"/>
  </r>
  <r>
    <s v="DM25112101726"/>
    <d v="2025-11-21T00:00:00"/>
    <s v="THN001"/>
    <x v="6"/>
    <s v="Maharashtra"/>
    <x v="0"/>
    <s v="CUST0052"/>
    <x v="0"/>
    <x v="7"/>
    <x v="10"/>
    <x v="13"/>
    <n v="4"/>
    <n v="70.72"/>
    <n v="0.05"/>
    <n v="14.14"/>
    <n v="268.74"/>
    <n v="255.3"/>
    <n v="13.44"/>
    <x v="1"/>
    <x v="0"/>
    <x v="10"/>
    <x v="0"/>
    <n v="5.0011163206072781E-2"/>
  </r>
  <r>
    <s v="DM25112100196"/>
    <d v="2025-11-21T00:00:00"/>
    <s v="SUR001"/>
    <x v="9"/>
    <s v="Gujarat"/>
    <x v="0"/>
    <s v="CUST0563"/>
    <x v="2"/>
    <x v="9"/>
    <x v="12"/>
    <x v="12"/>
    <n v="2"/>
    <n v="78.61"/>
    <n v="0"/>
    <n v="0"/>
    <n v="157.22"/>
    <n v="149.36000000000001"/>
    <n v="7.86"/>
    <x v="1"/>
    <x v="0"/>
    <x v="10"/>
    <x v="0"/>
    <n v="4.9993639486070468E-2"/>
  </r>
  <r>
    <s v="DM25112201760"/>
    <d v="2025-11-22T00:00:00"/>
    <s v="NVP001"/>
    <x v="4"/>
    <s v="Maharashtra"/>
    <x v="0"/>
    <s v="CUST0340"/>
    <x v="2"/>
    <x v="6"/>
    <x v="15"/>
    <x v="16"/>
    <n v="3"/>
    <n v="100.81"/>
    <n v="0.08"/>
    <n v="24.19"/>
    <n v="278.24"/>
    <n v="264.33"/>
    <n v="13.91"/>
    <x v="3"/>
    <x v="0"/>
    <x v="10"/>
    <x v="0"/>
    <n v="4.9992811960897068E-2"/>
  </r>
  <r>
    <s v="DM25112202322"/>
    <d v="2025-11-22T00:00:00"/>
    <s v="PUN001"/>
    <x v="8"/>
    <s v="Maharashtra"/>
    <x v="0"/>
    <s v="CUST0615"/>
    <x v="0"/>
    <x v="6"/>
    <x v="15"/>
    <x v="16"/>
    <n v="3"/>
    <n v="92.96"/>
    <n v="0.05"/>
    <n v="13.94"/>
    <n v="264.94"/>
    <n v="251.69"/>
    <n v="13.25"/>
    <x v="1"/>
    <x v="0"/>
    <x v="10"/>
    <x v="0"/>
    <n v="5.0011323318487212E-2"/>
  </r>
  <r>
    <s v="DM25112200752"/>
    <d v="2025-11-22T00:00:00"/>
    <s v="AHM001"/>
    <x v="1"/>
    <s v="Gujarat"/>
    <x v="1"/>
    <s v="CUST0154"/>
    <x v="0"/>
    <x v="8"/>
    <x v="9"/>
    <x v="9"/>
    <n v="2"/>
    <n v="158.06"/>
    <n v="0.08"/>
    <n v="25.29"/>
    <n v="290.83"/>
    <n v="261.75"/>
    <n v="29.08"/>
    <x v="0"/>
    <x v="0"/>
    <x v="10"/>
    <x v="0"/>
    <n v="9.998968469552659E-2"/>
  </r>
  <r>
    <s v="DM25112201624"/>
    <d v="2025-11-22T00:00:00"/>
    <s v="THN001"/>
    <x v="6"/>
    <s v="Maharashtra"/>
    <x v="0"/>
    <s v="CUST0410"/>
    <x v="1"/>
    <x v="6"/>
    <x v="15"/>
    <x v="16"/>
    <n v="5"/>
    <n v="87.84"/>
    <n v="0.05"/>
    <n v="21.96"/>
    <n v="417.24"/>
    <n v="396.38"/>
    <n v="20.86"/>
    <x v="0"/>
    <x v="0"/>
    <x v="10"/>
    <x v="0"/>
    <n v="4.9995206595724283E-2"/>
  </r>
  <r>
    <s v="DM25112301378"/>
    <d v="2025-11-23T00:00:00"/>
    <s v="BLR001"/>
    <x v="7"/>
    <s v="Karnataka"/>
    <x v="0"/>
    <s v="CUST0168"/>
    <x v="1"/>
    <x v="1"/>
    <x v="14"/>
    <x v="15"/>
    <n v="1"/>
    <n v="41.61"/>
    <n v="0.03"/>
    <n v="1.25"/>
    <n v="40.36"/>
    <n v="39.15"/>
    <n v="1.21"/>
    <x v="4"/>
    <x v="0"/>
    <x v="10"/>
    <x v="0"/>
    <n v="2.9980178394449952E-2"/>
  </r>
  <r>
    <s v="DM25112300203"/>
    <d v="2025-11-23T00:00:00"/>
    <s v="PUN001"/>
    <x v="8"/>
    <s v="Maharashtra"/>
    <x v="0"/>
    <s v="CUST0423"/>
    <x v="1"/>
    <x v="3"/>
    <x v="17"/>
    <x v="18"/>
    <n v="10"/>
    <n v="185.15"/>
    <n v="0"/>
    <n v="0"/>
    <n v="1851.5"/>
    <n v="1703.38"/>
    <n v="148.12"/>
    <x v="4"/>
    <x v="0"/>
    <x v="10"/>
    <x v="0"/>
    <n v="0.08"/>
  </r>
  <r>
    <s v="DM25112301923"/>
    <d v="2025-11-23T00:00:00"/>
    <s v="AHM001"/>
    <x v="1"/>
    <s v="Gujarat"/>
    <x v="1"/>
    <s v="CUST0334"/>
    <x v="0"/>
    <x v="7"/>
    <x v="7"/>
    <x v="7"/>
    <n v="2"/>
    <n v="64.53"/>
    <n v="0.08"/>
    <n v="10.32"/>
    <n v="118.74"/>
    <n v="115.18"/>
    <n v="3.56"/>
    <x v="4"/>
    <x v="0"/>
    <x v="10"/>
    <x v="0"/>
    <n v="2.9981472123968331E-2"/>
  </r>
  <r>
    <s v="DM25112300792"/>
    <d v="2025-11-23T00:00:00"/>
    <s v="SUR001"/>
    <x v="9"/>
    <s v="Gujarat"/>
    <x v="1"/>
    <s v="CUST0640"/>
    <x v="1"/>
    <x v="6"/>
    <x v="15"/>
    <x v="16"/>
    <n v="4"/>
    <n v="92.36"/>
    <n v="0.05"/>
    <n v="18.47"/>
    <n v="350.97"/>
    <n v="333.42"/>
    <n v="17.55"/>
    <x v="1"/>
    <x v="0"/>
    <x v="10"/>
    <x v="0"/>
    <n v="5.0004273869561501E-2"/>
  </r>
  <r>
    <s v="DM25112301823"/>
    <d v="2025-11-23T00:00:00"/>
    <s v="PUN001"/>
    <x v="8"/>
    <s v="Maharashtra"/>
    <x v="0"/>
    <s v="CUST0225"/>
    <x v="0"/>
    <x v="10"/>
    <x v="18"/>
    <x v="19"/>
    <n v="2"/>
    <n v="500.7"/>
    <n v="0"/>
    <n v="0"/>
    <n v="1001.4"/>
    <n v="921.29"/>
    <n v="80.11"/>
    <x v="2"/>
    <x v="0"/>
    <x v="10"/>
    <x v="0"/>
    <n v="7.9998002796085488E-2"/>
  </r>
  <r>
    <s v="DM25112300481"/>
    <d v="2025-11-23T00:00:00"/>
    <s v="MUM001"/>
    <x v="2"/>
    <s v="Maharashtra"/>
    <x v="0"/>
    <s v="CUST0340"/>
    <x v="1"/>
    <x v="2"/>
    <x v="2"/>
    <x v="2"/>
    <n v="1"/>
    <n v="101.05"/>
    <n v="0.02"/>
    <n v="2.02"/>
    <n v="99.03"/>
    <n v="97.05"/>
    <n v="1.98"/>
    <x v="1"/>
    <x v="0"/>
    <x v="10"/>
    <x v="0"/>
    <n v="1.9993941229930319E-2"/>
  </r>
  <r>
    <s v="DM25112402497"/>
    <d v="2025-11-24T00:00:00"/>
    <s v="PUN001"/>
    <x v="8"/>
    <s v="Maharashtra"/>
    <x v="0"/>
    <s v="CUST0690"/>
    <x v="1"/>
    <x v="6"/>
    <x v="6"/>
    <x v="6"/>
    <n v="6"/>
    <n v="124.56"/>
    <n v="0"/>
    <n v="0"/>
    <n v="747.36"/>
    <n v="702.52"/>
    <n v="44.84"/>
    <x v="1"/>
    <x v="0"/>
    <x v="10"/>
    <x v="0"/>
    <n v="5.9997859130807109E-2"/>
  </r>
  <r>
    <s v="DM25112400620"/>
    <d v="2025-11-24T00:00:00"/>
    <s v="SUR001"/>
    <x v="9"/>
    <s v="Gujarat"/>
    <x v="0"/>
    <s v="CUST0190"/>
    <x v="0"/>
    <x v="7"/>
    <x v="7"/>
    <x v="7"/>
    <n v="1"/>
    <n v="61.56"/>
    <n v="0.08"/>
    <n v="4.92"/>
    <n v="56.64"/>
    <n v="54.94"/>
    <n v="1.7"/>
    <x v="1"/>
    <x v="0"/>
    <x v="10"/>
    <x v="0"/>
    <n v="3.0014124293785312E-2"/>
  </r>
  <r>
    <s v="DM25112400144"/>
    <d v="2025-11-24T00:00:00"/>
    <s v="THN001"/>
    <x v="6"/>
    <s v="Maharashtra"/>
    <x v="0"/>
    <s v="CUST0069"/>
    <x v="0"/>
    <x v="0"/>
    <x v="0"/>
    <x v="0"/>
    <n v="4"/>
    <n v="314.48"/>
    <n v="0"/>
    <n v="0"/>
    <n v="1257.92"/>
    <n v="1106.97"/>
    <n v="150.94999999999999"/>
    <x v="1"/>
    <x v="0"/>
    <x v="10"/>
    <x v="0"/>
    <n v="0.1199996820147545"/>
  </r>
  <r>
    <s v="DM25112501926"/>
    <d v="2025-11-25T00:00:00"/>
    <s v="THN001"/>
    <x v="6"/>
    <s v="Maharashtra"/>
    <x v="0"/>
    <s v="CUST0360"/>
    <x v="0"/>
    <x v="7"/>
    <x v="10"/>
    <x v="10"/>
    <n v="6"/>
    <n v="278.55"/>
    <n v="0.05"/>
    <n v="83.56"/>
    <n v="1587.74"/>
    <n v="1476.6"/>
    <n v="111.14"/>
    <x v="4"/>
    <x v="0"/>
    <x v="10"/>
    <x v="0"/>
    <n v="6.9998866313124311E-2"/>
  </r>
  <r>
    <s v="DM25112502159"/>
    <d v="2025-11-25T00:00:00"/>
    <s v="NVP001"/>
    <x v="4"/>
    <s v="Maharashtra"/>
    <x v="1"/>
    <s v="CUST0225"/>
    <x v="1"/>
    <x v="8"/>
    <x v="9"/>
    <x v="9"/>
    <n v="4"/>
    <n v="158.30000000000001"/>
    <n v="0"/>
    <n v="0"/>
    <n v="633.20000000000005"/>
    <n v="569.88"/>
    <n v="63.32"/>
    <x v="1"/>
    <x v="0"/>
    <x v="10"/>
    <x v="0"/>
    <n v="9.9999999999999992E-2"/>
  </r>
  <r>
    <s v="DM25112500401"/>
    <d v="2025-11-25T00:00:00"/>
    <s v="NVP001"/>
    <x v="4"/>
    <s v="Maharashtra"/>
    <x v="0"/>
    <s v="CUST0009"/>
    <x v="0"/>
    <x v="7"/>
    <x v="7"/>
    <x v="7"/>
    <n v="2"/>
    <n v="61.16"/>
    <n v="0"/>
    <n v="0"/>
    <n v="122.32"/>
    <n v="118.65"/>
    <n v="3.67"/>
    <x v="1"/>
    <x v="0"/>
    <x v="10"/>
    <x v="0"/>
    <n v="3.0003270111183779E-2"/>
  </r>
  <r>
    <s v="DM25112502075"/>
    <d v="2025-11-25T00:00:00"/>
    <s v="PUN001"/>
    <x v="8"/>
    <s v="Maharashtra"/>
    <x v="0"/>
    <s v="CUST0049"/>
    <x v="0"/>
    <x v="2"/>
    <x v="2"/>
    <x v="2"/>
    <n v="1"/>
    <n v="97.85"/>
    <n v="0.05"/>
    <n v="4.8899999999999997"/>
    <n v="92.96"/>
    <n v="91.1"/>
    <n v="1.86"/>
    <x v="1"/>
    <x v="0"/>
    <x v="10"/>
    <x v="0"/>
    <n v="2.000860585197935E-2"/>
  </r>
  <r>
    <s v="DM25112500451"/>
    <d v="2025-11-25T00:00:00"/>
    <s v="SUR001"/>
    <x v="9"/>
    <s v="Gujarat"/>
    <x v="0"/>
    <s v="CUST0546"/>
    <x v="0"/>
    <x v="3"/>
    <x v="17"/>
    <x v="18"/>
    <n v="1"/>
    <n v="177.55"/>
    <n v="0"/>
    <n v="0"/>
    <n v="177.55"/>
    <n v="163.35"/>
    <n v="14.2"/>
    <x v="3"/>
    <x v="0"/>
    <x v="10"/>
    <x v="0"/>
    <n v="7.9977471134891565E-2"/>
  </r>
  <r>
    <s v="DM25112501342"/>
    <d v="2025-11-25T00:00:00"/>
    <s v="NAS001"/>
    <x v="0"/>
    <s v="Maharashtra"/>
    <x v="0"/>
    <s v="CUST0177"/>
    <x v="2"/>
    <x v="7"/>
    <x v="7"/>
    <x v="7"/>
    <n v="4"/>
    <n v="63.47"/>
    <n v="0.05"/>
    <n v="12.69"/>
    <n v="241.19"/>
    <n v="233.95"/>
    <n v="7.24"/>
    <x v="1"/>
    <x v="0"/>
    <x v="10"/>
    <x v="0"/>
    <n v="3.0017828268170319E-2"/>
  </r>
  <r>
    <s v="DM25112500181"/>
    <d v="2025-11-25T00:00:00"/>
    <s v="MUM001"/>
    <x v="2"/>
    <s v="Maharashtra"/>
    <x v="0"/>
    <s v="CUST0217"/>
    <x v="0"/>
    <x v="3"/>
    <x v="8"/>
    <x v="8"/>
    <n v="1"/>
    <n v="140.96"/>
    <n v="0"/>
    <n v="0"/>
    <n v="140.96"/>
    <n v="132.5"/>
    <n v="8.4600000000000009"/>
    <x v="1"/>
    <x v="1"/>
    <x v="10"/>
    <x v="0"/>
    <n v="6.0017026106696937E-2"/>
  </r>
  <r>
    <s v="DM25112602228"/>
    <d v="2025-11-26T00:00:00"/>
    <s v="AHM001"/>
    <x v="1"/>
    <s v="Gujarat"/>
    <x v="0"/>
    <s v="CUST0272"/>
    <x v="0"/>
    <x v="3"/>
    <x v="17"/>
    <x v="18"/>
    <n v="4"/>
    <n v="198.16"/>
    <n v="0.1"/>
    <n v="79.260000000000005"/>
    <n v="713.38"/>
    <n v="656.31"/>
    <n v="57.07"/>
    <x v="4"/>
    <x v="0"/>
    <x v="10"/>
    <x v="0"/>
    <n v="7.9999439289018481E-2"/>
  </r>
  <r>
    <s v="DM25112601176"/>
    <d v="2025-11-26T00:00:00"/>
    <s v="SUR001"/>
    <x v="9"/>
    <s v="Gujarat"/>
    <x v="0"/>
    <s v="CUST0074"/>
    <x v="1"/>
    <x v="7"/>
    <x v="7"/>
    <x v="7"/>
    <n v="6"/>
    <n v="63.15"/>
    <n v="0.05"/>
    <n v="18.95"/>
    <n v="359.95"/>
    <n v="349.15"/>
    <n v="10.8"/>
    <x v="0"/>
    <x v="0"/>
    <x v="10"/>
    <x v="0"/>
    <n v="3.0004167245450759E-2"/>
  </r>
  <r>
    <s v="DM25112601391"/>
    <d v="2025-11-26T00:00:00"/>
    <s v="HYD001"/>
    <x v="5"/>
    <s v="Telangana"/>
    <x v="0"/>
    <s v="CUST0135"/>
    <x v="0"/>
    <x v="2"/>
    <x v="2"/>
    <x v="2"/>
    <n v="1"/>
    <n v="101.98"/>
    <n v="0.08"/>
    <n v="8.16"/>
    <n v="93.82"/>
    <n v="91.94"/>
    <n v="1.88"/>
    <x v="1"/>
    <x v="0"/>
    <x v="10"/>
    <x v="0"/>
    <n v="2.0038371349392459E-2"/>
  </r>
  <r>
    <s v="DM25112600037"/>
    <d v="2025-11-26T00:00:00"/>
    <s v="MUM001"/>
    <x v="2"/>
    <s v="Maharashtra"/>
    <x v="0"/>
    <s v="CUST0605"/>
    <x v="1"/>
    <x v="6"/>
    <x v="15"/>
    <x v="16"/>
    <n v="1"/>
    <n v="93.79"/>
    <n v="0.05"/>
    <n v="4.6900000000000004"/>
    <n v="89.1"/>
    <n v="84.64"/>
    <n v="4.46"/>
    <x v="1"/>
    <x v="0"/>
    <x v="10"/>
    <x v="0"/>
    <n v="5.0056116722783393E-2"/>
  </r>
  <r>
    <s v="DM25112601793"/>
    <d v="2025-11-26T00:00:00"/>
    <s v="HYD001"/>
    <x v="5"/>
    <s v="Telangana"/>
    <x v="0"/>
    <s v="CUST0094"/>
    <x v="1"/>
    <x v="0"/>
    <x v="0"/>
    <x v="0"/>
    <n v="4"/>
    <n v="324.32"/>
    <n v="0.15"/>
    <n v="194.59"/>
    <n v="1102.69"/>
    <n v="970.37"/>
    <n v="132.32"/>
    <x v="4"/>
    <x v="0"/>
    <x v="10"/>
    <x v="0"/>
    <n v="0.1199974607550626"/>
  </r>
  <r>
    <s v="DM25112600514"/>
    <d v="2025-11-26T00:00:00"/>
    <s v="AHM001"/>
    <x v="1"/>
    <s v="Gujarat"/>
    <x v="1"/>
    <s v="CUST0040"/>
    <x v="0"/>
    <x v="9"/>
    <x v="12"/>
    <x v="12"/>
    <n v="1"/>
    <n v="81.63"/>
    <n v="0.02"/>
    <n v="1.63"/>
    <n v="80"/>
    <n v="76"/>
    <n v="4"/>
    <x v="1"/>
    <x v="0"/>
    <x v="10"/>
    <x v="0"/>
    <n v="0.05"/>
  </r>
  <r>
    <s v="DM25112601099"/>
    <d v="2025-11-26T00:00:00"/>
    <s v="PUN001"/>
    <x v="8"/>
    <s v="Maharashtra"/>
    <x v="0"/>
    <s v="CUST0465"/>
    <x v="0"/>
    <x v="1"/>
    <x v="11"/>
    <x v="11"/>
    <n v="8"/>
    <n v="21.27"/>
    <n v="0"/>
    <n v="0"/>
    <n v="170.16"/>
    <n v="163.35"/>
    <n v="6.81"/>
    <x v="3"/>
    <x v="0"/>
    <x v="10"/>
    <x v="0"/>
    <n v="4.0021156558533152E-2"/>
  </r>
  <r>
    <s v="DM25112600766"/>
    <d v="2025-11-26T00:00:00"/>
    <s v="NVP001"/>
    <x v="4"/>
    <s v="Maharashtra"/>
    <x v="0"/>
    <s v="CUST0090"/>
    <x v="1"/>
    <x v="2"/>
    <x v="2"/>
    <x v="2"/>
    <n v="3"/>
    <n v="104.51"/>
    <n v="0.1"/>
    <n v="31.35"/>
    <n v="282.18"/>
    <n v="276.54000000000002"/>
    <n v="5.64"/>
    <x v="1"/>
    <x v="0"/>
    <x v="10"/>
    <x v="0"/>
    <n v="1.9987242185838829E-2"/>
  </r>
  <r>
    <s v="DM25112701798"/>
    <d v="2025-11-27T00:00:00"/>
    <s v="PUN001"/>
    <x v="8"/>
    <s v="Maharashtra"/>
    <x v="0"/>
    <s v="CUST0590"/>
    <x v="1"/>
    <x v="1"/>
    <x v="11"/>
    <x v="11"/>
    <n v="1"/>
    <n v="22.08"/>
    <n v="0"/>
    <n v="0"/>
    <n v="22.08"/>
    <n v="21.2"/>
    <n v="0.88"/>
    <x v="1"/>
    <x v="0"/>
    <x v="10"/>
    <x v="0"/>
    <n v="3.9855072463768119E-2"/>
  </r>
  <r>
    <s v="DM25112700910"/>
    <d v="2025-11-27T00:00:00"/>
    <s v="NAS001"/>
    <x v="0"/>
    <s v="Maharashtra"/>
    <x v="0"/>
    <s v="CUST0462"/>
    <x v="1"/>
    <x v="6"/>
    <x v="6"/>
    <x v="6"/>
    <n v="2"/>
    <n v="123.77"/>
    <n v="0"/>
    <n v="0"/>
    <n v="247.54"/>
    <n v="232.69"/>
    <n v="14.85"/>
    <x v="1"/>
    <x v="1"/>
    <x v="10"/>
    <x v="0"/>
    <n v="5.999030459723681E-2"/>
  </r>
  <r>
    <s v="DM25112700855"/>
    <d v="2025-11-27T00:00:00"/>
    <s v="PUN001"/>
    <x v="8"/>
    <s v="Maharashtra"/>
    <x v="0"/>
    <s v="CUST0415"/>
    <x v="1"/>
    <x v="1"/>
    <x v="14"/>
    <x v="15"/>
    <n v="2"/>
    <n v="42.04"/>
    <n v="0.03"/>
    <n v="2.52"/>
    <n v="81.56"/>
    <n v="79.11"/>
    <n v="2.4500000000000002"/>
    <x v="0"/>
    <x v="0"/>
    <x v="10"/>
    <x v="0"/>
    <n v="3.0039234919077978E-2"/>
  </r>
  <r>
    <s v="DM25112700882"/>
    <d v="2025-11-27T00:00:00"/>
    <s v="SUR001"/>
    <x v="9"/>
    <s v="Gujarat"/>
    <x v="1"/>
    <s v="CUST0097"/>
    <x v="0"/>
    <x v="6"/>
    <x v="15"/>
    <x v="16"/>
    <n v="6"/>
    <n v="102.93"/>
    <n v="0"/>
    <n v="0"/>
    <n v="617.58000000000004"/>
    <n v="586.70000000000005"/>
    <n v="30.88"/>
    <x v="0"/>
    <x v="0"/>
    <x v="10"/>
    <x v="0"/>
    <n v="5.0001619223420453E-2"/>
  </r>
  <r>
    <s v="DM25112701035"/>
    <d v="2025-11-27T00:00:00"/>
    <s v="BLR001"/>
    <x v="7"/>
    <s v="Karnataka"/>
    <x v="1"/>
    <s v="CUST0532"/>
    <x v="2"/>
    <x v="10"/>
    <x v="18"/>
    <x v="19"/>
    <n v="3"/>
    <n v="476.72"/>
    <n v="0"/>
    <n v="0"/>
    <n v="1430.16"/>
    <n v="1315.75"/>
    <n v="114.41"/>
    <x v="1"/>
    <x v="0"/>
    <x v="10"/>
    <x v="0"/>
    <n v="7.9998042177099063E-2"/>
  </r>
  <r>
    <s v="DM25112700406"/>
    <d v="2025-11-27T00:00:00"/>
    <s v="NVP001"/>
    <x v="4"/>
    <s v="Maharashtra"/>
    <x v="0"/>
    <s v="CUST0656"/>
    <x v="0"/>
    <x v="4"/>
    <x v="16"/>
    <x v="17"/>
    <n v="2"/>
    <n v="171.41"/>
    <n v="0.05"/>
    <n v="17.14"/>
    <n v="325.68"/>
    <n v="302.88"/>
    <n v="22.8"/>
    <x v="1"/>
    <x v="0"/>
    <x v="10"/>
    <x v="0"/>
    <n v="7.0007369196757555E-2"/>
  </r>
  <r>
    <s v="DM25112700732"/>
    <d v="2025-11-27T00:00:00"/>
    <s v="AHM001"/>
    <x v="1"/>
    <s v="Gujarat"/>
    <x v="0"/>
    <s v="CUST0625"/>
    <x v="0"/>
    <x v="3"/>
    <x v="3"/>
    <x v="3"/>
    <n v="3"/>
    <n v="166.7"/>
    <n v="0.05"/>
    <n v="25.01"/>
    <n v="475.09"/>
    <n v="441.83"/>
    <n v="33.26"/>
    <x v="1"/>
    <x v="2"/>
    <x v="10"/>
    <x v="0"/>
    <n v="7.0007787998063523E-2"/>
  </r>
  <r>
    <s v="DM25112700650"/>
    <d v="2025-11-27T00:00:00"/>
    <s v="BLR001"/>
    <x v="7"/>
    <s v="Karnataka"/>
    <x v="0"/>
    <s v="CUST0614"/>
    <x v="0"/>
    <x v="3"/>
    <x v="8"/>
    <x v="8"/>
    <n v="1"/>
    <n v="134.12"/>
    <n v="0.15"/>
    <n v="20.12"/>
    <n v="114"/>
    <n v="107.16"/>
    <n v="6.84"/>
    <x v="0"/>
    <x v="0"/>
    <x v="10"/>
    <x v="0"/>
    <n v="0.06"/>
  </r>
  <r>
    <s v="DM25112700770"/>
    <d v="2025-11-27T00:00:00"/>
    <s v="AHM001"/>
    <x v="1"/>
    <s v="Gujarat"/>
    <x v="1"/>
    <s v="CUST0571"/>
    <x v="1"/>
    <x v="7"/>
    <x v="10"/>
    <x v="10"/>
    <n v="5"/>
    <n v="261.69"/>
    <n v="0"/>
    <n v="0"/>
    <n v="1308.45"/>
    <n v="1216.8599999999999"/>
    <n v="91.59"/>
    <x v="3"/>
    <x v="0"/>
    <x v="10"/>
    <x v="0"/>
    <n v="6.9998853605410985E-2"/>
  </r>
  <r>
    <s v="DM25112701085"/>
    <d v="2025-11-27T00:00:00"/>
    <s v="HYD001"/>
    <x v="5"/>
    <s v="Telangana"/>
    <x v="0"/>
    <s v="CUST0522"/>
    <x v="0"/>
    <x v="6"/>
    <x v="15"/>
    <x v="16"/>
    <n v="2"/>
    <n v="99.18"/>
    <n v="0"/>
    <n v="0"/>
    <n v="198.36"/>
    <n v="188.44"/>
    <n v="9.92"/>
    <x v="3"/>
    <x v="0"/>
    <x v="10"/>
    <x v="0"/>
    <n v="5.0010082677959262E-2"/>
  </r>
  <r>
    <s v="DM25112700066"/>
    <d v="2025-11-27T00:00:00"/>
    <s v="BLR001"/>
    <x v="7"/>
    <s v="Karnataka"/>
    <x v="1"/>
    <s v="CUST0006"/>
    <x v="0"/>
    <x v="7"/>
    <x v="10"/>
    <x v="13"/>
    <n v="1"/>
    <n v="79.45"/>
    <n v="0"/>
    <n v="0"/>
    <n v="79.45"/>
    <n v="75.48"/>
    <n v="3.97"/>
    <x v="2"/>
    <x v="0"/>
    <x v="10"/>
    <x v="0"/>
    <n v="4.9968533668974198E-2"/>
  </r>
  <r>
    <s v="DM25112701329"/>
    <d v="2025-11-27T00:00:00"/>
    <s v="SUR001"/>
    <x v="9"/>
    <s v="Gujarat"/>
    <x v="0"/>
    <s v="CUST0333"/>
    <x v="1"/>
    <x v="10"/>
    <x v="18"/>
    <x v="19"/>
    <n v="2"/>
    <n v="496.24"/>
    <n v="0.02"/>
    <n v="19.850000000000001"/>
    <n v="972.63"/>
    <n v="894.82"/>
    <n v="77.81"/>
    <x v="3"/>
    <x v="0"/>
    <x v="10"/>
    <x v="0"/>
    <n v="7.999958874392113E-2"/>
  </r>
  <r>
    <s v="DM25112801059"/>
    <d v="2025-11-28T00:00:00"/>
    <s v="AHM001"/>
    <x v="1"/>
    <s v="Gujarat"/>
    <x v="0"/>
    <s v="CUST0249"/>
    <x v="0"/>
    <x v="2"/>
    <x v="2"/>
    <x v="2"/>
    <n v="10"/>
    <n v="109.63"/>
    <n v="0.05"/>
    <n v="54.81"/>
    <n v="1041.49"/>
    <n v="1020.66"/>
    <n v="20.83"/>
    <x v="4"/>
    <x v="0"/>
    <x v="10"/>
    <x v="0"/>
    <n v="2.0000192032568719E-2"/>
  </r>
  <r>
    <s v="DM25112800878"/>
    <d v="2025-11-28T00:00:00"/>
    <s v="MUM001"/>
    <x v="2"/>
    <s v="Maharashtra"/>
    <x v="0"/>
    <s v="CUST0245"/>
    <x v="0"/>
    <x v="1"/>
    <x v="1"/>
    <x v="1"/>
    <n v="8"/>
    <n v="193.92"/>
    <n v="0"/>
    <n v="0"/>
    <n v="1551.36"/>
    <n v="1427.25"/>
    <n v="124.11"/>
    <x v="3"/>
    <x v="0"/>
    <x v="10"/>
    <x v="0"/>
    <n v="8.0000773514851492E-2"/>
  </r>
  <r>
    <s v="DM25112800965"/>
    <d v="2025-11-28T00:00:00"/>
    <s v="SUR001"/>
    <x v="9"/>
    <s v="Gujarat"/>
    <x v="0"/>
    <s v="CUST0640"/>
    <x v="0"/>
    <x v="8"/>
    <x v="9"/>
    <x v="9"/>
    <n v="3"/>
    <n v="143.57"/>
    <n v="0"/>
    <n v="0"/>
    <n v="430.71"/>
    <n v="387.64"/>
    <n v="43.07"/>
    <x v="4"/>
    <x v="0"/>
    <x v="10"/>
    <x v="0"/>
    <n v="9.9997678252188249E-2"/>
  </r>
  <r>
    <s v="DM25112801627"/>
    <d v="2025-11-28T00:00:00"/>
    <s v="THN001"/>
    <x v="6"/>
    <s v="Maharashtra"/>
    <x v="0"/>
    <s v="CUST0444"/>
    <x v="0"/>
    <x v="4"/>
    <x v="4"/>
    <x v="4"/>
    <n v="2"/>
    <n v="220.79"/>
    <n v="0"/>
    <n v="0"/>
    <n v="441.58"/>
    <n v="401.84"/>
    <n v="39.74"/>
    <x v="0"/>
    <x v="0"/>
    <x v="10"/>
    <x v="0"/>
    <n v="8.9995017890303008E-2"/>
  </r>
  <r>
    <s v="DM25112800279"/>
    <d v="2025-11-28T00:00:00"/>
    <s v="NAS001"/>
    <x v="0"/>
    <s v="Maharashtra"/>
    <x v="0"/>
    <s v="CUST0154"/>
    <x v="0"/>
    <x v="6"/>
    <x v="15"/>
    <x v="16"/>
    <n v="2"/>
    <n v="88.79"/>
    <n v="0.05"/>
    <n v="8.8800000000000008"/>
    <n v="168.7"/>
    <n v="160.26"/>
    <n v="8.44"/>
    <x v="0"/>
    <x v="0"/>
    <x v="10"/>
    <x v="0"/>
    <n v="5.0029638411381153E-2"/>
  </r>
  <r>
    <s v="DM25112900437"/>
    <d v="2025-11-29T00:00:00"/>
    <s v="AHM001"/>
    <x v="1"/>
    <s v="Gujarat"/>
    <x v="0"/>
    <s v="CUST0614"/>
    <x v="1"/>
    <x v="3"/>
    <x v="3"/>
    <x v="3"/>
    <n v="3"/>
    <n v="144.11000000000001"/>
    <n v="0.1"/>
    <n v="43.23"/>
    <n v="389.1"/>
    <n v="361.86"/>
    <n v="27.24"/>
    <x v="0"/>
    <x v="0"/>
    <x v="10"/>
    <x v="0"/>
    <n v="7.0007710100231296E-2"/>
  </r>
  <r>
    <s v="DM25112901979"/>
    <d v="2025-11-29T00:00:00"/>
    <s v="NVP001"/>
    <x v="4"/>
    <s v="Maharashtra"/>
    <x v="0"/>
    <s v="CUST0560"/>
    <x v="0"/>
    <x v="1"/>
    <x v="14"/>
    <x v="15"/>
    <n v="4"/>
    <n v="41.17"/>
    <n v="0.02"/>
    <n v="3.29"/>
    <n v="161.38999999999999"/>
    <n v="156.55000000000001"/>
    <n v="4.84"/>
    <x v="4"/>
    <x v="0"/>
    <x v="10"/>
    <x v="0"/>
    <n v="2.998946650969701E-2"/>
  </r>
  <r>
    <s v="DM25112901535"/>
    <d v="2025-11-29T00:00:00"/>
    <s v="NAS001"/>
    <x v="0"/>
    <s v="Maharashtra"/>
    <x v="0"/>
    <s v="CUST0080"/>
    <x v="0"/>
    <x v="7"/>
    <x v="10"/>
    <x v="13"/>
    <n v="2"/>
    <n v="80.959999999999994"/>
    <n v="0"/>
    <n v="0"/>
    <n v="161.91999999999999"/>
    <n v="153.82"/>
    <n v="8.1"/>
    <x v="0"/>
    <x v="0"/>
    <x v="10"/>
    <x v="0"/>
    <n v="5.0024703557312263E-2"/>
  </r>
  <r>
    <s v="DM25112902224"/>
    <d v="2025-11-29T00:00:00"/>
    <s v="MUM001"/>
    <x v="2"/>
    <s v="Maharashtra"/>
    <x v="0"/>
    <s v="CUST0548"/>
    <x v="0"/>
    <x v="7"/>
    <x v="7"/>
    <x v="7"/>
    <n v="2"/>
    <n v="55.63"/>
    <n v="0.15"/>
    <n v="16.690000000000001"/>
    <n v="94.57"/>
    <n v="91.73"/>
    <n v="2.84"/>
    <x v="3"/>
    <x v="0"/>
    <x v="10"/>
    <x v="0"/>
    <n v="3.0030665115787249E-2"/>
  </r>
  <r>
    <s v="DM25112902340"/>
    <d v="2025-11-29T00:00:00"/>
    <s v="MUM001"/>
    <x v="2"/>
    <s v="Maharashtra"/>
    <x v="0"/>
    <s v="CUST0591"/>
    <x v="2"/>
    <x v="9"/>
    <x v="12"/>
    <x v="12"/>
    <n v="10"/>
    <n v="92.15"/>
    <n v="0.02"/>
    <n v="18.43"/>
    <n v="903.07"/>
    <n v="857.92"/>
    <n v="45.15"/>
    <x v="3"/>
    <x v="0"/>
    <x v="10"/>
    <x v="0"/>
    <n v="4.9996124331447171E-2"/>
  </r>
  <r>
    <s v="DM25112900782"/>
    <d v="2025-11-29T00:00:00"/>
    <s v="AHM001"/>
    <x v="1"/>
    <s v="Gujarat"/>
    <x v="0"/>
    <s v="CUST0696"/>
    <x v="1"/>
    <x v="7"/>
    <x v="10"/>
    <x v="10"/>
    <n v="6"/>
    <n v="244.49"/>
    <n v="0.03"/>
    <n v="44.01"/>
    <n v="1422.93"/>
    <n v="1323.32"/>
    <n v="99.61"/>
    <x v="1"/>
    <x v="1"/>
    <x v="10"/>
    <x v="0"/>
    <n v="7.0003443598771545E-2"/>
  </r>
  <r>
    <s v="DM25113001459"/>
    <d v="2025-11-30T00:00:00"/>
    <s v="THN001"/>
    <x v="6"/>
    <s v="Maharashtra"/>
    <x v="0"/>
    <s v="CUST0044"/>
    <x v="0"/>
    <x v="5"/>
    <x v="5"/>
    <x v="5"/>
    <n v="3"/>
    <n v="301.57"/>
    <n v="0.03"/>
    <n v="27.14"/>
    <n v="877.57"/>
    <n v="737.16"/>
    <n v="140.41"/>
    <x v="4"/>
    <x v="0"/>
    <x v="10"/>
    <x v="0"/>
    <n v="0.1599986325877138"/>
  </r>
  <r>
    <s v="DM25113001856"/>
    <d v="2025-11-30T00:00:00"/>
    <s v="THN001"/>
    <x v="6"/>
    <s v="Maharashtra"/>
    <x v="0"/>
    <s v="CUST0046"/>
    <x v="0"/>
    <x v="3"/>
    <x v="3"/>
    <x v="3"/>
    <n v="3"/>
    <n v="168.42"/>
    <n v="0.08"/>
    <n v="40.42"/>
    <n v="464.84"/>
    <n v="432.3"/>
    <n v="32.54"/>
    <x v="4"/>
    <x v="0"/>
    <x v="10"/>
    <x v="0"/>
    <n v="7.0002581533430863E-2"/>
  </r>
  <r>
    <s v="DM25113000071"/>
    <d v="2025-11-30T00:00:00"/>
    <s v="AHM001"/>
    <x v="1"/>
    <s v="Gujarat"/>
    <x v="0"/>
    <s v="CUST0572"/>
    <x v="1"/>
    <x v="6"/>
    <x v="15"/>
    <x v="16"/>
    <n v="1"/>
    <n v="105"/>
    <n v="0.02"/>
    <n v="2.1"/>
    <n v="102.9"/>
    <n v="97.75"/>
    <n v="5.15"/>
    <x v="1"/>
    <x v="0"/>
    <x v="10"/>
    <x v="0"/>
    <n v="5.0048590864917399E-2"/>
  </r>
  <r>
    <s v="DM25113000657"/>
    <d v="2025-11-30T00:00:00"/>
    <s v="NVP001"/>
    <x v="4"/>
    <s v="Maharashtra"/>
    <x v="0"/>
    <s v="CUST0156"/>
    <x v="1"/>
    <x v="3"/>
    <x v="3"/>
    <x v="3"/>
    <n v="5"/>
    <n v="151.04"/>
    <n v="0.05"/>
    <n v="37.76"/>
    <n v="717.44"/>
    <n v="667.22"/>
    <n v="50.22"/>
    <x v="0"/>
    <x v="0"/>
    <x v="10"/>
    <x v="0"/>
    <n v="6.9998884924174831E-2"/>
  </r>
  <r>
    <s v="DM25120100330"/>
    <d v="2025-12-01T00:00:00"/>
    <s v="AHM001"/>
    <x v="1"/>
    <s v="Gujarat"/>
    <x v="1"/>
    <s v="CUST0532"/>
    <x v="2"/>
    <x v="9"/>
    <x v="12"/>
    <x v="12"/>
    <n v="10"/>
    <n v="86.93"/>
    <n v="0.03"/>
    <n v="26.08"/>
    <n v="843.22"/>
    <n v="801.06"/>
    <n v="42.16"/>
    <x v="4"/>
    <x v="0"/>
    <x v="11"/>
    <x v="0"/>
    <n v="4.9998814069874997E-2"/>
  </r>
  <r>
    <s v="DM25120101044"/>
    <d v="2025-12-01T00:00:00"/>
    <s v="NGP001"/>
    <x v="3"/>
    <s v="Maharashtra"/>
    <x v="0"/>
    <s v="CUST0569"/>
    <x v="0"/>
    <x v="3"/>
    <x v="8"/>
    <x v="8"/>
    <n v="2"/>
    <n v="134.47999999999999"/>
    <n v="0"/>
    <n v="0"/>
    <n v="268.95999999999998"/>
    <n v="252.82"/>
    <n v="16.14"/>
    <x v="1"/>
    <x v="0"/>
    <x v="11"/>
    <x v="0"/>
    <n v="6.0008923259964313E-2"/>
  </r>
  <r>
    <s v="DM25120101707"/>
    <d v="2025-12-01T00:00:00"/>
    <s v="BLR001"/>
    <x v="7"/>
    <s v="Karnataka"/>
    <x v="1"/>
    <s v="CUST0414"/>
    <x v="1"/>
    <x v="4"/>
    <x v="4"/>
    <x v="4"/>
    <n v="1"/>
    <n v="218.06"/>
    <n v="0.03"/>
    <n v="6.54"/>
    <n v="211.52"/>
    <n v="192.48"/>
    <n v="19.04"/>
    <x v="2"/>
    <x v="0"/>
    <x v="11"/>
    <x v="0"/>
    <n v="9.0015128593040838E-2"/>
  </r>
  <r>
    <s v="DM25120100466"/>
    <d v="2025-12-01T00:00:00"/>
    <s v="NGP001"/>
    <x v="3"/>
    <s v="Maharashtra"/>
    <x v="0"/>
    <s v="CUST0559"/>
    <x v="1"/>
    <x v="0"/>
    <x v="13"/>
    <x v="14"/>
    <n v="2"/>
    <n v="240.69"/>
    <n v="0.08"/>
    <n v="38.51"/>
    <n v="442.87"/>
    <n v="380.87"/>
    <n v="62"/>
    <x v="1"/>
    <x v="2"/>
    <x v="11"/>
    <x v="0"/>
    <n v="0.1399959356018696"/>
  </r>
  <r>
    <s v="DM25120101882"/>
    <d v="2025-12-01T00:00:00"/>
    <s v="AHM001"/>
    <x v="1"/>
    <s v="Gujarat"/>
    <x v="0"/>
    <s v="CUST0035"/>
    <x v="1"/>
    <x v="1"/>
    <x v="1"/>
    <x v="1"/>
    <n v="3"/>
    <n v="188.91"/>
    <n v="0.05"/>
    <n v="28.34"/>
    <n v="538.39"/>
    <n v="495.32"/>
    <n v="43.07"/>
    <x v="0"/>
    <x v="0"/>
    <x v="11"/>
    <x v="0"/>
    <n v="7.9997771132450463E-2"/>
  </r>
  <r>
    <s v="DM25120102112"/>
    <d v="2025-12-01T00:00:00"/>
    <s v="THN001"/>
    <x v="6"/>
    <s v="Maharashtra"/>
    <x v="0"/>
    <s v="CUST0641"/>
    <x v="1"/>
    <x v="7"/>
    <x v="10"/>
    <x v="13"/>
    <n v="3"/>
    <n v="78.959999999999994"/>
    <n v="0"/>
    <n v="0"/>
    <n v="236.88"/>
    <n v="225.04"/>
    <n v="11.84"/>
    <x v="3"/>
    <x v="0"/>
    <x v="11"/>
    <x v="0"/>
    <n v="4.9983113812901048E-2"/>
  </r>
  <r>
    <s v="DM25120200320"/>
    <d v="2025-12-02T00:00:00"/>
    <s v="PUN001"/>
    <x v="8"/>
    <s v="Maharashtra"/>
    <x v="0"/>
    <s v="CUST0662"/>
    <x v="0"/>
    <x v="3"/>
    <x v="17"/>
    <x v="18"/>
    <n v="1"/>
    <n v="190.67"/>
    <n v="0.02"/>
    <n v="3.81"/>
    <n v="186.86"/>
    <n v="171.91"/>
    <n v="14.95"/>
    <x v="0"/>
    <x v="0"/>
    <x v="11"/>
    <x v="0"/>
    <n v="8.0006421920154114E-2"/>
  </r>
  <r>
    <s v="DM25120201460"/>
    <d v="2025-12-02T00:00:00"/>
    <s v="NGP001"/>
    <x v="3"/>
    <s v="Maharashtra"/>
    <x v="0"/>
    <s v="CUST0449"/>
    <x v="0"/>
    <x v="1"/>
    <x v="11"/>
    <x v="11"/>
    <n v="5"/>
    <n v="21.9"/>
    <n v="0"/>
    <n v="0"/>
    <n v="109.5"/>
    <n v="105.12"/>
    <n v="4.38"/>
    <x v="0"/>
    <x v="0"/>
    <x v="11"/>
    <x v="0"/>
    <n v="0.04"/>
  </r>
  <r>
    <s v="DM25120200328"/>
    <d v="2025-12-02T00:00:00"/>
    <s v="NVP001"/>
    <x v="4"/>
    <s v="Maharashtra"/>
    <x v="0"/>
    <s v="CUST0659"/>
    <x v="1"/>
    <x v="7"/>
    <x v="10"/>
    <x v="13"/>
    <n v="1"/>
    <n v="76.97"/>
    <n v="0.02"/>
    <n v="1.54"/>
    <n v="75.430000000000007"/>
    <n v="71.66"/>
    <n v="3.77"/>
    <x v="0"/>
    <x v="0"/>
    <x v="11"/>
    <x v="0"/>
    <n v="4.9980114012992183E-2"/>
  </r>
  <r>
    <s v="DM25120201518"/>
    <d v="2025-12-02T00:00:00"/>
    <s v="AHM001"/>
    <x v="1"/>
    <s v="Gujarat"/>
    <x v="0"/>
    <s v="CUST0426"/>
    <x v="0"/>
    <x v="4"/>
    <x v="4"/>
    <x v="4"/>
    <n v="1"/>
    <n v="227.19"/>
    <n v="0.05"/>
    <n v="11.36"/>
    <n v="215.83"/>
    <n v="196.41"/>
    <n v="19.420000000000002"/>
    <x v="2"/>
    <x v="0"/>
    <x v="11"/>
    <x v="0"/>
    <n v="8.9978223601908908E-2"/>
  </r>
  <r>
    <s v="DM25120200563"/>
    <d v="2025-12-02T00:00:00"/>
    <s v="NGP001"/>
    <x v="3"/>
    <s v="Maharashtra"/>
    <x v="0"/>
    <s v="CUST0603"/>
    <x v="0"/>
    <x v="1"/>
    <x v="1"/>
    <x v="1"/>
    <n v="1"/>
    <n v="195.37"/>
    <n v="0.15"/>
    <n v="29.31"/>
    <n v="166.06"/>
    <n v="152.78"/>
    <n v="13.28"/>
    <x v="1"/>
    <x v="0"/>
    <x v="11"/>
    <x v="0"/>
    <n v="7.997109478501746E-2"/>
  </r>
  <r>
    <s v="DM25120200969"/>
    <d v="2025-12-02T00:00:00"/>
    <s v="NGP001"/>
    <x v="3"/>
    <s v="Maharashtra"/>
    <x v="0"/>
    <s v="CUST0242"/>
    <x v="0"/>
    <x v="6"/>
    <x v="6"/>
    <x v="6"/>
    <n v="4"/>
    <n v="132.74"/>
    <n v="0.05"/>
    <n v="26.55"/>
    <n v="504.41"/>
    <n v="474.15"/>
    <n v="30.26"/>
    <x v="4"/>
    <x v="0"/>
    <x v="11"/>
    <x v="0"/>
    <n v="5.9990880434567108E-2"/>
  </r>
  <r>
    <s v="DM25120202261"/>
    <d v="2025-12-02T00:00:00"/>
    <s v="AHM001"/>
    <x v="1"/>
    <s v="Gujarat"/>
    <x v="0"/>
    <s v="CUST0443"/>
    <x v="1"/>
    <x v="0"/>
    <x v="13"/>
    <x v="14"/>
    <n v="1"/>
    <n v="262.58999999999997"/>
    <n v="0.02"/>
    <n v="5.25"/>
    <n v="257.33999999999997"/>
    <n v="221.31"/>
    <n v="36.03"/>
    <x v="4"/>
    <x v="0"/>
    <x v="11"/>
    <x v="0"/>
    <n v="0.14000932618325951"/>
  </r>
  <r>
    <s v="DM25120200521"/>
    <d v="2025-12-02T00:00:00"/>
    <s v="THN001"/>
    <x v="6"/>
    <s v="Maharashtra"/>
    <x v="0"/>
    <s v="CUST0368"/>
    <x v="2"/>
    <x v="4"/>
    <x v="4"/>
    <x v="4"/>
    <n v="2"/>
    <n v="224.1"/>
    <n v="0.03"/>
    <n v="13.45"/>
    <n v="434.75"/>
    <n v="395.62"/>
    <n v="39.130000000000003"/>
    <x v="0"/>
    <x v="0"/>
    <x v="11"/>
    <x v="0"/>
    <n v="9.0005750431282353E-2"/>
  </r>
  <r>
    <s v="DM25120200787"/>
    <d v="2025-12-02T00:00:00"/>
    <s v="HYD001"/>
    <x v="5"/>
    <s v="Telangana"/>
    <x v="0"/>
    <s v="CUST0096"/>
    <x v="1"/>
    <x v="0"/>
    <x v="13"/>
    <x v="14"/>
    <n v="2"/>
    <n v="231.54"/>
    <n v="0.03"/>
    <n v="13.89"/>
    <n v="449.19"/>
    <n v="386.3"/>
    <n v="62.89"/>
    <x v="4"/>
    <x v="0"/>
    <x v="11"/>
    <x v="0"/>
    <n v="0.1400075691800797"/>
  </r>
  <r>
    <s v="DM25120202338"/>
    <d v="2025-12-02T00:00:00"/>
    <s v="NGP001"/>
    <x v="3"/>
    <s v="Maharashtra"/>
    <x v="0"/>
    <s v="CUST0638"/>
    <x v="1"/>
    <x v="1"/>
    <x v="14"/>
    <x v="15"/>
    <n v="3"/>
    <n v="43.73"/>
    <n v="0.03"/>
    <n v="3.94"/>
    <n v="127.25"/>
    <n v="123.43"/>
    <n v="3.82"/>
    <x v="0"/>
    <x v="0"/>
    <x v="11"/>
    <x v="0"/>
    <n v="3.0019646365422391E-2"/>
  </r>
  <r>
    <s v="DM25120300497"/>
    <d v="2025-12-03T00:00:00"/>
    <s v="MUM001"/>
    <x v="2"/>
    <s v="Maharashtra"/>
    <x v="0"/>
    <s v="CUST0322"/>
    <x v="1"/>
    <x v="5"/>
    <x v="5"/>
    <x v="5"/>
    <n v="1"/>
    <n v="310.98"/>
    <n v="0.05"/>
    <n v="15.55"/>
    <n v="295.43"/>
    <n v="248.16"/>
    <n v="47.27"/>
    <x v="4"/>
    <x v="0"/>
    <x v="11"/>
    <x v="0"/>
    <n v="0.16000406187590971"/>
  </r>
  <r>
    <s v="DM25120300426"/>
    <d v="2025-12-03T00:00:00"/>
    <s v="PUN001"/>
    <x v="8"/>
    <s v="Maharashtra"/>
    <x v="0"/>
    <s v="CUST0673"/>
    <x v="0"/>
    <x v="10"/>
    <x v="18"/>
    <x v="19"/>
    <n v="1"/>
    <n v="519.14"/>
    <n v="0.03"/>
    <n v="15.57"/>
    <n v="503.57"/>
    <n v="463.28"/>
    <n v="40.29"/>
    <x v="4"/>
    <x v="0"/>
    <x v="11"/>
    <x v="0"/>
    <n v="8.0008737613440031E-2"/>
  </r>
  <r>
    <s v="DM25120302117"/>
    <d v="2025-12-03T00:00:00"/>
    <s v="NGP001"/>
    <x v="3"/>
    <s v="Maharashtra"/>
    <x v="0"/>
    <s v="CUST0278"/>
    <x v="0"/>
    <x v="4"/>
    <x v="16"/>
    <x v="17"/>
    <n v="1"/>
    <n v="157.19"/>
    <n v="0"/>
    <n v="0"/>
    <n v="157.19"/>
    <n v="146.19"/>
    <n v="11"/>
    <x v="3"/>
    <x v="0"/>
    <x v="11"/>
    <x v="0"/>
    <n v="6.9979006298110574E-2"/>
  </r>
  <r>
    <s v="DM25120302042"/>
    <d v="2025-12-03T00:00:00"/>
    <s v="NGP001"/>
    <x v="3"/>
    <s v="Maharashtra"/>
    <x v="0"/>
    <s v="CUST0339"/>
    <x v="2"/>
    <x v="7"/>
    <x v="10"/>
    <x v="13"/>
    <n v="2"/>
    <n v="76.33"/>
    <n v="0.03"/>
    <n v="4.58"/>
    <n v="148.08000000000001"/>
    <n v="140.68"/>
    <n v="7.4"/>
    <x v="1"/>
    <x v="0"/>
    <x v="11"/>
    <x v="0"/>
    <n v="4.9972987574284172E-2"/>
  </r>
  <r>
    <s v="DM25120300391"/>
    <d v="2025-12-03T00:00:00"/>
    <s v="NVP001"/>
    <x v="4"/>
    <s v="Maharashtra"/>
    <x v="1"/>
    <s v="CUST0150"/>
    <x v="1"/>
    <x v="7"/>
    <x v="10"/>
    <x v="13"/>
    <n v="2"/>
    <n v="81.08"/>
    <n v="0.05"/>
    <n v="8.11"/>
    <n v="154.05000000000001"/>
    <n v="146.35"/>
    <n v="7.7"/>
    <x v="1"/>
    <x v="2"/>
    <x v="11"/>
    <x v="0"/>
    <n v="4.9983771502758838E-2"/>
  </r>
  <r>
    <s v="DM25120300385"/>
    <d v="2025-12-03T00:00:00"/>
    <s v="NVP001"/>
    <x v="4"/>
    <s v="Maharashtra"/>
    <x v="0"/>
    <s v="CUST0317"/>
    <x v="0"/>
    <x v="3"/>
    <x v="3"/>
    <x v="3"/>
    <n v="1"/>
    <n v="171.75"/>
    <n v="0.05"/>
    <n v="8.59"/>
    <n v="163.16"/>
    <n v="151.74"/>
    <n v="11.42"/>
    <x v="0"/>
    <x v="1"/>
    <x v="11"/>
    <x v="0"/>
    <n v="6.9992645256190242E-2"/>
  </r>
  <r>
    <s v="DM25120301157"/>
    <d v="2025-12-03T00:00:00"/>
    <s v="HYD001"/>
    <x v="5"/>
    <s v="Telangana"/>
    <x v="0"/>
    <s v="CUST0623"/>
    <x v="0"/>
    <x v="3"/>
    <x v="17"/>
    <x v="18"/>
    <n v="5"/>
    <n v="197.11"/>
    <n v="0.03"/>
    <n v="29.57"/>
    <n v="955.98"/>
    <n v="879.5"/>
    <n v="76.48"/>
    <x v="4"/>
    <x v="0"/>
    <x v="11"/>
    <x v="0"/>
    <n v="8.0001673675181489E-2"/>
  </r>
  <r>
    <s v="DM25120301004"/>
    <d v="2025-12-03T00:00:00"/>
    <s v="THN001"/>
    <x v="6"/>
    <s v="Maharashtra"/>
    <x v="0"/>
    <s v="CUST0148"/>
    <x v="0"/>
    <x v="10"/>
    <x v="18"/>
    <x v="19"/>
    <n v="3"/>
    <n v="499.8"/>
    <n v="0.03"/>
    <n v="44.98"/>
    <n v="1454.42"/>
    <n v="1338.07"/>
    <n v="116.35"/>
    <x v="1"/>
    <x v="0"/>
    <x v="11"/>
    <x v="0"/>
    <n v="7.9997524786512827E-2"/>
  </r>
  <r>
    <s v="DM25120302327"/>
    <d v="2025-12-03T00:00:00"/>
    <s v="NVP001"/>
    <x v="4"/>
    <s v="Maharashtra"/>
    <x v="0"/>
    <s v="CUST0199"/>
    <x v="0"/>
    <x v="1"/>
    <x v="14"/>
    <x v="15"/>
    <n v="2"/>
    <n v="37.46"/>
    <n v="0.03"/>
    <n v="2.25"/>
    <n v="72.67"/>
    <n v="70.489999999999995"/>
    <n v="2.1800000000000002"/>
    <x v="3"/>
    <x v="0"/>
    <x v="11"/>
    <x v="0"/>
    <n v="2.9998623916334111E-2"/>
  </r>
  <r>
    <s v="DM25120301559"/>
    <d v="2025-12-03T00:00:00"/>
    <s v="AHM001"/>
    <x v="1"/>
    <s v="Gujarat"/>
    <x v="0"/>
    <s v="CUST0266"/>
    <x v="0"/>
    <x v="7"/>
    <x v="10"/>
    <x v="13"/>
    <n v="2"/>
    <n v="73.53"/>
    <n v="0.15"/>
    <n v="22.06"/>
    <n v="125"/>
    <n v="118.75"/>
    <n v="6.25"/>
    <x v="0"/>
    <x v="0"/>
    <x v="11"/>
    <x v="0"/>
    <n v="0.05"/>
  </r>
  <r>
    <s v="DM25120300359"/>
    <d v="2025-12-03T00:00:00"/>
    <s v="NAS001"/>
    <x v="0"/>
    <s v="Maharashtra"/>
    <x v="1"/>
    <s v="CUST0310"/>
    <x v="0"/>
    <x v="8"/>
    <x v="9"/>
    <x v="9"/>
    <n v="3"/>
    <n v="152.36000000000001"/>
    <n v="0.05"/>
    <n v="22.85"/>
    <n v="434.23"/>
    <n v="390.81"/>
    <n v="43.42"/>
    <x v="4"/>
    <x v="0"/>
    <x v="11"/>
    <x v="0"/>
    <n v="9.9993091218939276E-2"/>
  </r>
  <r>
    <s v="DM25120300617"/>
    <d v="2025-12-03T00:00:00"/>
    <s v="PUN001"/>
    <x v="8"/>
    <s v="Maharashtra"/>
    <x v="0"/>
    <s v="CUST0229"/>
    <x v="0"/>
    <x v="7"/>
    <x v="7"/>
    <x v="7"/>
    <n v="1"/>
    <n v="54.4"/>
    <n v="0.02"/>
    <n v="1.0900000000000001"/>
    <n v="53.31"/>
    <n v="51.71"/>
    <n v="1.6"/>
    <x v="1"/>
    <x v="2"/>
    <x v="11"/>
    <x v="0"/>
    <n v="3.001313074470081E-2"/>
  </r>
  <r>
    <s v="DM25120300725"/>
    <d v="2025-12-03T00:00:00"/>
    <s v="PUN001"/>
    <x v="8"/>
    <s v="Maharashtra"/>
    <x v="0"/>
    <s v="CUST0417"/>
    <x v="0"/>
    <x v="4"/>
    <x v="16"/>
    <x v="17"/>
    <n v="10"/>
    <n v="153.47"/>
    <n v="0.05"/>
    <n v="76.73"/>
    <n v="1457.97"/>
    <n v="1355.91"/>
    <n v="102.06"/>
    <x v="0"/>
    <x v="0"/>
    <x v="11"/>
    <x v="0"/>
    <n v="7.0001440358855124E-2"/>
  </r>
  <r>
    <s v="DM25120300863"/>
    <d v="2025-12-03T00:00:00"/>
    <s v="NAS001"/>
    <x v="0"/>
    <s v="Maharashtra"/>
    <x v="1"/>
    <s v="CUST0401"/>
    <x v="0"/>
    <x v="2"/>
    <x v="2"/>
    <x v="2"/>
    <n v="6"/>
    <n v="110.63"/>
    <n v="0.15"/>
    <n v="99.57"/>
    <n v="564.21"/>
    <n v="552.92999999999995"/>
    <n v="11.28"/>
    <x v="3"/>
    <x v="0"/>
    <x v="11"/>
    <x v="0"/>
    <n v="1.9992555963205191E-2"/>
  </r>
  <r>
    <s v="DM25120402207"/>
    <d v="2025-12-04T00:00:00"/>
    <s v="THN001"/>
    <x v="6"/>
    <s v="Maharashtra"/>
    <x v="0"/>
    <s v="CUST0389"/>
    <x v="0"/>
    <x v="1"/>
    <x v="11"/>
    <x v="11"/>
    <n v="3"/>
    <n v="22.24"/>
    <n v="0.05"/>
    <n v="3.34"/>
    <n v="63.38"/>
    <n v="60.84"/>
    <n v="2.54"/>
    <x v="1"/>
    <x v="0"/>
    <x v="11"/>
    <x v="0"/>
    <n v="4.0075733669927421E-2"/>
  </r>
  <r>
    <s v="DM25120400492"/>
    <d v="2025-12-04T00:00:00"/>
    <s v="MUM001"/>
    <x v="2"/>
    <s v="Maharashtra"/>
    <x v="0"/>
    <s v="CUST0696"/>
    <x v="0"/>
    <x v="3"/>
    <x v="3"/>
    <x v="3"/>
    <n v="6"/>
    <n v="151.88"/>
    <n v="0.05"/>
    <n v="45.56"/>
    <n v="865.72"/>
    <n v="805.12"/>
    <n v="60.6"/>
    <x v="4"/>
    <x v="0"/>
    <x v="11"/>
    <x v="0"/>
    <n v="6.9999537956845173E-2"/>
  </r>
  <r>
    <s v="DM25120400056"/>
    <d v="2025-12-04T00:00:00"/>
    <s v="NVP001"/>
    <x v="4"/>
    <s v="Maharashtra"/>
    <x v="0"/>
    <s v="CUST0542"/>
    <x v="1"/>
    <x v="0"/>
    <x v="13"/>
    <x v="14"/>
    <n v="6"/>
    <n v="254.68"/>
    <n v="0.02"/>
    <n v="30.56"/>
    <n v="1497.52"/>
    <n v="1287.8699999999999"/>
    <n v="209.65"/>
    <x v="0"/>
    <x v="1"/>
    <x v="11"/>
    <x v="0"/>
    <n v="0.13999813024200011"/>
  </r>
  <r>
    <s v="DM25120402389"/>
    <d v="2025-12-04T00:00:00"/>
    <s v="THN001"/>
    <x v="6"/>
    <s v="Maharashtra"/>
    <x v="1"/>
    <s v="CUST0119"/>
    <x v="1"/>
    <x v="3"/>
    <x v="8"/>
    <x v="8"/>
    <n v="2"/>
    <n v="160.04"/>
    <n v="0"/>
    <n v="0"/>
    <n v="320.08"/>
    <n v="300.88"/>
    <n v="19.2"/>
    <x v="1"/>
    <x v="0"/>
    <x v="11"/>
    <x v="0"/>
    <n v="5.9985003749062737E-2"/>
  </r>
  <r>
    <s v="DM25120401122"/>
    <d v="2025-12-04T00:00:00"/>
    <s v="THN001"/>
    <x v="6"/>
    <s v="Maharashtra"/>
    <x v="0"/>
    <s v="CUST0663"/>
    <x v="0"/>
    <x v="10"/>
    <x v="18"/>
    <x v="19"/>
    <n v="4"/>
    <n v="490.81"/>
    <n v="0.05"/>
    <n v="98.16"/>
    <n v="1865.08"/>
    <n v="1715.87"/>
    <n v="149.21"/>
    <x v="1"/>
    <x v="0"/>
    <x v="11"/>
    <x v="0"/>
    <n v="8.0001930212108871E-2"/>
  </r>
  <r>
    <s v="DM25120400697"/>
    <d v="2025-12-04T00:00:00"/>
    <s v="SUR001"/>
    <x v="9"/>
    <s v="Gujarat"/>
    <x v="0"/>
    <s v="CUST0625"/>
    <x v="0"/>
    <x v="3"/>
    <x v="3"/>
    <x v="3"/>
    <n v="2"/>
    <n v="143.80000000000001"/>
    <n v="0.05"/>
    <n v="14.38"/>
    <n v="273.22000000000003"/>
    <n v="254.09"/>
    <n v="19.13"/>
    <x v="3"/>
    <x v="0"/>
    <x v="11"/>
    <x v="0"/>
    <n v="7.0016836249176484E-2"/>
  </r>
  <r>
    <s v="DM25120402418"/>
    <d v="2025-12-04T00:00:00"/>
    <s v="HYD001"/>
    <x v="5"/>
    <s v="Telangana"/>
    <x v="0"/>
    <s v="CUST0415"/>
    <x v="1"/>
    <x v="9"/>
    <x v="12"/>
    <x v="12"/>
    <n v="1"/>
    <n v="83.6"/>
    <n v="0.05"/>
    <n v="4.18"/>
    <n v="79.42"/>
    <n v="75.45"/>
    <n v="3.97"/>
    <x v="2"/>
    <x v="0"/>
    <x v="11"/>
    <x v="0"/>
    <n v="4.9987408713170492E-2"/>
  </r>
  <r>
    <s v="DM25120402149"/>
    <d v="2025-12-04T00:00:00"/>
    <s v="MUM001"/>
    <x v="2"/>
    <s v="Maharashtra"/>
    <x v="0"/>
    <s v="CUST0447"/>
    <x v="1"/>
    <x v="0"/>
    <x v="0"/>
    <x v="0"/>
    <n v="1"/>
    <n v="311.54000000000002"/>
    <n v="0.15"/>
    <n v="46.73"/>
    <n v="264.81"/>
    <n v="233.03"/>
    <n v="31.78"/>
    <x v="0"/>
    <x v="2"/>
    <x v="11"/>
    <x v="0"/>
    <n v="0.120010573618821"/>
  </r>
  <r>
    <s v="DM25120401199"/>
    <d v="2025-12-04T00:00:00"/>
    <s v="NGP001"/>
    <x v="3"/>
    <s v="Maharashtra"/>
    <x v="1"/>
    <s v="CUST0600"/>
    <x v="1"/>
    <x v="4"/>
    <x v="16"/>
    <x v="17"/>
    <n v="1"/>
    <n v="165.14"/>
    <n v="0.1"/>
    <n v="16.510000000000002"/>
    <n v="148.63"/>
    <n v="138.22999999999999"/>
    <n v="10.4"/>
    <x v="4"/>
    <x v="0"/>
    <x v="11"/>
    <x v="0"/>
    <n v="6.9972414721119564E-2"/>
  </r>
  <r>
    <s v="DM25120500331"/>
    <d v="2025-12-05T00:00:00"/>
    <s v="NGP001"/>
    <x v="3"/>
    <s v="Maharashtra"/>
    <x v="0"/>
    <s v="CUST0572"/>
    <x v="1"/>
    <x v="3"/>
    <x v="3"/>
    <x v="3"/>
    <n v="4"/>
    <n v="164.51"/>
    <n v="0.05"/>
    <n v="32.9"/>
    <n v="625.14"/>
    <n v="581.38"/>
    <n v="43.76"/>
    <x v="3"/>
    <x v="0"/>
    <x v="11"/>
    <x v="0"/>
    <n v="7.0000319928336052E-2"/>
  </r>
  <r>
    <s v="DM25120500859"/>
    <d v="2025-12-05T00:00:00"/>
    <s v="SUR001"/>
    <x v="9"/>
    <s v="Gujarat"/>
    <x v="0"/>
    <s v="CUST0441"/>
    <x v="0"/>
    <x v="6"/>
    <x v="6"/>
    <x v="6"/>
    <n v="5"/>
    <n v="117.01"/>
    <n v="0.03"/>
    <n v="17.55"/>
    <n v="567.5"/>
    <n v="533.45000000000005"/>
    <n v="34.049999999999997"/>
    <x v="1"/>
    <x v="0"/>
    <x v="11"/>
    <x v="0"/>
    <n v="0.06"/>
  </r>
  <r>
    <s v="DM25120501028"/>
    <d v="2025-12-05T00:00:00"/>
    <s v="AHM001"/>
    <x v="1"/>
    <s v="Gujarat"/>
    <x v="0"/>
    <s v="CUST0314"/>
    <x v="0"/>
    <x v="0"/>
    <x v="13"/>
    <x v="14"/>
    <n v="2"/>
    <n v="246.53"/>
    <n v="0.03"/>
    <n v="14.79"/>
    <n v="478.27"/>
    <n v="411.31"/>
    <n v="66.959999999999994"/>
    <x v="1"/>
    <x v="0"/>
    <x v="11"/>
    <x v="0"/>
    <n v="0.1400045999121835"/>
  </r>
  <r>
    <s v="DM25120501417"/>
    <d v="2025-12-05T00:00:00"/>
    <s v="THN001"/>
    <x v="6"/>
    <s v="Maharashtra"/>
    <x v="0"/>
    <s v="CUST0655"/>
    <x v="2"/>
    <x v="6"/>
    <x v="6"/>
    <x v="6"/>
    <n v="2"/>
    <n v="114.61"/>
    <n v="0.03"/>
    <n v="6.88"/>
    <n v="222.34"/>
    <n v="209"/>
    <n v="13.34"/>
    <x v="0"/>
    <x v="0"/>
    <x v="11"/>
    <x v="0"/>
    <n v="5.9998200953494653E-2"/>
  </r>
  <r>
    <s v="DM25120500704"/>
    <d v="2025-12-05T00:00:00"/>
    <s v="MUM001"/>
    <x v="2"/>
    <s v="Maharashtra"/>
    <x v="0"/>
    <s v="CUST0535"/>
    <x v="1"/>
    <x v="7"/>
    <x v="10"/>
    <x v="10"/>
    <n v="2"/>
    <n v="256.08999999999997"/>
    <n v="0.1"/>
    <n v="51.22"/>
    <n v="460.96"/>
    <n v="428.69"/>
    <n v="32.270000000000003"/>
    <x v="1"/>
    <x v="0"/>
    <x v="11"/>
    <x v="0"/>
    <n v="7.0006074279763977E-2"/>
  </r>
  <r>
    <s v="DM25120601568"/>
    <d v="2025-12-06T00:00:00"/>
    <s v="BLR001"/>
    <x v="7"/>
    <s v="Karnataka"/>
    <x v="0"/>
    <s v="CUST0566"/>
    <x v="0"/>
    <x v="1"/>
    <x v="1"/>
    <x v="1"/>
    <n v="2"/>
    <n v="203.1"/>
    <n v="0.05"/>
    <n v="20.309999999999999"/>
    <n v="385.89"/>
    <n v="355.02"/>
    <n v="30.87"/>
    <x v="1"/>
    <x v="0"/>
    <x v="11"/>
    <x v="0"/>
    <n v="7.9996890305527493E-2"/>
  </r>
  <r>
    <s v="DM25120601721"/>
    <d v="2025-12-06T00:00:00"/>
    <s v="PUN001"/>
    <x v="8"/>
    <s v="Maharashtra"/>
    <x v="0"/>
    <s v="CUST0428"/>
    <x v="1"/>
    <x v="6"/>
    <x v="6"/>
    <x v="6"/>
    <n v="1"/>
    <n v="121.85"/>
    <n v="0.02"/>
    <n v="2.44"/>
    <n v="119.41"/>
    <n v="112.25"/>
    <n v="7.16"/>
    <x v="1"/>
    <x v="0"/>
    <x v="11"/>
    <x v="0"/>
    <n v="5.9961477263210793E-2"/>
  </r>
  <r>
    <s v="DM25120601680"/>
    <d v="2025-12-06T00:00:00"/>
    <s v="PUN001"/>
    <x v="8"/>
    <s v="Maharashtra"/>
    <x v="0"/>
    <s v="CUST0282"/>
    <x v="2"/>
    <x v="6"/>
    <x v="15"/>
    <x v="16"/>
    <n v="3"/>
    <n v="105.88"/>
    <n v="0.03"/>
    <n v="9.5299999999999994"/>
    <n v="308.11"/>
    <n v="292.7"/>
    <n v="15.41"/>
    <x v="1"/>
    <x v="0"/>
    <x v="11"/>
    <x v="0"/>
    <n v="5.0014605173477E-2"/>
  </r>
  <r>
    <s v="DM25120600653"/>
    <d v="2025-12-06T00:00:00"/>
    <s v="THN001"/>
    <x v="6"/>
    <s v="Maharashtra"/>
    <x v="0"/>
    <s v="CUST0605"/>
    <x v="0"/>
    <x v="3"/>
    <x v="17"/>
    <x v="18"/>
    <n v="2"/>
    <n v="180.75"/>
    <n v="0"/>
    <n v="0"/>
    <n v="361.5"/>
    <n v="332.58"/>
    <n v="28.92"/>
    <x v="0"/>
    <x v="0"/>
    <x v="11"/>
    <x v="0"/>
    <n v="0.08"/>
  </r>
  <r>
    <s v="DM25120601700"/>
    <d v="2025-12-06T00:00:00"/>
    <s v="PUN001"/>
    <x v="8"/>
    <s v="Maharashtra"/>
    <x v="0"/>
    <s v="CUST0092"/>
    <x v="0"/>
    <x v="1"/>
    <x v="11"/>
    <x v="11"/>
    <n v="3"/>
    <n v="18.760000000000002"/>
    <n v="0.15"/>
    <n v="8.44"/>
    <n v="47.84"/>
    <n v="45.93"/>
    <n v="1.91"/>
    <x v="4"/>
    <x v="0"/>
    <x v="11"/>
    <x v="0"/>
    <n v="3.9924749163879593E-2"/>
  </r>
  <r>
    <s v="DM25120702445"/>
    <d v="2025-12-07T00:00:00"/>
    <s v="NGP001"/>
    <x v="3"/>
    <s v="Maharashtra"/>
    <x v="0"/>
    <s v="CUST0376"/>
    <x v="1"/>
    <x v="7"/>
    <x v="10"/>
    <x v="10"/>
    <n v="2"/>
    <n v="273.69"/>
    <n v="0.05"/>
    <n v="27.37"/>
    <n v="520.01"/>
    <n v="483.61"/>
    <n v="36.4"/>
    <x v="1"/>
    <x v="0"/>
    <x v="11"/>
    <x v="0"/>
    <n v="6.999865387204092E-2"/>
  </r>
  <r>
    <s v="DM25120700658"/>
    <d v="2025-12-07T00:00:00"/>
    <s v="AHM001"/>
    <x v="1"/>
    <s v="Gujarat"/>
    <x v="0"/>
    <s v="CUST0216"/>
    <x v="1"/>
    <x v="9"/>
    <x v="12"/>
    <x v="12"/>
    <n v="3"/>
    <n v="80.39"/>
    <n v="0"/>
    <n v="0"/>
    <n v="241.17"/>
    <n v="229.11"/>
    <n v="12.06"/>
    <x v="1"/>
    <x v="0"/>
    <x v="11"/>
    <x v="0"/>
    <n v="5.0006219679064573E-2"/>
  </r>
  <r>
    <s v="DM25120701641"/>
    <d v="2025-12-07T00:00:00"/>
    <s v="SUR001"/>
    <x v="9"/>
    <s v="Gujarat"/>
    <x v="0"/>
    <s v="CUST0686"/>
    <x v="0"/>
    <x v="7"/>
    <x v="10"/>
    <x v="10"/>
    <n v="6"/>
    <n v="265.7"/>
    <n v="0.02"/>
    <n v="31.88"/>
    <n v="1562.32"/>
    <n v="1452.96"/>
    <n v="109.36"/>
    <x v="0"/>
    <x v="0"/>
    <x v="11"/>
    <x v="0"/>
    <n v="6.9998463823032417E-2"/>
  </r>
  <r>
    <s v="DM25120700507"/>
    <d v="2025-12-07T00:00:00"/>
    <s v="HYD001"/>
    <x v="5"/>
    <s v="Telangana"/>
    <x v="0"/>
    <s v="CUST0298"/>
    <x v="0"/>
    <x v="7"/>
    <x v="7"/>
    <x v="7"/>
    <n v="2"/>
    <n v="62.06"/>
    <n v="0.08"/>
    <n v="9.93"/>
    <n v="114.19"/>
    <n v="110.76"/>
    <n v="3.43"/>
    <x v="4"/>
    <x v="0"/>
    <x v="11"/>
    <x v="0"/>
    <n v="3.0037656537350028E-2"/>
  </r>
  <r>
    <s v="DM25120701163"/>
    <d v="2025-12-07T00:00:00"/>
    <s v="NVP001"/>
    <x v="4"/>
    <s v="Maharashtra"/>
    <x v="0"/>
    <s v="CUST0610"/>
    <x v="0"/>
    <x v="4"/>
    <x v="4"/>
    <x v="4"/>
    <n v="3"/>
    <n v="232.44"/>
    <n v="0"/>
    <n v="0"/>
    <n v="697.32"/>
    <n v="634.55999999999995"/>
    <n v="62.76"/>
    <x v="3"/>
    <x v="0"/>
    <x v="11"/>
    <x v="0"/>
    <n v="9.0001720874204091E-2"/>
  </r>
  <r>
    <s v="DM25120700966"/>
    <d v="2025-12-07T00:00:00"/>
    <s v="THN001"/>
    <x v="6"/>
    <s v="Maharashtra"/>
    <x v="0"/>
    <s v="CUST0330"/>
    <x v="1"/>
    <x v="2"/>
    <x v="2"/>
    <x v="2"/>
    <n v="1"/>
    <n v="106.78"/>
    <n v="0.05"/>
    <n v="5.34"/>
    <n v="101.44"/>
    <n v="99.41"/>
    <n v="2.0299999999999998"/>
    <x v="3"/>
    <x v="0"/>
    <x v="11"/>
    <x v="0"/>
    <n v="2.0011829652996839E-2"/>
  </r>
  <r>
    <s v="DM25120702144"/>
    <d v="2025-12-07T00:00:00"/>
    <s v="NGP001"/>
    <x v="3"/>
    <s v="Maharashtra"/>
    <x v="0"/>
    <s v="CUST0138"/>
    <x v="0"/>
    <x v="8"/>
    <x v="9"/>
    <x v="9"/>
    <n v="1"/>
    <n v="154.27000000000001"/>
    <n v="0"/>
    <n v="0"/>
    <n v="154.27000000000001"/>
    <n v="138.84"/>
    <n v="15.43"/>
    <x v="3"/>
    <x v="0"/>
    <x v="11"/>
    <x v="0"/>
    <n v="0.1000194464250988"/>
  </r>
  <r>
    <s v="DM25120801931"/>
    <d v="2025-12-08T00:00:00"/>
    <s v="BLR001"/>
    <x v="7"/>
    <s v="Karnataka"/>
    <x v="1"/>
    <s v="CUST0042"/>
    <x v="0"/>
    <x v="0"/>
    <x v="0"/>
    <x v="0"/>
    <n v="1"/>
    <n v="278.16000000000003"/>
    <n v="0.05"/>
    <n v="13.91"/>
    <n v="264.25"/>
    <n v="232.54"/>
    <n v="31.71"/>
    <x v="4"/>
    <x v="0"/>
    <x v="11"/>
    <x v="0"/>
    <n v="0.12"/>
  </r>
  <r>
    <s v="DM25120801208"/>
    <d v="2025-12-08T00:00:00"/>
    <s v="SUR001"/>
    <x v="9"/>
    <s v="Gujarat"/>
    <x v="0"/>
    <s v="CUST0061"/>
    <x v="1"/>
    <x v="10"/>
    <x v="18"/>
    <x v="19"/>
    <n v="2"/>
    <n v="513.69000000000005"/>
    <n v="0.05"/>
    <n v="51.37"/>
    <n v="976.01"/>
    <n v="897.93"/>
    <n v="78.08"/>
    <x v="1"/>
    <x v="0"/>
    <x v="11"/>
    <x v="0"/>
    <n v="7.9999180336267045E-2"/>
  </r>
  <r>
    <s v="DM25120801731"/>
    <d v="2025-12-08T00:00:00"/>
    <s v="MUM001"/>
    <x v="2"/>
    <s v="Maharashtra"/>
    <x v="0"/>
    <s v="CUST0638"/>
    <x v="1"/>
    <x v="8"/>
    <x v="9"/>
    <x v="9"/>
    <n v="2"/>
    <n v="143.63"/>
    <n v="0"/>
    <n v="0"/>
    <n v="287.26"/>
    <n v="258.52999999999997"/>
    <n v="28.73"/>
    <x v="1"/>
    <x v="0"/>
    <x v="11"/>
    <x v="0"/>
    <n v="0.1000139246675486"/>
  </r>
  <r>
    <s v="DM25120802229"/>
    <d v="2025-12-08T00:00:00"/>
    <s v="AHM001"/>
    <x v="1"/>
    <s v="Gujarat"/>
    <x v="0"/>
    <s v="CUST0011"/>
    <x v="1"/>
    <x v="3"/>
    <x v="17"/>
    <x v="18"/>
    <n v="2"/>
    <n v="178.87"/>
    <n v="0.02"/>
    <n v="7.15"/>
    <n v="350.59"/>
    <n v="322.54000000000002"/>
    <n v="28.05"/>
    <x v="1"/>
    <x v="0"/>
    <x v="11"/>
    <x v="0"/>
    <n v="8.0007986536980533E-2"/>
  </r>
  <r>
    <s v="DM25120801239"/>
    <d v="2025-12-08T00:00:00"/>
    <s v="NGP001"/>
    <x v="3"/>
    <s v="Maharashtra"/>
    <x v="0"/>
    <s v="CUST0332"/>
    <x v="1"/>
    <x v="3"/>
    <x v="3"/>
    <x v="3"/>
    <n v="2"/>
    <n v="153.41"/>
    <n v="0.05"/>
    <n v="15.34"/>
    <n v="291.48"/>
    <n v="271.08"/>
    <n v="20.399999999999999"/>
    <x v="3"/>
    <x v="0"/>
    <x v="11"/>
    <x v="0"/>
    <n v="6.9987649238369684E-2"/>
  </r>
  <r>
    <s v="DM25120800902"/>
    <d v="2025-12-08T00:00:00"/>
    <s v="HYD001"/>
    <x v="5"/>
    <s v="Telangana"/>
    <x v="0"/>
    <s v="CUST0377"/>
    <x v="1"/>
    <x v="2"/>
    <x v="2"/>
    <x v="2"/>
    <n v="4"/>
    <n v="106.19"/>
    <n v="0.08"/>
    <n v="33.979999999999997"/>
    <n v="390.78"/>
    <n v="382.96"/>
    <n v="7.82"/>
    <x v="3"/>
    <x v="0"/>
    <x v="11"/>
    <x v="0"/>
    <n v="2.0011259532217621E-2"/>
  </r>
  <r>
    <s v="DM25120902242"/>
    <d v="2025-12-09T00:00:00"/>
    <s v="NAS001"/>
    <x v="0"/>
    <s v="Maharashtra"/>
    <x v="0"/>
    <s v="CUST0602"/>
    <x v="0"/>
    <x v="3"/>
    <x v="17"/>
    <x v="18"/>
    <n v="3"/>
    <n v="199.13"/>
    <n v="0.05"/>
    <n v="29.87"/>
    <n v="567.52"/>
    <n v="522.12"/>
    <n v="45.4"/>
    <x v="1"/>
    <x v="2"/>
    <x v="11"/>
    <x v="0"/>
    <n v="7.9997180716098112E-2"/>
  </r>
  <r>
    <s v="DM25120900448"/>
    <d v="2025-12-09T00:00:00"/>
    <s v="NAS001"/>
    <x v="0"/>
    <s v="Maharashtra"/>
    <x v="0"/>
    <s v="CUST0058"/>
    <x v="0"/>
    <x v="9"/>
    <x v="12"/>
    <x v="12"/>
    <n v="6"/>
    <n v="90"/>
    <n v="0"/>
    <n v="0"/>
    <n v="540"/>
    <n v="513"/>
    <n v="27"/>
    <x v="4"/>
    <x v="0"/>
    <x v="11"/>
    <x v="0"/>
    <n v="0.05"/>
  </r>
  <r>
    <s v="DM25120900525"/>
    <d v="2025-12-09T00:00:00"/>
    <s v="BLR001"/>
    <x v="7"/>
    <s v="Karnataka"/>
    <x v="0"/>
    <s v="CUST0333"/>
    <x v="1"/>
    <x v="9"/>
    <x v="12"/>
    <x v="12"/>
    <n v="10"/>
    <n v="83.14"/>
    <n v="0.03"/>
    <n v="24.94"/>
    <n v="806.46"/>
    <n v="766.14"/>
    <n v="40.32"/>
    <x v="3"/>
    <x v="0"/>
    <x v="11"/>
    <x v="0"/>
    <n v="4.9996280038687599E-2"/>
  </r>
  <r>
    <s v="DM25120900402"/>
    <d v="2025-12-09T00:00:00"/>
    <s v="NAS001"/>
    <x v="0"/>
    <s v="Maharashtra"/>
    <x v="0"/>
    <s v="CUST0649"/>
    <x v="0"/>
    <x v="6"/>
    <x v="15"/>
    <x v="16"/>
    <n v="1"/>
    <n v="106.21"/>
    <n v="0"/>
    <n v="0"/>
    <n v="106.21"/>
    <n v="100.9"/>
    <n v="5.31"/>
    <x v="2"/>
    <x v="2"/>
    <x v="11"/>
    <x v="0"/>
    <n v="4.9995292345353541E-2"/>
  </r>
  <r>
    <s v="DM25120900834"/>
    <d v="2025-12-09T00:00:00"/>
    <s v="PUN001"/>
    <x v="8"/>
    <s v="Maharashtra"/>
    <x v="0"/>
    <s v="CUST0281"/>
    <x v="0"/>
    <x v="4"/>
    <x v="4"/>
    <x v="4"/>
    <n v="2"/>
    <n v="262.05"/>
    <n v="0.03"/>
    <n v="15.72"/>
    <n v="508.38"/>
    <n v="462.63"/>
    <n v="45.75"/>
    <x v="2"/>
    <x v="0"/>
    <x v="11"/>
    <x v="0"/>
    <n v="8.999173846335419E-2"/>
  </r>
  <r>
    <s v="DM25120901970"/>
    <d v="2025-12-09T00:00:00"/>
    <s v="AHM001"/>
    <x v="1"/>
    <s v="Gujarat"/>
    <x v="0"/>
    <s v="CUST0639"/>
    <x v="1"/>
    <x v="0"/>
    <x v="0"/>
    <x v="0"/>
    <n v="4"/>
    <n v="298.37"/>
    <n v="0.03"/>
    <n v="35.799999999999997"/>
    <n v="1157.68"/>
    <n v="1018.76"/>
    <n v="138.91999999999999"/>
    <x v="1"/>
    <x v="0"/>
    <x v="11"/>
    <x v="0"/>
    <n v="0.1199986179255062"/>
  </r>
  <r>
    <s v="DM25120901488"/>
    <d v="2025-12-09T00:00:00"/>
    <s v="HYD001"/>
    <x v="5"/>
    <s v="Telangana"/>
    <x v="0"/>
    <s v="CUST0434"/>
    <x v="0"/>
    <x v="1"/>
    <x v="1"/>
    <x v="1"/>
    <n v="2"/>
    <n v="205.64"/>
    <n v="0"/>
    <n v="0"/>
    <n v="411.28"/>
    <n v="378.38"/>
    <n v="32.9"/>
    <x v="0"/>
    <x v="0"/>
    <x v="11"/>
    <x v="0"/>
    <n v="7.9994164559424236E-2"/>
  </r>
  <r>
    <s v="DM25120900416"/>
    <d v="2025-12-09T00:00:00"/>
    <s v="BLR001"/>
    <x v="7"/>
    <s v="Karnataka"/>
    <x v="1"/>
    <s v="CUST0611"/>
    <x v="1"/>
    <x v="6"/>
    <x v="15"/>
    <x v="16"/>
    <n v="10"/>
    <n v="97.51"/>
    <n v="0.03"/>
    <n v="29.25"/>
    <n v="945.85"/>
    <n v="898.56"/>
    <n v="47.29"/>
    <x v="4"/>
    <x v="0"/>
    <x v="11"/>
    <x v="0"/>
    <n v="4.9997356874768722E-2"/>
  </r>
  <r>
    <s v="DM25120902122"/>
    <d v="2025-12-09T00:00:00"/>
    <s v="HYD001"/>
    <x v="5"/>
    <s v="Telangana"/>
    <x v="0"/>
    <s v="CUST0580"/>
    <x v="0"/>
    <x v="10"/>
    <x v="18"/>
    <x v="19"/>
    <n v="4"/>
    <n v="474.11"/>
    <n v="0"/>
    <n v="0"/>
    <n v="1896.44"/>
    <n v="1744.72"/>
    <n v="151.72"/>
    <x v="0"/>
    <x v="0"/>
    <x v="11"/>
    <x v="0"/>
    <n v="8.0002531058193244E-2"/>
  </r>
  <r>
    <s v="DM25121000806"/>
    <d v="2025-12-10T00:00:00"/>
    <s v="THN001"/>
    <x v="6"/>
    <s v="Maharashtra"/>
    <x v="0"/>
    <s v="CUST0332"/>
    <x v="0"/>
    <x v="3"/>
    <x v="3"/>
    <x v="3"/>
    <n v="2"/>
    <n v="146.12"/>
    <n v="0.05"/>
    <n v="14.61"/>
    <n v="277.63"/>
    <n v="258.2"/>
    <n v="19.43"/>
    <x v="1"/>
    <x v="0"/>
    <x v="11"/>
    <x v="0"/>
    <n v="6.9985232143500345E-2"/>
  </r>
  <r>
    <s v="DM25121002252"/>
    <d v="2025-12-10T00:00:00"/>
    <s v="AHM001"/>
    <x v="1"/>
    <s v="Gujarat"/>
    <x v="0"/>
    <s v="CUST0129"/>
    <x v="0"/>
    <x v="1"/>
    <x v="11"/>
    <x v="11"/>
    <n v="3"/>
    <n v="21.5"/>
    <n v="0.05"/>
    <n v="3.23"/>
    <n v="61.27"/>
    <n v="58.82"/>
    <n v="2.4500000000000002"/>
    <x v="0"/>
    <x v="0"/>
    <x v="11"/>
    <x v="0"/>
    <n v="3.9986943039007669E-2"/>
  </r>
  <r>
    <s v="DM25121000800"/>
    <d v="2025-12-10T00:00:00"/>
    <s v="NGP001"/>
    <x v="3"/>
    <s v="Maharashtra"/>
    <x v="0"/>
    <s v="CUST0114"/>
    <x v="1"/>
    <x v="0"/>
    <x v="13"/>
    <x v="14"/>
    <n v="2"/>
    <n v="277.87"/>
    <n v="0.15"/>
    <n v="83.36"/>
    <n v="472.38"/>
    <n v="406.25"/>
    <n v="66.13"/>
    <x v="1"/>
    <x v="0"/>
    <x v="11"/>
    <x v="0"/>
    <n v="0.13999322579279391"/>
  </r>
  <r>
    <s v="DM25121000754"/>
    <d v="2025-12-10T00:00:00"/>
    <s v="AHM001"/>
    <x v="1"/>
    <s v="Gujarat"/>
    <x v="0"/>
    <s v="CUST0545"/>
    <x v="1"/>
    <x v="7"/>
    <x v="10"/>
    <x v="10"/>
    <n v="5"/>
    <n v="248.36"/>
    <n v="0"/>
    <n v="0"/>
    <n v="1241.8"/>
    <n v="1154.8699999999999"/>
    <n v="86.93"/>
    <x v="1"/>
    <x v="0"/>
    <x v="11"/>
    <x v="0"/>
    <n v="7.0003221130616855E-2"/>
  </r>
  <r>
    <s v="DM25121002387"/>
    <d v="2025-12-10T00:00:00"/>
    <s v="SUR001"/>
    <x v="9"/>
    <s v="Gujarat"/>
    <x v="0"/>
    <s v="CUST0686"/>
    <x v="0"/>
    <x v="3"/>
    <x v="3"/>
    <x v="3"/>
    <n v="5"/>
    <n v="153.4"/>
    <n v="0"/>
    <n v="0"/>
    <n v="767"/>
    <n v="713.31"/>
    <n v="53.69"/>
    <x v="4"/>
    <x v="0"/>
    <x v="11"/>
    <x v="0"/>
    <n v="6.9999999999999993E-2"/>
  </r>
  <r>
    <s v="DM25121002215"/>
    <d v="2025-12-10T00:00:00"/>
    <s v="HYD001"/>
    <x v="5"/>
    <s v="Telangana"/>
    <x v="0"/>
    <s v="CUST0143"/>
    <x v="0"/>
    <x v="0"/>
    <x v="13"/>
    <x v="14"/>
    <n v="2"/>
    <n v="273.63"/>
    <n v="0"/>
    <n v="0"/>
    <n v="547.26"/>
    <n v="470.64"/>
    <n v="76.62"/>
    <x v="1"/>
    <x v="0"/>
    <x v="11"/>
    <x v="0"/>
    <n v="0.14000657822607171"/>
  </r>
  <r>
    <s v="DM25121001279"/>
    <d v="2025-12-10T00:00:00"/>
    <s v="HYD001"/>
    <x v="5"/>
    <s v="Telangana"/>
    <x v="0"/>
    <s v="CUST0027"/>
    <x v="1"/>
    <x v="9"/>
    <x v="12"/>
    <x v="12"/>
    <n v="2"/>
    <n v="88.14"/>
    <n v="0"/>
    <n v="0"/>
    <n v="176.28"/>
    <n v="167.47"/>
    <n v="8.81"/>
    <x v="1"/>
    <x v="0"/>
    <x v="11"/>
    <x v="0"/>
    <n v="4.9977308826866351E-2"/>
  </r>
  <r>
    <s v="DM25121002374"/>
    <d v="2025-12-10T00:00:00"/>
    <s v="BLR001"/>
    <x v="7"/>
    <s v="Karnataka"/>
    <x v="0"/>
    <s v="CUST0231"/>
    <x v="0"/>
    <x v="9"/>
    <x v="12"/>
    <x v="12"/>
    <n v="2"/>
    <n v="91.99"/>
    <n v="0.02"/>
    <n v="3.68"/>
    <n v="180.3"/>
    <n v="171.28"/>
    <n v="9.02"/>
    <x v="1"/>
    <x v="0"/>
    <x v="11"/>
    <x v="0"/>
    <n v="5.0027731558513582E-2"/>
  </r>
  <r>
    <s v="DM25121002130"/>
    <d v="2025-12-10T00:00:00"/>
    <s v="SUR001"/>
    <x v="9"/>
    <s v="Gujarat"/>
    <x v="0"/>
    <s v="CUST0669"/>
    <x v="0"/>
    <x v="1"/>
    <x v="11"/>
    <x v="11"/>
    <n v="1"/>
    <n v="18.73"/>
    <n v="0.08"/>
    <n v="1.5"/>
    <n v="17.23"/>
    <n v="16.54"/>
    <n v="0.69"/>
    <x v="0"/>
    <x v="0"/>
    <x v="11"/>
    <x v="0"/>
    <n v="4.0046430644225188E-2"/>
  </r>
  <r>
    <s v="DM25121102444"/>
    <d v="2025-12-11T00:00:00"/>
    <s v="THN001"/>
    <x v="6"/>
    <s v="Maharashtra"/>
    <x v="0"/>
    <s v="CUST0408"/>
    <x v="0"/>
    <x v="0"/>
    <x v="0"/>
    <x v="0"/>
    <n v="4"/>
    <n v="284.20999999999998"/>
    <n v="0"/>
    <n v="0"/>
    <n v="1136.8399999999999"/>
    <n v="1000.42"/>
    <n v="136.41999999999999"/>
    <x v="1"/>
    <x v="0"/>
    <x v="11"/>
    <x v="0"/>
    <n v="0.1199992962949931"/>
  </r>
  <r>
    <s v="DM25121102436"/>
    <d v="2025-12-11T00:00:00"/>
    <s v="SUR001"/>
    <x v="9"/>
    <s v="Gujarat"/>
    <x v="0"/>
    <s v="CUST0070"/>
    <x v="0"/>
    <x v="1"/>
    <x v="11"/>
    <x v="11"/>
    <n v="5"/>
    <n v="22.02"/>
    <n v="0"/>
    <n v="0"/>
    <n v="110.1"/>
    <n v="105.7"/>
    <n v="4.4000000000000004"/>
    <x v="3"/>
    <x v="0"/>
    <x v="11"/>
    <x v="0"/>
    <n v="3.9963669391462307E-2"/>
  </r>
  <r>
    <s v="DM25121102138"/>
    <d v="2025-12-11T00:00:00"/>
    <s v="PUN001"/>
    <x v="8"/>
    <s v="Maharashtra"/>
    <x v="0"/>
    <s v="CUST0373"/>
    <x v="0"/>
    <x v="10"/>
    <x v="18"/>
    <x v="19"/>
    <n v="4"/>
    <n v="535.54999999999995"/>
    <n v="0.05"/>
    <n v="107.11"/>
    <n v="2035.09"/>
    <n v="1872.28"/>
    <n v="162.81"/>
    <x v="1"/>
    <x v="0"/>
    <x v="11"/>
    <x v="0"/>
    <n v="8.0001375860527052E-2"/>
  </r>
  <r>
    <s v="DM25121101778"/>
    <d v="2025-12-11T00:00:00"/>
    <s v="NGP001"/>
    <x v="3"/>
    <s v="Maharashtra"/>
    <x v="0"/>
    <s v="CUST0339"/>
    <x v="1"/>
    <x v="0"/>
    <x v="0"/>
    <x v="0"/>
    <n v="3"/>
    <n v="285.02999999999997"/>
    <n v="0.1"/>
    <n v="85.51"/>
    <n v="769.58"/>
    <n v="677.23"/>
    <n v="92.35"/>
    <x v="0"/>
    <x v="0"/>
    <x v="11"/>
    <x v="0"/>
    <n v="0.12000051976402711"/>
  </r>
  <r>
    <s v="DM25121102017"/>
    <d v="2025-12-11T00:00:00"/>
    <s v="NGP001"/>
    <x v="3"/>
    <s v="Maharashtra"/>
    <x v="0"/>
    <s v="CUST0383"/>
    <x v="1"/>
    <x v="6"/>
    <x v="6"/>
    <x v="6"/>
    <n v="4"/>
    <n v="114.15"/>
    <n v="0.03"/>
    <n v="13.7"/>
    <n v="442.9"/>
    <n v="416.33"/>
    <n v="26.57"/>
    <x v="4"/>
    <x v="0"/>
    <x v="11"/>
    <x v="0"/>
    <n v="5.9990968615940388E-2"/>
  </r>
  <r>
    <s v="DM25121101000"/>
    <d v="2025-12-11T00:00:00"/>
    <s v="BLR001"/>
    <x v="7"/>
    <s v="Karnataka"/>
    <x v="0"/>
    <s v="CUST0468"/>
    <x v="1"/>
    <x v="10"/>
    <x v="18"/>
    <x v="19"/>
    <n v="3"/>
    <n v="473.86"/>
    <n v="0"/>
    <n v="0"/>
    <n v="1421.58"/>
    <n v="1307.8499999999999"/>
    <n v="113.73"/>
    <x v="4"/>
    <x v="0"/>
    <x v="11"/>
    <x v="0"/>
    <n v="8.0002532393533957E-2"/>
  </r>
  <r>
    <s v="DM25121201824"/>
    <d v="2025-12-12T00:00:00"/>
    <s v="NVP001"/>
    <x v="4"/>
    <s v="Maharashtra"/>
    <x v="0"/>
    <s v="CUST0571"/>
    <x v="1"/>
    <x v="1"/>
    <x v="1"/>
    <x v="1"/>
    <n v="4"/>
    <n v="183.88"/>
    <n v="0.08"/>
    <n v="58.84"/>
    <n v="676.68"/>
    <n v="622.54999999999995"/>
    <n v="54.13"/>
    <x v="1"/>
    <x v="0"/>
    <x v="11"/>
    <x v="0"/>
    <n v="7.9993497665070648E-2"/>
  </r>
  <r>
    <s v="DM25121200430"/>
    <d v="2025-12-12T00:00:00"/>
    <s v="NGP001"/>
    <x v="3"/>
    <s v="Maharashtra"/>
    <x v="0"/>
    <s v="CUST0607"/>
    <x v="2"/>
    <x v="4"/>
    <x v="16"/>
    <x v="17"/>
    <n v="4"/>
    <n v="165.18"/>
    <n v="0"/>
    <n v="0"/>
    <n v="660.72"/>
    <n v="614.47"/>
    <n v="46.25"/>
    <x v="1"/>
    <x v="0"/>
    <x v="11"/>
    <x v="0"/>
    <n v="6.9999394599830483E-2"/>
  </r>
  <r>
    <s v="DM25121200387"/>
    <d v="2025-12-12T00:00:00"/>
    <s v="MUM001"/>
    <x v="2"/>
    <s v="Maharashtra"/>
    <x v="0"/>
    <s v="CUST0201"/>
    <x v="0"/>
    <x v="4"/>
    <x v="16"/>
    <x v="17"/>
    <n v="3"/>
    <n v="168.38"/>
    <n v="0"/>
    <n v="0"/>
    <n v="505.14"/>
    <n v="469.78"/>
    <n v="35.36"/>
    <x v="0"/>
    <x v="0"/>
    <x v="11"/>
    <x v="0"/>
    <n v="7.0000395929841239E-2"/>
  </r>
  <r>
    <s v="DM25121201476"/>
    <d v="2025-12-12T00:00:00"/>
    <s v="NAS001"/>
    <x v="0"/>
    <s v="Maharashtra"/>
    <x v="0"/>
    <s v="CUST0478"/>
    <x v="0"/>
    <x v="7"/>
    <x v="10"/>
    <x v="13"/>
    <n v="8"/>
    <n v="79.05"/>
    <n v="0.03"/>
    <n v="18.97"/>
    <n v="613.42999999999995"/>
    <n v="582.76"/>
    <n v="30.67"/>
    <x v="0"/>
    <x v="0"/>
    <x v="11"/>
    <x v="0"/>
    <n v="4.99975547332214E-2"/>
  </r>
  <r>
    <s v="DM25121300724"/>
    <d v="2025-12-13T00:00:00"/>
    <s v="THN001"/>
    <x v="6"/>
    <s v="Maharashtra"/>
    <x v="1"/>
    <s v="CUST0226"/>
    <x v="0"/>
    <x v="10"/>
    <x v="18"/>
    <x v="19"/>
    <n v="3"/>
    <n v="491.09"/>
    <n v="0.02"/>
    <n v="29.47"/>
    <n v="1443.8"/>
    <n v="1328.3"/>
    <n v="115.5"/>
    <x v="1"/>
    <x v="0"/>
    <x v="11"/>
    <x v="0"/>
    <n v="7.9997229533176339E-2"/>
  </r>
  <r>
    <s v="DM25121300844"/>
    <d v="2025-12-13T00:00:00"/>
    <s v="NAS001"/>
    <x v="0"/>
    <s v="Maharashtra"/>
    <x v="0"/>
    <s v="CUST0372"/>
    <x v="1"/>
    <x v="4"/>
    <x v="4"/>
    <x v="4"/>
    <n v="1"/>
    <n v="227.08"/>
    <n v="0.03"/>
    <n v="6.81"/>
    <n v="220.27"/>
    <n v="200.45"/>
    <n v="19.82"/>
    <x v="0"/>
    <x v="1"/>
    <x v="11"/>
    <x v="0"/>
    <n v="8.9980478503654607E-2"/>
  </r>
  <r>
    <s v="DM25121301611"/>
    <d v="2025-12-13T00:00:00"/>
    <s v="THN001"/>
    <x v="6"/>
    <s v="Maharashtra"/>
    <x v="0"/>
    <s v="CUST0637"/>
    <x v="1"/>
    <x v="7"/>
    <x v="10"/>
    <x v="13"/>
    <n v="6"/>
    <n v="77.099999999999994"/>
    <n v="0.08"/>
    <n v="37.01"/>
    <n v="425.59"/>
    <n v="404.31"/>
    <n v="21.28"/>
    <x v="1"/>
    <x v="0"/>
    <x v="11"/>
    <x v="0"/>
    <n v="5.0001174839634392E-2"/>
  </r>
  <r>
    <s v="DM25121301382"/>
    <d v="2025-12-13T00:00:00"/>
    <s v="THN001"/>
    <x v="6"/>
    <s v="Maharashtra"/>
    <x v="0"/>
    <s v="CUST0559"/>
    <x v="0"/>
    <x v="5"/>
    <x v="5"/>
    <x v="5"/>
    <n v="3"/>
    <n v="310.76"/>
    <n v="0.05"/>
    <n v="46.61"/>
    <n v="885.67"/>
    <n v="743.96"/>
    <n v="141.71"/>
    <x v="1"/>
    <x v="0"/>
    <x v="11"/>
    <x v="0"/>
    <n v="0.16000316144839499"/>
  </r>
  <r>
    <s v="DM25121301427"/>
    <d v="2025-12-13T00:00:00"/>
    <s v="NAS001"/>
    <x v="0"/>
    <s v="Maharashtra"/>
    <x v="0"/>
    <s v="CUST0695"/>
    <x v="0"/>
    <x v="10"/>
    <x v="18"/>
    <x v="19"/>
    <n v="4"/>
    <n v="547.73"/>
    <n v="0.03"/>
    <n v="65.73"/>
    <n v="2125.19"/>
    <n v="1955.17"/>
    <n v="170.02"/>
    <x v="1"/>
    <x v="0"/>
    <x v="11"/>
    <x v="0"/>
    <n v="8.000225862158207E-2"/>
  </r>
  <r>
    <s v="DM25121300082"/>
    <d v="2025-12-13T00:00:00"/>
    <s v="NVP001"/>
    <x v="4"/>
    <s v="Maharashtra"/>
    <x v="0"/>
    <s v="CUST0161"/>
    <x v="0"/>
    <x v="8"/>
    <x v="9"/>
    <x v="9"/>
    <n v="2"/>
    <n v="142.01"/>
    <n v="0.05"/>
    <n v="14.2"/>
    <n v="269.82"/>
    <n v="242.84"/>
    <n v="26.98"/>
    <x v="3"/>
    <x v="0"/>
    <x v="11"/>
    <x v="0"/>
    <n v="9.9992587651026615E-2"/>
  </r>
  <r>
    <s v="DM25121300332"/>
    <d v="2025-12-13T00:00:00"/>
    <s v="MUM001"/>
    <x v="2"/>
    <s v="Maharashtra"/>
    <x v="0"/>
    <s v="CUST0317"/>
    <x v="0"/>
    <x v="6"/>
    <x v="15"/>
    <x v="16"/>
    <n v="4"/>
    <n v="87.5"/>
    <n v="0.03"/>
    <n v="10.5"/>
    <n v="339.5"/>
    <n v="322.52"/>
    <n v="16.98"/>
    <x v="1"/>
    <x v="0"/>
    <x v="11"/>
    <x v="0"/>
    <n v="5.0014727540500743E-2"/>
  </r>
  <r>
    <s v="DM25121301605"/>
    <d v="2025-12-13T00:00:00"/>
    <s v="SUR001"/>
    <x v="9"/>
    <s v="Gujarat"/>
    <x v="1"/>
    <s v="CUST0401"/>
    <x v="0"/>
    <x v="6"/>
    <x v="15"/>
    <x v="16"/>
    <n v="2"/>
    <n v="95.43"/>
    <n v="0"/>
    <n v="0"/>
    <n v="190.86"/>
    <n v="181.32"/>
    <n v="9.5399999999999991"/>
    <x v="4"/>
    <x v="0"/>
    <x v="11"/>
    <x v="0"/>
    <n v="4.9984281672430048E-2"/>
  </r>
  <r>
    <s v="DM25121400755"/>
    <d v="2025-12-14T00:00:00"/>
    <s v="THN001"/>
    <x v="6"/>
    <s v="Maharashtra"/>
    <x v="0"/>
    <s v="CUST0273"/>
    <x v="0"/>
    <x v="6"/>
    <x v="15"/>
    <x v="16"/>
    <n v="4"/>
    <n v="101.08"/>
    <n v="0.02"/>
    <n v="8.09"/>
    <n v="396.23"/>
    <n v="376.42"/>
    <n v="19.809999999999999"/>
    <x v="4"/>
    <x v="0"/>
    <x v="11"/>
    <x v="0"/>
    <n v="4.9996214319965669E-2"/>
  </r>
  <r>
    <s v="DM25121400318"/>
    <d v="2025-12-14T00:00:00"/>
    <s v="BLR001"/>
    <x v="7"/>
    <s v="Karnataka"/>
    <x v="0"/>
    <s v="CUST0129"/>
    <x v="0"/>
    <x v="10"/>
    <x v="18"/>
    <x v="19"/>
    <n v="4"/>
    <n v="503.61"/>
    <n v="0.08"/>
    <n v="161.16"/>
    <n v="1853.28"/>
    <n v="1705.02"/>
    <n v="148.26"/>
    <x v="1"/>
    <x v="0"/>
    <x v="11"/>
    <x v="0"/>
    <n v="7.9998704998704998E-2"/>
  </r>
  <r>
    <s v="DM25121400973"/>
    <d v="2025-12-14T00:00:00"/>
    <s v="THN001"/>
    <x v="6"/>
    <s v="Maharashtra"/>
    <x v="0"/>
    <s v="CUST0649"/>
    <x v="1"/>
    <x v="10"/>
    <x v="18"/>
    <x v="19"/>
    <n v="3"/>
    <n v="462.38"/>
    <n v="0.05"/>
    <n v="69.36"/>
    <n v="1317.78"/>
    <n v="1212.3599999999999"/>
    <n v="105.42"/>
    <x v="3"/>
    <x v="0"/>
    <x v="11"/>
    <x v="0"/>
    <n v="7.9998178755179172E-2"/>
  </r>
  <r>
    <s v="DM25121401479"/>
    <d v="2025-12-14T00:00:00"/>
    <s v="NVP001"/>
    <x v="4"/>
    <s v="Maharashtra"/>
    <x v="0"/>
    <s v="CUST0464"/>
    <x v="1"/>
    <x v="8"/>
    <x v="9"/>
    <x v="9"/>
    <n v="2"/>
    <n v="141.58000000000001"/>
    <n v="0.02"/>
    <n v="5.66"/>
    <n v="277.5"/>
    <n v="249.75"/>
    <n v="27.75"/>
    <x v="4"/>
    <x v="0"/>
    <x v="11"/>
    <x v="0"/>
    <n v="0.1"/>
  </r>
  <r>
    <s v="DM25121400720"/>
    <d v="2025-12-14T00:00:00"/>
    <s v="SUR001"/>
    <x v="9"/>
    <s v="Gujarat"/>
    <x v="0"/>
    <s v="CUST0615"/>
    <x v="0"/>
    <x v="7"/>
    <x v="10"/>
    <x v="13"/>
    <n v="1"/>
    <n v="75.349999999999994"/>
    <n v="0.1"/>
    <n v="7.54"/>
    <n v="67.81"/>
    <n v="64.42"/>
    <n v="3.39"/>
    <x v="4"/>
    <x v="0"/>
    <x v="11"/>
    <x v="0"/>
    <n v="4.9992626456274877E-2"/>
  </r>
  <r>
    <s v="DM25121401089"/>
    <d v="2025-12-14T00:00:00"/>
    <s v="AHM001"/>
    <x v="1"/>
    <s v="Gujarat"/>
    <x v="0"/>
    <s v="CUST0228"/>
    <x v="1"/>
    <x v="9"/>
    <x v="12"/>
    <x v="12"/>
    <n v="6"/>
    <n v="85.06"/>
    <n v="0.08"/>
    <n v="40.83"/>
    <n v="469.53"/>
    <n v="446.05"/>
    <n v="23.48"/>
    <x v="4"/>
    <x v="0"/>
    <x v="11"/>
    <x v="0"/>
    <n v="5.0007454262773407E-2"/>
  </r>
  <r>
    <s v="DM25121401863"/>
    <d v="2025-12-14T00:00:00"/>
    <s v="SUR001"/>
    <x v="9"/>
    <s v="Gujarat"/>
    <x v="1"/>
    <s v="CUST0287"/>
    <x v="0"/>
    <x v="3"/>
    <x v="17"/>
    <x v="18"/>
    <n v="2"/>
    <n v="180.01"/>
    <n v="0.08"/>
    <n v="28.8"/>
    <n v="331.22"/>
    <n v="304.72000000000003"/>
    <n v="26.5"/>
    <x v="0"/>
    <x v="0"/>
    <x v="11"/>
    <x v="0"/>
    <n v="8.0007245939254873E-2"/>
  </r>
  <r>
    <s v="DM25121402163"/>
    <d v="2025-12-14T00:00:00"/>
    <s v="HYD001"/>
    <x v="5"/>
    <s v="Telangana"/>
    <x v="0"/>
    <s v="CUST0517"/>
    <x v="0"/>
    <x v="4"/>
    <x v="16"/>
    <x v="17"/>
    <n v="5"/>
    <n v="164.78"/>
    <n v="0.08"/>
    <n v="65.91"/>
    <n v="757.99"/>
    <n v="704.93"/>
    <n v="53.06"/>
    <x v="2"/>
    <x v="0"/>
    <x v="11"/>
    <x v="0"/>
    <n v="7.0000923495032924E-2"/>
  </r>
  <r>
    <s v="DM25121500033"/>
    <d v="2025-12-15T00:00:00"/>
    <s v="SUR001"/>
    <x v="9"/>
    <s v="Gujarat"/>
    <x v="0"/>
    <s v="CUST0069"/>
    <x v="0"/>
    <x v="3"/>
    <x v="3"/>
    <x v="3"/>
    <n v="2"/>
    <n v="143.05000000000001"/>
    <n v="0.08"/>
    <n v="22.89"/>
    <n v="263.20999999999998"/>
    <n v="244.79"/>
    <n v="18.420000000000002"/>
    <x v="1"/>
    <x v="2"/>
    <x v="11"/>
    <x v="0"/>
    <n v="6.9982143535579966E-2"/>
  </r>
  <r>
    <s v="DM25121501816"/>
    <d v="2025-12-15T00:00:00"/>
    <s v="BLR001"/>
    <x v="7"/>
    <s v="Karnataka"/>
    <x v="0"/>
    <s v="CUST0264"/>
    <x v="0"/>
    <x v="7"/>
    <x v="10"/>
    <x v="13"/>
    <n v="4"/>
    <n v="81.23"/>
    <n v="0.1"/>
    <n v="32.49"/>
    <n v="292.43"/>
    <n v="277.81"/>
    <n v="14.62"/>
    <x v="1"/>
    <x v="0"/>
    <x v="11"/>
    <x v="0"/>
    <n v="4.9994870567315247E-2"/>
  </r>
  <r>
    <s v="DM25121500788"/>
    <d v="2025-12-15T00:00:00"/>
    <s v="NGP001"/>
    <x v="3"/>
    <s v="Maharashtra"/>
    <x v="0"/>
    <s v="CUST0051"/>
    <x v="0"/>
    <x v="9"/>
    <x v="12"/>
    <x v="12"/>
    <n v="3"/>
    <n v="81.23"/>
    <n v="0.05"/>
    <n v="12.18"/>
    <n v="231.51"/>
    <n v="219.93"/>
    <n v="11.58"/>
    <x v="3"/>
    <x v="0"/>
    <x v="11"/>
    <x v="0"/>
    <n v="5.0019437605287029E-2"/>
  </r>
  <r>
    <s v="DM25121601501"/>
    <d v="2025-12-16T00:00:00"/>
    <s v="MUM001"/>
    <x v="2"/>
    <s v="Maharashtra"/>
    <x v="0"/>
    <s v="CUST0018"/>
    <x v="0"/>
    <x v="9"/>
    <x v="12"/>
    <x v="12"/>
    <n v="3"/>
    <n v="85.8"/>
    <n v="0"/>
    <n v="0"/>
    <n v="257.39999999999998"/>
    <n v="244.53"/>
    <n v="12.87"/>
    <x v="3"/>
    <x v="0"/>
    <x v="11"/>
    <x v="0"/>
    <n v="0.05"/>
  </r>
  <r>
    <s v="DM25121601804"/>
    <d v="2025-12-16T00:00:00"/>
    <s v="MUM001"/>
    <x v="2"/>
    <s v="Maharashtra"/>
    <x v="0"/>
    <s v="CUST0253"/>
    <x v="0"/>
    <x v="7"/>
    <x v="10"/>
    <x v="13"/>
    <n v="10"/>
    <n v="76.760000000000005"/>
    <n v="0.03"/>
    <n v="23.03"/>
    <n v="744.57"/>
    <n v="707.34"/>
    <n v="37.229999999999997"/>
    <x v="3"/>
    <x v="0"/>
    <x v="11"/>
    <x v="0"/>
    <n v="5.0002014585599733E-2"/>
  </r>
  <r>
    <s v="DM25121702201"/>
    <d v="2025-12-17T00:00:00"/>
    <s v="NAS001"/>
    <x v="0"/>
    <s v="Maharashtra"/>
    <x v="1"/>
    <s v="CUST0582"/>
    <x v="1"/>
    <x v="3"/>
    <x v="17"/>
    <x v="18"/>
    <n v="6"/>
    <n v="179.47"/>
    <n v="0.15"/>
    <n v="161.52000000000001"/>
    <n v="915.3"/>
    <n v="842.08"/>
    <n v="73.22"/>
    <x v="3"/>
    <x v="0"/>
    <x v="11"/>
    <x v="0"/>
    <n v="7.9995629848137226E-2"/>
  </r>
  <r>
    <s v="DM25121702380"/>
    <d v="2025-12-17T00:00:00"/>
    <s v="NVP001"/>
    <x v="4"/>
    <s v="Maharashtra"/>
    <x v="0"/>
    <s v="CUST0495"/>
    <x v="1"/>
    <x v="0"/>
    <x v="13"/>
    <x v="14"/>
    <n v="1"/>
    <n v="237.69"/>
    <n v="0.05"/>
    <n v="11.88"/>
    <n v="225.81"/>
    <n v="194.2"/>
    <n v="31.61"/>
    <x v="1"/>
    <x v="0"/>
    <x v="11"/>
    <x v="0"/>
    <n v="0.1399849430937514"/>
  </r>
  <r>
    <s v="DM25121702384"/>
    <d v="2025-12-17T00:00:00"/>
    <s v="NAS001"/>
    <x v="0"/>
    <s v="Maharashtra"/>
    <x v="0"/>
    <s v="CUST0497"/>
    <x v="0"/>
    <x v="7"/>
    <x v="10"/>
    <x v="13"/>
    <n v="6"/>
    <n v="80.819999999999993"/>
    <n v="0.1"/>
    <n v="48.49"/>
    <n v="436.43"/>
    <n v="414.61"/>
    <n v="21.82"/>
    <x v="4"/>
    <x v="0"/>
    <x v="11"/>
    <x v="0"/>
    <n v="4.9996563022706962E-2"/>
  </r>
  <r>
    <s v="DM25121702107"/>
    <d v="2025-12-17T00:00:00"/>
    <s v="AHM001"/>
    <x v="1"/>
    <s v="Gujarat"/>
    <x v="0"/>
    <s v="CUST0177"/>
    <x v="1"/>
    <x v="0"/>
    <x v="13"/>
    <x v="14"/>
    <n v="4"/>
    <n v="263.26"/>
    <n v="0.1"/>
    <n v="105.3"/>
    <n v="947.74"/>
    <n v="815.06"/>
    <n v="132.68"/>
    <x v="3"/>
    <x v="0"/>
    <x v="11"/>
    <x v="0"/>
    <n v="0.13999620148986011"/>
  </r>
  <r>
    <s v="DM25121701725"/>
    <d v="2025-12-17T00:00:00"/>
    <s v="NAS001"/>
    <x v="0"/>
    <s v="Maharashtra"/>
    <x v="0"/>
    <s v="CUST0611"/>
    <x v="1"/>
    <x v="1"/>
    <x v="1"/>
    <x v="1"/>
    <n v="2"/>
    <n v="175.33"/>
    <n v="0"/>
    <n v="0"/>
    <n v="350.66"/>
    <n v="322.61"/>
    <n v="28.05"/>
    <x v="1"/>
    <x v="0"/>
    <x v="11"/>
    <x v="0"/>
    <n v="7.9992015057320481E-2"/>
  </r>
  <r>
    <s v="DM25121800702"/>
    <d v="2025-12-18T00:00:00"/>
    <s v="PUN001"/>
    <x v="8"/>
    <s v="Maharashtra"/>
    <x v="0"/>
    <s v="CUST0147"/>
    <x v="0"/>
    <x v="8"/>
    <x v="9"/>
    <x v="9"/>
    <n v="1"/>
    <n v="161.80000000000001"/>
    <n v="0.03"/>
    <n v="4.8499999999999996"/>
    <n v="156.94999999999999"/>
    <n v="141.25"/>
    <n v="15.7"/>
    <x v="4"/>
    <x v="0"/>
    <x v="11"/>
    <x v="0"/>
    <n v="0.10003185727938831"/>
  </r>
  <r>
    <s v="DM25121801095"/>
    <d v="2025-12-18T00:00:00"/>
    <s v="BLR001"/>
    <x v="7"/>
    <s v="Karnataka"/>
    <x v="0"/>
    <s v="CUST0341"/>
    <x v="0"/>
    <x v="6"/>
    <x v="6"/>
    <x v="6"/>
    <n v="4"/>
    <n v="132.16"/>
    <n v="0"/>
    <n v="0"/>
    <n v="528.64"/>
    <n v="496.92"/>
    <n v="31.72"/>
    <x v="0"/>
    <x v="0"/>
    <x v="11"/>
    <x v="0"/>
    <n v="6.0003026634382568E-2"/>
  </r>
  <r>
    <s v="DM25121801921"/>
    <d v="2025-12-18T00:00:00"/>
    <s v="PUN001"/>
    <x v="8"/>
    <s v="Maharashtra"/>
    <x v="1"/>
    <s v="CUST0022"/>
    <x v="0"/>
    <x v="7"/>
    <x v="10"/>
    <x v="10"/>
    <n v="4"/>
    <n v="241.86"/>
    <n v="0.05"/>
    <n v="48.37"/>
    <n v="919.07"/>
    <n v="854.74"/>
    <n v="64.33"/>
    <x v="2"/>
    <x v="0"/>
    <x v="11"/>
    <x v="0"/>
    <n v="6.9994668523616257E-2"/>
  </r>
  <r>
    <s v="DM25121801527"/>
    <d v="2025-12-18T00:00:00"/>
    <s v="NGP001"/>
    <x v="3"/>
    <s v="Maharashtra"/>
    <x v="0"/>
    <s v="CUST0252"/>
    <x v="0"/>
    <x v="1"/>
    <x v="1"/>
    <x v="1"/>
    <n v="3"/>
    <n v="189.94"/>
    <n v="0.1"/>
    <n v="56.98"/>
    <n v="512.84"/>
    <n v="471.81"/>
    <n v="41.03"/>
    <x v="3"/>
    <x v="0"/>
    <x v="11"/>
    <x v="0"/>
    <n v="8.0005459792527878E-2"/>
  </r>
  <r>
    <s v="DM25121801606"/>
    <d v="2025-12-18T00:00:00"/>
    <s v="SUR001"/>
    <x v="9"/>
    <s v="Gujarat"/>
    <x v="1"/>
    <s v="CUST0617"/>
    <x v="0"/>
    <x v="1"/>
    <x v="1"/>
    <x v="1"/>
    <n v="5"/>
    <n v="188.28"/>
    <n v="0.05"/>
    <n v="47.07"/>
    <n v="894.33"/>
    <n v="822.78"/>
    <n v="71.55"/>
    <x v="1"/>
    <x v="0"/>
    <x v="11"/>
    <x v="0"/>
    <n v="8.0004025359766529E-2"/>
  </r>
  <r>
    <s v="DM25121802375"/>
    <d v="2025-12-18T00:00:00"/>
    <s v="PUN001"/>
    <x v="8"/>
    <s v="Maharashtra"/>
    <x v="1"/>
    <s v="CUST0553"/>
    <x v="0"/>
    <x v="6"/>
    <x v="6"/>
    <x v="6"/>
    <n v="1"/>
    <n v="130.18"/>
    <n v="0.1"/>
    <n v="13.02"/>
    <n v="117.16"/>
    <n v="110.13"/>
    <n v="7.03"/>
    <x v="1"/>
    <x v="0"/>
    <x v="11"/>
    <x v="0"/>
    <n v="6.0003414134516903E-2"/>
  </r>
  <r>
    <s v="DM25121802349"/>
    <d v="2025-12-18T00:00:00"/>
    <s v="NGP001"/>
    <x v="3"/>
    <s v="Maharashtra"/>
    <x v="0"/>
    <s v="CUST0544"/>
    <x v="0"/>
    <x v="10"/>
    <x v="18"/>
    <x v="19"/>
    <n v="8"/>
    <n v="492.75"/>
    <n v="0.1"/>
    <n v="394.2"/>
    <n v="3547.8"/>
    <n v="3263.98"/>
    <n v="283.82"/>
    <x v="1"/>
    <x v="0"/>
    <x v="11"/>
    <x v="0"/>
    <n v="7.999887254072946E-2"/>
  </r>
  <r>
    <s v="DM25121801621"/>
    <d v="2025-12-18T00:00:00"/>
    <s v="PUN001"/>
    <x v="8"/>
    <s v="Maharashtra"/>
    <x v="0"/>
    <s v="CUST0487"/>
    <x v="0"/>
    <x v="4"/>
    <x v="4"/>
    <x v="4"/>
    <n v="1"/>
    <n v="247.36"/>
    <n v="0"/>
    <n v="0"/>
    <n v="247.36"/>
    <n v="225.1"/>
    <n v="22.26"/>
    <x v="3"/>
    <x v="0"/>
    <x v="11"/>
    <x v="0"/>
    <n v="8.999029754204399E-2"/>
  </r>
  <r>
    <s v="DM25121801708"/>
    <d v="2025-12-18T00:00:00"/>
    <s v="NVP001"/>
    <x v="4"/>
    <s v="Maharashtra"/>
    <x v="1"/>
    <s v="CUST0455"/>
    <x v="0"/>
    <x v="3"/>
    <x v="3"/>
    <x v="3"/>
    <n v="4"/>
    <n v="156.03"/>
    <n v="0.03"/>
    <n v="18.72"/>
    <n v="605.4"/>
    <n v="563.02"/>
    <n v="42.38"/>
    <x v="1"/>
    <x v="0"/>
    <x v="11"/>
    <x v="0"/>
    <n v="7.0003303600925021E-2"/>
  </r>
  <r>
    <s v="DM25121801318"/>
    <d v="2025-12-18T00:00:00"/>
    <s v="MUM001"/>
    <x v="2"/>
    <s v="Maharashtra"/>
    <x v="0"/>
    <s v="CUST0479"/>
    <x v="0"/>
    <x v="6"/>
    <x v="15"/>
    <x v="16"/>
    <n v="1"/>
    <n v="89.2"/>
    <n v="0"/>
    <n v="0"/>
    <n v="89.2"/>
    <n v="84.74"/>
    <n v="4.46"/>
    <x v="3"/>
    <x v="0"/>
    <x v="11"/>
    <x v="0"/>
    <n v="0.05"/>
  </r>
  <r>
    <s v="DM25121801792"/>
    <d v="2025-12-18T00:00:00"/>
    <s v="HYD001"/>
    <x v="5"/>
    <s v="Telangana"/>
    <x v="1"/>
    <s v="CUST0545"/>
    <x v="0"/>
    <x v="3"/>
    <x v="8"/>
    <x v="8"/>
    <n v="3"/>
    <n v="149.5"/>
    <n v="0"/>
    <n v="0"/>
    <n v="448.5"/>
    <n v="421.59"/>
    <n v="26.91"/>
    <x v="1"/>
    <x v="0"/>
    <x v="11"/>
    <x v="0"/>
    <n v="0.06"/>
  </r>
  <r>
    <s v="DM25121902274"/>
    <d v="2025-12-19T00:00:00"/>
    <s v="AHM001"/>
    <x v="1"/>
    <s v="Gujarat"/>
    <x v="0"/>
    <s v="CUST0214"/>
    <x v="1"/>
    <x v="7"/>
    <x v="10"/>
    <x v="13"/>
    <n v="5"/>
    <n v="74.760000000000005"/>
    <n v="0.02"/>
    <n v="7.48"/>
    <n v="366.32"/>
    <n v="348"/>
    <n v="18.32"/>
    <x v="1"/>
    <x v="0"/>
    <x v="11"/>
    <x v="0"/>
    <n v="5.0010919414719371E-2"/>
  </r>
  <r>
    <s v="DM25121901537"/>
    <d v="2025-12-19T00:00:00"/>
    <s v="BLR001"/>
    <x v="7"/>
    <s v="Karnataka"/>
    <x v="0"/>
    <s v="CUST0516"/>
    <x v="1"/>
    <x v="1"/>
    <x v="1"/>
    <x v="1"/>
    <n v="2"/>
    <n v="175.63"/>
    <n v="0.08"/>
    <n v="28.1"/>
    <n v="323.16000000000003"/>
    <n v="297.31"/>
    <n v="25.85"/>
    <x v="0"/>
    <x v="0"/>
    <x v="11"/>
    <x v="0"/>
    <n v="7.9991335561331853E-2"/>
  </r>
  <r>
    <s v="DM25121900114"/>
    <d v="2025-12-19T00:00:00"/>
    <s v="AHM001"/>
    <x v="1"/>
    <s v="Gujarat"/>
    <x v="0"/>
    <s v="CUST0667"/>
    <x v="1"/>
    <x v="5"/>
    <x v="5"/>
    <x v="5"/>
    <n v="2"/>
    <n v="330.7"/>
    <n v="0"/>
    <n v="0"/>
    <n v="661.4"/>
    <n v="555.58000000000004"/>
    <n v="105.82"/>
    <x v="1"/>
    <x v="0"/>
    <x v="11"/>
    <x v="0"/>
    <n v="0.15999395222255819"/>
  </r>
  <r>
    <s v="DM25121901977"/>
    <d v="2025-12-19T00:00:00"/>
    <s v="THN001"/>
    <x v="6"/>
    <s v="Maharashtra"/>
    <x v="0"/>
    <s v="CUST0083"/>
    <x v="0"/>
    <x v="1"/>
    <x v="14"/>
    <x v="15"/>
    <n v="4"/>
    <n v="38.06"/>
    <n v="0"/>
    <n v="0"/>
    <n v="152.24"/>
    <n v="147.66999999999999"/>
    <n v="4.57"/>
    <x v="3"/>
    <x v="0"/>
    <x v="11"/>
    <x v="0"/>
    <n v="3.001839201261167E-2"/>
  </r>
  <r>
    <s v="DM25121900649"/>
    <d v="2025-12-19T00:00:00"/>
    <s v="MUM001"/>
    <x v="2"/>
    <s v="Maharashtra"/>
    <x v="0"/>
    <s v="CUST0359"/>
    <x v="2"/>
    <x v="4"/>
    <x v="4"/>
    <x v="4"/>
    <n v="5"/>
    <n v="227.15"/>
    <n v="0.03"/>
    <n v="34.07"/>
    <n v="1101.68"/>
    <n v="1002.53"/>
    <n v="99.15"/>
    <x v="1"/>
    <x v="0"/>
    <x v="11"/>
    <x v="0"/>
    <n v="8.999891075448406E-2"/>
  </r>
  <r>
    <s v="DM25121900665"/>
    <d v="2025-12-19T00:00:00"/>
    <s v="THN001"/>
    <x v="6"/>
    <s v="Maharashtra"/>
    <x v="0"/>
    <s v="CUST0664"/>
    <x v="1"/>
    <x v="0"/>
    <x v="0"/>
    <x v="0"/>
    <n v="2"/>
    <n v="282.95999999999998"/>
    <n v="0"/>
    <n v="0"/>
    <n v="565.91999999999996"/>
    <n v="498.01"/>
    <n v="67.91"/>
    <x v="1"/>
    <x v="0"/>
    <x v="11"/>
    <x v="0"/>
    <n v="0.11999929318631609"/>
  </r>
  <r>
    <s v="DM25121902069"/>
    <d v="2025-12-19T00:00:00"/>
    <s v="SUR001"/>
    <x v="9"/>
    <s v="Gujarat"/>
    <x v="0"/>
    <s v="CUST0090"/>
    <x v="1"/>
    <x v="6"/>
    <x v="15"/>
    <x v="16"/>
    <n v="3"/>
    <n v="88.36"/>
    <n v="0.02"/>
    <n v="5.3"/>
    <n v="259.77999999999997"/>
    <n v="246.79"/>
    <n v="12.99"/>
    <x v="2"/>
    <x v="0"/>
    <x v="11"/>
    <x v="0"/>
    <n v="5.0003849411040108E-2"/>
  </r>
  <r>
    <s v="DM25121900616"/>
    <d v="2025-12-19T00:00:00"/>
    <s v="NVP001"/>
    <x v="4"/>
    <s v="Maharashtra"/>
    <x v="1"/>
    <s v="CUST0067"/>
    <x v="1"/>
    <x v="7"/>
    <x v="10"/>
    <x v="10"/>
    <n v="2"/>
    <n v="237.98"/>
    <n v="0.02"/>
    <n v="9.52"/>
    <n v="466.44"/>
    <n v="433.79"/>
    <n v="32.65"/>
    <x v="3"/>
    <x v="0"/>
    <x v="11"/>
    <x v="0"/>
    <n v="6.9998284881228029E-2"/>
  </r>
  <r>
    <s v="DM25121900744"/>
    <d v="2025-12-19T00:00:00"/>
    <s v="NGP001"/>
    <x v="3"/>
    <s v="Maharashtra"/>
    <x v="0"/>
    <s v="CUST0325"/>
    <x v="0"/>
    <x v="4"/>
    <x v="16"/>
    <x v="17"/>
    <n v="5"/>
    <n v="172.07"/>
    <n v="0.05"/>
    <n v="43.02"/>
    <n v="817.33"/>
    <n v="760.12"/>
    <n v="57.21"/>
    <x v="0"/>
    <x v="0"/>
    <x v="11"/>
    <x v="0"/>
    <n v="6.9996207162345683E-2"/>
  </r>
  <r>
    <s v="DM25121901229"/>
    <d v="2025-12-19T00:00:00"/>
    <s v="AHM001"/>
    <x v="1"/>
    <s v="Gujarat"/>
    <x v="0"/>
    <s v="CUST0341"/>
    <x v="0"/>
    <x v="7"/>
    <x v="10"/>
    <x v="13"/>
    <n v="2"/>
    <n v="69.75"/>
    <n v="0.08"/>
    <n v="11.16"/>
    <n v="128.34"/>
    <n v="121.92"/>
    <n v="6.42"/>
    <x v="1"/>
    <x v="0"/>
    <x v="11"/>
    <x v="0"/>
    <n v="5.0023375409069662E-2"/>
  </r>
  <r>
    <s v="DM25121900076"/>
    <d v="2025-12-19T00:00:00"/>
    <s v="THN001"/>
    <x v="6"/>
    <s v="Maharashtra"/>
    <x v="0"/>
    <s v="CUST0157"/>
    <x v="0"/>
    <x v="1"/>
    <x v="1"/>
    <x v="1"/>
    <n v="2"/>
    <n v="193.89"/>
    <n v="0.05"/>
    <n v="19.39"/>
    <n v="368.39"/>
    <n v="338.92"/>
    <n v="29.47"/>
    <x v="3"/>
    <x v="0"/>
    <x v="11"/>
    <x v="0"/>
    <n v="7.9996742582589098E-2"/>
  </r>
  <r>
    <s v="DM25121901616"/>
    <d v="2025-12-19T00:00:00"/>
    <s v="NAS001"/>
    <x v="0"/>
    <s v="Maharashtra"/>
    <x v="0"/>
    <s v="CUST0045"/>
    <x v="0"/>
    <x v="1"/>
    <x v="14"/>
    <x v="15"/>
    <n v="3"/>
    <n v="39.92"/>
    <n v="0.03"/>
    <n v="3.59"/>
    <n v="116.17"/>
    <n v="112.68"/>
    <n v="3.49"/>
    <x v="1"/>
    <x v="0"/>
    <x v="11"/>
    <x v="0"/>
    <n v="3.0042179564431441E-2"/>
  </r>
  <r>
    <s v="DM25121901339"/>
    <d v="2025-12-19T00:00:00"/>
    <s v="HYD001"/>
    <x v="5"/>
    <s v="Telangana"/>
    <x v="0"/>
    <s v="CUST0623"/>
    <x v="0"/>
    <x v="7"/>
    <x v="10"/>
    <x v="10"/>
    <n v="10"/>
    <n v="248.05"/>
    <n v="0"/>
    <n v="0"/>
    <n v="2480.5"/>
    <n v="2306.86"/>
    <n v="173.64"/>
    <x v="1"/>
    <x v="0"/>
    <x v="11"/>
    <x v="0"/>
    <n v="7.0002015722636562E-2"/>
  </r>
  <r>
    <s v="DM25122000682"/>
    <d v="2025-12-20T00:00:00"/>
    <s v="NVP001"/>
    <x v="4"/>
    <s v="Maharashtra"/>
    <x v="0"/>
    <s v="CUST0602"/>
    <x v="0"/>
    <x v="7"/>
    <x v="10"/>
    <x v="13"/>
    <n v="5"/>
    <n v="76.61"/>
    <n v="0.02"/>
    <n v="7.66"/>
    <n v="375.39"/>
    <n v="356.62"/>
    <n v="18.77"/>
    <x v="4"/>
    <x v="0"/>
    <x v="11"/>
    <x v="0"/>
    <n v="5.0001331948107297E-2"/>
  </r>
  <r>
    <s v="DM25122000134"/>
    <d v="2025-12-20T00:00:00"/>
    <s v="MUM001"/>
    <x v="2"/>
    <s v="Maharashtra"/>
    <x v="1"/>
    <s v="CUST0186"/>
    <x v="2"/>
    <x v="1"/>
    <x v="11"/>
    <x v="11"/>
    <n v="3"/>
    <n v="21.02"/>
    <n v="0.08"/>
    <n v="5.04"/>
    <n v="58.02"/>
    <n v="55.7"/>
    <n v="2.3199999999999998"/>
    <x v="1"/>
    <x v="0"/>
    <x v="11"/>
    <x v="0"/>
    <n v="3.998621165115477E-2"/>
  </r>
  <r>
    <s v="DM25122001387"/>
    <d v="2025-12-20T00:00:00"/>
    <s v="PUN001"/>
    <x v="8"/>
    <s v="Maharashtra"/>
    <x v="0"/>
    <s v="CUST0562"/>
    <x v="0"/>
    <x v="6"/>
    <x v="15"/>
    <x v="16"/>
    <n v="1"/>
    <n v="104.84"/>
    <n v="0"/>
    <n v="0"/>
    <n v="104.84"/>
    <n v="99.6"/>
    <n v="5.24"/>
    <x v="0"/>
    <x v="2"/>
    <x v="11"/>
    <x v="0"/>
    <n v="4.9980923311713089E-2"/>
  </r>
  <r>
    <s v="DM25122000286"/>
    <d v="2025-12-20T00:00:00"/>
    <s v="AHM001"/>
    <x v="1"/>
    <s v="Gujarat"/>
    <x v="0"/>
    <s v="CUST0099"/>
    <x v="0"/>
    <x v="4"/>
    <x v="16"/>
    <x v="17"/>
    <n v="8"/>
    <n v="166.21"/>
    <n v="0.05"/>
    <n v="66.48"/>
    <n v="1263.2"/>
    <n v="1174.78"/>
    <n v="88.42"/>
    <x v="0"/>
    <x v="0"/>
    <x v="11"/>
    <x v="0"/>
    <n v="6.9996833438885367E-2"/>
  </r>
  <r>
    <s v="DM25122001443"/>
    <d v="2025-12-20T00:00:00"/>
    <s v="AHM001"/>
    <x v="1"/>
    <s v="Gujarat"/>
    <x v="0"/>
    <s v="CUST0624"/>
    <x v="0"/>
    <x v="2"/>
    <x v="2"/>
    <x v="2"/>
    <n v="2"/>
    <n v="109.85"/>
    <n v="0.05"/>
    <n v="10.98"/>
    <n v="208.72"/>
    <n v="204.55"/>
    <n v="4.17"/>
    <x v="3"/>
    <x v="0"/>
    <x v="11"/>
    <x v="0"/>
    <n v="1.997891912610195E-2"/>
  </r>
  <r>
    <s v="DM25122000992"/>
    <d v="2025-12-20T00:00:00"/>
    <s v="MUM001"/>
    <x v="2"/>
    <s v="Maharashtra"/>
    <x v="0"/>
    <s v="CUST0423"/>
    <x v="0"/>
    <x v="3"/>
    <x v="3"/>
    <x v="3"/>
    <n v="5"/>
    <n v="162.26"/>
    <n v="0.1"/>
    <n v="81.13"/>
    <n v="730.17"/>
    <n v="679.06"/>
    <n v="51.11"/>
    <x v="0"/>
    <x v="0"/>
    <x v="11"/>
    <x v="0"/>
    <n v="6.9997397866250324E-2"/>
  </r>
  <r>
    <s v="DM25122000804"/>
    <d v="2025-12-20T00:00:00"/>
    <s v="SUR001"/>
    <x v="9"/>
    <s v="Gujarat"/>
    <x v="0"/>
    <s v="CUST0265"/>
    <x v="1"/>
    <x v="0"/>
    <x v="13"/>
    <x v="14"/>
    <n v="2"/>
    <n v="244.71"/>
    <n v="0.03"/>
    <n v="14.68"/>
    <n v="474.74"/>
    <n v="408.28"/>
    <n v="66.459999999999994"/>
    <x v="0"/>
    <x v="0"/>
    <x v="11"/>
    <x v="0"/>
    <n v="0.1399924169018831"/>
  </r>
  <r>
    <s v="DM25122101401"/>
    <d v="2025-12-21T00:00:00"/>
    <s v="NVP001"/>
    <x v="4"/>
    <s v="Maharashtra"/>
    <x v="0"/>
    <s v="CUST0222"/>
    <x v="1"/>
    <x v="9"/>
    <x v="12"/>
    <x v="12"/>
    <n v="3"/>
    <n v="88.89"/>
    <n v="0.03"/>
    <n v="8"/>
    <n v="258.67"/>
    <n v="245.74"/>
    <n v="12.93"/>
    <x v="1"/>
    <x v="0"/>
    <x v="11"/>
    <x v="0"/>
    <n v="4.9986469246530323E-2"/>
  </r>
  <r>
    <s v="DM25122100394"/>
    <d v="2025-12-21T00:00:00"/>
    <s v="MUM001"/>
    <x v="2"/>
    <s v="Maharashtra"/>
    <x v="1"/>
    <s v="CUST0503"/>
    <x v="0"/>
    <x v="9"/>
    <x v="12"/>
    <x v="12"/>
    <n v="1"/>
    <n v="92.31"/>
    <n v="0"/>
    <n v="0"/>
    <n v="92.31"/>
    <n v="87.69"/>
    <n v="4.62"/>
    <x v="1"/>
    <x v="0"/>
    <x v="11"/>
    <x v="0"/>
    <n v="5.0048748781280468E-2"/>
  </r>
  <r>
    <s v="DM25122102085"/>
    <d v="2025-12-21T00:00:00"/>
    <s v="AHM001"/>
    <x v="1"/>
    <s v="Gujarat"/>
    <x v="0"/>
    <s v="CUST0151"/>
    <x v="2"/>
    <x v="3"/>
    <x v="8"/>
    <x v="8"/>
    <n v="1"/>
    <n v="143.83000000000001"/>
    <n v="0"/>
    <n v="0"/>
    <n v="143.83000000000001"/>
    <n v="135.19999999999999"/>
    <n v="8.6300000000000008"/>
    <x v="2"/>
    <x v="0"/>
    <x v="11"/>
    <x v="0"/>
    <n v="6.0001390530487378E-2"/>
  </r>
  <r>
    <s v="DM25122100386"/>
    <d v="2025-12-21T00:00:00"/>
    <s v="NGP001"/>
    <x v="3"/>
    <s v="Maharashtra"/>
    <x v="0"/>
    <s v="CUST0187"/>
    <x v="0"/>
    <x v="1"/>
    <x v="11"/>
    <x v="11"/>
    <n v="4"/>
    <n v="18.68"/>
    <n v="0.05"/>
    <n v="3.74"/>
    <n v="70.98"/>
    <n v="68.14"/>
    <n v="2.84"/>
    <x v="0"/>
    <x v="0"/>
    <x v="11"/>
    <x v="0"/>
    <n v="4.0011270780501547E-2"/>
  </r>
  <r>
    <s v="DM25122101135"/>
    <d v="2025-12-21T00:00:00"/>
    <s v="NAS001"/>
    <x v="0"/>
    <s v="Maharashtra"/>
    <x v="0"/>
    <s v="CUST0262"/>
    <x v="1"/>
    <x v="4"/>
    <x v="4"/>
    <x v="4"/>
    <n v="2"/>
    <n v="228.27"/>
    <n v="0.08"/>
    <n v="36.520000000000003"/>
    <n v="420.02"/>
    <n v="382.22"/>
    <n v="37.799999999999997"/>
    <x v="1"/>
    <x v="0"/>
    <x v="11"/>
    <x v="0"/>
    <n v="8.9995714489786202E-2"/>
  </r>
  <r>
    <s v="DM25122102422"/>
    <d v="2025-12-21T00:00:00"/>
    <s v="HYD001"/>
    <x v="5"/>
    <s v="Telangana"/>
    <x v="0"/>
    <s v="CUST0667"/>
    <x v="1"/>
    <x v="8"/>
    <x v="9"/>
    <x v="9"/>
    <n v="1"/>
    <n v="138.83000000000001"/>
    <n v="0.15"/>
    <n v="20.82"/>
    <n v="118.01"/>
    <n v="106.21"/>
    <n v="11.8"/>
    <x v="1"/>
    <x v="0"/>
    <x v="11"/>
    <x v="0"/>
    <n v="9.9991526141852388E-2"/>
  </r>
  <r>
    <s v="DM25122100493"/>
    <d v="2025-12-21T00:00:00"/>
    <s v="THN001"/>
    <x v="6"/>
    <s v="Maharashtra"/>
    <x v="0"/>
    <s v="CUST0408"/>
    <x v="1"/>
    <x v="7"/>
    <x v="10"/>
    <x v="10"/>
    <n v="5"/>
    <n v="246.96"/>
    <n v="0.05"/>
    <n v="61.74"/>
    <n v="1173.06"/>
    <n v="1090.95"/>
    <n v="82.11"/>
    <x v="4"/>
    <x v="0"/>
    <x v="11"/>
    <x v="0"/>
    <n v="6.9996419620479769E-2"/>
  </r>
  <r>
    <s v="DM25122102278"/>
    <d v="2025-12-21T00:00:00"/>
    <s v="HYD001"/>
    <x v="5"/>
    <s v="Telangana"/>
    <x v="0"/>
    <s v="CUST0279"/>
    <x v="0"/>
    <x v="8"/>
    <x v="9"/>
    <x v="9"/>
    <n v="4"/>
    <n v="158.80000000000001"/>
    <n v="0.05"/>
    <n v="31.76"/>
    <n v="603.44000000000005"/>
    <n v="543.1"/>
    <n v="60.34"/>
    <x v="1"/>
    <x v="0"/>
    <x v="11"/>
    <x v="0"/>
    <n v="9.9993371337664061E-2"/>
  </r>
  <r>
    <s v="DM25122100916"/>
    <d v="2025-12-21T00:00:00"/>
    <s v="NGP001"/>
    <x v="3"/>
    <s v="Maharashtra"/>
    <x v="0"/>
    <s v="CUST0490"/>
    <x v="1"/>
    <x v="2"/>
    <x v="2"/>
    <x v="2"/>
    <n v="3"/>
    <n v="107.84"/>
    <n v="0.1"/>
    <n v="32.35"/>
    <n v="291.17"/>
    <n v="285.35000000000002"/>
    <n v="5.82"/>
    <x v="4"/>
    <x v="0"/>
    <x v="11"/>
    <x v="0"/>
    <n v="1.998832297283374E-2"/>
  </r>
  <r>
    <s v="DM25122101154"/>
    <d v="2025-12-21T00:00:00"/>
    <s v="SUR001"/>
    <x v="9"/>
    <s v="Gujarat"/>
    <x v="0"/>
    <s v="CUST0320"/>
    <x v="0"/>
    <x v="1"/>
    <x v="1"/>
    <x v="1"/>
    <n v="1"/>
    <n v="175.75"/>
    <n v="0.15"/>
    <n v="26.36"/>
    <n v="149.38999999999999"/>
    <n v="137.44"/>
    <n v="11.95"/>
    <x v="4"/>
    <x v="0"/>
    <x v="11"/>
    <x v="0"/>
    <n v="7.9991967333824215E-2"/>
  </r>
  <r>
    <s v="DM25122202324"/>
    <d v="2025-12-22T00:00:00"/>
    <s v="NVP001"/>
    <x v="4"/>
    <s v="Maharashtra"/>
    <x v="0"/>
    <s v="CUST0221"/>
    <x v="0"/>
    <x v="6"/>
    <x v="15"/>
    <x v="16"/>
    <n v="2"/>
    <n v="97.72"/>
    <n v="0.08"/>
    <n v="15.64"/>
    <n v="179.8"/>
    <n v="170.81"/>
    <n v="8.99"/>
    <x v="0"/>
    <x v="0"/>
    <x v="11"/>
    <x v="0"/>
    <n v="0.05"/>
  </r>
  <r>
    <s v="DM25122202431"/>
    <d v="2025-12-22T00:00:00"/>
    <s v="SUR001"/>
    <x v="9"/>
    <s v="Gujarat"/>
    <x v="0"/>
    <s v="CUST0123"/>
    <x v="0"/>
    <x v="7"/>
    <x v="10"/>
    <x v="10"/>
    <n v="4"/>
    <n v="252.72"/>
    <n v="0"/>
    <n v="0"/>
    <n v="1010.88"/>
    <n v="940.12"/>
    <n v="70.760000000000005"/>
    <x v="4"/>
    <x v="0"/>
    <x v="11"/>
    <x v="0"/>
    <n v="6.9998417220639444E-2"/>
  </r>
  <r>
    <s v="DM25122202205"/>
    <d v="2025-12-22T00:00:00"/>
    <s v="HYD001"/>
    <x v="5"/>
    <s v="Telangana"/>
    <x v="0"/>
    <s v="CUST0067"/>
    <x v="0"/>
    <x v="3"/>
    <x v="3"/>
    <x v="3"/>
    <n v="2"/>
    <n v="171.89"/>
    <n v="0"/>
    <n v="0"/>
    <n v="343.78"/>
    <n v="319.72000000000003"/>
    <n v="24.06"/>
    <x v="0"/>
    <x v="0"/>
    <x v="11"/>
    <x v="0"/>
    <n v="6.9986619349584042E-2"/>
  </r>
  <r>
    <s v="DM25122200069"/>
    <d v="2025-12-22T00:00:00"/>
    <s v="NVP001"/>
    <x v="4"/>
    <s v="Maharashtra"/>
    <x v="0"/>
    <s v="CUST0172"/>
    <x v="0"/>
    <x v="4"/>
    <x v="16"/>
    <x v="17"/>
    <n v="1"/>
    <n v="156.24"/>
    <n v="0.02"/>
    <n v="3.12"/>
    <n v="153.12"/>
    <n v="142.4"/>
    <n v="10.72"/>
    <x v="3"/>
    <x v="0"/>
    <x v="11"/>
    <x v="0"/>
    <n v="7.0010449320794144E-2"/>
  </r>
  <r>
    <s v="DM25122201328"/>
    <d v="2025-12-22T00:00:00"/>
    <s v="MUM001"/>
    <x v="2"/>
    <s v="Maharashtra"/>
    <x v="0"/>
    <s v="CUST0121"/>
    <x v="1"/>
    <x v="10"/>
    <x v="18"/>
    <x v="19"/>
    <n v="2"/>
    <n v="523.38"/>
    <n v="0.08"/>
    <n v="83.74"/>
    <n v="963.02"/>
    <n v="885.98"/>
    <n v="77.040000000000006"/>
    <x v="1"/>
    <x v="0"/>
    <x v="11"/>
    <x v="0"/>
    <n v="7.9998338559946841E-2"/>
  </r>
  <r>
    <s v="DM25122200935"/>
    <d v="2025-12-22T00:00:00"/>
    <s v="AHM001"/>
    <x v="1"/>
    <s v="Gujarat"/>
    <x v="0"/>
    <s v="CUST0560"/>
    <x v="0"/>
    <x v="1"/>
    <x v="1"/>
    <x v="1"/>
    <n v="4"/>
    <n v="177.05"/>
    <n v="0"/>
    <n v="0"/>
    <n v="708.2"/>
    <n v="651.54"/>
    <n v="56.66"/>
    <x v="3"/>
    <x v="0"/>
    <x v="11"/>
    <x v="0"/>
    <n v="8.0005648121999423E-2"/>
  </r>
  <r>
    <s v="DM25122202263"/>
    <d v="2025-12-22T00:00:00"/>
    <s v="THN001"/>
    <x v="6"/>
    <s v="Maharashtra"/>
    <x v="0"/>
    <s v="CUST0101"/>
    <x v="0"/>
    <x v="6"/>
    <x v="15"/>
    <x v="16"/>
    <n v="1"/>
    <n v="87.7"/>
    <n v="0.02"/>
    <n v="1.75"/>
    <n v="85.95"/>
    <n v="81.650000000000006"/>
    <n v="4.3"/>
    <x v="1"/>
    <x v="0"/>
    <x v="11"/>
    <x v="0"/>
    <n v="5.0029086678301332E-2"/>
  </r>
  <r>
    <s v="DM25122200526"/>
    <d v="2025-12-22T00:00:00"/>
    <s v="THN001"/>
    <x v="6"/>
    <s v="Maharashtra"/>
    <x v="0"/>
    <s v="CUST0507"/>
    <x v="2"/>
    <x v="9"/>
    <x v="12"/>
    <x v="12"/>
    <n v="10"/>
    <n v="78.36"/>
    <n v="0"/>
    <n v="0"/>
    <n v="783.6"/>
    <n v="744.42"/>
    <n v="39.18"/>
    <x v="1"/>
    <x v="2"/>
    <x v="11"/>
    <x v="0"/>
    <n v="0.05"/>
  </r>
  <r>
    <s v="DM25122301727"/>
    <d v="2025-12-23T00:00:00"/>
    <s v="PUN001"/>
    <x v="8"/>
    <s v="Maharashtra"/>
    <x v="0"/>
    <s v="CUST0081"/>
    <x v="1"/>
    <x v="5"/>
    <x v="5"/>
    <x v="5"/>
    <n v="1"/>
    <n v="304.14999999999998"/>
    <n v="0.05"/>
    <n v="15.21"/>
    <n v="288.94"/>
    <n v="242.71"/>
    <n v="46.23"/>
    <x v="2"/>
    <x v="0"/>
    <x v="11"/>
    <x v="0"/>
    <n v="0.15999861562954251"/>
  </r>
  <r>
    <s v="DM25122301638"/>
    <d v="2025-12-23T00:00:00"/>
    <s v="NVP001"/>
    <x v="4"/>
    <s v="Maharashtra"/>
    <x v="0"/>
    <s v="CUST0082"/>
    <x v="0"/>
    <x v="7"/>
    <x v="10"/>
    <x v="10"/>
    <n v="5"/>
    <n v="250.02"/>
    <n v="0.05"/>
    <n v="62.5"/>
    <n v="1187.5999999999999"/>
    <n v="1104.47"/>
    <n v="83.13"/>
    <x v="0"/>
    <x v="0"/>
    <x v="11"/>
    <x v="0"/>
    <n v="6.9998315931289995E-2"/>
  </r>
  <r>
    <s v="DM25122302452"/>
    <d v="2025-12-23T00:00:00"/>
    <s v="NAS001"/>
    <x v="0"/>
    <s v="Maharashtra"/>
    <x v="0"/>
    <s v="CUST0461"/>
    <x v="1"/>
    <x v="4"/>
    <x v="16"/>
    <x v="17"/>
    <n v="2"/>
    <n v="161.80000000000001"/>
    <n v="0"/>
    <n v="0"/>
    <n v="323.60000000000002"/>
    <n v="300.95"/>
    <n v="22.65"/>
    <x v="1"/>
    <x v="0"/>
    <x v="11"/>
    <x v="0"/>
    <n v="6.9993819530284287E-2"/>
  </r>
  <r>
    <s v="DM25122302142"/>
    <d v="2025-12-23T00:00:00"/>
    <s v="AHM001"/>
    <x v="1"/>
    <s v="Gujarat"/>
    <x v="0"/>
    <s v="CUST0382"/>
    <x v="0"/>
    <x v="6"/>
    <x v="15"/>
    <x v="16"/>
    <n v="2"/>
    <n v="103.11"/>
    <n v="0"/>
    <n v="0"/>
    <n v="206.22"/>
    <n v="195.91"/>
    <n v="10.31"/>
    <x v="4"/>
    <x v="0"/>
    <x v="11"/>
    <x v="0"/>
    <n v="4.9995150809814773E-2"/>
  </r>
  <r>
    <s v="DM25122300572"/>
    <d v="2025-12-23T00:00:00"/>
    <s v="THN001"/>
    <x v="6"/>
    <s v="Maharashtra"/>
    <x v="0"/>
    <s v="CUST0534"/>
    <x v="0"/>
    <x v="1"/>
    <x v="11"/>
    <x v="11"/>
    <n v="1"/>
    <n v="19.059999999999999"/>
    <n v="0"/>
    <n v="0"/>
    <n v="19.059999999999999"/>
    <n v="18.3"/>
    <n v="0.76"/>
    <x v="1"/>
    <x v="0"/>
    <x v="11"/>
    <x v="0"/>
    <n v="3.9874081846799581E-2"/>
  </r>
  <r>
    <s v="DM25122300945"/>
    <d v="2025-12-23T00:00:00"/>
    <s v="MUM001"/>
    <x v="2"/>
    <s v="Maharashtra"/>
    <x v="0"/>
    <s v="CUST0304"/>
    <x v="0"/>
    <x v="4"/>
    <x v="4"/>
    <x v="4"/>
    <n v="4"/>
    <n v="225.08"/>
    <n v="0.05"/>
    <n v="45.02"/>
    <n v="855.3"/>
    <n v="778.32"/>
    <n v="76.98"/>
    <x v="1"/>
    <x v="0"/>
    <x v="11"/>
    <x v="0"/>
    <n v="9.0003507541213612E-2"/>
  </r>
  <r>
    <s v="DM25122301260"/>
    <d v="2025-12-23T00:00:00"/>
    <s v="MUM001"/>
    <x v="2"/>
    <s v="Maharashtra"/>
    <x v="0"/>
    <s v="CUST0163"/>
    <x v="1"/>
    <x v="1"/>
    <x v="11"/>
    <x v="11"/>
    <n v="4"/>
    <n v="21.45"/>
    <n v="0.02"/>
    <n v="1.72"/>
    <n v="84.08"/>
    <n v="80.72"/>
    <n v="3.36"/>
    <x v="4"/>
    <x v="0"/>
    <x v="11"/>
    <x v="0"/>
    <n v="3.9961941008563269E-2"/>
  </r>
  <r>
    <s v="DM25122301180"/>
    <d v="2025-12-23T00:00:00"/>
    <s v="AHM001"/>
    <x v="1"/>
    <s v="Gujarat"/>
    <x v="0"/>
    <s v="CUST0482"/>
    <x v="1"/>
    <x v="7"/>
    <x v="10"/>
    <x v="10"/>
    <n v="2"/>
    <n v="274.32"/>
    <n v="0"/>
    <n v="0"/>
    <n v="548.64"/>
    <n v="510.24"/>
    <n v="38.4"/>
    <x v="4"/>
    <x v="0"/>
    <x v="11"/>
    <x v="0"/>
    <n v="6.9991251093613302E-2"/>
  </r>
  <r>
    <s v="DM25122300111"/>
    <d v="2025-12-23T00:00:00"/>
    <s v="AHM001"/>
    <x v="1"/>
    <s v="Gujarat"/>
    <x v="0"/>
    <s v="CUST0332"/>
    <x v="0"/>
    <x v="3"/>
    <x v="8"/>
    <x v="8"/>
    <n v="2"/>
    <n v="147.22"/>
    <n v="0"/>
    <n v="0"/>
    <n v="294.44"/>
    <n v="276.77"/>
    <n v="17.670000000000002"/>
    <x v="1"/>
    <x v="0"/>
    <x v="11"/>
    <x v="0"/>
    <n v="6.0012226599646792E-2"/>
  </r>
  <r>
    <s v="DM25122401278"/>
    <d v="2025-12-24T00:00:00"/>
    <s v="BLR001"/>
    <x v="7"/>
    <s v="Karnataka"/>
    <x v="0"/>
    <s v="CUST0120"/>
    <x v="2"/>
    <x v="0"/>
    <x v="13"/>
    <x v="14"/>
    <n v="3"/>
    <n v="239.91"/>
    <n v="0.03"/>
    <n v="21.59"/>
    <n v="698.14"/>
    <n v="600.4"/>
    <n v="97.74"/>
    <x v="0"/>
    <x v="0"/>
    <x v="11"/>
    <x v="0"/>
    <n v="0.140000572950984"/>
  </r>
  <r>
    <s v="DM25122401960"/>
    <d v="2025-12-24T00:00:00"/>
    <s v="AHM001"/>
    <x v="1"/>
    <s v="Gujarat"/>
    <x v="0"/>
    <s v="CUST0414"/>
    <x v="1"/>
    <x v="7"/>
    <x v="10"/>
    <x v="10"/>
    <n v="1"/>
    <n v="245.56"/>
    <n v="0"/>
    <n v="0"/>
    <n v="245.56"/>
    <n v="228.37"/>
    <n v="17.190000000000001"/>
    <x v="1"/>
    <x v="0"/>
    <x v="11"/>
    <x v="0"/>
    <n v="7.0003257859586263E-2"/>
  </r>
  <r>
    <s v="DM25122401948"/>
    <d v="2025-12-24T00:00:00"/>
    <s v="NVP001"/>
    <x v="4"/>
    <s v="Maharashtra"/>
    <x v="0"/>
    <s v="CUST0177"/>
    <x v="0"/>
    <x v="4"/>
    <x v="16"/>
    <x v="17"/>
    <n v="4"/>
    <n v="183.21"/>
    <n v="0.15"/>
    <n v="109.93"/>
    <n v="622.91"/>
    <n v="579.30999999999995"/>
    <n v="43.6"/>
    <x v="1"/>
    <x v="0"/>
    <x v="11"/>
    <x v="0"/>
    <n v="6.9994060137098468E-2"/>
  </r>
  <r>
    <s v="DM25122400660"/>
    <d v="2025-12-24T00:00:00"/>
    <s v="NGP001"/>
    <x v="3"/>
    <s v="Maharashtra"/>
    <x v="0"/>
    <s v="CUST0268"/>
    <x v="0"/>
    <x v="1"/>
    <x v="1"/>
    <x v="1"/>
    <n v="4"/>
    <n v="211.76"/>
    <n v="0.08"/>
    <n v="67.760000000000005"/>
    <n v="779.28"/>
    <n v="716.94"/>
    <n v="62.34"/>
    <x v="3"/>
    <x v="0"/>
    <x v="11"/>
    <x v="0"/>
    <n v="7.9996920234062213E-2"/>
  </r>
  <r>
    <s v="DM25122400786"/>
    <d v="2025-12-24T00:00:00"/>
    <s v="NAS001"/>
    <x v="0"/>
    <s v="Maharashtra"/>
    <x v="0"/>
    <s v="CUST0333"/>
    <x v="0"/>
    <x v="7"/>
    <x v="10"/>
    <x v="13"/>
    <n v="6"/>
    <n v="72.319999999999993"/>
    <n v="0.05"/>
    <n v="21.7"/>
    <n v="412.22"/>
    <n v="391.61"/>
    <n v="20.61"/>
    <x v="1"/>
    <x v="0"/>
    <x v="11"/>
    <x v="0"/>
    <n v="4.9997574110911637E-2"/>
  </r>
  <r>
    <s v="DM25122400936"/>
    <d v="2025-12-24T00:00:00"/>
    <s v="BLR001"/>
    <x v="7"/>
    <s v="Karnataka"/>
    <x v="0"/>
    <s v="CUST0414"/>
    <x v="0"/>
    <x v="1"/>
    <x v="1"/>
    <x v="1"/>
    <n v="6"/>
    <n v="196.95"/>
    <n v="0.03"/>
    <n v="35.450000000000003"/>
    <n v="1146.25"/>
    <n v="1054.55"/>
    <n v="91.7"/>
    <x v="2"/>
    <x v="0"/>
    <x v="11"/>
    <x v="0"/>
    <n v="0.08"/>
  </r>
  <r>
    <s v="DM25122401027"/>
    <d v="2025-12-24T00:00:00"/>
    <s v="SUR001"/>
    <x v="9"/>
    <s v="Gujarat"/>
    <x v="1"/>
    <s v="CUST0478"/>
    <x v="1"/>
    <x v="7"/>
    <x v="7"/>
    <x v="7"/>
    <n v="2"/>
    <n v="59.06"/>
    <n v="0"/>
    <n v="0"/>
    <n v="118.12"/>
    <n v="114.58"/>
    <n v="3.54"/>
    <x v="1"/>
    <x v="0"/>
    <x v="11"/>
    <x v="0"/>
    <n v="2.9969522519471721E-2"/>
  </r>
  <r>
    <s v="DM25122501069"/>
    <d v="2025-12-25T00:00:00"/>
    <s v="AHM001"/>
    <x v="1"/>
    <s v="Gujarat"/>
    <x v="0"/>
    <s v="CUST0244"/>
    <x v="1"/>
    <x v="5"/>
    <x v="5"/>
    <x v="5"/>
    <n v="3"/>
    <n v="318.29000000000002"/>
    <n v="0"/>
    <n v="0"/>
    <n v="954.87"/>
    <n v="802.09"/>
    <n v="152.78"/>
    <x v="1"/>
    <x v="0"/>
    <x v="11"/>
    <x v="0"/>
    <n v="0.1600008378103826"/>
  </r>
  <r>
    <s v="DM25122500010"/>
    <d v="2025-12-25T00:00:00"/>
    <s v="SUR001"/>
    <x v="9"/>
    <s v="Gujarat"/>
    <x v="0"/>
    <s v="CUST0564"/>
    <x v="0"/>
    <x v="7"/>
    <x v="10"/>
    <x v="13"/>
    <n v="1"/>
    <n v="69.47"/>
    <n v="0"/>
    <n v="0"/>
    <n v="69.47"/>
    <n v="66"/>
    <n v="3.47"/>
    <x v="3"/>
    <x v="0"/>
    <x v="11"/>
    <x v="0"/>
    <n v="4.9949618540377147E-2"/>
  </r>
  <r>
    <s v="DM25122502500"/>
    <d v="2025-12-25T00:00:00"/>
    <s v="THN001"/>
    <x v="6"/>
    <s v="Maharashtra"/>
    <x v="0"/>
    <s v="CUST0181"/>
    <x v="0"/>
    <x v="7"/>
    <x v="10"/>
    <x v="13"/>
    <n v="2"/>
    <n v="74.66"/>
    <n v="0.03"/>
    <n v="4.4800000000000004"/>
    <n v="144.84"/>
    <n v="137.6"/>
    <n v="7.24"/>
    <x v="1"/>
    <x v="0"/>
    <x v="11"/>
    <x v="0"/>
    <n v="4.9986191659762487E-2"/>
  </r>
  <r>
    <s v="DM25122502439"/>
    <d v="2025-12-25T00:00:00"/>
    <s v="NVP001"/>
    <x v="4"/>
    <s v="Maharashtra"/>
    <x v="1"/>
    <s v="CUST0666"/>
    <x v="0"/>
    <x v="4"/>
    <x v="4"/>
    <x v="4"/>
    <n v="2"/>
    <n v="248.59"/>
    <n v="0"/>
    <n v="0"/>
    <n v="497.18"/>
    <n v="452.43"/>
    <n v="44.75"/>
    <x v="1"/>
    <x v="0"/>
    <x v="11"/>
    <x v="0"/>
    <n v="9.0007643107124183E-2"/>
  </r>
  <r>
    <s v="DM25122500600"/>
    <d v="2025-12-25T00:00:00"/>
    <s v="AHM001"/>
    <x v="1"/>
    <s v="Gujarat"/>
    <x v="0"/>
    <s v="CUST0472"/>
    <x v="1"/>
    <x v="4"/>
    <x v="16"/>
    <x v="17"/>
    <n v="5"/>
    <n v="184.11"/>
    <n v="0.08"/>
    <n v="73.64"/>
    <n v="846.91"/>
    <n v="787.63"/>
    <n v="59.28"/>
    <x v="0"/>
    <x v="0"/>
    <x v="11"/>
    <x v="0"/>
    <n v="6.9995631176866496E-2"/>
  </r>
  <r>
    <s v="DM25122500605"/>
    <d v="2025-12-25T00:00:00"/>
    <s v="MUM001"/>
    <x v="2"/>
    <s v="Maharashtra"/>
    <x v="0"/>
    <s v="CUST0017"/>
    <x v="2"/>
    <x v="4"/>
    <x v="16"/>
    <x v="17"/>
    <n v="3"/>
    <n v="179.25"/>
    <n v="0.08"/>
    <n v="43.02"/>
    <n v="494.73"/>
    <n v="460.1"/>
    <n v="34.630000000000003"/>
    <x v="0"/>
    <x v="0"/>
    <x v="11"/>
    <x v="0"/>
    <n v="6.9997776564995048E-2"/>
  </r>
  <r>
    <s v="DM25122500129"/>
    <d v="2025-12-25T00:00:00"/>
    <s v="MUM001"/>
    <x v="2"/>
    <s v="Maharashtra"/>
    <x v="0"/>
    <s v="CUST0111"/>
    <x v="1"/>
    <x v="7"/>
    <x v="10"/>
    <x v="13"/>
    <n v="8"/>
    <n v="78.38"/>
    <n v="0.1"/>
    <n v="62.7"/>
    <n v="564.34"/>
    <n v="536.12"/>
    <n v="28.22"/>
    <x v="1"/>
    <x v="0"/>
    <x v="11"/>
    <x v="0"/>
    <n v="5.0005315944288899E-2"/>
  </r>
  <r>
    <s v="DM25122500128"/>
    <d v="2025-12-25T00:00:00"/>
    <s v="SUR001"/>
    <x v="9"/>
    <s v="Gujarat"/>
    <x v="0"/>
    <s v="CUST0317"/>
    <x v="1"/>
    <x v="0"/>
    <x v="0"/>
    <x v="0"/>
    <n v="5"/>
    <n v="285.10000000000002"/>
    <n v="0"/>
    <n v="0"/>
    <n v="1425.5"/>
    <n v="1254.44"/>
    <n v="171.06"/>
    <x v="1"/>
    <x v="0"/>
    <x v="11"/>
    <x v="0"/>
    <n v="0.12"/>
  </r>
  <r>
    <s v="DM25122501512"/>
    <d v="2025-12-25T00:00:00"/>
    <s v="THN001"/>
    <x v="6"/>
    <s v="Maharashtra"/>
    <x v="0"/>
    <s v="CUST0588"/>
    <x v="2"/>
    <x v="6"/>
    <x v="15"/>
    <x v="16"/>
    <n v="2"/>
    <n v="101.91"/>
    <n v="0.08"/>
    <n v="16.309999999999999"/>
    <n v="187.51"/>
    <n v="178.13"/>
    <n v="9.3800000000000008"/>
    <x v="4"/>
    <x v="0"/>
    <x v="11"/>
    <x v="0"/>
    <n v="5.0023998720068269E-2"/>
  </r>
  <r>
    <s v="DM25122500106"/>
    <d v="2025-12-25T00:00:00"/>
    <s v="NAS001"/>
    <x v="0"/>
    <s v="Maharashtra"/>
    <x v="0"/>
    <s v="CUST0324"/>
    <x v="1"/>
    <x v="9"/>
    <x v="12"/>
    <x v="12"/>
    <n v="4"/>
    <n v="86.14"/>
    <n v="0"/>
    <n v="0"/>
    <n v="344.56"/>
    <n v="327.33"/>
    <n v="17.23"/>
    <x v="3"/>
    <x v="0"/>
    <x v="11"/>
    <x v="0"/>
    <n v="5.0005804504295343E-2"/>
  </r>
  <r>
    <s v="DM25122501615"/>
    <d v="2025-12-25T00:00:00"/>
    <s v="NGP001"/>
    <x v="3"/>
    <s v="Maharashtra"/>
    <x v="0"/>
    <s v="CUST0133"/>
    <x v="2"/>
    <x v="9"/>
    <x v="12"/>
    <x v="12"/>
    <n v="2"/>
    <n v="90.21"/>
    <n v="0"/>
    <n v="0"/>
    <n v="180.42"/>
    <n v="171.4"/>
    <n v="9.02"/>
    <x v="0"/>
    <x v="0"/>
    <x v="11"/>
    <x v="0"/>
    <n v="4.9994457377230912E-2"/>
  </r>
  <r>
    <s v="DM25122501714"/>
    <d v="2025-12-25T00:00:00"/>
    <s v="MUM001"/>
    <x v="2"/>
    <s v="Maharashtra"/>
    <x v="0"/>
    <s v="CUST0527"/>
    <x v="0"/>
    <x v="6"/>
    <x v="15"/>
    <x v="16"/>
    <n v="1"/>
    <n v="99.02"/>
    <n v="0.05"/>
    <n v="4.95"/>
    <n v="94.07"/>
    <n v="89.37"/>
    <n v="4.7"/>
    <x v="1"/>
    <x v="0"/>
    <x v="11"/>
    <x v="0"/>
    <n v="4.9962793664292557E-2"/>
  </r>
  <r>
    <s v="DM25122600275"/>
    <d v="2025-12-26T00:00:00"/>
    <s v="PUN001"/>
    <x v="8"/>
    <s v="Maharashtra"/>
    <x v="0"/>
    <s v="CUST0559"/>
    <x v="0"/>
    <x v="1"/>
    <x v="11"/>
    <x v="11"/>
    <n v="2"/>
    <n v="19.559999999999999"/>
    <n v="0.1"/>
    <n v="3.91"/>
    <n v="35.21"/>
    <n v="33.799999999999997"/>
    <n v="1.41"/>
    <x v="3"/>
    <x v="0"/>
    <x v="11"/>
    <x v="0"/>
    <n v="4.004544163589889E-2"/>
  </r>
  <r>
    <s v="DM25122600622"/>
    <d v="2025-12-26T00:00:00"/>
    <s v="BLR001"/>
    <x v="7"/>
    <s v="Karnataka"/>
    <x v="0"/>
    <s v="CUST0058"/>
    <x v="0"/>
    <x v="3"/>
    <x v="3"/>
    <x v="3"/>
    <n v="6"/>
    <n v="145.54"/>
    <n v="0.1"/>
    <n v="87.32"/>
    <n v="785.92"/>
    <n v="730.91"/>
    <n v="55.01"/>
    <x v="4"/>
    <x v="0"/>
    <x v="11"/>
    <x v="0"/>
    <n v="6.9994401465798051E-2"/>
  </r>
  <r>
    <s v="DM25122600163"/>
    <d v="2025-12-26T00:00:00"/>
    <s v="PUN001"/>
    <x v="8"/>
    <s v="Maharashtra"/>
    <x v="0"/>
    <s v="CUST0161"/>
    <x v="1"/>
    <x v="4"/>
    <x v="4"/>
    <x v="4"/>
    <n v="5"/>
    <n v="245.51"/>
    <n v="0.03"/>
    <n v="36.83"/>
    <n v="1190.72"/>
    <n v="1083.56"/>
    <n v="107.16"/>
    <x v="4"/>
    <x v="0"/>
    <x v="11"/>
    <x v="0"/>
    <n v="8.9995968825584513E-2"/>
  </r>
  <r>
    <s v="DM25122600994"/>
    <d v="2025-12-26T00:00:00"/>
    <s v="BLR001"/>
    <x v="7"/>
    <s v="Karnataka"/>
    <x v="0"/>
    <s v="CUST0595"/>
    <x v="1"/>
    <x v="7"/>
    <x v="7"/>
    <x v="7"/>
    <n v="4"/>
    <n v="63.97"/>
    <n v="0"/>
    <n v="0"/>
    <n v="255.88"/>
    <n v="248.2"/>
    <n v="7.68"/>
    <x v="1"/>
    <x v="0"/>
    <x v="11"/>
    <x v="0"/>
    <n v="3.001406909488823E-2"/>
  </r>
  <r>
    <s v="DM25122602188"/>
    <d v="2025-12-26T00:00:00"/>
    <s v="PUN001"/>
    <x v="8"/>
    <s v="Maharashtra"/>
    <x v="0"/>
    <s v="CUST0206"/>
    <x v="0"/>
    <x v="1"/>
    <x v="1"/>
    <x v="1"/>
    <n v="4"/>
    <n v="181.34"/>
    <n v="0.05"/>
    <n v="36.270000000000003"/>
    <n v="689.09"/>
    <n v="633.96"/>
    <n v="55.13"/>
    <x v="4"/>
    <x v="0"/>
    <x v="11"/>
    <x v="0"/>
    <n v="8.0004063329898858E-2"/>
  </r>
  <r>
    <s v="DM25122702462"/>
    <d v="2025-12-27T00:00:00"/>
    <s v="SUR001"/>
    <x v="9"/>
    <s v="Gujarat"/>
    <x v="1"/>
    <s v="CUST0422"/>
    <x v="0"/>
    <x v="0"/>
    <x v="13"/>
    <x v="14"/>
    <n v="1"/>
    <n v="265.8"/>
    <n v="0.03"/>
    <n v="7.97"/>
    <n v="257.83"/>
    <n v="221.73"/>
    <n v="36.1"/>
    <x v="4"/>
    <x v="0"/>
    <x v="11"/>
    <x v="0"/>
    <n v="0.14001473839351511"/>
  </r>
  <r>
    <s v="DM25122701450"/>
    <d v="2025-12-27T00:00:00"/>
    <s v="MUM001"/>
    <x v="2"/>
    <s v="Maharashtra"/>
    <x v="0"/>
    <s v="CUST0464"/>
    <x v="2"/>
    <x v="3"/>
    <x v="8"/>
    <x v="8"/>
    <n v="10"/>
    <n v="155.77000000000001"/>
    <n v="0.1"/>
    <n v="155.77000000000001"/>
    <n v="1401.93"/>
    <n v="1317.81"/>
    <n v="84.12"/>
    <x v="4"/>
    <x v="0"/>
    <x v="11"/>
    <x v="0"/>
    <n v="6.0002995869979238E-2"/>
  </r>
  <r>
    <s v="DM25122700225"/>
    <d v="2025-12-27T00:00:00"/>
    <s v="SUR001"/>
    <x v="9"/>
    <s v="Gujarat"/>
    <x v="0"/>
    <s v="CUST0505"/>
    <x v="1"/>
    <x v="2"/>
    <x v="2"/>
    <x v="2"/>
    <n v="1"/>
    <n v="109.85"/>
    <n v="0"/>
    <n v="0"/>
    <n v="109.85"/>
    <n v="107.65"/>
    <n v="2.2000000000000002"/>
    <x v="1"/>
    <x v="0"/>
    <x v="11"/>
    <x v="0"/>
    <n v="2.0027309968138372E-2"/>
  </r>
  <r>
    <s v="DM25122702060"/>
    <d v="2025-12-27T00:00:00"/>
    <s v="SUR001"/>
    <x v="9"/>
    <s v="Gujarat"/>
    <x v="0"/>
    <s v="CUST0577"/>
    <x v="0"/>
    <x v="1"/>
    <x v="11"/>
    <x v="11"/>
    <n v="8"/>
    <n v="20.73"/>
    <n v="0.05"/>
    <n v="8.2899999999999991"/>
    <n v="157.55000000000001"/>
    <n v="151.25"/>
    <n v="6.3"/>
    <x v="1"/>
    <x v="0"/>
    <x v="11"/>
    <x v="0"/>
    <n v="3.9987305617264358E-2"/>
  </r>
  <r>
    <s v="DM25122700265"/>
    <d v="2025-12-27T00:00:00"/>
    <s v="AHM001"/>
    <x v="1"/>
    <s v="Gujarat"/>
    <x v="0"/>
    <s v="CUST0649"/>
    <x v="1"/>
    <x v="7"/>
    <x v="7"/>
    <x v="7"/>
    <n v="1"/>
    <n v="58.18"/>
    <n v="0.05"/>
    <n v="2.91"/>
    <n v="55.27"/>
    <n v="53.61"/>
    <n v="1.66"/>
    <x v="4"/>
    <x v="0"/>
    <x v="11"/>
    <x v="0"/>
    <n v="3.003437669621856E-2"/>
  </r>
  <r>
    <s v="DM25122701287"/>
    <d v="2025-12-27T00:00:00"/>
    <s v="NAS001"/>
    <x v="0"/>
    <s v="Maharashtra"/>
    <x v="0"/>
    <s v="CUST0070"/>
    <x v="1"/>
    <x v="2"/>
    <x v="2"/>
    <x v="2"/>
    <n v="4"/>
    <n v="94.83"/>
    <n v="0.05"/>
    <n v="18.97"/>
    <n v="360.35"/>
    <n v="353.14"/>
    <n v="7.21"/>
    <x v="3"/>
    <x v="0"/>
    <x v="11"/>
    <x v="0"/>
    <n v="2.000832523935063E-2"/>
  </r>
  <r>
    <s v="DM25122701705"/>
    <d v="2025-12-27T00:00:00"/>
    <s v="NGP001"/>
    <x v="3"/>
    <s v="Maharashtra"/>
    <x v="0"/>
    <s v="CUST0336"/>
    <x v="0"/>
    <x v="1"/>
    <x v="14"/>
    <x v="15"/>
    <n v="4"/>
    <n v="41.57"/>
    <n v="0.1"/>
    <n v="16.63"/>
    <n v="149.65"/>
    <n v="145.16"/>
    <n v="4.49"/>
    <x v="1"/>
    <x v="0"/>
    <x v="11"/>
    <x v="0"/>
    <n v="3.0003341129301701E-2"/>
  </r>
  <r>
    <s v="DM25122800549"/>
    <d v="2025-12-28T00:00:00"/>
    <s v="MUM001"/>
    <x v="2"/>
    <s v="Maharashtra"/>
    <x v="0"/>
    <s v="CUST0070"/>
    <x v="0"/>
    <x v="9"/>
    <x v="12"/>
    <x v="12"/>
    <n v="2"/>
    <n v="85.84"/>
    <n v="0"/>
    <n v="0"/>
    <n v="171.68"/>
    <n v="163.1"/>
    <n v="8.58"/>
    <x v="4"/>
    <x v="0"/>
    <x v="11"/>
    <x v="0"/>
    <n v="4.9976700838769803E-2"/>
  </r>
  <r>
    <s v="DM25122802180"/>
    <d v="2025-12-28T00:00:00"/>
    <s v="THN001"/>
    <x v="6"/>
    <s v="Maharashtra"/>
    <x v="0"/>
    <s v="CUST0612"/>
    <x v="2"/>
    <x v="1"/>
    <x v="14"/>
    <x v="15"/>
    <n v="2"/>
    <n v="40.549999999999997"/>
    <n v="0"/>
    <n v="0"/>
    <n v="81.099999999999994"/>
    <n v="78.67"/>
    <n v="2.4300000000000002"/>
    <x v="4"/>
    <x v="2"/>
    <x v="11"/>
    <x v="0"/>
    <n v="2.9963008631319361E-2"/>
  </r>
  <r>
    <s v="DM25122800873"/>
    <d v="2025-12-28T00:00:00"/>
    <s v="THN001"/>
    <x v="6"/>
    <s v="Maharashtra"/>
    <x v="0"/>
    <s v="CUST0629"/>
    <x v="0"/>
    <x v="9"/>
    <x v="12"/>
    <x v="12"/>
    <n v="2"/>
    <n v="87.83"/>
    <n v="0.05"/>
    <n v="8.7799999999999994"/>
    <n v="166.88"/>
    <n v="158.54"/>
    <n v="8.34"/>
    <x v="1"/>
    <x v="0"/>
    <x v="11"/>
    <x v="0"/>
    <n v="4.9976030680728672E-2"/>
  </r>
  <r>
    <s v="DM25122801193"/>
    <d v="2025-12-28T00:00:00"/>
    <s v="THN001"/>
    <x v="6"/>
    <s v="Maharashtra"/>
    <x v="0"/>
    <s v="CUST0207"/>
    <x v="0"/>
    <x v="3"/>
    <x v="8"/>
    <x v="8"/>
    <n v="2"/>
    <n v="161.24"/>
    <n v="0.15"/>
    <n v="48.37"/>
    <n v="274.11"/>
    <n v="257.66000000000003"/>
    <n v="16.45"/>
    <x v="0"/>
    <x v="0"/>
    <x v="11"/>
    <x v="0"/>
    <n v="6.0012403779504571E-2"/>
  </r>
  <r>
    <s v="DM25122901043"/>
    <d v="2025-12-29T00:00:00"/>
    <s v="SUR001"/>
    <x v="9"/>
    <s v="Gujarat"/>
    <x v="0"/>
    <s v="CUST0369"/>
    <x v="0"/>
    <x v="7"/>
    <x v="10"/>
    <x v="10"/>
    <n v="5"/>
    <n v="237.06"/>
    <n v="0.03"/>
    <n v="35.56"/>
    <n v="1149.74"/>
    <n v="1069.26"/>
    <n v="80.48"/>
    <x v="1"/>
    <x v="0"/>
    <x v="11"/>
    <x v="0"/>
    <n v="6.9998434428653444E-2"/>
  </r>
  <r>
    <s v="DM25122901143"/>
    <d v="2025-12-29T00:00:00"/>
    <s v="THN001"/>
    <x v="6"/>
    <s v="Maharashtra"/>
    <x v="1"/>
    <s v="CUST0250"/>
    <x v="0"/>
    <x v="9"/>
    <x v="12"/>
    <x v="12"/>
    <n v="6"/>
    <n v="80.06"/>
    <n v="0.02"/>
    <n v="9.61"/>
    <n v="470.75"/>
    <n v="447.21"/>
    <n v="23.54"/>
    <x v="1"/>
    <x v="0"/>
    <x v="11"/>
    <x v="0"/>
    <n v="5.0005310674455662E-2"/>
  </r>
  <r>
    <s v="DM25122901955"/>
    <d v="2025-12-29T00:00:00"/>
    <s v="SUR001"/>
    <x v="9"/>
    <s v="Gujarat"/>
    <x v="0"/>
    <s v="CUST0227"/>
    <x v="0"/>
    <x v="1"/>
    <x v="14"/>
    <x v="15"/>
    <n v="4"/>
    <n v="40.119999999999997"/>
    <n v="0.05"/>
    <n v="8.02"/>
    <n v="152.46"/>
    <n v="147.88999999999999"/>
    <n v="4.57"/>
    <x v="4"/>
    <x v="0"/>
    <x v="11"/>
    <x v="0"/>
    <n v="2.9975075429620881E-2"/>
  </r>
  <r>
    <s v="DM25122901840"/>
    <d v="2025-12-29T00:00:00"/>
    <s v="SUR001"/>
    <x v="9"/>
    <s v="Gujarat"/>
    <x v="0"/>
    <s v="CUST0045"/>
    <x v="1"/>
    <x v="4"/>
    <x v="16"/>
    <x v="17"/>
    <n v="4"/>
    <n v="167.05"/>
    <n v="0.03"/>
    <n v="20.05"/>
    <n v="648.15"/>
    <n v="602.78"/>
    <n v="45.37"/>
    <x v="4"/>
    <x v="0"/>
    <x v="11"/>
    <x v="0"/>
    <n v="6.9999228573632652E-2"/>
  </r>
  <r>
    <s v="DM25122900446"/>
    <d v="2025-12-29T00:00:00"/>
    <s v="MUM001"/>
    <x v="2"/>
    <s v="Maharashtra"/>
    <x v="0"/>
    <s v="CUST0466"/>
    <x v="0"/>
    <x v="4"/>
    <x v="16"/>
    <x v="17"/>
    <n v="3"/>
    <n v="167.37"/>
    <n v="0"/>
    <n v="0"/>
    <n v="502.11"/>
    <n v="466.96"/>
    <n v="35.15"/>
    <x v="0"/>
    <x v="0"/>
    <x v="11"/>
    <x v="0"/>
    <n v="7.0004580669574393E-2"/>
  </r>
  <r>
    <s v="DM25122901256"/>
    <d v="2025-12-29T00:00:00"/>
    <s v="THN001"/>
    <x v="6"/>
    <s v="Maharashtra"/>
    <x v="0"/>
    <s v="CUST0216"/>
    <x v="0"/>
    <x v="4"/>
    <x v="16"/>
    <x v="17"/>
    <n v="3"/>
    <n v="158.91"/>
    <n v="0.05"/>
    <n v="23.84"/>
    <n v="452.89"/>
    <n v="421.19"/>
    <n v="31.7"/>
    <x v="3"/>
    <x v="0"/>
    <x v="11"/>
    <x v="0"/>
    <n v="6.9994921504117999E-2"/>
  </r>
  <r>
    <s v="DM25122901791"/>
    <d v="2025-12-29T00:00:00"/>
    <s v="AHM001"/>
    <x v="1"/>
    <s v="Gujarat"/>
    <x v="0"/>
    <s v="CUST0471"/>
    <x v="2"/>
    <x v="0"/>
    <x v="13"/>
    <x v="14"/>
    <n v="6"/>
    <n v="256.23"/>
    <n v="0"/>
    <n v="0"/>
    <n v="1537.38"/>
    <n v="1322.15"/>
    <n v="215.23"/>
    <x v="1"/>
    <x v="0"/>
    <x v="11"/>
    <x v="0"/>
    <n v="0.1399979185367313"/>
  </r>
  <r>
    <s v="DM25122902260"/>
    <d v="2025-12-29T00:00:00"/>
    <s v="MUM001"/>
    <x v="2"/>
    <s v="Maharashtra"/>
    <x v="0"/>
    <s v="CUST0063"/>
    <x v="1"/>
    <x v="0"/>
    <x v="0"/>
    <x v="0"/>
    <n v="2"/>
    <n v="334.71"/>
    <n v="0.08"/>
    <n v="53.55"/>
    <n v="615.87"/>
    <n v="541.97"/>
    <n v="73.900000000000006"/>
    <x v="0"/>
    <x v="0"/>
    <x v="11"/>
    <x v="0"/>
    <n v="0.1199928556351178"/>
  </r>
  <r>
    <s v="DM25122900471"/>
    <d v="2025-12-29T00:00:00"/>
    <s v="NGP001"/>
    <x v="3"/>
    <s v="Maharashtra"/>
    <x v="0"/>
    <s v="CUST0609"/>
    <x v="1"/>
    <x v="1"/>
    <x v="11"/>
    <x v="11"/>
    <n v="5"/>
    <n v="19.07"/>
    <n v="0.05"/>
    <n v="4.7699999999999996"/>
    <n v="90.58"/>
    <n v="86.96"/>
    <n v="3.62"/>
    <x v="0"/>
    <x v="0"/>
    <x v="11"/>
    <x v="0"/>
    <n v="3.9964672113049243E-2"/>
  </r>
  <r>
    <s v="DM25123001098"/>
    <d v="2025-12-30T00:00:00"/>
    <s v="PUN001"/>
    <x v="8"/>
    <s v="Maharashtra"/>
    <x v="0"/>
    <s v="CUST0352"/>
    <x v="1"/>
    <x v="1"/>
    <x v="14"/>
    <x v="15"/>
    <n v="4"/>
    <n v="42.94"/>
    <n v="0"/>
    <n v="0"/>
    <n v="171.76"/>
    <n v="166.61"/>
    <n v="5.15"/>
    <x v="0"/>
    <x v="2"/>
    <x v="11"/>
    <x v="0"/>
    <n v="2.9983698183511879E-2"/>
  </r>
  <r>
    <s v="DM25123000199"/>
    <d v="2025-12-30T00:00:00"/>
    <s v="NGP001"/>
    <x v="3"/>
    <s v="Maharashtra"/>
    <x v="0"/>
    <s v="CUST0400"/>
    <x v="1"/>
    <x v="6"/>
    <x v="6"/>
    <x v="6"/>
    <n v="2"/>
    <n v="132.15"/>
    <n v="0"/>
    <n v="0"/>
    <n v="264.3"/>
    <n v="248.44"/>
    <n v="15.86"/>
    <x v="4"/>
    <x v="0"/>
    <x v="11"/>
    <x v="0"/>
    <n v="6.0007567158531963E-2"/>
  </r>
  <r>
    <s v="DM25123000388"/>
    <d v="2025-12-30T00:00:00"/>
    <s v="BLR001"/>
    <x v="7"/>
    <s v="Karnataka"/>
    <x v="0"/>
    <s v="CUST0658"/>
    <x v="0"/>
    <x v="2"/>
    <x v="2"/>
    <x v="2"/>
    <n v="3"/>
    <n v="99.06"/>
    <n v="0.05"/>
    <n v="14.86"/>
    <n v="282.32"/>
    <n v="276.67"/>
    <n v="5.65"/>
    <x v="0"/>
    <x v="0"/>
    <x v="11"/>
    <x v="0"/>
    <n v="2.001275148767356E-2"/>
  </r>
  <r>
    <s v="DM25123000188"/>
    <d v="2025-12-30T00:00:00"/>
    <s v="NVP001"/>
    <x v="4"/>
    <s v="Maharashtra"/>
    <x v="0"/>
    <s v="CUST0491"/>
    <x v="0"/>
    <x v="1"/>
    <x v="14"/>
    <x v="15"/>
    <n v="10"/>
    <n v="40.01"/>
    <n v="0"/>
    <n v="0"/>
    <n v="400.1"/>
    <n v="388.1"/>
    <n v="12"/>
    <x v="3"/>
    <x v="0"/>
    <x v="11"/>
    <x v="0"/>
    <n v="2.9992501874531369E-2"/>
  </r>
  <r>
    <s v="DM25123000283"/>
    <d v="2025-12-30T00:00:00"/>
    <s v="SUR001"/>
    <x v="9"/>
    <s v="Gujarat"/>
    <x v="1"/>
    <s v="CUST0129"/>
    <x v="0"/>
    <x v="4"/>
    <x v="16"/>
    <x v="17"/>
    <n v="6"/>
    <n v="184.47"/>
    <n v="0"/>
    <n v="0"/>
    <n v="1106.82"/>
    <n v="1029.3399999999999"/>
    <n v="77.48"/>
    <x v="0"/>
    <x v="0"/>
    <x v="11"/>
    <x v="0"/>
    <n v="7.0002349072116526E-2"/>
  </r>
  <r>
    <s v="DM25123101746"/>
    <d v="2025-12-31T00:00:00"/>
    <s v="NGP001"/>
    <x v="3"/>
    <s v="Maharashtra"/>
    <x v="0"/>
    <s v="CUST0381"/>
    <x v="0"/>
    <x v="5"/>
    <x v="5"/>
    <x v="5"/>
    <n v="10"/>
    <n v="317.77"/>
    <n v="0.03"/>
    <n v="95.33"/>
    <n v="3082.37"/>
    <n v="2589.19"/>
    <n v="493.18"/>
    <x v="1"/>
    <x v="0"/>
    <x v="11"/>
    <x v="0"/>
    <n v="0.16000025954054839"/>
  </r>
  <r>
    <s v="DM25123101309"/>
    <d v="2025-12-31T00:00:00"/>
    <s v="SUR001"/>
    <x v="9"/>
    <s v="Gujarat"/>
    <x v="0"/>
    <s v="CUST0631"/>
    <x v="0"/>
    <x v="0"/>
    <x v="13"/>
    <x v="14"/>
    <n v="6"/>
    <n v="258.38"/>
    <n v="0"/>
    <n v="0"/>
    <n v="1550.28"/>
    <n v="1333.24"/>
    <n v="217.04"/>
    <x v="4"/>
    <x v="0"/>
    <x v="11"/>
    <x v="0"/>
    <n v="0.1400005160358129"/>
  </r>
  <r>
    <s v="DM25123100240"/>
    <d v="2025-12-31T00:00:00"/>
    <s v="NAS001"/>
    <x v="0"/>
    <s v="Maharashtra"/>
    <x v="0"/>
    <s v="CUST0666"/>
    <x v="0"/>
    <x v="10"/>
    <x v="18"/>
    <x v="19"/>
    <n v="1"/>
    <n v="512.16"/>
    <n v="0.15"/>
    <n v="76.819999999999993"/>
    <n v="435.34"/>
    <n v="400.51"/>
    <n v="34.83"/>
    <x v="1"/>
    <x v="0"/>
    <x v="11"/>
    <x v="0"/>
    <n v="8.0006431754490737E-2"/>
  </r>
  <r>
    <s v="DM25123102008"/>
    <d v="2025-12-31T00:00:00"/>
    <s v="HYD001"/>
    <x v="5"/>
    <s v="Telangana"/>
    <x v="0"/>
    <s v="CUST0252"/>
    <x v="0"/>
    <x v="5"/>
    <x v="5"/>
    <x v="5"/>
    <n v="2"/>
    <n v="326.64"/>
    <n v="0.15"/>
    <n v="97.99"/>
    <n v="555.29"/>
    <n v="466.44"/>
    <n v="88.85"/>
    <x v="3"/>
    <x v="0"/>
    <x v="11"/>
    <x v="0"/>
    <n v="0.16000648309892129"/>
  </r>
  <r>
    <s v="DM25123101169"/>
    <d v="2025-12-31T00:00:00"/>
    <s v="NVP001"/>
    <x v="4"/>
    <s v="Maharashtra"/>
    <x v="0"/>
    <s v="CUST0155"/>
    <x v="0"/>
    <x v="6"/>
    <x v="15"/>
    <x v="16"/>
    <n v="3"/>
    <n v="99.98"/>
    <n v="0.03"/>
    <n v="9"/>
    <n v="290.94"/>
    <n v="276.39"/>
    <n v="14.55"/>
    <x v="1"/>
    <x v="0"/>
    <x v="11"/>
    <x v="0"/>
    <n v="5.0010311404413282E-2"/>
  </r>
  <r>
    <s v="DM25123101358"/>
    <d v="2025-12-31T00:00:00"/>
    <s v="AHM001"/>
    <x v="1"/>
    <s v="Gujarat"/>
    <x v="0"/>
    <s v="CUST0279"/>
    <x v="0"/>
    <x v="5"/>
    <x v="5"/>
    <x v="5"/>
    <n v="3"/>
    <n v="318.33999999999997"/>
    <n v="0.05"/>
    <n v="47.75"/>
    <n v="907.27"/>
    <n v="762.11"/>
    <n v="145.16"/>
    <x v="0"/>
    <x v="0"/>
    <x v="11"/>
    <x v="0"/>
    <n v="0.1599964729352894"/>
  </r>
  <r>
    <s v="DM25123102385"/>
    <d v="2025-12-31T00:00:00"/>
    <s v="AHM001"/>
    <x v="1"/>
    <s v="Gujarat"/>
    <x v="0"/>
    <s v="CUST0534"/>
    <x v="1"/>
    <x v="3"/>
    <x v="17"/>
    <x v="18"/>
    <n v="3"/>
    <n v="205.35"/>
    <n v="0.03"/>
    <n v="18.48"/>
    <n v="597.57000000000005"/>
    <n v="549.76"/>
    <n v="47.81"/>
    <x v="4"/>
    <x v="0"/>
    <x v="11"/>
    <x v="0"/>
    <n v="8.0007363154107461E-2"/>
  </r>
  <r>
    <s v="DM25123100062"/>
    <d v="2025-12-31T00:00:00"/>
    <s v="HYD001"/>
    <x v="5"/>
    <s v="Telangana"/>
    <x v="0"/>
    <s v="CUST0508"/>
    <x v="0"/>
    <x v="0"/>
    <x v="0"/>
    <x v="0"/>
    <n v="1"/>
    <n v="325.58"/>
    <n v="0.05"/>
    <n v="16.28"/>
    <n v="309.3"/>
    <n v="272.18"/>
    <n v="37.119999999999997"/>
    <x v="4"/>
    <x v="0"/>
    <x v="11"/>
    <x v="0"/>
    <n v="0.1200129324280634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D0ECCD-71CF-42D8-9EBD-EBE35BFE7FC2}" name="Pivot_Status" cacheId="1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22:B226" firstHeaderRow="1" firstDataRow="1" firstDataCol="1"/>
  <pivotFields count="23">
    <pivotField dataField="1" showAll="0"/>
    <pivotField numFmtId="164" showAll="0"/>
    <pivotField showAll="0"/>
    <pivotField showAll="0"/>
    <pivotField showAll="0"/>
    <pivotField showAll="0"/>
    <pivotField showAll="0"/>
    <pivotField showAll="0"/>
    <pivotField showAll="0"/>
    <pivotField showAll="0"/>
    <pivotField showAll="0"/>
    <pivotField showAll="0"/>
    <pivotField numFmtId="4" showAll="0"/>
    <pivotField numFmtId="166" showAll="0"/>
    <pivotField numFmtId="4" showAll="0"/>
    <pivotField numFmtId="4" showAll="0"/>
    <pivotField numFmtId="4" showAll="0"/>
    <pivotField numFmtId="4" showAll="0"/>
    <pivotField showAll="0"/>
    <pivotField axis="axisRow" showAll="0">
      <items count="4">
        <item x="2"/>
        <item x="0"/>
        <item x="1"/>
        <item t="default"/>
      </items>
    </pivotField>
    <pivotField showAll="0"/>
    <pivotField showAll="0"/>
    <pivotField numFmtId="166" showAll="0"/>
  </pivotFields>
  <rowFields count="1">
    <field x="19"/>
  </rowFields>
  <rowItems count="4">
    <i>
      <x/>
    </i>
    <i>
      <x v="1"/>
    </i>
    <i>
      <x v="2"/>
    </i>
    <i t="grand">
      <x/>
    </i>
  </rowItems>
  <colItems count="1">
    <i/>
  </colItems>
  <dataFields count="1">
    <dataField name="Transactions"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A94D30-BEC4-4832-918A-F13AC41A9A8C}" name="Pivot_City" cacheId="1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02:B213" firstHeaderRow="1" firstDataRow="1" firstDataCol="1"/>
  <pivotFields count="23">
    <pivotField showAll="0"/>
    <pivotField numFmtId="164" showAll="0"/>
    <pivotField showAll="0"/>
    <pivotField axis="axisRow" showAll="0">
      <items count="11">
        <item x="1"/>
        <item x="7"/>
        <item x="5"/>
        <item x="2"/>
        <item x="3"/>
        <item x="0"/>
        <item x="4"/>
        <item x="8"/>
        <item x="9"/>
        <item x="6"/>
        <item t="default"/>
      </items>
    </pivotField>
    <pivotField showAll="0"/>
    <pivotField showAll="0"/>
    <pivotField showAll="0"/>
    <pivotField showAll="0"/>
    <pivotField showAll="0"/>
    <pivotField showAll="0"/>
    <pivotField showAll="0"/>
    <pivotField showAll="0"/>
    <pivotField numFmtId="4" showAll="0"/>
    <pivotField numFmtId="166" showAll="0"/>
    <pivotField numFmtId="4" showAll="0"/>
    <pivotField dataField="1" numFmtId="4" showAll="0"/>
    <pivotField numFmtId="4" showAll="0"/>
    <pivotField numFmtId="4" showAll="0"/>
    <pivotField showAll="0"/>
    <pivotField showAll="0"/>
    <pivotField showAll="0"/>
    <pivotField showAll="0"/>
    <pivotField numFmtId="166" showAll="0"/>
  </pivotFields>
  <rowFields count="1">
    <field x="3"/>
  </rowFields>
  <rowItems count="11">
    <i>
      <x/>
    </i>
    <i>
      <x v="1"/>
    </i>
    <i>
      <x v="2"/>
    </i>
    <i>
      <x v="3"/>
    </i>
    <i>
      <x v="4"/>
    </i>
    <i>
      <x v="5"/>
    </i>
    <i>
      <x v="6"/>
    </i>
    <i>
      <x v="7"/>
    </i>
    <i>
      <x v="8"/>
    </i>
    <i>
      <x v="9"/>
    </i>
    <i t="grand">
      <x/>
    </i>
  </rowItems>
  <colItems count="1">
    <i/>
  </colItems>
  <dataFields count="1">
    <dataField name="Net Sales" fld="15" baseField="0" baseItem="0" numFmtId="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C80401-E7A8-47C3-900F-051744553BEE}" name="Pivot_Payment" cacheId="1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92:B198" firstHeaderRow="1" firstDataRow="1" firstDataCol="1"/>
  <pivotFields count="23">
    <pivotField showAll="0"/>
    <pivotField numFmtId="164" showAll="0"/>
    <pivotField showAll="0"/>
    <pivotField showAll="0"/>
    <pivotField showAll="0"/>
    <pivotField showAll="0"/>
    <pivotField showAll="0"/>
    <pivotField showAll="0"/>
    <pivotField showAll="0"/>
    <pivotField showAll="0"/>
    <pivotField showAll="0"/>
    <pivotField showAll="0"/>
    <pivotField numFmtId="4" showAll="0"/>
    <pivotField numFmtId="166" showAll="0"/>
    <pivotField numFmtId="4" showAll="0"/>
    <pivotField dataField="1" numFmtId="4" showAll="0"/>
    <pivotField numFmtId="4" showAll="0"/>
    <pivotField numFmtId="4" showAll="0"/>
    <pivotField axis="axisRow" showAll="0">
      <items count="6">
        <item x="0"/>
        <item x="4"/>
        <item x="3"/>
        <item x="1"/>
        <item x="2"/>
        <item t="default"/>
      </items>
    </pivotField>
    <pivotField showAll="0"/>
    <pivotField showAll="0"/>
    <pivotField showAll="0"/>
    <pivotField numFmtId="166" showAll="0"/>
  </pivotFields>
  <rowFields count="1">
    <field x="18"/>
  </rowFields>
  <rowItems count="6">
    <i>
      <x/>
    </i>
    <i>
      <x v="1"/>
    </i>
    <i>
      <x v="2"/>
    </i>
    <i>
      <x v="3"/>
    </i>
    <i>
      <x v="4"/>
    </i>
    <i t="grand">
      <x/>
    </i>
  </rowItems>
  <colItems count="1">
    <i/>
  </colItems>
  <dataFields count="1">
    <dataField name="Net Sales" fld="15" baseField="0" baseItem="0" numFmtId="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B33303-478B-4997-81AD-523148F1FC6C}" name="Pivot_ByMRP" cacheId="1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2:C183" firstHeaderRow="0" firstDataRow="1" firstDataCol="1"/>
  <pivotFields count="23">
    <pivotField showAll="0"/>
    <pivotField numFmtId="164" showAll="0"/>
    <pivotField showAll="0"/>
    <pivotField showAll="0"/>
    <pivotField showAll="0"/>
    <pivotField showAll="0"/>
    <pivotField showAll="0"/>
    <pivotField showAll="0"/>
    <pivotField showAll="0"/>
    <pivotField showAll="0"/>
    <pivotField axis="axisRow" showAll="0">
      <items count="21">
        <item x="7"/>
        <item x="19"/>
        <item x="6"/>
        <item x="13"/>
        <item x="16"/>
        <item x="5"/>
        <item x="3"/>
        <item x="18"/>
        <item x="1"/>
        <item x="11"/>
        <item x="14"/>
        <item x="17"/>
        <item x="12"/>
        <item x="15"/>
        <item x="2"/>
        <item x="0"/>
        <item x="4"/>
        <item x="8"/>
        <item x="10"/>
        <item x="9"/>
        <item t="default"/>
      </items>
    </pivotField>
    <pivotField showAll="0"/>
    <pivotField dataField="1" numFmtId="4" showAll="0"/>
    <pivotField numFmtId="166" showAll="0"/>
    <pivotField numFmtId="4" showAll="0"/>
    <pivotField dataField="1" numFmtId="4" showAll="0"/>
    <pivotField numFmtId="4" showAll="0"/>
    <pivotField numFmtId="4" showAll="0"/>
    <pivotField showAll="0"/>
    <pivotField showAll="0"/>
    <pivotField showAll="0"/>
    <pivotField showAll="0"/>
    <pivotField numFmtId="166" showAll="0"/>
  </pivotFields>
  <rowFields count="1">
    <field x="1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Avg MRP" fld="12" subtotal="average" baseField="0" baseItem="0" numFmtId="4"/>
    <dataField name="Net Sales" fld="15"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A4CA1E-6DBF-4654-AC19-2EE93999E4D2}" name="Pivot_ByProduct" cacheId="1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27:D148" firstHeaderRow="0" firstDataRow="1" firstDataCol="1"/>
  <pivotFields count="23">
    <pivotField dataField="1" showAll="0"/>
    <pivotField numFmtId="164" showAll="0"/>
    <pivotField showAll="0"/>
    <pivotField showAll="0"/>
    <pivotField showAll="0"/>
    <pivotField showAll="0"/>
    <pivotField showAll="0"/>
    <pivotField showAll="0"/>
    <pivotField showAll="0"/>
    <pivotField showAll="0"/>
    <pivotField axis="axisRow" showAll="0">
      <items count="21">
        <item x="7"/>
        <item x="19"/>
        <item x="6"/>
        <item x="13"/>
        <item x="16"/>
        <item x="5"/>
        <item x="3"/>
        <item x="18"/>
        <item x="1"/>
        <item x="11"/>
        <item x="14"/>
        <item x="17"/>
        <item x="12"/>
        <item x="15"/>
        <item x="2"/>
        <item x="0"/>
        <item x="4"/>
        <item x="8"/>
        <item x="10"/>
        <item x="9"/>
        <item t="default"/>
      </items>
    </pivotField>
    <pivotField dataField="1" showAll="0"/>
    <pivotField numFmtId="4" showAll="0"/>
    <pivotField numFmtId="166" showAll="0"/>
    <pivotField numFmtId="4" showAll="0"/>
    <pivotField dataField="1" numFmtId="4" showAll="0"/>
    <pivotField numFmtId="4" showAll="0"/>
    <pivotField numFmtId="4" showAll="0"/>
    <pivotField showAll="0"/>
    <pivotField showAll="0"/>
    <pivotField showAll="0"/>
    <pivotField showAll="0"/>
    <pivotField numFmtId="166" showAll="0"/>
  </pivotFields>
  <rowFields count="1">
    <field x="1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3">
    <i>
      <x/>
    </i>
    <i i="1">
      <x v="1"/>
    </i>
    <i i="2">
      <x v="2"/>
    </i>
  </colItems>
  <dataFields count="3">
    <dataField name="Net Sales" fld="15" baseField="0" baseItem="0" numFmtId="4"/>
    <dataField name="Quantity" fld="11" baseField="0" baseItem="0"/>
    <dataField name="Transactions"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9FDD0C-A098-4E21-A60A-C2D12B64DAFF}" name="Pivot_ByCategory" cacheId="1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07:D108" firstHeaderRow="0" firstDataRow="1" firstDataCol="1"/>
  <pivotFields count="23">
    <pivotField showAll="0"/>
    <pivotField numFmtId="164" showAll="0"/>
    <pivotField showAll="0"/>
    <pivotField showAll="0"/>
    <pivotField showAll="0"/>
    <pivotField showAll="0"/>
    <pivotField showAll="0"/>
    <pivotField showAll="0"/>
    <pivotField axis="axisRow" showAll="0">
      <items count="12">
        <item h="1" x="10"/>
        <item h="1" x="5"/>
        <item h="1" x="7"/>
        <item x="8"/>
        <item h="1" x="2"/>
        <item h="1" x="3"/>
        <item h="1" x="0"/>
        <item h="1" x="4"/>
        <item h="1" x="1"/>
        <item h="1" x="6"/>
        <item h="1" x="9"/>
        <item t="default"/>
      </items>
    </pivotField>
    <pivotField showAll="0">
      <items count="20">
        <item h="1" x="9"/>
        <item x="5"/>
        <item h="1" x="10"/>
        <item h="1" x="14"/>
        <item h="1" x="1"/>
        <item h="1" x="16"/>
        <item h="1" x="3"/>
        <item h="1" x="7"/>
        <item h="1" x="18"/>
        <item h="1" x="2"/>
        <item h="1" x="6"/>
        <item h="1" x="13"/>
        <item h="1" x="0"/>
        <item h="1" x="4"/>
        <item h="1" x="15"/>
        <item h="1" x="8"/>
        <item h="1" x="17"/>
        <item h="1" x="12"/>
        <item h="1" x="11"/>
        <item t="default"/>
      </items>
    </pivotField>
    <pivotField showAll="0">
      <items count="21">
        <item h="1" x="7"/>
        <item h="1" x="19"/>
        <item h="1" x="6"/>
        <item x="13"/>
        <item h="1" x="16"/>
        <item h="1" x="5"/>
        <item h="1" x="3"/>
        <item h="1" x="18"/>
        <item h="1" x="1"/>
        <item h="1" x="11"/>
        <item h="1" x="14"/>
        <item h="1" x="17"/>
        <item h="1" x="12"/>
        <item h="1" x="15"/>
        <item h="1" x="2"/>
        <item h="1" x="0"/>
        <item h="1" x="4"/>
        <item h="1" x="8"/>
        <item h="1" x="10"/>
        <item h="1" x="9"/>
        <item t="default"/>
      </items>
    </pivotField>
    <pivotField dataField="1" showAll="0"/>
    <pivotField numFmtId="4" showAll="0"/>
    <pivotField numFmtId="166" showAll="0"/>
    <pivotField numFmtId="4" showAll="0"/>
    <pivotField dataField="1" numFmtId="4" showAll="0"/>
    <pivotField numFmtId="4" showAll="0"/>
    <pivotField dataField="1" numFmtId="4" showAll="0"/>
    <pivotField showAll="0"/>
    <pivotField showAll="0"/>
    <pivotField showAll="0"/>
    <pivotField showAll="0"/>
    <pivotField numFmtId="166" showAll="0"/>
  </pivotFields>
  <rowFields count="1">
    <field x="8"/>
  </rowFields>
  <rowItems count="1">
    <i t="grand">
      <x/>
    </i>
  </rowItems>
  <colFields count="1">
    <field x="-2"/>
  </colFields>
  <colItems count="3">
    <i>
      <x/>
    </i>
    <i i="1">
      <x v="1"/>
    </i>
    <i i="2">
      <x v="2"/>
    </i>
  </colItems>
  <dataFields count="3">
    <dataField name="Net Sales" fld="15" baseField="0" baseItem="0" numFmtId="4"/>
    <dataField name="Profit" fld="17" baseField="0" baseItem="0" numFmtId="4"/>
    <dataField name="Quantity" fld="11"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46BA0C-EB31-4ABA-A95D-D98C05AEE5D8}" name="Pivot_ByMargin" cacheId="1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7:C100" firstHeaderRow="0" firstDataRow="1" firstDataCol="1"/>
  <pivotFields count="23">
    <pivotField showAll="0"/>
    <pivotField numFmtId="164" showAll="0"/>
    <pivotField showAll="0"/>
    <pivotField showAll="0"/>
    <pivotField showAll="0"/>
    <pivotField showAll="0"/>
    <pivotField showAll="0"/>
    <pivotField showAll="0"/>
    <pivotField showAll="0"/>
    <pivotField showAll="0"/>
    <pivotField showAll="0"/>
    <pivotField showAll="0"/>
    <pivotField numFmtId="4" showAll="0"/>
    <pivotField numFmtId="166" showAll="0"/>
    <pivotField numFmtId="4" showAll="0"/>
    <pivotField dataField="1" numFmtId="4" showAll="0"/>
    <pivotField numFmtId="4" showAll="0"/>
    <pivotField numFmtId="4" showAll="0"/>
    <pivotField showAll="0"/>
    <pivotField showAll="0"/>
    <pivotField axis="axisRow" showAll="0">
      <items count="13">
        <item x="0"/>
        <item x="1"/>
        <item x="2"/>
        <item x="3"/>
        <item x="4"/>
        <item x="5"/>
        <item x="6"/>
        <item x="7"/>
        <item x="8"/>
        <item x="9"/>
        <item x="10"/>
        <item x="11"/>
        <item t="default"/>
      </items>
    </pivotField>
    <pivotField showAll="0"/>
    <pivotField dataField="1" numFmtId="166" showAll="0"/>
  </pivotFields>
  <rowFields count="1">
    <field x="20"/>
  </rowFields>
  <rowItems count="13">
    <i>
      <x/>
    </i>
    <i>
      <x v="1"/>
    </i>
    <i>
      <x v="2"/>
    </i>
    <i>
      <x v="3"/>
    </i>
    <i>
      <x v="4"/>
    </i>
    <i>
      <x v="5"/>
    </i>
    <i>
      <x v="6"/>
    </i>
    <i>
      <x v="7"/>
    </i>
    <i>
      <x v="8"/>
    </i>
    <i>
      <x v="9"/>
    </i>
    <i>
      <x v="10"/>
    </i>
    <i>
      <x v="11"/>
    </i>
    <i t="grand">
      <x/>
    </i>
  </rowItems>
  <colFields count="1">
    <field x="-2"/>
  </colFields>
  <colItems count="2">
    <i>
      <x/>
    </i>
    <i i="1">
      <x v="1"/>
    </i>
  </colItems>
  <dataFields count="2">
    <dataField name="Avg Margin %" fld="22" subtotal="average" baseField="0" baseItem="0" numFmtId="166"/>
    <dataField name="Net Sales" fld="15"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66A8300-48BC-4474-B60C-694AFB935E63}" name="Pivot_ByYear" cacheId="1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2:D74" firstHeaderRow="0" firstDataRow="1" firstDataCol="1"/>
  <pivotFields count="23">
    <pivotField dataField="1" showAll="0"/>
    <pivotField numFmtId="164" showAll="0"/>
    <pivotField showAll="0"/>
    <pivotField showAll="0"/>
    <pivotField showAll="0"/>
    <pivotField showAll="0"/>
    <pivotField showAll="0"/>
    <pivotField showAll="0"/>
    <pivotField showAll="0"/>
    <pivotField showAll="0"/>
    <pivotField showAll="0"/>
    <pivotField showAll="0"/>
    <pivotField numFmtId="4" showAll="0"/>
    <pivotField numFmtId="166" showAll="0"/>
    <pivotField numFmtId="4" showAll="0"/>
    <pivotField dataField="1" numFmtId="4" showAll="0"/>
    <pivotField numFmtId="4" showAll="0"/>
    <pivotField dataField="1" numFmtId="4" showAll="0"/>
    <pivotField showAll="0"/>
    <pivotField showAll="0"/>
    <pivotField showAll="0"/>
    <pivotField axis="axisRow" showAll="0">
      <items count="2">
        <item x="0"/>
        <item t="default"/>
      </items>
    </pivotField>
    <pivotField numFmtId="166" showAll="0"/>
  </pivotFields>
  <rowFields count="1">
    <field x="21"/>
  </rowFields>
  <rowItems count="2">
    <i>
      <x/>
    </i>
    <i t="grand">
      <x/>
    </i>
  </rowItems>
  <colFields count="1">
    <field x="-2"/>
  </colFields>
  <colItems count="3">
    <i>
      <x/>
    </i>
    <i i="1">
      <x v="1"/>
    </i>
    <i i="2">
      <x v="2"/>
    </i>
  </colItems>
  <dataFields count="3">
    <dataField name="Net Sales" fld="15" baseField="0" baseItem="0" numFmtId="4"/>
    <dataField name="Profit" fld="17" baseField="0" baseItem="0" numFmtId="4"/>
    <dataField name="Transaction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261D943-8CDE-4A7E-A909-BD90E6E40756}" name="Pivot_ByMonth" cacheId="1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2:D65" firstHeaderRow="0" firstDataRow="1" firstDataCol="1"/>
  <pivotFields count="23">
    <pivotField showAll="0"/>
    <pivotField numFmtId="164" showAll="0"/>
    <pivotField showAll="0"/>
    <pivotField showAll="0"/>
    <pivotField showAll="0"/>
    <pivotField showAll="0"/>
    <pivotField showAll="0"/>
    <pivotField showAll="0"/>
    <pivotField showAll="0"/>
    <pivotField showAll="0"/>
    <pivotField showAll="0"/>
    <pivotField dataField="1" showAll="0"/>
    <pivotField numFmtId="4" showAll="0"/>
    <pivotField numFmtId="166" showAll="0"/>
    <pivotField numFmtId="4" showAll="0"/>
    <pivotField dataField="1" numFmtId="4" showAll="0"/>
    <pivotField numFmtId="4" showAll="0"/>
    <pivotField dataField="1" numFmtId="4" showAll="0"/>
    <pivotField showAll="0"/>
    <pivotField showAll="0"/>
    <pivotField axis="axisRow" showAll="0">
      <items count="13">
        <item x="0"/>
        <item x="1"/>
        <item x="2"/>
        <item x="3"/>
        <item x="4"/>
        <item x="5"/>
        <item x="6"/>
        <item x="7"/>
        <item x="8"/>
        <item x="9"/>
        <item x="10"/>
        <item x="11"/>
        <item t="default"/>
      </items>
    </pivotField>
    <pivotField showAll="0"/>
    <pivotField numFmtId="166" showAll="0"/>
  </pivotFields>
  <rowFields count="1">
    <field x="20"/>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Net Sales" fld="15" baseField="0" baseItem="0" numFmtId="4"/>
    <dataField name="Profit" fld="17" baseField="0" baseItem="0" numFmtId="4"/>
    <dataField name="Quantity" fld="11"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A821894-A647-40EE-8B9A-B4AFAD71088C}" name="Pivot_KPIs" cacheId="1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4:E45" firstHeaderRow="0" firstDataRow="1" firstDataCol="0"/>
  <pivotFields count="23">
    <pivotField dataField="1" showAll="0"/>
    <pivotField numFmtId="164" showAll="0"/>
    <pivotField showAll="0"/>
    <pivotField showAll="0">
      <items count="11">
        <item x="1"/>
        <item x="7"/>
        <item x="5"/>
        <item x="2"/>
        <item x="3"/>
        <item x="0"/>
        <item x="4"/>
        <item x="8"/>
        <item x="9"/>
        <item x="6"/>
        <item t="default"/>
      </items>
    </pivotField>
    <pivotField showAll="0"/>
    <pivotField showAll="0">
      <items count="3">
        <item h="1" x="0"/>
        <item x="1"/>
        <item t="default"/>
      </items>
    </pivotField>
    <pivotField showAll="0"/>
    <pivotField showAll="0">
      <items count="4">
        <item h="1" x="1"/>
        <item x="2"/>
        <item h="1" x="0"/>
        <item t="default"/>
      </items>
    </pivotField>
    <pivotField showAll="0">
      <items count="12">
        <item x="10"/>
        <item x="5"/>
        <item x="7"/>
        <item x="8"/>
        <item x="2"/>
        <item x="3"/>
        <item x="0"/>
        <item x="4"/>
        <item x="1"/>
        <item x="6"/>
        <item x="9"/>
        <item t="default"/>
      </items>
    </pivotField>
    <pivotField showAll="0"/>
    <pivotField showAll="0"/>
    <pivotField dataField="1" showAll="0"/>
    <pivotField numFmtId="4" showAll="0"/>
    <pivotField numFmtId="166" showAll="0"/>
    <pivotField numFmtId="4" showAll="0"/>
    <pivotField dataField="1" numFmtId="4" showAll="0"/>
    <pivotField numFmtId="4" showAll="0"/>
    <pivotField dataField="1" numFmtId="4" showAll="0"/>
    <pivotField showAll="0"/>
    <pivotField showAll="0">
      <items count="4">
        <item h="1" x="2"/>
        <item x="0"/>
        <item h="1" x="1"/>
        <item t="default"/>
      </items>
    </pivotField>
    <pivotField showAll="0">
      <items count="13">
        <item h="1" x="0"/>
        <item h="1" x="1"/>
        <item h="1" x="2"/>
        <item h="1" x="3"/>
        <item h="1" x="4"/>
        <item x="5"/>
        <item h="1" x="6"/>
        <item h="1" x="7"/>
        <item h="1" x="8"/>
        <item h="1" x="9"/>
        <item h="1" x="10"/>
        <item h="1" x="11"/>
        <item t="default"/>
      </items>
    </pivotField>
    <pivotField showAll="0">
      <items count="2">
        <item x="0"/>
        <item t="default"/>
      </items>
    </pivotField>
    <pivotField dataField="1" numFmtId="166" showAll="0"/>
  </pivotFields>
  <rowItems count="1">
    <i/>
  </rowItems>
  <colFields count="1">
    <field x="-2"/>
  </colFields>
  <colItems count="5">
    <i>
      <x/>
    </i>
    <i i="1">
      <x v="1"/>
    </i>
    <i i="2">
      <x v="2"/>
    </i>
    <i i="3">
      <x v="3"/>
    </i>
    <i i="4">
      <x v="4"/>
    </i>
  </colItems>
  <dataFields count="5">
    <dataField name="Total Net Sales" fld="15" baseField="0" baseItem="0" numFmtId="4"/>
    <dataField name="Total Quantity" fld="11" baseField="0" baseItem="0"/>
    <dataField name="Transaction Count" fld="0" subtotal="count" baseField="0" baseItem="0"/>
    <dataField name="Estimated Profit" fld="17" baseField="0" baseItem="0" numFmtId="4"/>
    <dataField name="Profit Margin %" fld="22" subtotal="average"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1FDB21D-7EB0-4CDD-B12B-08371FA2C6B5}" name="Pivot_Margin" cacheId="1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C38" firstHeaderRow="0" firstDataRow="1" firstDataCol="1"/>
  <pivotFields count="23">
    <pivotField showAll="0"/>
    <pivotField numFmtId="164" showAll="0"/>
    <pivotField showAll="0"/>
    <pivotField showAll="0"/>
    <pivotField showAll="0"/>
    <pivotField showAll="0"/>
    <pivotField showAll="0"/>
    <pivotField showAll="0"/>
    <pivotField showAll="0"/>
    <pivotField showAll="0"/>
    <pivotField showAll="0"/>
    <pivotField showAll="0"/>
    <pivotField numFmtId="4" showAll="0"/>
    <pivotField numFmtId="166" showAll="0"/>
    <pivotField numFmtId="4" showAll="0"/>
    <pivotField dataField="1" numFmtId="4" showAll="0"/>
    <pivotField numFmtId="4" showAll="0"/>
    <pivotField numFmtId="4" showAll="0"/>
    <pivotField showAll="0"/>
    <pivotField showAll="0"/>
    <pivotField axis="axisRow" showAll="0">
      <items count="13">
        <item x="0"/>
        <item x="1"/>
        <item x="2"/>
        <item x="3"/>
        <item x="4"/>
        <item x="5"/>
        <item x="6"/>
        <item x="7"/>
        <item x="8"/>
        <item x="9"/>
        <item x="10"/>
        <item x="11"/>
        <item t="default"/>
      </items>
    </pivotField>
    <pivotField showAll="0"/>
    <pivotField dataField="1" numFmtId="166" showAll="0"/>
  </pivotFields>
  <rowFields count="1">
    <field x="20"/>
  </rowFields>
  <rowItems count="13">
    <i>
      <x/>
    </i>
    <i>
      <x v="1"/>
    </i>
    <i>
      <x v="2"/>
    </i>
    <i>
      <x v="3"/>
    </i>
    <i>
      <x v="4"/>
    </i>
    <i>
      <x v="5"/>
    </i>
    <i>
      <x v="6"/>
    </i>
    <i>
      <x v="7"/>
    </i>
    <i>
      <x v="8"/>
    </i>
    <i>
      <x v="9"/>
    </i>
    <i>
      <x v="10"/>
    </i>
    <i>
      <x v="11"/>
    </i>
    <i t="grand">
      <x/>
    </i>
  </rowItems>
  <colFields count="1">
    <field x="-2"/>
  </colFields>
  <colItems count="2">
    <i>
      <x/>
    </i>
    <i i="1">
      <x v="1"/>
    </i>
  </colItems>
  <dataFields count="2">
    <dataField name="Avg Margin" fld="22" subtotal="average" baseField="0" baseItem="0" numFmtId="166"/>
    <dataField name="Net Sales" fld="15"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E3BB8BB-6267-40FD-854B-C4C54A44D345}" name="Pivot_Month" cacheId="1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5" firstHeaderRow="0" firstDataRow="1" firstDataCol="1"/>
  <pivotFields count="23">
    <pivotField showAll="0"/>
    <pivotField numFmtId="164" showAll="0"/>
    <pivotField showAll="0"/>
    <pivotField showAll="0"/>
    <pivotField showAll="0"/>
    <pivotField showAll="0"/>
    <pivotField showAll="0"/>
    <pivotField showAll="0"/>
    <pivotField showAll="0"/>
    <pivotField showAll="0"/>
    <pivotField showAll="0"/>
    <pivotField dataField="1" showAll="0"/>
    <pivotField numFmtId="4" showAll="0"/>
    <pivotField numFmtId="166" showAll="0"/>
    <pivotField numFmtId="4" showAll="0"/>
    <pivotField dataField="1" numFmtId="4" showAll="0"/>
    <pivotField numFmtId="4" showAll="0"/>
    <pivotField dataField="1" numFmtId="4" showAll="0"/>
    <pivotField showAll="0"/>
    <pivotField showAll="0"/>
    <pivotField axis="axisRow" showAll="0">
      <items count="13">
        <item h="1" x="0"/>
        <item h="1" x="1"/>
        <item h="1" x="2"/>
        <item x="3"/>
        <item h="1" x="4"/>
        <item h="1" x="5"/>
        <item h="1" x="6"/>
        <item h="1" x="7"/>
        <item h="1" x="8"/>
        <item h="1" x="9"/>
        <item h="1" x="10"/>
        <item h="1" x="11"/>
        <item t="default"/>
      </items>
    </pivotField>
    <pivotField showAll="0"/>
    <pivotField dataField="1" numFmtId="166" showAll="0"/>
  </pivotFields>
  <rowFields count="1">
    <field x="20"/>
  </rowFields>
  <rowItems count="2">
    <i>
      <x v="3"/>
    </i>
    <i t="grand">
      <x/>
    </i>
  </rowItems>
  <colFields count="1">
    <field x="-2"/>
  </colFields>
  <colItems count="4">
    <i>
      <x/>
    </i>
    <i i="1">
      <x v="1"/>
    </i>
    <i i="2">
      <x v="2"/>
    </i>
    <i i="3">
      <x v="3"/>
    </i>
  </colItems>
  <dataFields count="4">
    <dataField name="Total Net Sales" fld="15" baseField="0" baseItem="0" numFmtId="4"/>
    <dataField name="Total Profit" fld="17" baseField="0" baseItem="0" numFmtId="4"/>
    <dataField name="Total Quantity" fld="11" baseField="0" baseItem="0"/>
    <dataField name="Avg Profit Margin" fld="22" subtotal="average"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74A066F-049B-4AD2-AF11-BD6C95CAB4E6}" sourceName="Year">
  <pivotTables>
    <pivotTable tabId="9" name="Pivot_KPIs"/>
  </pivotTables>
  <data>
    <tabular pivotCacheId="1550210865">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2D69B17-4C61-4143-9665-5D6BCDE91D4D}" sourceName="Month">
  <pivotTables>
    <pivotTable tabId="9" name="Pivot_KPIs"/>
  </pivotTables>
  <data>
    <tabular pivotCacheId="1550210865">
      <items count="12">
        <i x="0"/>
        <i x="1"/>
        <i x="2"/>
        <i x="3"/>
        <i x="4"/>
        <i x="5" s="1"/>
        <i x="6"/>
        <i x="7"/>
        <i x="8"/>
        <i x="9"/>
        <i x="10"/>
        <i x="1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B615174-35AE-4653-B8C2-157A23E60C6F}" sourceName="City">
  <pivotTables>
    <pivotTable tabId="9" name="Pivot_KPIs"/>
  </pivotTables>
  <data>
    <tabular pivotCacheId="1550210865">
      <items count="10">
        <i x="7" s="1"/>
        <i x="1" s="1" nd="1"/>
        <i x="5" s="1" nd="1"/>
        <i x="2" s="1" nd="1"/>
        <i x="3" s="1" nd="1"/>
        <i x="0" s="1" nd="1"/>
        <i x="4" s="1" nd="1"/>
        <i x="8" s="1" nd="1"/>
        <i x="9" s="1" nd="1"/>
        <i x="6"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7A0DA4D5-A930-4F77-8ADB-2D7DD91D29AE}" sourceName="Product_Category">
  <pivotTables>
    <pivotTable tabId="9" name="Pivot_KPIs"/>
  </pivotTables>
  <data>
    <tabular pivotCacheId="1550210865">
      <items count="11">
        <i x="6" s="1"/>
        <i x="10" s="1" nd="1"/>
        <i x="5" s="1" nd="1"/>
        <i x="7" s="1" nd="1"/>
        <i x="8" s="1" nd="1"/>
        <i x="2" s="1" nd="1"/>
        <i x="3" s="1" nd="1"/>
        <i x="0" s="1" nd="1"/>
        <i x="4" s="1" nd="1"/>
        <i x="1" s="1" nd="1"/>
        <i x="9"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3F8ED6BC-5598-419B-B76D-D10095A0ECF4}" sourceName="Sales_Channel">
  <pivotTables>
    <pivotTable tabId="9" name="Pivot_KPIs"/>
  </pivotTables>
  <data>
    <tabular pivotCacheId="1550210865">
      <items count="2">
        <i x="0"/>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FCC87481-AABD-4020-8FE8-F86B892C0894}" sourceName="Customer_Segment">
  <pivotTables>
    <pivotTable tabId="9" name="Pivot_KPIs"/>
  </pivotTables>
  <data>
    <tabular pivotCacheId="1550210865">
      <items count="3">
        <i x="1"/>
        <i x="2" s="1"/>
        <i x="0"/>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DA6B5841-6D77-471A-8362-CF24FAD75686}" sourceName="Order_Status">
  <pivotTables>
    <pivotTable tabId="9" name="Pivot_KPIs"/>
  </pivotTables>
  <data>
    <tabular pivotCacheId="1550210865">
      <items count="3">
        <i x="0" s="1"/>
        <i x="2" nd="1"/>
        <i x="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021BCA95-F271-45C3-8BD0-34682210E32D}" sourceName="Product_Category">
  <pivotTables>
    <pivotTable tabId="9" name="Pivot_ByCategory"/>
  </pivotTables>
  <data>
    <tabular pivotCacheId="1550210865">
      <items count="11">
        <i x="10" nd="1"/>
        <i x="5" nd="1"/>
        <i x="7" nd="1"/>
        <i x="8" s="1" nd="1"/>
        <i x="2" nd="1"/>
        <i x="3" nd="1"/>
        <i x="0" nd="1"/>
        <i x="4" nd="1"/>
        <i x="1" nd="1"/>
        <i x="6" nd="1"/>
        <i x="9"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B78FF54D-1AA3-4B98-8683-4573A0FDC79B}" sourceName="Sub_Category">
  <pivotTables>
    <pivotTable tabId="9" name="Pivot_ByCategory"/>
  </pivotTables>
  <data>
    <tabular pivotCacheId="1550210865">
      <items count="19">
        <i x="9" nd="1"/>
        <i x="5" s="1" nd="1"/>
        <i x="10" nd="1"/>
        <i x="14" nd="1"/>
        <i x="1" nd="1"/>
        <i x="16" nd="1"/>
        <i x="3" nd="1"/>
        <i x="7" nd="1"/>
        <i x="18" nd="1"/>
        <i x="2" nd="1"/>
        <i x="6" nd="1"/>
        <i x="13" nd="1"/>
        <i x="0" nd="1"/>
        <i x="4" nd="1"/>
        <i x="15" nd="1"/>
        <i x="8" nd="1"/>
        <i x="17" nd="1"/>
        <i x="12" nd="1"/>
        <i x="1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4A507FDF-E3AC-44A0-815A-15ED8F219933}" sourceName="Product_Name">
  <pivotTables>
    <pivotTable tabId="9" name="Pivot_ByCategory"/>
  </pivotTables>
  <data>
    <tabular pivotCacheId="1550210865">
      <items count="20">
        <i x="7" nd="1"/>
        <i x="19" nd="1"/>
        <i x="6" nd="1"/>
        <i x="13" s="1" nd="1"/>
        <i x="16" nd="1"/>
        <i x="5" nd="1"/>
        <i x="3" nd="1"/>
        <i x="18" nd="1"/>
        <i x="1" nd="1"/>
        <i x="11" nd="1"/>
        <i x="14" nd="1"/>
        <i x="17" nd="1"/>
        <i x="12" nd="1"/>
        <i x="15" nd="1"/>
        <i x="2" nd="1"/>
        <i x="0" nd="1"/>
        <i x="4" nd="1"/>
        <i x="8" nd="1"/>
        <i x="10" nd="1"/>
        <i x="9"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icer_Year" xr10:uid="{FDA0AD80-61A7-438B-A74E-67A9B8A23254}" cache="Slicer_Year" caption="Year" rowHeight="234950"/>
  <slicer name="Slicer_Month" xr10:uid="{A149AE4D-51A5-4807-BA2E-A18057304187}" cache="Slicer_Month" caption="Month" rowHeight="234950"/>
  <slicer name="Slicer_City" xr10:uid="{5BE67039-23E8-4303-85A8-9BBB6BC80C2B}" cache="Slicer_City" caption="City" rowHeight="234950"/>
  <slicer name="Slicer_Product_Category" xr10:uid="{C8FE91BD-B4B3-45E3-A258-A465D8997389}" cache="Slicer_Product_Category" caption="Product Category" rowHeight="234950"/>
  <slicer name="Slicer_Sales_Channel" xr10:uid="{4F84F224-241C-4FC7-98F9-9EFD783C132E}" cache="Slicer_Sales_Channel" caption="Sales Channel" rowHeight="234950"/>
  <slicer name="Slicer_Customer_Segment" xr10:uid="{58977595-6717-4A8A-92EC-41997ACC3B17}" cache="Slicer_Customer_Segment" caption="Customer Segment" rowHeight="234950"/>
  <slicer name="Slicer_Order_Status" xr10:uid="{4B7CB2E5-8671-457D-8F6C-F9390E1FAC4A}" cache="Slicer_Order_Status" caption="Order Status" rowHeight="234950"/>
  <slicer name="Slicer_Product_Category_New" xr10:uid="{43918AB2-1B7B-46B5-8511-B8B92E3317F0}" cache="Slicer_Product_Category1" caption="Product Category" rowHeight="234950"/>
  <slicer name="Slicer_Sub_Category_New" xr10:uid="{08F5A441-FAD0-4155-81AE-60A8EF0299DF}" cache="Slicer_Sub_Category" caption="Sub Category" rowHeight="234950"/>
  <slicer name="Slicer_Product_Name_New" xr10:uid="{56D7138F-388D-4AD1-AA9B-BE3AA2397747}" cache="Slicer_Product_Name" caption="Product Nam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6066CB-545C-4B8A-AAEC-55479C3702B5}" name="SalesData" displayName="SalesData" ref="A1:W2501" totalsRowShown="0" headerRowDxfId="5" headerRowBorderDxfId="9" tableBorderDxfId="10">
  <autoFilter ref="A1:W2501" xr:uid="{00000000-0009-0000-0000-000000000000}"/>
  <tableColumns count="23">
    <tableColumn id="1" xr3:uid="{67D29E77-5853-420A-BAE7-9AF973251078}" name="Order_ID"/>
    <tableColumn id="2" xr3:uid="{52204AF0-A833-493C-A1A8-683D15555CD8}" name="Order_Date" dataDxfId="8"/>
    <tableColumn id="3" xr3:uid="{343A6463-D3BC-44A1-B8E3-C2ED6C965149}" name="Store_ID"/>
    <tableColumn id="4" xr3:uid="{9AF9E748-9262-4CF8-946E-EEFE7F5972F3}" name="City"/>
    <tableColumn id="5" xr3:uid="{1B83B9C7-D31D-489D-BD87-B786D25361E6}" name="State"/>
    <tableColumn id="6" xr3:uid="{4D3AF9FA-49B0-4214-99AB-2F4494D64DDA}" name="Sales_Channel"/>
    <tableColumn id="7" xr3:uid="{72FC6D10-677C-4937-B052-0209F95CD1DF}" name="Customer_ID"/>
    <tableColumn id="8" xr3:uid="{942350B0-A579-4B4D-B188-91C99B555569}" name="Customer_Segment"/>
    <tableColumn id="9" xr3:uid="{A4F5802B-E751-4356-A39F-CB08A7F57A62}" name="Product_Category"/>
    <tableColumn id="10" xr3:uid="{06576143-4ED6-46D9-B5D8-CFE3F58D4514}" name="Sub_Category"/>
    <tableColumn id="11" xr3:uid="{EEB8D856-AE9C-40E1-BD23-EE4C7F5C1A26}" name="Product_Name"/>
    <tableColumn id="12" xr3:uid="{81112ADE-224D-4E6C-97A9-1C07014A16C9}" name="Quantity"/>
    <tableColumn id="13" xr3:uid="{04B28580-7658-474F-82C5-8BF6B5E03539}" name="MRP_Per_Unit_INR" dataDxfId="4"/>
    <tableColumn id="14" xr3:uid="{C4B2A897-7A04-470A-B3DC-AE578542E197}" name="Discount_Pct" dataDxfId="7"/>
    <tableColumn id="15" xr3:uid="{4603077C-3253-4A81-ABD9-4582EA842A24}" name="Discount_Amount_INR" dataDxfId="3"/>
    <tableColumn id="16" xr3:uid="{C483E72A-E5E0-443D-906B-2C16B2F36602}" name="Net_Sales_INR" dataDxfId="2"/>
    <tableColumn id="17" xr3:uid="{9F032E23-9F8D-4C3B-AA2E-7322DAEE07D2}" name="Estimated_Cost_INR" dataDxfId="1"/>
    <tableColumn id="18" xr3:uid="{5FEACAD8-60A4-42B8-BE99-CDE4CA89E505}" name="Estimated_Profit_INR" dataDxfId="0"/>
    <tableColumn id="19" xr3:uid="{F33C4295-1566-4696-87F3-D4C39CEFFE3E}" name="Payment_Mode"/>
    <tableColumn id="20" xr3:uid="{D78DF195-AE09-473F-A352-525C61B53FCD}" name="Order_Status"/>
    <tableColumn id="21" xr3:uid="{120D6381-00DA-45D5-B0BC-7BB96292C546}" name="Month"/>
    <tableColumn id="22" xr3:uid="{BBBC3F7B-B74D-4F38-B93A-214C50AECB41}" name="Year"/>
    <tableColumn id="23" xr3:uid="{EC6437D0-DA46-4326-8142-B014A6CC5F0A}" name="Profit_Margin_Pct" dataDxf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57CC5AF-9AB6-4F5F-9187-D68533B02B20}">
  <we:reference id="wa200011214" version="1.0.0.1" store="en-US" storeType="OMEX"/>
  <we:alternateReferences>
    <we:reference id="wa200011214" version="1.0.0.1" store="WA200011214" storeType="OMEX"/>
  </we:alternateReferences>
  <we:properties>
    <we:property name="grokConversationBinding" value="{&quot;responseId&quot;:&quot;ffd7e177-2078-41ef-a826-508f3e3d8404&quot;,&quot;title&quot;:&quot;January 2025 Sales Data Analysis&quot;,&quot;transport&quot;:&quot;gateway&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501"/>
  <sheetViews>
    <sheetView topLeftCell="G1" workbookViewId="0">
      <pane ySplit="1" topLeftCell="A2" activePane="bottomLeft" state="frozen"/>
      <selection pane="bottomLeft" activeCell="O21" sqref="O21"/>
    </sheetView>
  </sheetViews>
  <sheetFormatPr defaultRowHeight="14.4" x14ac:dyDescent="0.3"/>
  <cols>
    <col min="1" max="1" width="18.5546875" customWidth="1"/>
    <col min="2" max="2" width="21" customWidth="1"/>
    <col min="3" max="3" width="12" customWidth="1"/>
    <col min="4" max="5" width="13" customWidth="1"/>
    <col min="6" max="6" width="15" customWidth="1"/>
    <col min="7" max="7" width="13.77734375" customWidth="1"/>
    <col min="8" max="8" width="19.44140625" customWidth="1"/>
    <col min="9" max="9" width="19" customWidth="1"/>
    <col min="10" max="10" width="21" customWidth="1"/>
    <col min="11" max="11" width="25" customWidth="1"/>
    <col min="12" max="12" width="12" customWidth="1"/>
    <col min="13" max="13" width="19.21875" customWidth="1"/>
    <col min="14" max="14" width="14" customWidth="1"/>
    <col min="15" max="15" width="22.109375" customWidth="1"/>
    <col min="16" max="16" width="15.109375" customWidth="1"/>
    <col min="17" max="17" width="20" customWidth="1"/>
    <col min="18" max="18" width="22" customWidth="1"/>
    <col min="19" max="19" width="16.44140625" customWidth="1"/>
    <col min="20" max="20" width="14" customWidth="1"/>
    <col min="21" max="22" width="12" customWidth="1"/>
    <col min="23" max="23" width="21" customWidth="1"/>
  </cols>
  <sheetData>
    <row r="1" spans="1:23" ht="30" customHeight="1" x14ac:dyDescent="0.3">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row>
    <row r="2" spans="1:23" x14ac:dyDescent="0.3">
      <c r="A2" t="s">
        <v>23</v>
      </c>
      <c r="B2" s="2">
        <v>45658</v>
      </c>
      <c r="C2" t="s">
        <v>24</v>
      </c>
      <c r="D2" t="s">
        <v>25</v>
      </c>
      <c r="E2" t="s">
        <v>26</v>
      </c>
      <c r="F2" t="s">
        <v>27</v>
      </c>
      <c r="G2" t="s">
        <v>28</v>
      </c>
      <c r="H2" t="s">
        <v>29</v>
      </c>
      <c r="I2" t="s">
        <v>30</v>
      </c>
      <c r="J2" t="s">
        <v>31</v>
      </c>
      <c r="K2" t="s">
        <v>32</v>
      </c>
      <c r="L2">
        <v>1</v>
      </c>
      <c r="M2" s="24">
        <v>322.51</v>
      </c>
      <c r="N2" s="3">
        <v>0.02</v>
      </c>
      <c r="O2" s="24">
        <v>6.45</v>
      </c>
      <c r="P2" s="24">
        <v>316.06</v>
      </c>
      <c r="Q2" s="24">
        <v>278.13</v>
      </c>
      <c r="R2" s="24">
        <v>37.93</v>
      </c>
      <c r="S2" t="s">
        <v>33</v>
      </c>
      <c r="T2" t="s">
        <v>34</v>
      </c>
      <c r="U2" t="s">
        <v>35</v>
      </c>
      <c r="V2">
        <v>2025</v>
      </c>
      <c r="W2" s="3">
        <v>0.1200088590773904</v>
      </c>
    </row>
    <row r="3" spans="1:23" x14ac:dyDescent="0.3">
      <c r="A3" t="s">
        <v>36</v>
      </c>
      <c r="B3" s="2">
        <v>45658</v>
      </c>
      <c r="C3" t="s">
        <v>37</v>
      </c>
      <c r="D3" t="s">
        <v>38</v>
      </c>
      <c r="E3" t="s">
        <v>39</v>
      </c>
      <c r="F3" t="s">
        <v>27</v>
      </c>
      <c r="G3" t="s">
        <v>40</v>
      </c>
      <c r="H3" t="s">
        <v>29</v>
      </c>
      <c r="I3" t="s">
        <v>41</v>
      </c>
      <c r="J3" t="s">
        <v>42</v>
      </c>
      <c r="K3" t="s">
        <v>43</v>
      </c>
      <c r="L3">
        <v>2</v>
      </c>
      <c r="M3" s="24">
        <v>187.57</v>
      </c>
      <c r="N3" s="3">
        <v>0</v>
      </c>
      <c r="O3" s="24">
        <v>0</v>
      </c>
      <c r="P3" s="24">
        <v>375.14</v>
      </c>
      <c r="Q3" s="24">
        <v>345.13</v>
      </c>
      <c r="R3" s="24">
        <v>30.01</v>
      </c>
      <c r="S3" t="s">
        <v>44</v>
      </c>
      <c r="T3" t="s">
        <v>34</v>
      </c>
      <c r="U3" t="s">
        <v>35</v>
      </c>
      <c r="V3">
        <v>2025</v>
      </c>
      <c r="W3" s="3">
        <v>7.9996801194220826E-2</v>
      </c>
    </row>
    <row r="4" spans="1:23" x14ac:dyDescent="0.3">
      <c r="A4" t="s">
        <v>45</v>
      </c>
      <c r="B4" s="2">
        <v>45658</v>
      </c>
      <c r="C4" t="s">
        <v>46</v>
      </c>
      <c r="D4" t="s">
        <v>47</v>
      </c>
      <c r="E4" t="s">
        <v>26</v>
      </c>
      <c r="F4" t="s">
        <v>27</v>
      </c>
      <c r="G4" t="s">
        <v>48</v>
      </c>
      <c r="H4" t="s">
        <v>49</v>
      </c>
      <c r="I4" t="s">
        <v>30</v>
      </c>
      <c r="J4" t="s">
        <v>31</v>
      </c>
      <c r="K4" t="s">
        <v>32</v>
      </c>
      <c r="L4">
        <v>3</v>
      </c>
      <c r="M4" s="24">
        <v>334.67</v>
      </c>
      <c r="N4" s="3">
        <v>0.05</v>
      </c>
      <c r="O4" s="24">
        <v>50.2</v>
      </c>
      <c r="P4" s="24">
        <v>953.81</v>
      </c>
      <c r="Q4" s="24">
        <v>839.35</v>
      </c>
      <c r="R4" s="24">
        <v>114.46</v>
      </c>
      <c r="S4" t="s">
        <v>50</v>
      </c>
      <c r="T4" t="s">
        <v>34</v>
      </c>
      <c r="U4" t="s">
        <v>35</v>
      </c>
      <c r="V4">
        <v>2025</v>
      </c>
      <c r="W4" s="3">
        <v>0.1200029355951395</v>
      </c>
    </row>
    <row r="5" spans="1:23" x14ac:dyDescent="0.3">
      <c r="A5" t="s">
        <v>51</v>
      </c>
      <c r="B5" s="2">
        <v>45658</v>
      </c>
      <c r="C5" t="s">
        <v>52</v>
      </c>
      <c r="D5" t="s">
        <v>53</v>
      </c>
      <c r="E5" t="s">
        <v>26</v>
      </c>
      <c r="F5" t="s">
        <v>54</v>
      </c>
      <c r="G5" t="s">
        <v>55</v>
      </c>
      <c r="H5" t="s">
        <v>29</v>
      </c>
      <c r="I5" t="s">
        <v>56</v>
      </c>
      <c r="J5" t="s">
        <v>57</v>
      </c>
      <c r="K5" t="s">
        <v>58</v>
      </c>
      <c r="L5">
        <v>1</v>
      </c>
      <c r="M5" s="24">
        <v>97.57</v>
      </c>
      <c r="N5" s="3">
        <v>0.05</v>
      </c>
      <c r="O5" s="24">
        <v>4.88</v>
      </c>
      <c r="P5" s="24">
        <v>92.69</v>
      </c>
      <c r="Q5" s="24">
        <v>90.84</v>
      </c>
      <c r="R5" s="24">
        <v>1.85</v>
      </c>
      <c r="S5" t="s">
        <v>33</v>
      </c>
      <c r="T5" t="s">
        <v>34</v>
      </c>
      <c r="U5" t="s">
        <v>35</v>
      </c>
      <c r="V5">
        <v>2025</v>
      </c>
      <c r="W5" s="3">
        <v>1.9959003128708599E-2</v>
      </c>
    </row>
    <row r="6" spans="1:23" x14ac:dyDescent="0.3">
      <c r="A6" t="s">
        <v>59</v>
      </c>
      <c r="B6" s="2">
        <v>45658</v>
      </c>
      <c r="C6" t="s">
        <v>60</v>
      </c>
      <c r="D6" t="s">
        <v>61</v>
      </c>
      <c r="E6" t="s">
        <v>26</v>
      </c>
      <c r="F6" t="s">
        <v>27</v>
      </c>
      <c r="G6" t="s">
        <v>62</v>
      </c>
      <c r="H6" t="s">
        <v>29</v>
      </c>
      <c r="I6" t="s">
        <v>63</v>
      </c>
      <c r="J6" t="s">
        <v>64</v>
      </c>
      <c r="K6" t="s">
        <v>65</v>
      </c>
      <c r="L6">
        <v>1</v>
      </c>
      <c r="M6" s="24">
        <v>151.27000000000001</v>
      </c>
      <c r="N6" s="3">
        <v>0</v>
      </c>
      <c r="O6" s="24">
        <v>0</v>
      </c>
      <c r="P6" s="24">
        <v>151.27000000000001</v>
      </c>
      <c r="Q6" s="24">
        <v>140.68</v>
      </c>
      <c r="R6" s="24">
        <v>10.59</v>
      </c>
      <c r="S6" t="s">
        <v>66</v>
      </c>
      <c r="T6" t="s">
        <v>67</v>
      </c>
      <c r="U6" t="s">
        <v>35</v>
      </c>
      <c r="V6">
        <v>2025</v>
      </c>
      <c r="W6" s="3">
        <v>7.000727176571693E-2</v>
      </c>
    </row>
    <row r="7" spans="1:23" x14ac:dyDescent="0.3">
      <c r="A7" t="s">
        <v>68</v>
      </c>
      <c r="B7" s="2">
        <v>45658</v>
      </c>
      <c r="C7" t="s">
        <v>24</v>
      </c>
      <c r="D7" t="s">
        <v>25</v>
      </c>
      <c r="E7" t="s">
        <v>26</v>
      </c>
      <c r="F7" t="s">
        <v>27</v>
      </c>
      <c r="G7" t="s">
        <v>69</v>
      </c>
      <c r="H7" t="s">
        <v>29</v>
      </c>
      <c r="I7" t="s">
        <v>70</v>
      </c>
      <c r="J7" t="s">
        <v>71</v>
      </c>
      <c r="K7" t="s">
        <v>72</v>
      </c>
      <c r="L7">
        <v>1</v>
      </c>
      <c r="M7" s="24">
        <v>226.91</v>
      </c>
      <c r="N7" s="3">
        <v>0.03</v>
      </c>
      <c r="O7" s="24">
        <v>6.81</v>
      </c>
      <c r="P7" s="24">
        <v>220.1</v>
      </c>
      <c r="Q7" s="24">
        <v>200.29</v>
      </c>
      <c r="R7" s="24">
        <v>19.809999999999999</v>
      </c>
      <c r="S7" t="s">
        <v>73</v>
      </c>
      <c r="T7" t="s">
        <v>34</v>
      </c>
      <c r="U7" t="s">
        <v>35</v>
      </c>
      <c r="V7">
        <v>2025</v>
      </c>
      <c r="W7" s="3">
        <v>9.000454338936846E-2</v>
      </c>
    </row>
    <row r="8" spans="1:23" x14ac:dyDescent="0.3">
      <c r="A8" t="s">
        <v>74</v>
      </c>
      <c r="B8" s="2">
        <v>45658</v>
      </c>
      <c r="C8" t="s">
        <v>46</v>
      </c>
      <c r="D8" t="s">
        <v>47</v>
      </c>
      <c r="E8" t="s">
        <v>26</v>
      </c>
      <c r="F8" t="s">
        <v>27</v>
      </c>
      <c r="G8" t="s">
        <v>75</v>
      </c>
      <c r="H8" t="s">
        <v>49</v>
      </c>
      <c r="I8" t="s">
        <v>76</v>
      </c>
      <c r="J8" t="s">
        <v>77</v>
      </c>
      <c r="K8" t="s">
        <v>78</v>
      </c>
      <c r="L8">
        <v>3</v>
      </c>
      <c r="M8" s="24">
        <v>308.19</v>
      </c>
      <c r="N8" s="3">
        <v>0.08</v>
      </c>
      <c r="O8" s="24">
        <v>73.97</v>
      </c>
      <c r="P8" s="24">
        <v>850.6</v>
      </c>
      <c r="Q8" s="24">
        <v>714.5</v>
      </c>
      <c r="R8" s="24">
        <v>136.1</v>
      </c>
      <c r="S8" t="s">
        <v>33</v>
      </c>
      <c r="T8" t="s">
        <v>34</v>
      </c>
      <c r="U8" t="s">
        <v>35</v>
      </c>
      <c r="V8">
        <v>2025</v>
      </c>
      <c r="W8" s="3">
        <v>0.16000470256289681</v>
      </c>
    </row>
    <row r="9" spans="1:23" x14ac:dyDescent="0.3">
      <c r="A9" t="s">
        <v>79</v>
      </c>
      <c r="B9" s="2">
        <v>45658</v>
      </c>
      <c r="C9" t="s">
        <v>24</v>
      </c>
      <c r="D9" t="s">
        <v>25</v>
      </c>
      <c r="E9" t="s">
        <v>26</v>
      </c>
      <c r="F9" t="s">
        <v>27</v>
      </c>
      <c r="G9" t="s">
        <v>80</v>
      </c>
      <c r="H9" t="s">
        <v>29</v>
      </c>
      <c r="I9" t="s">
        <v>56</v>
      </c>
      <c r="J9" t="s">
        <v>57</v>
      </c>
      <c r="K9" t="s">
        <v>58</v>
      </c>
      <c r="L9">
        <v>2</v>
      </c>
      <c r="M9" s="24">
        <v>99.68</v>
      </c>
      <c r="N9" s="3">
        <v>0.15</v>
      </c>
      <c r="O9" s="24">
        <v>29.9</v>
      </c>
      <c r="P9" s="24">
        <v>169.46</v>
      </c>
      <c r="Q9" s="24">
        <v>166.07</v>
      </c>
      <c r="R9" s="24">
        <v>3.39</v>
      </c>
      <c r="S9" t="s">
        <v>44</v>
      </c>
      <c r="T9" t="s">
        <v>34</v>
      </c>
      <c r="U9" t="s">
        <v>35</v>
      </c>
      <c r="V9">
        <v>2025</v>
      </c>
      <c r="W9" s="3">
        <v>2.0004720878083321E-2</v>
      </c>
    </row>
    <row r="10" spans="1:23" x14ac:dyDescent="0.3">
      <c r="A10" t="s">
        <v>81</v>
      </c>
      <c r="B10" s="2">
        <v>45658</v>
      </c>
      <c r="C10" t="s">
        <v>82</v>
      </c>
      <c r="D10" t="s">
        <v>83</v>
      </c>
      <c r="E10" t="s">
        <v>84</v>
      </c>
      <c r="F10" t="s">
        <v>27</v>
      </c>
      <c r="G10" t="s">
        <v>85</v>
      </c>
      <c r="H10" t="s">
        <v>49</v>
      </c>
      <c r="I10" t="s">
        <v>86</v>
      </c>
      <c r="J10" t="s">
        <v>87</v>
      </c>
      <c r="K10" t="s">
        <v>88</v>
      </c>
      <c r="L10">
        <v>2</v>
      </c>
      <c r="M10" s="24">
        <v>114.48</v>
      </c>
      <c r="N10" s="3">
        <v>0</v>
      </c>
      <c r="O10" s="24">
        <v>0</v>
      </c>
      <c r="P10" s="24">
        <v>228.96</v>
      </c>
      <c r="Q10" s="24">
        <v>215.22</v>
      </c>
      <c r="R10" s="24">
        <v>13.74</v>
      </c>
      <c r="S10" t="s">
        <v>66</v>
      </c>
      <c r="T10" t="s">
        <v>34</v>
      </c>
      <c r="U10" t="s">
        <v>35</v>
      </c>
      <c r="V10">
        <v>2025</v>
      </c>
      <c r="W10" s="3">
        <v>6.0010482180293499E-2</v>
      </c>
    </row>
    <row r="11" spans="1:23" x14ac:dyDescent="0.3">
      <c r="A11" t="s">
        <v>89</v>
      </c>
      <c r="B11" s="2">
        <v>45658</v>
      </c>
      <c r="C11" t="s">
        <v>46</v>
      </c>
      <c r="D11" t="s">
        <v>47</v>
      </c>
      <c r="E11" t="s">
        <v>26</v>
      </c>
      <c r="F11" t="s">
        <v>27</v>
      </c>
      <c r="G11" t="s">
        <v>90</v>
      </c>
      <c r="H11" t="s">
        <v>91</v>
      </c>
      <c r="I11" t="s">
        <v>92</v>
      </c>
      <c r="J11" t="s">
        <v>93</v>
      </c>
      <c r="K11" t="s">
        <v>94</v>
      </c>
      <c r="L11">
        <v>5</v>
      </c>
      <c r="M11" s="24">
        <v>61.01</v>
      </c>
      <c r="N11" s="3">
        <v>0</v>
      </c>
      <c r="O11" s="24">
        <v>0</v>
      </c>
      <c r="P11" s="24">
        <v>305.05</v>
      </c>
      <c r="Q11" s="24">
        <v>295.89999999999998</v>
      </c>
      <c r="R11" s="24">
        <v>9.15</v>
      </c>
      <c r="S11" t="s">
        <v>33</v>
      </c>
      <c r="T11" t="s">
        <v>34</v>
      </c>
      <c r="U11" t="s">
        <v>35</v>
      </c>
      <c r="V11">
        <v>2025</v>
      </c>
      <c r="W11" s="3">
        <v>2.9995082773315852E-2</v>
      </c>
    </row>
    <row r="12" spans="1:23" x14ac:dyDescent="0.3">
      <c r="A12" t="s">
        <v>95</v>
      </c>
      <c r="B12" s="2">
        <v>45659</v>
      </c>
      <c r="C12" t="s">
        <v>37</v>
      </c>
      <c r="D12" t="s">
        <v>38</v>
      </c>
      <c r="E12" t="s">
        <v>39</v>
      </c>
      <c r="F12" t="s">
        <v>27</v>
      </c>
      <c r="G12" t="s">
        <v>96</v>
      </c>
      <c r="H12" t="s">
        <v>49</v>
      </c>
      <c r="I12" t="s">
        <v>63</v>
      </c>
      <c r="J12" t="s">
        <v>97</v>
      </c>
      <c r="K12" t="s">
        <v>98</v>
      </c>
      <c r="L12">
        <v>4</v>
      </c>
      <c r="M12" s="24">
        <v>144.97</v>
      </c>
      <c r="N12" s="3">
        <v>0.08</v>
      </c>
      <c r="O12" s="24">
        <v>46.39</v>
      </c>
      <c r="P12" s="24">
        <v>533.49</v>
      </c>
      <c r="Q12" s="24">
        <v>501.48</v>
      </c>
      <c r="R12" s="24">
        <v>32.01</v>
      </c>
      <c r="S12" t="s">
        <v>73</v>
      </c>
      <c r="T12" t="s">
        <v>34</v>
      </c>
      <c r="U12" t="s">
        <v>35</v>
      </c>
      <c r="V12">
        <v>2025</v>
      </c>
      <c r="W12" s="3">
        <v>6.0001124669628293E-2</v>
      </c>
    </row>
    <row r="13" spans="1:23" x14ac:dyDescent="0.3">
      <c r="A13" t="s">
        <v>99</v>
      </c>
      <c r="B13" s="2">
        <v>45659</v>
      </c>
      <c r="C13" t="s">
        <v>100</v>
      </c>
      <c r="D13" t="s">
        <v>101</v>
      </c>
      <c r="E13" t="s">
        <v>26</v>
      </c>
      <c r="F13" t="s">
        <v>54</v>
      </c>
      <c r="G13" t="s">
        <v>102</v>
      </c>
      <c r="H13" t="s">
        <v>29</v>
      </c>
      <c r="I13" t="s">
        <v>103</v>
      </c>
      <c r="J13" t="s">
        <v>104</v>
      </c>
      <c r="K13" t="s">
        <v>105</v>
      </c>
      <c r="L13">
        <v>5</v>
      </c>
      <c r="M13" s="24">
        <v>165.58</v>
      </c>
      <c r="N13" s="3">
        <v>0.1</v>
      </c>
      <c r="O13" s="24">
        <v>82.79</v>
      </c>
      <c r="P13" s="24">
        <v>745.11</v>
      </c>
      <c r="Q13" s="24">
        <v>670.6</v>
      </c>
      <c r="R13" s="24">
        <v>74.510000000000005</v>
      </c>
      <c r="S13" t="s">
        <v>73</v>
      </c>
      <c r="T13" t="s">
        <v>67</v>
      </c>
      <c r="U13" t="s">
        <v>35</v>
      </c>
      <c r="V13">
        <v>2025</v>
      </c>
      <c r="W13" s="3">
        <v>9.999865791628082E-2</v>
      </c>
    </row>
    <row r="14" spans="1:23" x14ac:dyDescent="0.3">
      <c r="A14" t="s">
        <v>106</v>
      </c>
      <c r="B14" s="2">
        <v>45659</v>
      </c>
      <c r="C14" t="s">
        <v>52</v>
      </c>
      <c r="D14" t="s">
        <v>53</v>
      </c>
      <c r="E14" t="s">
        <v>26</v>
      </c>
      <c r="F14" t="s">
        <v>27</v>
      </c>
      <c r="G14" t="s">
        <v>107</v>
      </c>
      <c r="H14" t="s">
        <v>29</v>
      </c>
      <c r="I14" t="s">
        <v>63</v>
      </c>
      <c r="J14" t="s">
        <v>97</v>
      </c>
      <c r="K14" t="s">
        <v>98</v>
      </c>
      <c r="L14">
        <v>2</v>
      </c>
      <c r="M14" s="24">
        <v>138.44999999999999</v>
      </c>
      <c r="N14" s="3">
        <v>0.02</v>
      </c>
      <c r="O14" s="24">
        <v>5.54</v>
      </c>
      <c r="P14" s="24">
        <v>271.36</v>
      </c>
      <c r="Q14" s="24">
        <v>255.08</v>
      </c>
      <c r="R14" s="24">
        <v>16.28</v>
      </c>
      <c r="S14" t="s">
        <v>66</v>
      </c>
      <c r="T14" t="s">
        <v>34</v>
      </c>
      <c r="U14" t="s">
        <v>35</v>
      </c>
      <c r="V14">
        <v>2025</v>
      </c>
      <c r="W14" s="3">
        <v>5.9994103773584898E-2</v>
      </c>
    </row>
    <row r="15" spans="1:23" x14ac:dyDescent="0.3">
      <c r="A15" t="s">
        <v>108</v>
      </c>
      <c r="B15" s="2">
        <v>45659</v>
      </c>
      <c r="C15" t="s">
        <v>100</v>
      </c>
      <c r="D15" t="s">
        <v>101</v>
      </c>
      <c r="E15" t="s">
        <v>26</v>
      </c>
      <c r="F15" t="s">
        <v>27</v>
      </c>
      <c r="G15" t="s">
        <v>109</v>
      </c>
      <c r="H15" t="s">
        <v>29</v>
      </c>
      <c r="I15" t="s">
        <v>92</v>
      </c>
      <c r="J15" t="s">
        <v>110</v>
      </c>
      <c r="K15" t="s">
        <v>111</v>
      </c>
      <c r="L15">
        <v>2</v>
      </c>
      <c r="M15" s="24">
        <v>272</v>
      </c>
      <c r="N15" s="3">
        <v>0</v>
      </c>
      <c r="O15" s="24">
        <v>0</v>
      </c>
      <c r="P15" s="24">
        <v>544</v>
      </c>
      <c r="Q15" s="24">
        <v>505.92</v>
      </c>
      <c r="R15" s="24">
        <v>38.08</v>
      </c>
      <c r="S15" t="s">
        <v>33</v>
      </c>
      <c r="T15" t="s">
        <v>34</v>
      </c>
      <c r="U15" t="s">
        <v>35</v>
      </c>
      <c r="V15">
        <v>2025</v>
      </c>
      <c r="W15" s="3">
        <v>6.9999999999999993E-2</v>
      </c>
    </row>
    <row r="16" spans="1:23" x14ac:dyDescent="0.3">
      <c r="A16" t="s">
        <v>112</v>
      </c>
      <c r="B16" s="2">
        <v>45659</v>
      </c>
      <c r="C16" t="s">
        <v>100</v>
      </c>
      <c r="D16" t="s">
        <v>101</v>
      </c>
      <c r="E16" t="s">
        <v>26</v>
      </c>
      <c r="F16" t="s">
        <v>27</v>
      </c>
      <c r="G16" t="s">
        <v>113</v>
      </c>
      <c r="H16" t="s">
        <v>29</v>
      </c>
      <c r="I16" t="s">
        <v>103</v>
      </c>
      <c r="J16" t="s">
        <v>104</v>
      </c>
      <c r="K16" t="s">
        <v>105</v>
      </c>
      <c r="L16">
        <v>5</v>
      </c>
      <c r="M16" s="24">
        <v>140.75</v>
      </c>
      <c r="N16" s="3">
        <v>0.03</v>
      </c>
      <c r="O16" s="24">
        <v>21.11</v>
      </c>
      <c r="P16" s="24">
        <v>682.64</v>
      </c>
      <c r="Q16" s="24">
        <v>614.38</v>
      </c>
      <c r="R16" s="24">
        <v>68.260000000000005</v>
      </c>
      <c r="S16" t="s">
        <v>66</v>
      </c>
      <c r="T16" t="s">
        <v>34</v>
      </c>
      <c r="U16" t="s">
        <v>35</v>
      </c>
      <c r="V16">
        <v>2025</v>
      </c>
      <c r="W16" s="3">
        <v>9.9994140396109238E-2</v>
      </c>
    </row>
    <row r="17" spans="1:23" x14ac:dyDescent="0.3">
      <c r="A17" t="s">
        <v>114</v>
      </c>
      <c r="B17" s="2">
        <v>45659</v>
      </c>
      <c r="C17" t="s">
        <v>24</v>
      </c>
      <c r="D17" t="s">
        <v>25</v>
      </c>
      <c r="E17" t="s">
        <v>26</v>
      </c>
      <c r="F17" t="s">
        <v>27</v>
      </c>
      <c r="G17" t="s">
        <v>115</v>
      </c>
      <c r="H17" t="s">
        <v>29</v>
      </c>
      <c r="I17" t="s">
        <v>70</v>
      </c>
      <c r="J17" t="s">
        <v>71</v>
      </c>
      <c r="K17" t="s">
        <v>72</v>
      </c>
      <c r="L17">
        <v>5</v>
      </c>
      <c r="M17" s="24">
        <v>252.64</v>
      </c>
      <c r="N17" s="3">
        <v>0.08</v>
      </c>
      <c r="O17" s="24">
        <v>101.06</v>
      </c>
      <c r="P17" s="24">
        <v>1162.1400000000001</v>
      </c>
      <c r="Q17" s="24">
        <v>1057.55</v>
      </c>
      <c r="R17" s="24">
        <v>104.59</v>
      </c>
      <c r="S17" t="s">
        <v>73</v>
      </c>
      <c r="T17" t="s">
        <v>34</v>
      </c>
      <c r="U17" t="s">
        <v>35</v>
      </c>
      <c r="V17">
        <v>2025</v>
      </c>
      <c r="W17" s="3">
        <v>8.9997762748033797E-2</v>
      </c>
    </row>
    <row r="18" spans="1:23" x14ac:dyDescent="0.3">
      <c r="A18" t="s">
        <v>116</v>
      </c>
      <c r="B18" s="2">
        <v>45659</v>
      </c>
      <c r="C18" t="s">
        <v>52</v>
      </c>
      <c r="D18" t="s">
        <v>53</v>
      </c>
      <c r="E18" t="s">
        <v>26</v>
      </c>
      <c r="F18" t="s">
        <v>27</v>
      </c>
      <c r="G18" t="s">
        <v>117</v>
      </c>
      <c r="H18" t="s">
        <v>29</v>
      </c>
      <c r="I18" t="s">
        <v>70</v>
      </c>
      <c r="J18" t="s">
        <v>71</v>
      </c>
      <c r="K18" t="s">
        <v>72</v>
      </c>
      <c r="L18">
        <v>4</v>
      </c>
      <c r="M18" s="24">
        <v>229.65</v>
      </c>
      <c r="N18" s="3">
        <v>0.08</v>
      </c>
      <c r="O18" s="24">
        <v>73.489999999999995</v>
      </c>
      <c r="P18" s="24">
        <v>845.11</v>
      </c>
      <c r="Q18" s="24">
        <v>769.05</v>
      </c>
      <c r="R18" s="24">
        <v>76.06</v>
      </c>
      <c r="S18" t="s">
        <v>44</v>
      </c>
      <c r="T18" t="s">
        <v>67</v>
      </c>
      <c r="U18" t="s">
        <v>35</v>
      </c>
      <c r="V18">
        <v>2025</v>
      </c>
      <c r="W18" s="3">
        <v>9.0000118327791645E-2</v>
      </c>
    </row>
    <row r="19" spans="1:23" x14ac:dyDescent="0.3">
      <c r="A19" t="s">
        <v>118</v>
      </c>
      <c r="B19" s="2">
        <v>45660</v>
      </c>
      <c r="C19" t="s">
        <v>52</v>
      </c>
      <c r="D19" t="s">
        <v>53</v>
      </c>
      <c r="E19" t="s">
        <v>26</v>
      </c>
      <c r="F19" t="s">
        <v>54</v>
      </c>
      <c r="G19" t="s">
        <v>119</v>
      </c>
      <c r="H19" t="s">
        <v>29</v>
      </c>
      <c r="I19" t="s">
        <v>41</v>
      </c>
      <c r="J19" t="s">
        <v>120</v>
      </c>
      <c r="K19" t="s">
        <v>121</v>
      </c>
      <c r="L19">
        <v>4</v>
      </c>
      <c r="M19" s="24">
        <v>20.440000000000001</v>
      </c>
      <c r="N19" s="3">
        <v>0.1</v>
      </c>
      <c r="O19" s="24">
        <v>8.18</v>
      </c>
      <c r="P19" s="24">
        <v>73.58</v>
      </c>
      <c r="Q19" s="24">
        <v>70.64</v>
      </c>
      <c r="R19" s="24">
        <v>2.94</v>
      </c>
      <c r="S19" t="s">
        <v>44</v>
      </c>
      <c r="T19" t="s">
        <v>34</v>
      </c>
      <c r="U19" t="s">
        <v>35</v>
      </c>
      <c r="V19">
        <v>2025</v>
      </c>
      <c r="W19" s="3">
        <v>3.9956509921174242E-2</v>
      </c>
    </row>
    <row r="20" spans="1:23" x14ac:dyDescent="0.3">
      <c r="A20" t="s">
        <v>122</v>
      </c>
      <c r="B20" s="2">
        <v>45660</v>
      </c>
      <c r="C20" t="s">
        <v>60</v>
      </c>
      <c r="D20" t="s">
        <v>61</v>
      </c>
      <c r="E20" t="s">
        <v>26</v>
      </c>
      <c r="F20" t="s">
        <v>27</v>
      </c>
      <c r="G20" t="s">
        <v>102</v>
      </c>
      <c r="H20" t="s">
        <v>29</v>
      </c>
      <c r="I20" t="s">
        <v>123</v>
      </c>
      <c r="J20" t="s">
        <v>124</v>
      </c>
      <c r="K20" t="s">
        <v>125</v>
      </c>
      <c r="L20">
        <v>5</v>
      </c>
      <c r="M20" s="24">
        <v>90.05</v>
      </c>
      <c r="N20" s="3">
        <v>0.05</v>
      </c>
      <c r="O20" s="24">
        <v>22.51</v>
      </c>
      <c r="P20" s="24">
        <v>427.74</v>
      </c>
      <c r="Q20" s="24">
        <v>406.35</v>
      </c>
      <c r="R20" s="24">
        <v>21.39</v>
      </c>
      <c r="S20" t="s">
        <v>66</v>
      </c>
      <c r="T20" t="s">
        <v>34</v>
      </c>
      <c r="U20" t="s">
        <v>35</v>
      </c>
      <c r="V20">
        <v>2025</v>
      </c>
      <c r="W20" s="3">
        <v>5.0007013606396408E-2</v>
      </c>
    </row>
    <row r="21" spans="1:23" x14ac:dyDescent="0.3">
      <c r="A21" t="s">
        <v>126</v>
      </c>
      <c r="B21" s="2">
        <v>45660</v>
      </c>
      <c r="C21" t="s">
        <v>60</v>
      </c>
      <c r="D21" t="s">
        <v>61</v>
      </c>
      <c r="E21" t="s">
        <v>26</v>
      </c>
      <c r="F21" t="s">
        <v>27</v>
      </c>
      <c r="G21" t="s">
        <v>127</v>
      </c>
      <c r="H21" t="s">
        <v>49</v>
      </c>
      <c r="I21" t="s">
        <v>86</v>
      </c>
      <c r="J21" t="s">
        <v>87</v>
      </c>
      <c r="K21" t="s">
        <v>88</v>
      </c>
      <c r="L21">
        <v>1</v>
      </c>
      <c r="M21" s="24">
        <v>118.75</v>
      </c>
      <c r="N21" s="3">
        <v>0</v>
      </c>
      <c r="O21" s="24">
        <v>0</v>
      </c>
      <c r="P21" s="24">
        <v>118.75</v>
      </c>
      <c r="Q21" s="24">
        <v>111.62</v>
      </c>
      <c r="R21" s="24">
        <v>7.13</v>
      </c>
      <c r="S21" t="s">
        <v>44</v>
      </c>
      <c r="T21" t="s">
        <v>34</v>
      </c>
      <c r="U21" t="s">
        <v>35</v>
      </c>
      <c r="V21">
        <v>2025</v>
      </c>
      <c r="W21" s="3">
        <v>6.0042105263157897E-2</v>
      </c>
    </row>
    <row r="22" spans="1:23" x14ac:dyDescent="0.3">
      <c r="A22" t="s">
        <v>128</v>
      </c>
      <c r="B22" s="2">
        <v>45660</v>
      </c>
      <c r="C22" t="s">
        <v>129</v>
      </c>
      <c r="D22" t="s">
        <v>130</v>
      </c>
      <c r="E22" t="s">
        <v>131</v>
      </c>
      <c r="F22" t="s">
        <v>27</v>
      </c>
      <c r="G22" t="s">
        <v>132</v>
      </c>
      <c r="H22" t="s">
        <v>49</v>
      </c>
      <c r="I22" t="s">
        <v>92</v>
      </c>
      <c r="J22" t="s">
        <v>93</v>
      </c>
      <c r="K22" t="s">
        <v>94</v>
      </c>
      <c r="L22">
        <v>3</v>
      </c>
      <c r="M22" s="24">
        <v>58.28</v>
      </c>
      <c r="N22" s="3">
        <v>0.02</v>
      </c>
      <c r="O22" s="24">
        <v>3.5</v>
      </c>
      <c r="P22" s="24">
        <v>171.34</v>
      </c>
      <c r="Q22" s="24">
        <v>166.2</v>
      </c>
      <c r="R22" s="24">
        <v>5.14</v>
      </c>
      <c r="S22" t="s">
        <v>66</v>
      </c>
      <c r="T22" t="s">
        <v>34</v>
      </c>
      <c r="U22" t="s">
        <v>35</v>
      </c>
      <c r="V22">
        <v>2025</v>
      </c>
      <c r="W22" s="3">
        <v>2.9998832730243959E-2</v>
      </c>
    </row>
    <row r="23" spans="1:23" x14ac:dyDescent="0.3">
      <c r="A23" t="s">
        <v>133</v>
      </c>
      <c r="B23" s="2">
        <v>45660</v>
      </c>
      <c r="C23" t="s">
        <v>129</v>
      </c>
      <c r="D23" t="s">
        <v>130</v>
      </c>
      <c r="E23" t="s">
        <v>131</v>
      </c>
      <c r="F23" t="s">
        <v>27</v>
      </c>
      <c r="G23" t="s">
        <v>134</v>
      </c>
      <c r="H23" t="s">
        <v>49</v>
      </c>
      <c r="I23" t="s">
        <v>92</v>
      </c>
      <c r="J23" t="s">
        <v>110</v>
      </c>
      <c r="K23" t="s">
        <v>135</v>
      </c>
      <c r="L23">
        <v>2</v>
      </c>
      <c r="M23" s="24">
        <v>73.569999999999993</v>
      </c>
      <c r="N23" s="3">
        <v>0.03</v>
      </c>
      <c r="O23" s="24">
        <v>4.41</v>
      </c>
      <c r="P23" s="24">
        <v>142.72999999999999</v>
      </c>
      <c r="Q23" s="24">
        <v>135.59</v>
      </c>
      <c r="R23" s="24">
        <v>7.14</v>
      </c>
      <c r="S23" t="s">
        <v>73</v>
      </c>
      <c r="T23" t="s">
        <v>34</v>
      </c>
      <c r="U23" t="s">
        <v>35</v>
      </c>
      <c r="V23">
        <v>2025</v>
      </c>
      <c r="W23" s="3">
        <v>5.002452182442374E-2</v>
      </c>
    </row>
    <row r="24" spans="1:23" x14ac:dyDescent="0.3">
      <c r="A24" t="s">
        <v>136</v>
      </c>
      <c r="B24" s="2">
        <v>45660</v>
      </c>
      <c r="C24" t="s">
        <v>52</v>
      </c>
      <c r="D24" t="s">
        <v>53</v>
      </c>
      <c r="E24" t="s">
        <v>26</v>
      </c>
      <c r="F24" t="s">
        <v>27</v>
      </c>
      <c r="G24" t="s">
        <v>137</v>
      </c>
      <c r="H24" t="s">
        <v>49</v>
      </c>
      <c r="I24" t="s">
        <v>56</v>
      </c>
      <c r="J24" t="s">
        <v>57</v>
      </c>
      <c r="K24" t="s">
        <v>58</v>
      </c>
      <c r="L24">
        <v>4</v>
      </c>
      <c r="M24" s="24">
        <v>95.52</v>
      </c>
      <c r="N24" s="3">
        <v>0.15</v>
      </c>
      <c r="O24" s="24">
        <v>57.31</v>
      </c>
      <c r="P24" s="24">
        <v>324.77</v>
      </c>
      <c r="Q24" s="24">
        <v>318.27</v>
      </c>
      <c r="R24" s="24">
        <v>6.5</v>
      </c>
      <c r="S24" t="s">
        <v>73</v>
      </c>
      <c r="T24" t="s">
        <v>34</v>
      </c>
      <c r="U24" t="s">
        <v>35</v>
      </c>
      <c r="V24">
        <v>2025</v>
      </c>
      <c r="W24" s="3">
        <v>2.0014163869815561E-2</v>
      </c>
    </row>
    <row r="25" spans="1:23" x14ac:dyDescent="0.3">
      <c r="A25" t="s">
        <v>138</v>
      </c>
      <c r="B25" s="2">
        <v>45660</v>
      </c>
      <c r="C25" t="s">
        <v>129</v>
      </c>
      <c r="D25" t="s">
        <v>130</v>
      </c>
      <c r="E25" t="s">
        <v>131</v>
      </c>
      <c r="F25" t="s">
        <v>27</v>
      </c>
      <c r="G25" t="s">
        <v>139</v>
      </c>
      <c r="H25" t="s">
        <v>29</v>
      </c>
      <c r="I25" t="s">
        <v>56</v>
      </c>
      <c r="J25" t="s">
        <v>57</v>
      </c>
      <c r="K25" t="s">
        <v>58</v>
      </c>
      <c r="L25">
        <v>4</v>
      </c>
      <c r="M25" s="24">
        <v>103.68</v>
      </c>
      <c r="N25" s="3">
        <v>0.1</v>
      </c>
      <c r="O25" s="24">
        <v>41.47</v>
      </c>
      <c r="P25" s="24">
        <v>373.25</v>
      </c>
      <c r="Q25" s="24">
        <v>365.78</v>
      </c>
      <c r="R25" s="24">
        <v>7.47</v>
      </c>
      <c r="S25" t="s">
        <v>73</v>
      </c>
      <c r="T25" t="s">
        <v>34</v>
      </c>
      <c r="U25" t="s">
        <v>35</v>
      </c>
      <c r="V25">
        <v>2025</v>
      </c>
      <c r="W25" s="3">
        <v>2.0013395847287341E-2</v>
      </c>
    </row>
    <row r="26" spans="1:23" x14ac:dyDescent="0.3">
      <c r="A26" t="s">
        <v>140</v>
      </c>
      <c r="B26" s="2">
        <v>45660</v>
      </c>
      <c r="C26" t="s">
        <v>141</v>
      </c>
      <c r="D26" t="s">
        <v>142</v>
      </c>
      <c r="E26" t="s">
        <v>26</v>
      </c>
      <c r="F26" t="s">
        <v>27</v>
      </c>
      <c r="G26" t="s">
        <v>143</v>
      </c>
      <c r="H26" t="s">
        <v>29</v>
      </c>
      <c r="I26" t="s">
        <v>30</v>
      </c>
      <c r="J26" t="s">
        <v>144</v>
      </c>
      <c r="K26" t="s">
        <v>145</v>
      </c>
      <c r="L26">
        <v>3</v>
      </c>
      <c r="M26" s="24">
        <v>248.74</v>
      </c>
      <c r="N26" s="3">
        <v>0</v>
      </c>
      <c r="O26" s="24">
        <v>0</v>
      </c>
      <c r="P26" s="24">
        <v>746.22</v>
      </c>
      <c r="Q26" s="24">
        <v>641.75</v>
      </c>
      <c r="R26" s="24">
        <v>104.47</v>
      </c>
      <c r="S26" t="s">
        <v>50</v>
      </c>
      <c r="T26" t="s">
        <v>34</v>
      </c>
      <c r="U26" t="s">
        <v>35</v>
      </c>
      <c r="V26">
        <v>2025</v>
      </c>
      <c r="W26" s="3">
        <v>0.13999892793010099</v>
      </c>
    </row>
    <row r="27" spans="1:23" x14ac:dyDescent="0.3">
      <c r="A27" t="s">
        <v>146</v>
      </c>
      <c r="B27" s="2">
        <v>45660</v>
      </c>
      <c r="C27" t="s">
        <v>147</v>
      </c>
      <c r="D27" t="s">
        <v>148</v>
      </c>
      <c r="E27" t="s">
        <v>39</v>
      </c>
      <c r="F27" t="s">
        <v>27</v>
      </c>
      <c r="G27" t="s">
        <v>149</v>
      </c>
      <c r="H27" t="s">
        <v>29</v>
      </c>
      <c r="I27" t="s">
        <v>41</v>
      </c>
      <c r="J27" t="s">
        <v>150</v>
      </c>
      <c r="K27" t="s">
        <v>151</v>
      </c>
      <c r="L27">
        <v>3</v>
      </c>
      <c r="M27" s="24">
        <v>36.869999999999997</v>
      </c>
      <c r="N27" s="3">
        <v>0.1</v>
      </c>
      <c r="O27" s="24">
        <v>11.06</v>
      </c>
      <c r="P27" s="24">
        <v>99.55</v>
      </c>
      <c r="Q27" s="24">
        <v>96.56</v>
      </c>
      <c r="R27" s="24">
        <v>2.99</v>
      </c>
      <c r="S27" t="s">
        <v>44</v>
      </c>
      <c r="T27" t="s">
        <v>34</v>
      </c>
      <c r="U27" t="s">
        <v>35</v>
      </c>
      <c r="V27">
        <v>2025</v>
      </c>
      <c r="W27" s="3">
        <v>3.0035158211953791E-2</v>
      </c>
    </row>
    <row r="28" spans="1:23" x14ac:dyDescent="0.3">
      <c r="A28" t="s">
        <v>152</v>
      </c>
      <c r="B28" s="2">
        <v>45660</v>
      </c>
      <c r="C28" t="s">
        <v>24</v>
      </c>
      <c r="D28" t="s">
        <v>25</v>
      </c>
      <c r="E28" t="s">
        <v>26</v>
      </c>
      <c r="F28" t="s">
        <v>27</v>
      </c>
      <c r="G28" t="s">
        <v>75</v>
      </c>
      <c r="H28" t="s">
        <v>49</v>
      </c>
      <c r="I28" t="s">
        <v>70</v>
      </c>
      <c r="J28" t="s">
        <v>71</v>
      </c>
      <c r="K28" t="s">
        <v>72</v>
      </c>
      <c r="L28">
        <v>2</v>
      </c>
      <c r="M28" s="24">
        <v>241.8</v>
      </c>
      <c r="N28" s="3">
        <v>0.03</v>
      </c>
      <c r="O28" s="24">
        <v>14.51</v>
      </c>
      <c r="P28" s="24">
        <v>469.09</v>
      </c>
      <c r="Q28" s="24">
        <v>426.87</v>
      </c>
      <c r="R28" s="24">
        <v>42.22</v>
      </c>
      <c r="S28" t="s">
        <v>66</v>
      </c>
      <c r="T28" t="s">
        <v>153</v>
      </c>
      <c r="U28" t="s">
        <v>35</v>
      </c>
      <c r="V28">
        <v>2025</v>
      </c>
      <c r="W28" s="3">
        <v>9.0004050395446511E-2</v>
      </c>
    </row>
    <row r="29" spans="1:23" x14ac:dyDescent="0.3">
      <c r="A29" t="s">
        <v>154</v>
      </c>
      <c r="B29" s="2">
        <v>45661</v>
      </c>
      <c r="C29" t="s">
        <v>46</v>
      </c>
      <c r="D29" t="s">
        <v>47</v>
      </c>
      <c r="E29" t="s">
        <v>26</v>
      </c>
      <c r="F29" t="s">
        <v>27</v>
      </c>
      <c r="G29" t="s">
        <v>155</v>
      </c>
      <c r="H29" t="s">
        <v>29</v>
      </c>
      <c r="I29" t="s">
        <v>41</v>
      </c>
      <c r="J29" t="s">
        <v>42</v>
      </c>
      <c r="K29" t="s">
        <v>43</v>
      </c>
      <c r="L29">
        <v>6</v>
      </c>
      <c r="M29" s="24">
        <v>187.79</v>
      </c>
      <c r="N29" s="3">
        <v>0.1</v>
      </c>
      <c r="O29" s="24">
        <v>112.67</v>
      </c>
      <c r="P29" s="24">
        <v>1014.07</v>
      </c>
      <c r="Q29" s="24">
        <v>932.94</v>
      </c>
      <c r="R29" s="24">
        <v>81.13</v>
      </c>
      <c r="S29" t="s">
        <v>44</v>
      </c>
      <c r="T29" t="s">
        <v>34</v>
      </c>
      <c r="U29" t="s">
        <v>35</v>
      </c>
      <c r="V29">
        <v>2025</v>
      </c>
      <c r="W29" s="3">
        <v>8.0004338950959986E-2</v>
      </c>
    </row>
    <row r="30" spans="1:23" x14ac:dyDescent="0.3">
      <c r="A30" t="s">
        <v>156</v>
      </c>
      <c r="B30" s="2">
        <v>45661</v>
      </c>
      <c r="C30" t="s">
        <v>60</v>
      </c>
      <c r="D30" t="s">
        <v>61</v>
      </c>
      <c r="E30" t="s">
        <v>26</v>
      </c>
      <c r="F30" t="s">
        <v>27</v>
      </c>
      <c r="G30" t="s">
        <v>157</v>
      </c>
      <c r="H30" t="s">
        <v>49</v>
      </c>
      <c r="I30" t="s">
        <v>30</v>
      </c>
      <c r="J30" t="s">
        <v>31</v>
      </c>
      <c r="K30" t="s">
        <v>32</v>
      </c>
      <c r="L30">
        <v>1</v>
      </c>
      <c r="M30" s="24">
        <v>308.66000000000003</v>
      </c>
      <c r="N30" s="3">
        <v>0.05</v>
      </c>
      <c r="O30" s="24">
        <v>15.43</v>
      </c>
      <c r="P30" s="24">
        <v>293.23</v>
      </c>
      <c r="Q30" s="24">
        <v>258.04000000000002</v>
      </c>
      <c r="R30" s="24">
        <v>35.19</v>
      </c>
      <c r="S30" t="s">
        <v>33</v>
      </c>
      <c r="T30" t="s">
        <v>34</v>
      </c>
      <c r="U30" t="s">
        <v>35</v>
      </c>
      <c r="V30">
        <v>2025</v>
      </c>
      <c r="W30" s="3">
        <v>0.1200081847014289</v>
      </c>
    </row>
    <row r="31" spans="1:23" x14ac:dyDescent="0.3">
      <c r="A31" t="s">
        <v>158</v>
      </c>
      <c r="B31" s="2">
        <v>45662</v>
      </c>
      <c r="C31" t="s">
        <v>147</v>
      </c>
      <c r="D31" t="s">
        <v>148</v>
      </c>
      <c r="E31" t="s">
        <v>39</v>
      </c>
      <c r="F31" t="s">
        <v>54</v>
      </c>
      <c r="G31" t="s">
        <v>159</v>
      </c>
      <c r="H31" t="s">
        <v>49</v>
      </c>
      <c r="I31" t="s">
        <v>76</v>
      </c>
      <c r="J31" t="s">
        <v>77</v>
      </c>
      <c r="K31" t="s">
        <v>78</v>
      </c>
      <c r="L31">
        <v>5</v>
      </c>
      <c r="M31" s="24">
        <v>287.92</v>
      </c>
      <c r="N31" s="3">
        <v>0</v>
      </c>
      <c r="O31" s="24">
        <v>0</v>
      </c>
      <c r="P31" s="24">
        <v>1439.6</v>
      </c>
      <c r="Q31" s="24">
        <v>1209.26</v>
      </c>
      <c r="R31" s="24">
        <v>230.34</v>
      </c>
      <c r="S31" t="s">
        <v>44</v>
      </c>
      <c r="T31" t="s">
        <v>34</v>
      </c>
      <c r="U31" t="s">
        <v>35</v>
      </c>
      <c r="V31">
        <v>2025</v>
      </c>
      <c r="W31" s="3">
        <v>0.1600027785495971</v>
      </c>
    </row>
    <row r="32" spans="1:23" x14ac:dyDescent="0.3">
      <c r="A32" t="s">
        <v>160</v>
      </c>
      <c r="B32" s="2">
        <v>45662</v>
      </c>
      <c r="C32" t="s">
        <v>60</v>
      </c>
      <c r="D32" t="s">
        <v>61</v>
      </c>
      <c r="E32" t="s">
        <v>26</v>
      </c>
      <c r="F32" t="s">
        <v>27</v>
      </c>
      <c r="G32" t="s">
        <v>161</v>
      </c>
      <c r="H32" t="s">
        <v>29</v>
      </c>
      <c r="I32" t="s">
        <v>103</v>
      </c>
      <c r="J32" t="s">
        <v>104</v>
      </c>
      <c r="K32" t="s">
        <v>105</v>
      </c>
      <c r="L32">
        <v>2</v>
      </c>
      <c r="M32" s="24">
        <v>149.93</v>
      </c>
      <c r="N32" s="3">
        <v>0.15</v>
      </c>
      <c r="O32" s="24">
        <v>44.98</v>
      </c>
      <c r="P32" s="24">
        <v>254.88</v>
      </c>
      <c r="Q32" s="24">
        <v>229.39</v>
      </c>
      <c r="R32" s="24">
        <v>25.49</v>
      </c>
      <c r="S32" t="s">
        <v>33</v>
      </c>
      <c r="T32" t="s">
        <v>34</v>
      </c>
      <c r="U32" t="s">
        <v>35</v>
      </c>
      <c r="V32">
        <v>2025</v>
      </c>
      <c r="W32" s="3">
        <v>0.1000078468298807</v>
      </c>
    </row>
    <row r="33" spans="1:23" x14ac:dyDescent="0.3">
      <c r="A33" t="s">
        <v>162</v>
      </c>
      <c r="B33" s="2">
        <v>45662</v>
      </c>
      <c r="C33" t="s">
        <v>129</v>
      </c>
      <c r="D33" t="s">
        <v>130</v>
      </c>
      <c r="E33" t="s">
        <v>131</v>
      </c>
      <c r="F33" t="s">
        <v>27</v>
      </c>
      <c r="G33" t="s">
        <v>163</v>
      </c>
      <c r="H33" t="s">
        <v>29</v>
      </c>
      <c r="I33" t="s">
        <v>41</v>
      </c>
      <c r="J33" t="s">
        <v>150</v>
      </c>
      <c r="K33" t="s">
        <v>151</v>
      </c>
      <c r="L33">
        <v>2</v>
      </c>
      <c r="M33" s="24">
        <v>37.049999999999997</v>
      </c>
      <c r="N33" s="3">
        <v>0</v>
      </c>
      <c r="O33" s="24">
        <v>0</v>
      </c>
      <c r="P33" s="24">
        <v>74.099999999999994</v>
      </c>
      <c r="Q33" s="24">
        <v>71.88</v>
      </c>
      <c r="R33" s="24">
        <v>2.2200000000000002</v>
      </c>
      <c r="S33" t="s">
        <v>33</v>
      </c>
      <c r="T33" t="s">
        <v>34</v>
      </c>
      <c r="U33" t="s">
        <v>35</v>
      </c>
      <c r="V33">
        <v>2025</v>
      </c>
      <c r="W33" s="3">
        <v>2.9959514170040492E-2</v>
      </c>
    </row>
    <row r="34" spans="1:23" x14ac:dyDescent="0.3">
      <c r="A34" t="s">
        <v>164</v>
      </c>
      <c r="B34" s="2">
        <v>45662</v>
      </c>
      <c r="C34" t="s">
        <v>100</v>
      </c>
      <c r="D34" t="s">
        <v>101</v>
      </c>
      <c r="E34" t="s">
        <v>26</v>
      </c>
      <c r="F34" t="s">
        <v>27</v>
      </c>
      <c r="G34" t="s">
        <v>165</v>
      </c>
      <c r="H34" t="s">
        <v>29</v>
      </c>
      <c r="I34" t="s">
        <v>123</v>
      </c>
      <c r="J34" t="s">
        <v>124</v>
      </c>
      <c r="K34" t="s">
        <v>125</v>
      </c>
      <c r="L34">
        <v>1</v>
      </c>
      <c r="M34" s="24">
        <v>85.27</v>
      </c>
      <c r="N34" s="3">
        <v>0</v>
      </c>
      <c r="O34" s="24">
        <v>0</v>
      </c>
      <c r="P34" s="24">
        <v>85.27</v>
      </c>
      <c r="Q34" s="24">
        <v>81.010000000000005</v>
      </c>
      <c r="R34" s="24">
        <v>4.26</v>
      </c>
      <c r="S34" t="s">
        <v>33</v>
      </c>
      <c r="T34" t="s">
        <v>67</v>
      </c>
      <c r="U34" t="s">
        <v>35</v>
      </c>
      <c r="V34">
        <v>2025</v>
      </c>
      <c r="W34" s="3">
        <v>4.9958953911105899E-2</v>
      </c>
    </row>
    <row r="35" spans="1:23" x14ac:dyDescent="0.3">
      <c r="A35" t="s">
        <v>166</v>
      </c>
      <c r="B35" s="2">
        <v>45663</v>
      </c>
      <c r="C35" t="s">
        <v>129</v>
      </c>
      <c r="D35" t="s">
        <v>130</v>
      </c>
      <c r="E35" t="s">
        <v>131</v>
      </c>
      <c r="F35" t="s">
        <v>27</v>
      </c>
      <c r="G35" t="s">
        <v>167</v>
      </c>
      <c r="H35" t="s">
        <v>29</v>
      </c>
      <c r="I35" t="s">
        <v>92</v>
      </c>
      <c r="J35" t="s">
        <v>110</v>
      </c>
      <c r="K35" t="s">
        <v>135</v>
      </c>
      <c r="L35">
        <v>1</v>
      </c>
      <c r="M35" s="24">
        <v>77.95</v>
      </c>
      <c r="N35" s="3">
        <v>0</v>
      </c>
      <c r="O35" s="24">
        <v>0</v>
      </c>
      <c r="P35" s="24">
        <v>77.95</v>
      </c>
      <c r="Q35" s="24">
        <v>74.05</v>
      </c>
      <c r="R35" s="24">
        <v>3.9</v>
      </c>
      <c r="S35" t="s">
        <v>44</v>
      </c>
      <c r="T35" t="s">
        <v>34</v>
      </c>
      <c r="U35" t="s">
        <v>35</v>
      </c>
      <c r="V35">
        <v>2025</v>
      </c>
      <c r="W35" s="3">
        <v>5.0032071840923668E-2</v>
      </c>
    </row>
    <row r="36" spans="1:23" x14ac:dyDescent="0.3">
      <c r="A36" t="s">
        <v>168</v>
      </c>
      <c r="B36" s="2">
        <v>45663</v>
      </c>
      <c r="C36" t="s">
        <v>24</v>
      </c>
      <c r="D36" t="s">
        <v>25</v>
      </c>
      <c r="E36" t="s">
        <v>26</v>
      </c>
      <c r="F36" t="s">
        <v>27</v>
      </c>
      <c r="G36" t="s">
        <v>169</v>
      </c>
      <c r="H36" t="s">
        <v>49</v>
      </c>
      <c r="I36" t="s">
        <v>92</v>
      </c>
      <c r="J36" t="s">
        <v>110</v>
      </c>
      <c r="K36" t="s">
        <v>111</v>
      </c>
      <c r="L36">
        <v>4</v>
      </c>
      <c r="M36" s="24">
        <v>252.8</v>
      </c>
      <c r="N36" s="3">
        <v>0</v>
      </c>
      <c r="O36" s="24">
        <v>0</v>
      </c>
      <c r="P36" s="24">
        <v>1011.2</v>
      </c>
      <c r="Q36" s="24">
        <v>940.42</v>
      </c>
      <c r="R36" s="24">
        <v>70.78</v>
      </c>
      <c r="S36" t="s">
        <v>33</v>
      </c>
      <c r="T36" t="s">
        <v>34</v>
      </c>
      <c r="U36" t="s">
        <v>35</v>
      </c>
      <c r="V36">
        <v>2025</v>
      </c>
      <c r="W36" s="3">
        <v>6.9996044303797467E-2</v>
      </c>
    </row>
    <row r="37" spans="1:23" x14ac:dyDescent="0.3">
      <c r="A37" t="s">
        <v>170</v>
      </c>
      <c r="B37" s="2">
        <v>45663</v>
      </c>
      <c r="C37" t="s">
        <v>141</v>
      </c>
      <c r="D37" t="s">
        <v>142</v>
      </c>
      <c r="E37" t="s">
        <v>26</v>
      </c>
      <c r="F37" t="s">
        <v>27</v>
      </c>
      <c r="G37" t="s">
        <v>171</v>
      </c>
      <c r="H37" t="s">
        <v>29</v>
      </c>
      <c r="I37" t="s">
        <v>86</v>
      </c>
      <c r="J37" t="s">
        <v>172</v>
      </c>
      <c r="K37" t="s">
        <v>173</v>
      </c>
      <c r="L37">
        <v>1</v>
      </c>
      <c r="M37" s="24">
        <v>100.9</v>
      </c>
      <c r="N37" s="3">
        <v>0</v>
      </c>
      <c r="O37" s="24">
        <v>0</v>
      </c>
      <c r="P37" s="24">
        <v>100.9</v>
      </c>
      <c r="Q37" s="24">
        <v>95.86</v>
      </c>
      <c r="R37" s="24">
        <v>5.04</v>
      </c>
      <c r="S37" t="s">
        <v>33</v>
      </c>
      <c r="T37" t="s">
        <v>34</v>
      </c>
      <c r="U37" t="s">
        <v>35</v>
      </c>
      <c r="V37">
        <v>2025</v>
      </c>
      <c r="W37" s="3">
        <v>4.9950445986124872E-2</v>
      </c>
    </row>
    <row r="38" spans="1:23" x14ac:dyDescent="0.3">
      <c r="A38" t="s">
        <v>174</v>
      </c>
      <c r="B38" s="2">
        <v>45663</v>
      </c>
      <c r="C38" t="s">
        <v>129</v>
      </c>
      <c r="D38" t="s">
        <v>130</v>
      </c>
      <c r="E38" t="s">
        <v>131</v>
      </c>
      <c r="F38" t="s">
        <v>27</v>
      </c>
      <c r="G38" t="s">
        <v>175</v>
      </c>
      <c r="H38" t="s">
        <v>29</v>
      </c>
      <c r="I38" t="s">
        <v>86</v>
      </c>
      <c r="J38" t="s">
        <v>87</v>
      </c>
      <c r="K38" t="s">
        <v>88</v>
      </c>
      <c r="L38">
        <v>3</v>
      </c>
      <c r="M38" s="24">
        <v>123.58</v>
      </c>
      <c r="N38" s="3">
        <v>0.1</v>
      </c>
      <c r="O38" s="24">
        <v>37.07</v>
      </c>
      <c r="P38" s="24">
        <v>333.67</v>
      </c>
      <c r="Q38" s="24">
        <v>313.64999999999998</v>
      </c>
      <c r="R38" s="24">
        <v>20.02</v>
      </c>
      <c r="S38" t="s">
        <v>66</v>
      </c>
      <c r="T38" t="s">
        <v>34</v>
      </c>
      <c r="U38" t="s">
        <v>35</v>
      </c>
      <c r="V38">
        <v>2025</v>
      </c>
      <c r="W38" s="3">
        <v>5.9999400605388553E-2</v>
      </c>
    </row>
    <row r="39" spans="1:23" x14ac:dyDescent="0.3">
      <c r="A39" t="s">
        <v>176</v>
      </c>
      <c r="B39" s="2">
        <v>45663</v>
      </c>
      <c r="C39" t="s">
        <v>82</v>
      </c>
      <c r="D39" t="s">
        <v>83</v>
      </c>
      <c r="E39" t="s">
        <v>84</v>
      </c>
      <c r="F39" t="s">
        <v>27</v>
      </c>
      <c r="G39" t="s">
        <v>177</v>
      </c>
      <c r="H39" t="s">
        <v>29</v>
      </c>
      <c r="I39" t="s">
        <v>70</v>
      </c>
      <c r="J39" t="s">
        <v>71</v>
      </c>
      <c r="K39" t="s">
        <v>72</v>
      </c>
      <c r="L39">
        <v>5</v>
      </c>
      <c r="M39" s="24">
        <v>219.13</v>
      </c>
      <c r="N39" s="3">
        <v>0.03</v>
      </c>
      <c r="O39" s="24">
        <v>32.869999999999997</v>
      </c>
      <c r="P39" s="24">
        <v>1062.78</v>
      </c>
      <c r="Q39" s="24">
        <v>967.13</v>
      </c>
      <c r="R39" s="24">
        <v>95.65</v>
      </c>
      <c r="S39" t="s">
        <v>33</v>
      </c>
      <c r="T39" t="s">
        <v>34</v>
      </c>
      <c r="U39" t="s">
        <v>35</v>
      </c>
      <c r="V39">
        <v>2025</v>
      </c>
      <c r="W39" s="3">
        <v>8.9999811814298364E-2</v>
      </c>
    </row>
    <row r="40" spans="1:23" x14ac:dyDescent="0.3">
      <c r="A40" t="s">
        <v>178</v>
      </c>
      <c r="B40" s="2">
        <v>45664</v>
      </c>
      <c r="C40" t="s">
        <v>141</v>
      </c>
      <c r="D40" t="s">
        <v>142</v>
      </c>
      <c r="E40" t="s">
        <v>26</v>
      </c>
      <c r="F40" t="s">
        <v>27</v>
      </c>
      <c r="G40" t="s">
        <v>179</v>
      </c>
      <c r="H40" t="s">
        <v>29</v>
      </c>
      <c r="I40" t="s">
        <v>63</v>
      </c>
      <c r="J40" t="s">
        <v>64</v>
      </c>
      <c r="K40" t="s">
        <v>65</v>
      </c>
      <c r="L40">
        <v>10</v>
      </c>
      <c r="M40" s="24">
        <v>170.55</v>
      </c>
      <c r="N40" s="3">
        <v>0.05</v>
      </c>
      <c r="O40" s="24">
        <v>85.28</v>
      </c>
      <c r="P40" s="24">
        <v>1620.22</v>
      </c>
      <c r="Q40" s="24">
        <v>1506.8</v>
      </c>
      <c r="R40" s="24">
        <v>113.42</v>
      </c>
      <c r="S40" t="s">
        <v>44</v>
      </c>
      <c r="T40" t="s">
        <v>34</v>
      </c>
      <c r="U40" t="s">
        <v>35</v>
      </c>
      <c r="V40">
        <v>2025</v>
      </c>
      <c r="W40" s="3">
        <v>7.0002839120613253E-2</v>
      </c>
    </row>
    <row r="41" spans="1:23" x14ac:dyDescent="0.3">
      <c r="A41" t="s">
        <v>180</v>
      </c>
      <c r="B41" s="2">
        <v>45664</v>
      </c>
      <c r="C41" t="s">
        <v>100</v>
      </c>
      <c r="D41" t="s">
        <v>101</v>
      </c>
      <c r="E41" t="s">
        <v>26</v>
      </c>
      <c r="F41" t="s">
        <v>27</v>
      </c>
      <c r="G41" t="s">
        <v>181</v>
      </c>
      <c r="H41" t="s">
        <v>29</v>
      </c>
      <c r="I41" t="s">
        <v>92</v>
      </c>
      <c r="J41" t="s">
        <v>93</v>
      </c>
      <c r="K41" t="s">
        <v>94</v>
      </c>
      <c r="L41">
        <v>5</v>
      </c>
      <c r="M41" s="24">
        <v>62.68</v>
      </c>
      <c r="N41" s="3">
        <v>0.15</v>
      </c>
      <c r="O41" s="24">
        <v>47.01</v>
      </c>
      <c r="P41" s="24">
        <v>266.39</v>
      </c>
      <c r="Q41" s="24">
        <v>258.39999999999998</v>
      </c>
      <c r="R41" s="24">
        <v>7.99</v>
      </c>
      <c r="S41" t="s">
        <v>44</v>
      </c>
      <c r="T41" t="s">
        <v>34</v>
      </c>
      <c r="U41" t="s">
        <v>35</v>
      </c>
      <c r="V41">
        <v>2025</v>
      </c>
      <c r="W41" s="3">
        <v>2.999361837906829E-2</v>
      </c>
    </row>
    <row r="42" spans="1:23" x14ac:dyDescent="0.3">
      <c r="A42" t="s">
        <v>182</v>
      </c>
      <c r="B42" s="2">
        <v>45664</v>
      </c>
      <c r="C42" t="s">
        <v>24</v>
      </c>
      <c r="D42" t="s">
        <v>25</v>
      </c>
      <c r="E42" t="s">
        <v>26</v>
      </c>
      <c r="F42" t="s">
        <v>27</v>
      </c>
      <c r="G42" t="s">
        <v>183</v>
      </c>
      <c r="H42" t="s">
        <v>29</v>
      </c>
      <c r="I42" t="s">
        <v>70</v>
      </c>
      <c r="J42" t="s">
        <v>184</v>
      </c>
      <c r="K42" t="s">
        <v>185</v>
      </c>
      <c r="L42">
        <v>5</v>
      </c>
      <c r="M42" s="24">
        <v>154.88</v>
      </c>
      <c r="N42" s="3">
        <v>0.03</v>
      </c>
      <c r="O42" s="24">
        <v>23.23</v>
      </c>
      <c r="P42" s="24">
        <v>751.17</v>
      </c>
      <c r="Q42" s="24">
        <v>698.59</v>
      </c>
      <c r="R42" s="24">
        <v>52.58</v>
      </c>
      <c r="S42" t="s">
        <v>44</v>
      </c>
      <c r="T42" t="s">
        <v>34</v>
      </c>
      <c r="U42" t="s">
        <v>35</v>
      </c>
      <c r="V42">
        <v>2025</v>
      </c>
      <c r="W42" s="3">
        <v>6.9997470612511145E-2</v>
      </c>
    </row>
    <row r="43" spans="1:23" x14ac:dyDescent="0.3">
      <c r="A43" t="s">
        <v>186</v>
      </c>
      <c r="B43" s="2">
        <v>45664</v>
      </c>
      <c r="C43" t="s">
        <v>60</v>
      </c>
      <c r="D43" t="s">
        <v>61</v>
      </c>
      <c r="E43" t="s">
        <v>26</v>
      </c>
      <c r="F43" t="s">
        <v>27</v>
      </c>
      <c r="G43" t="s">
        <v>187</v>
      </c>
      <c r="H43" t="s">
        <v>29</v>
      </c>
      <c r="I43" t="s">
        <v>76</v>
      </c>
      <c r="J43" t="s">
        <v>77</v>
      </c>
      <c r="K43" t="s">
        <v>78</v>
      </c>
      <c r="L43">
        <v>3</v>
      </c>
      <c r="M43" s="24">
        <v>296.39999999999998</v>
      </c>
      <c r="N43" s="3">
        <v>0.05</v>
      </c>
      <c r="O43" s="24">
        <v>44.46</v>
      </c>
      <c r="P43" s="24">
        <v>844.74</v>
      </c>
      <c r="Q43" s="24">
        <v>709.58</v>
      </c>
      <c r="R43" s="24">
        <v>135.16</v>
      </c>
      <c r="S43" t="s">
        <v>44</v>
      </c>
      <c r="T43" t="s">
        <v>34</v>
      </c>
      <c r="U43" t="s">
        <v>35</v>
      </c>
      <c r="V43">
        <v>2025</v>
      </c>
      <c r="W43" s="3">
        <v>0.16000189407391621</v>
      </c>
    </row>
    <row r="44" spans="1:23" x14ac:dyDescent="0.3">
      <c r="A44" t="s">
        <v>188</v>
      </c>
      <c r="B44" s="2">
        <v>45665</v>
      </c>
      <c r="C44" t="s">
        <v>100</v>
      </c>
      <c r="D44" t="s">
        <v>101</v>
      </c>
      <c r="E44" t="s">
        <v>26</v>
      </c>
      <c r="F44" t="s">
        <v>27</v>
      </c>
      <c r="G44" t="s">
        <v>189</v>
      </c>
      <c r="H44" t="s">
        <v>29</v>
      </c>
      <c r="I44" t="s">
        <v>70</v>
      </c>
      <c r="J44" t="s">
        <v>71</v>
      </c>
      <c r="K44" t="s">
        <v>72</v>
      </c>
      <c r="L44">
        <v>1</v>
      </c>
      <c r="M44" s="24">
        <v>239.75</v>
      </c>
      <c r="N44" s="3">
        <v>0.05</v>
      </c>
      <c r="O44" s="24">
        <v>11.99</v>
      </c>
      <c r="P44" s="24">
        <v>227.76</v>
      </c>
      <c r="Q44" s="24">
        <v>207.26</v>
      </c>
      <c r="R44" s="24">
        <v>20.5</v>
      </c>
      <c r="S44" t="s">
        <v>44</v>
      </c>
      <c r="T44" t="s">
        <v>34</v>
      </c>
      <c r="U44" t="s">
        <v>35</v>
      </c>
      <c r="V44">
        <v>2025</v>
      </c>
      <c r="W44" s="3">
        <v>9.0007024938531785E-2</v>
      </c>
    </row>
    <row r="45" spans="1:23" x14ac:dyDescent="0.3">
      <c r="A45" t="s">
        <v>190</v>
      </c>
      <c r="B45" s="2">
        <v>45665</v>
      </c>
      <c r="C45" t="s">
        <v>37</v>
      </c>
      <c r="D45" t="s">
        <v>38</v>
      </c>
      <c r="E45" t="s">
        <v>39</v>
      </c>
      <c r="F45" t="s">
        <v>27</v>
      </c>
      <c r="G45" t="s">
        <v>191</v>
      </c>
      <c r="H45" t="s">
        <v>29</v>
      </c>
      <c r="I45" t="s">
        <v>63</v>
      </c>
      <c r="J45" t="s">
        <v>192</v>
      </c>
      <c r="K45" t="s">
        <v>193</v>
      </c>
      <c r="L45">
        <v>1</v>
      </c>
      <c r="M45" s="24">
        <v>195.06</v>
      </c>
      <c r="N45" s="3">
        <v>0</v>
      </c>
      <c r="O45" s="24">
        <v>0</v>
      </c>
      <c r="P45" s="24">
        <v>195.06</v>
      </c>
      <c r="Q45" s="24">
        <v>179.46</v>
      </c>
      <c r="R45" s="24">
        <v>15.6</v>
      </c>
      <c r="S45" t="s">
        <v>66</v>
      </c>
      <c r="T45" t="s">
        <v>34</v>
      </c>
      <c r="U45" t="s">
        <v>35</v>
      </c>
      <c r="V45">
        <v>2025</v>
      </c>
      <c r="W45" s="3">
        <v>7.9975392187019378E-2</v>
      </c>
    </row>
    <row r="46" spans="1:23" x14ac:dyDescent="0.3">
      <c r="A46" t="s">
        <v>194</v>
      </c>
      <c r="B46" s="2">
        <v>45665</v>
      </c>
      <c r="C46" t="s">
        <v>82</v>
      </c>
      <c r="D46" t="s">
        <v>83</v>
      </c>
      <c r="E46" t="s">
        <v>84</v>
      </c>
      <c r="F46" t="s">
        <v>27</v>
      </c>
      <c r="G46" t="s">
        <v>195</v>
      </c>
      <c r="H46" t="s">
        <v>29</v>
      </c>
      <c r="I46" t="s">
        <v>92</v>
      </c>
      <c r="J46" t="s">
        <v>110</v>
      </c>
      <c r="K46" t="s">
        <v>111</v>
      </c>
      <c r="L46">
        <v>2</v>
      </c>
      <c r="M46" s="24">
        <v>246.69</v>
      </c>
      <c r="N46" s="3">
        <v>0</v>
      </c>
      <c r="O46" s="24">
        <v>0</v>
      </c>
      <c r="P46" s="24">
        <v>493.38</v>
      </c>
      <c r="Q46" s="24">
        <v>458.84</v>
      </c>
      <c r="R46" s="24">
        <v>34.54</v>
      </c>
      <c r="S46" t="s">
        <v>44</v>
      </c>
      <c r="T46" t="s">
        <v>34</v>
      </c>
      <c r="U46" t="s">
        <v>35</v>
      </c>
      <c r="V46">
        <v>2025</v>
      </c>
      <c r="W46" s="3">
        <v>7.0006891240017841E-2</v>
      </c>
    </row>
    <row r="47" spans="1:23" x14ac:dyDescent="0.3">
      <c r="A47" t="s">
        <v>196</v>
      </c>
      <c r="B47" s="2">
        <v>45665</v>
      </c>
      <c r="C47" t="s">
        <v>60</v>
      </c>
      <c r="D47" t="s">
        <v>61</v>
      </c>
      <c r="E47" t="s">
        <v>26</v>
      </c>
      <c r="F47" t="s">
        <v>27</v>
      </c>
      <c r="G47" t="s">
        <v>197</v>
      </c>
      <c r="H47" t="s">
        <v>29</v>
      </c>
      <c r="I47" t="s">
        <v>70</v>
      </c>
      <c r="J47" t="s">
        <v>71</v>
      </c>
      <c r="K47" t="s">
        <v>72</v>
      </c>
      <c r="L47">
        <v>1</v>
      </c>
      <c r="M47" s="24">
        <v>233.36</v>
      </c>
      <c r="N47" s="3">
        <v>0.05</v>
      </c>
      <c r="O47" s="24">
        <v>11.67</v>
      </c>
      <c r="P47" s="24">
        <v>221.69</v>
      </c>
      <c r="Q47" s="24">
        <v>201.74</v>
      </c>
      <c r="R47" s="24">
        <v>19.95</v>
      </c>
      <c r="S47" t="s">
        <v>33</v>
      </c>
      <c r="T47" t="s">
        <v>34</v>
      </c>
      <c r="U47" t="s">
        <v>35</v>
      </c>
      <c r="V47">
        <v>2025</v>
      </c>
      <c r="W47" s="3">
        <v>8.9990527312914431E-2</v>
      </c>
    </row>
    <row r="48" spans="1:23" x14ac:dyDescent="0.3">
      <c r="A48" t="s">
        <v>198</v>
      </c>
      <c r="B48" s="2">
        <v>45665</v>
      </c>
      <c r="C48" t="s">
        <v>100</v>
      </c>
      <c r="D48" t="s">
        <v>101</v>
      </c>
      <c r="E48" t="s">
        <v>26</v>
      </c>
      <c r="F48" t="s">
        <v>27</v>
      </c>
      <c r="G48" t="s">
        <v>199</v>
      </c>
      <c r="H48" t="s">
        <v>49</v>
      </c>
      <c r="I48" t="s">
        <v>92</v>
      </c>
      <c r="J48" t="s">
        <v>110</v>
      </c>
      <c r="K48" t="s">
        <v>135</v>
      </c>
      <c r="L48">
        <v>2</v>
      </c>
      <c r="M48" s="24">
        <v>83.53</v>
      </c>
      <c r="N48" s="3">
        <v>0.05</v>
      </c>
      <c r="O48" s="24">
        <v>8.35</v>
      </c>
      <c r="P48" s="24">
        <v>158.71</v>
      </c>
      <c r="Q48" s="24">
        <v>150.77000000000001</v>
      </c>
      <c r="R48" s="24">
        <v>7.94</v>
      </c>
      <c r="S48" t="s">
        <v>73</v>
      </c>
      <c r="T48" t="s">
        <v>34</v>
      </c>
      <c r="U48" t="s">
        <v>35</v>
      </c>
      <c r="V48">
        <v>2025</v>
      </c>
      <c r="W48" s="3">
        <v>5.0028353600907308E-2</v>
      </c>
    </row>
    <row r="49" spans="1:23" x14ac:dyDescent="0.3">
      <c r="A49" t="s">
        <v>200</v>
      </c>
      <c r="B49" s="2">
        <v>45665</v>
      </c>
      <c r="C49" t="s">
        <v>46</v>
      </c>
      <c r="D49" t="s">
        <v>47</v>
      </c>
      <c r="E49" t="s">
        <v>26</v>
      </c>
      <c r="F49" t="s">
        <v>27</v>
      </c>
      <c r="G49" t="s">
        <v>201</v>
      </c>
      <c r="H49" t="s">
        <v>29</v>
      </c>
      <c r="I49" t="s">
        <v>123</v>
      </c>
      <c r="J49" t="s">
        <v>124</v>
      </c>
      <c r="K49" t="s">
        <v>125</v>
      </c>
      <c r="L49">
        <v>1</v>
      </c>
      <c r="M49" s="24">
        <v>81.37</v>
      </c>
      <c r="N49" s="3">
        <v>0.03</v>
      </c>
      <c r="O49" s="24">
        <v>2.44</v>
      </c>
      <c r="P49" s="24">
        <v>78.930000000000007</v>
      </c>
      <c r="Q49" s="24">
        <v>74.98</v>
      </c>
      <c r="R49" s="24">
        <v>3.95</v>
      </c>
      <c r="S49" t="s">
        <v>44</v>
      </c>
      <c r="T49" t="s">
        <v>34</v>
      </c>
      <c r="U49" t="s">
        <v>35</v>
      </c>
      <c r="V49">
        <v>2025</v>
      </c>
      <c r="W49" s="3">
        <v>5.0044343088812872E-2</v>
      </c>
    </row>
    <row r="50" spans="1:23" x14ac:dyDescent="0.3">
      <c r="A50" t="s">
        <v>202</v>
      </c>
      <c r="B50" s="2">
        <v>45665</v>
      </c>
      <c r="C50" t="s">
        <v>24</v>
      </c>
      <c r="D50" t="s">
        <v>25</v>
      </c>
      <c r="E50" t="s">
        <v>26</v>
      </c>
      <c r="F50" t="s">
        <v>27</v>
      </c>
      <c r="G50" t="s">
        <v>203</v>
      </c>
      <c r="H50" t="s">
        <v>49</v>
      </c>
      <c r="I50" t="s">
        <v>86</v>
      </c>
      <c r="J50" t="s">
        <v>87</v>
      </c>
      <c r="K50" t="s">
        <v>88</v>
      </c>
      <c r="L50">
        <v>1</v>
      </c>
      <c r="M50" s="24">
        <v>125.26</v>
      </c>
      <c r="N50" s="3">
        <v>0.02</v>
      </c>
      <c r="O50" s="24">
        <v>2.5099999999999998</v>
      </c>
      <c r="P50" s="24">
        <v>122.75</v>
      </c>
      <c r="Q50" s="24">
        <v>115.38</v>
      </c>
      <c r="R50" s="24">
        <v>7.37</v>
      </c>
      <c r="S50" t="s">
        <v>66</v>
      </c>
      <c r="T50" t="s">
        <v>34</v>
      </c>
      <c r="U50" t="s">
        <v>35</v>
      </c>
      <c r="V50">
        <v>2025</v>
      </c>
      <c r="W50" s="3">
        <v>6.0040733197556012E-2</v>
      </c>
    </row>
    <row r="51" spans="1:23" x14ac:dyDescent="0.3">
      <c r="A51" t="s">
        <v>204</v>
      </c>
      <c r="B51" s="2">
        <v>45665</v>
      </c>
      <c r="C51" t="s">
        <v>60</v>
      </c>
      <c r="D51" t="s">
        <v>61</v>
      </c>
      <c r="E51" t="s">
        <v>26</v>
      </c>
      <c r="F51" t="s">
        <v>27</v>
      </c>
      <c r="G51" t="s">
        <v>205</v>
      </c>
      <c r="H51" t="s">
        <v>29</v>
      </c>
      <c r="I51" t="s">
        <v>123</v>
      </c>
      <c r="J51" t="s">
        <v>124</v>
      </c>
      <c r="K51" t="s">
        <v>125</v>
      </c>
      <c r="L51">
        <v>1</v>
      </c>
      <c r="M51" s="24">
        <v>95.19</v>
      </c>
      <c r="N51" s="3">
        <v>0</v>
      </c>
      <c r="O51" s="24">
        <v>0</v>
      </c>
      <c r="P51" s="24">
        <v>95.19</v>
      </c>
      <c r="Q51" s="24">
        <v>90.43</v>
      </c>
      <c r="R51" s="24">
        <v>4.76</v>
      </c>
      <c r="S51" t="s">
        <v>73</v>
      </c>
      <c r="T51" t="s">
        <v>34</v>
      </c>
      <c r="U51" t="s">
        <v>35</v>
      </c>
      <c r="V51">
        <v>2025</v>
      </c>
      <c r="W51" s="3">
        <v>5.0005252652589559E-2</v>
      </c>
    </row>
    <row r="52" spans="1:23" x14ac:dyDescent="0.3">
      <c r="A52" t="s">
        <v>206</v>
      </c>
      <c r="B52" s="2">
        <v>45665</v>
      </c>
      <c r="C52" t="s">
        <v>141</v>
      </c>
      <c r="D52" t="s">
        <v>142</v>
      </c>
      <c r="E52" t="s">
        <v>26</v>
      </c>
      <c r="F52" t="s">
        <v>27</v>
      </c>
      <c r="G52" t="s">
        <v>207</v>
      </c>
      <c r="H52" t="s">
        <v>29</v>
      </c>
      <c r="I52" t="s">
        <v>92</v>
      </c>
      <c r="J52" t="s">
        <v>93</v>
      </c>
      <c r="K52" t="s">
        <v>94</v>
      </c>
      <c r="L52">
        <v>2</v>
      </c>
      <c r="M52" s="24">
        <v>57.06</v>
      </c>
      <c r="N52" s="3">
        <v>0.05</v>
      </c>
      <c r="O52" s="24">
        <v>5.71</v>
      </c>
      <c r="P52" s="24">
        <v>108.41</v>
      </c>
      <c r="Q52" s="24">
        <v>105.16</v>
      </c>
      <c r="R52" s="24">
        <v>3.25</v>
      </c>
      <c r="S52" t="s">
        <v>66</v>
      </c>
      <c r="T52" t="s">
        <v>34</v>
      </c>
      <c r="U52" t="s">
        <v>35</v>
      </c>
      <c r="V52">
        <v>2025</v>
      </c>
      <c r="W52" s="3">
        <v>2.9978784244995851E-2</v>
      </c>
    </row>
    <row r="53" spans="1:23" x14ac:dyDescent="0.3">
      <c r="A53" t="s">
        <v>208</v>
      </c>
      <c r="B53" s="2">
        <v>45666</v>
      </c>
      <c r="C53" t="s">
        <v>24</v>
      </c>
      <c r="D53" t="s">
        <v>25</v>
      </c>
      <c r="E53" t="s">
        <v>26</v>
      </c>
      <c r="F53" t="s">
        <v>27</v>
      </c>
      <c r="G53" t="s">
        <v>209</v>
      </c>
      <c r="H53" t="s">
        <v>49</v>
      </c>
      <c r="I53" t="s">
        <v>41</v>
      </c>
      <c r="J53" t="s">
        <v>120</v>
      </c>
      <c r="K53" t="s">
        <v>121</v>
      </c>
      <c r="L53">
        <v>3</v>
      </c>
      <c r="M53" s="24">
        <v>20.36</v>
      </c>
      <c r="N53" s="3">
        <v>0</v>
      </c>
      <c r="O53" s="24">
        <v>0</v>
      </c>
      <c r="P53" s="24">
        <v>61.08</v>
      </c>
      <c r="Q53" s="24">
        <v>58.64</v>
      </c>
      <c r="R53" s="24">
        <v>2.44</v>
      </c>
      <c r="S53" t="s">
        <v>44</v>
      </c>
      <c r="T53" t="s">
        <v>34</v>
      </c>
      <c r="U53" t="s">
        <v>35</v>
      </c>
      <c r="V53">
        <v>2025</v>
      </c>
      <c r="W53" s="3">
        <v>3.994760969220694E-2</v>
      </c>
    </row>
    <row r="54" spans="1:23" x14ac:dyDescent="0.3">
      <c r="A54" t="s">
        <v>210</v>
      </c>
      <c r="B54" s="2">
        <v>45666</v>
      </c>
      <c r="C54" t="s">
        <v>129</v>
      </c>
      <c r="D54" t="s">
        <v>130</v>
      </c>
      <c r="E54" t="s">
        <v>131</v>
      </c>
      <c r="F54" t="s">
        <v>27</v>
      </c>
      <c r="G54" t="s">
        <v>85</v>
      </c>
      <c r="H54" t="s">
        <v>29</v>
      </c>
      <c r="I54" t="s">
        <v>41</v>
      </c>
      <c r="J54" t="s">
        <v>120</v>
      </c>
      <c r="K54" t="s">
        <v>121</v>
      </c>
      <c r="L54">
        <v>4</v>
      </c>
      <c r="M54" s="24">
        <v>21.72</v>
      </c>
      <c r="N54" s="3">
        <v>0.03</v>
      </c>
      <c r="O54" s="24">
        <v>2.61</v>
      </c>
      <c r="P54" s="24">
        <v>84.27</v>
      </c>
      <c r="Q54" s="24">
        <v>80.900000000000006</v>
      </c>
      <c r="R54" s="24">
        <v>3.37</v>
      </c>
      <c r="S54" t="s">
        <v>33</v>
      </c>
      <c r="T54" t="s">
        <v>34</v>
      </c>
      <c r="U54" t="s">
        <v>35</v>
      </c>
      <c r="V54">
        <v>2025</v>
      </c>
      <c r="W54" s="3">
        <v>3.9990506704639849E-2</v>
      </c>
    </row>
    <row r="55" spans="1:23" x14ac:dyDescent="0.3">
      <c r="A55" t="s">
        <v>211</v>
      </c>
      <c r="B55" s="2">
        <v>45666</v>
      </c>
      <c r="C55" t="s">
        <v>60</v>
      </c>
      <c r="D55" t="s">
        <v>61</v>
      </c>
      <c r="E55" t="s">
        <v>26</v>
      </c>
      <c r="F55" t="s">
        <v>27</v>
      </c>
      <c r="G55" t="s">
        <v>179</v>
      </c>
      <c r="H55" t="s">
        <v>49</v>
      </c>
      <c r="I55" t="s">
        <v>92</v>
      </c>
      <c r="J55" t="s">
        <v>110</v>
      </c>
      <c r="K55" t="s">
        <v>135</v>
      </c>
      <c r="L55">
        <v>4</v>
      </c>
      <c r="M55" s="24">
        <v>81.84</v>
      </c>
      <c r="N55" s="3">
        <v>0.08</v>
      </c>
      <c r="O55" s="24">
        <v>26.19</v>
      </c>
      <c r="P55" s="24">
        <v>301.17</v>
      </c>
      <c r="Q55" s="24">
        <v>286.11</v>
      </c>
      <c r="R55" s="24">
        <v>15.06</v>
      </c>
      <c r="S55" t="s">
        <v>44</v>
      </c>
      <c r="T55" t="s">
        <v>34</v>
      </c>
      <c r="U55" t="s">
        <v>35</v>
      </c>
      <c r="V55">
        <v>2025</v>
      </c>
      <c r="W55" s="3">
        <v>5.000498057575456E-2</v>
      </c>
    </row>
    <row r="56" spans="1:23" x14ac:dyDescent="0.3">
      <c r="A56" t="s">
        <v>212</v>
      </c>
      <c r="B56" s="2">
        <v>45666</v>
      </c>
      <c r="C56" t="s">
        <v>60</v>
      </c>
      <c r="D56" t="s">
        <v>61</v>
      </c>
      <c r="E56" t="s">
        <v>26</v>
      </c>
      <c r="F56" t="s">
        <v>27</v>
      </c>
      <c r="G56" t="s">
        <v>213</v>
      </c>
      <c r="H56" t="s">
        <v>29</v>
      </c>
      <c r="I56" t="s">
        <v>214</v>
      </c>
      <c r="J56" t="s">
        <v>215</v>
      </c>
      <c r="K56" t="s">
        <v>216</v>
      </c>
      <c r="L56">
        <v>3</v>
      </c>
      <c r="M56" s="24">
        <v>486.42</v>
      </c>
      <c r="N56" s="3">
        <v>0.05</v>
      </c>
      <c r="O56" s="24">
        <v>72.959999999999994</v>
      </c>
      <c r="P56" s="24">
        <v>1386.3</v>
      </c>
      <c r="Q56" s="24">
        <v>1275.4000000000001</v>
      </c>
      <c r="R56" s="24">
        <v>110.9</v>
      </c>
      <c r="S56" t="s">
        <v>44</v>
      </c>
      <c r="T56" t="s">
        <v>34</v>
      </c>
      <c r="U56" t="s">
        <v>35</v>
      </c>
      <c r="V56">
        <v>2025</v>
      </c>
      <c r="W56" s="3">
        <v>7.9997114621654777E-2</v>
      </c>
    </row>
    <row r="57" spans="1:23" x14ac:dyDescent="0.3">
      <c r="A57" t="s">
        <v>217</v>
      </c>
      <c r="B57" s="2">
        <v>45666</v>
      </c>
      <c r="C57" t="s">
        <v>52</v>
      </c>
      <c r="D57" t="s">
        <v>53</v>
      </c>
      <c r="E57" t="s">
        <v>26</v>
      </c>
      <c r="F57" t="s">
        <v>27</v>
      </c>
      <c r="G57" t="s">
        <v>218</v>
      </c>
      <c r="H57" t="s">
        <v>49</v>
      </c>
      <c r="I57" t="s">
        <v>86</v>
      </c>
      <c r="J57" t="s">
        <v>172</v>
      </c>
      <c r="K57" t="s">
        <v>173</v>
      </c>
      <c r="L57">
        <v>3</v>
      </c>
      <c r="M57" s="24">
        <v>92.18</v>
      </c>
      <c r="N57" s="3">
        <v>0</v>
      </c>
      <c r="O57" s="24">
        <v>0</v>
      </c>
      <c r="P57" s="24">
        <v>276.54000000000002</v>
      </c>
      <c r="Q57" s="24">
        <v>262.70999999999998</v>
      </c>
      <c r="R57" s="24">
        <v>13.83</v>
      </c>
      <c r="S57" t="s">
        <v>73</v>
      </c>
      <c r="T57" t="s">
        <v>34</v>
      </c>
      <c r="U57" t="s">
        <v>35</v>
      </c>
      <c r="V57">
        <v>2025</v>
      </c>
      <c r="W57" s="3">
        <v>5.0010848340203938E-2</v>
      </c>
    </row>
    <row r="58" spans="1:23" x14ac:dyDescent="0.3">
      <c r="A58" t="s">
        <v>219</v>
      </c>
      <c r="B58" s="2">
        <v>45666</v>
      </c>
      <c r="C58" t="s">
        <v>60</v>
      </c>
      <c r="D58" t="s">
        <v>61</v>
      </c>
      <c r="E58" t="s">
        <v>26</v>
      </c>
      <c r="F58" t="s">
        <v>27</v>
      </c>
      <c r="G58" t="s">
        <v>109</v>
      </c>
      <c r="H58" t="s">
        <v>49</v>
      </c>
      <c r="I58" t="s">
        <v>70</v>
      </c>
      <c r="J58" t="s">
        <v>184</v>
      </c>
      <c r="K58" t="s">
        <v>185</v>
      </c>
      <c r="L58">
        <v>6</v>
      </c>
      <c r="M58" s="24">
        <v>176.22</v>
      </c>
      <c r="N58" s="3">
        <v>0</v>
      </c>
      <c r="O58" s="24">
        <v>0</v>
      </c>
      <c r="P58" s="24">
        <v>1057.32</v>
      </c>
      <c r="Q58" s="24">
        <v>983.31</v>
      </c>
      <c r="R58" s="24">
        <v>74.010000000000005</v>
      </c>
      <c r="S58" t="s">
        <v>66</v>
      </c>
      <c r="T58" t="s">
        <v>34</v>
      </c>
      <c r="U58" t="s">
        <v>35</v>
      </c>
      <c r="V58">
        <v>2025</v>
      </c>
      <c r="W58" s="3">
        <v>6.9997730110089668E-2</v>
      </c>
    </row>
    <row r="59" spans="1:23" x14ac:dyDescent="0.3">
      <c r="A59" t="s">
        <v>220</v>
      </c>
      <c r="B59" s="2">
        <v>45667</v>
      </c>
      <c r="C59" t="s">
        <v>147</v>
      </c>
      <c r="D59" t="s">
        <v>148</v>
      </c>
      <c r="E59" t="s">
        <v>39</v>
      </c>
      <c r="F59" t="s">
        <v>27</v>
      </c>
      <c r="G59" t="s">
        <v>221</v>
      </c>
      <c r="H59" t="s">
        <v>49</v>
      </c>
      <c r="I59" t="s">
        <v>92</v>
      </c>
      <c r="J59" t="s">
        <v>110</v>
      </c>
      <c r="K59" t="s">
        <v>135</v>
      </c>
      <c r="L59">
        <v>3</v>
      </c>
      <c r="M59" s="24">
        <v>78.2</v>
      </c>
      <c r="N59" s="3">
        <v>0.02</v>
      </c>
      <c r="O59" s="24">
        <v>4.6900000000000004</v>
      </c>
      <c r="P59" s="24">
        <v>229.91</v>
      </c>
      <c r="Q59" s="24">
        <v>218.41</v>
      </c>
      <c r="R59" s="24">
        <v>11.5</v>
      </c>
      <c r="S59" t="s">
        <v>44</v>
      </c>
      <c r="T59" t="s">
        <v>34</v>
      </c>
      <c r="U59" t="s">
        <v>35</v>
      </c>
      <c r="V59">
        <v>2025</v>
      </c>
      <c r="W59" s="3">
        <v>5.001957287634292E-2</v>
      </c>
    </row>
    <row r="60" spans="1:23" x14ac:dyDescent="0.3">
      <c r="A60" t="s">
        <v>222</v>
      </c>
      <c r="B60" s="2">
        <v>45667</v>
      </c>
      <c r="C60" t="s">
        <v>100</v>
      </c>
      <c r="D60" t="s">
        <v>101</v>
      </c>
      <c r="E60" t="s">
        <v>26</v>
      </c>
      <c r="F60" t="s">
        <v>27</v>
      </c>
      <c r="G60" t="s">
        <v>223</v>
      </c>
      <c r="H60" t="s">
        <v>29</v>
      </c>
      <c r="I60" t="s">
        <v>214</v>
      </c>
      <c r="J60" t="s">
        <v>215</v>
      </c>
      <c r="K60" t="s">
        <v>216</v>
      </c>
      <c r="L60">
        <v>3</v>
      </c>
      <c r="M60" s="24">
        <v>556.14</v>
      </c>
      <c r="N60" s="3">
        <v>0</v>
      </c>
      <c r="O60" s="24">
        <v>0</v>
      </c>
      <c r="P60" s="24">
        <v>1668.42</v>
      </c>
      <c r="Q60" s="24">
        <v>1534.95</v>
      </c>
      <c r="R60" s="24">
        <v>133.47</v>
      </c>
      <c r="S60" t="s">
        <v>66</v>
      </c>
      <c r="T60" t="s">
        <v>34</v>
      </c>
      <c r="U60" t="s">
        <v>35</v>
      </c>
      <c r="V60">
        <v>2025</v>
      </c>
      <c r="W60" s="3">
        <v>7.9997842269932021E-2</v>
      </c>
    </row>
    <row r="61" spans="1:23" x14ac:dyDescent="0.3">
      <c r="A61" t="s">
        <v>224</v>
      </c>
      <c r="B61" s="2">
        <v>45667</v>
      </c>
      <c r="C61" t="s">
        <v>24</v>
      </c>
      <c r="D61" t="s">
        <v>25</v>
      </c>
      <c r="E61" t="s">
        <v>26</v>
      </c>
      <c r="F61" t="s">
        <v>54</v>
      </c>
      <c r="G61" t="s">
        <v>225</v>
      </c>
      <c r="H61" t="s">
        <v>29</v>
      </c>
      <c r="I61" t="s">
        <v>214</v>
      </c>
      <c r="J61" t="s">
        <v>215</v>
      </c>
      <c r="K61" t="s">
        <v>216</v>
      </c>
      <c r="L61">
        <v>1</v>
      </c>
      <c r="M61" s="24">
        <v>539.97</v>
      </c>
      <c r="N61" s="3">
        <v>0.02</v>
      </c>
      <c r="O61" s="24">
        <v>10.8</v>
      </c>
      <c r="P61" s="24">
        <v>529.16999999999996</v>
      </c>
      <c r="Q61" s="24">
        <v>486.84</v>
      </c>
      <c r="R61" s="24">
        <v>42.33</v>
      </c>
      <c r="S61" t="s">
        <v>66</v>
      </c>
      <c r="T61" t="s">
        <v>34</v>
      </c>
      <c r="U61" t="s">
        <v>35</v>
      </c>
      <c r="V61">
        <v>2025</v>
      </c>
      <c r="W61" s="3">
        <v>7.9993196893247923E-2</v>
      </c>
    </row>
    <row r="62" spans="1:23" x14ac:dyDescent="0.3">
      <c r="A62" t="s">
        <v>226</v>
      </c>
      <c r="B62" s="2">
        <v>45667</v>
      </c>
      <c r="C62" t="s">
        <v>100</v>
      </c>
      <c r="D62" t="s">
        <v>101</v>
      </c>
      <c r="E62" t="s">
        <v>26</v>
      </c>
      <c r="F62" t="s">
        <v>27</v>
      </c>
      <c r="G62" t="s">
        <v>227</v>
      </c>
      <c r="H62" t="s">
        <v>29</v>
      </c>
      <c r="I62" t="s">
        <v>103</v>
      </c>
      <c r="J62" t="s">
        <v>104</v>
      </c>
      <c r="K62" t="s">
        <v>105</v>
      </c>
      <c r="L62">
        <v>8</v>
      </c>
      <c r="M62" s="24">
        <v>140.94999999999999</v>
      </c>
      <c r="N62" s="3">
        <v>0.05</v>
      </c>
      <c r="O62" s="24">
        <v>56.38</v>
      </c>
      <c r="P62" s="24">
        <v>1071.22</v>
      </c>
      <c r="Q62" s="24">
        <v>964.1</v>
      </c>
      <c r="R62" s="24">
        <v>107.12</v>
      </c>
      <c r="S62" t="s">
        <v>44</v>
      </c>
      <c r="T62" t="s">
        <v>34</v>
      </c>
      <c r="U62" t="s">
        <v>35</v>
      </c>
      <c r="V62">
        <v>2025</v>
      </c>
      <c r="W62" s="3">
        <v>9.9998132969884801E-2</v>
      </c>
    </row>
    <row r="63" spans="1:23" x14ac:dyDescent="0.3">
      <c r="A63" t="s">
        <v>228</v>
      </c>
      <c r="B63" s="2">
        <v>45667</v>
      </c>
      <c r="C63" t="s">
        <v>147</v>
      </c>
      <c r="D63" t="s">
        <v>148</v>
      </c>
      <c r="E63" t="s">
        <v>39</v>
      </c>
      <c r="F63" t="s">
        <v>27</v>
      </c>
      <c r="G63" t="s">
        <v>229</v>
      </c>
      <c r="H63" t="s">
        <v>29</v>
      </c>
      <c r="I63" t="s">
        <v>30</v>
      </c>
      <c r="J63" t="s">
        <v>31</v>
      </c>
      <c r="K63" t="s">
        <v>32</v>
      </c>
      <c r="L63">
        <v>3</v>
      </c>
      <c r="M63" s="24">
        <v>291.83</v>
      </c>
      <c r="N63" s="3">
        <v>0.02</v>
      </c>
      <c r="O63" s="24">
        <v>17.510000000000002</v>
      </c>
      <c r="P63" s="24">
        <v>857.98</v>
      </c>
      <c r="Q63" s="24">
        <v>755.02</v>
      </c>
      <c r="R63" s="24">
        <v>102.96</v>
      </c>
      <c r="S63" t="s">
        <v>66</v>
      </c>
      <c r="T63" t="s">
        <v>34</v>
      </c>
      <c r="U63" t="s">
        <v>35</v>
      </c>
      <c r="V63">
        <v>2025</v>
      </c>
      <c r="W63" s="3">
        <v>0.1200027972680016</v>
      </c>
    </row>
    <row r="64" spans="1:23" x14ac:dyDescent="0.3">
      <c r="A64" t="s">
        <v>230</v>
      </c>
      <c r="B64" s="2">
        <v>45667</v>
      </c>
      <c r="C64" t="s">
        <v>37</v>
      </c>
      <c r="D64" t="s">
        <v>38</v>
      </c>
      <c r="E64" t="s">
        <v>39</v>
      </c>
      <c r="F64" t="s">
        <v>27</v>
      </c>
      <c r="G64" t="s">
        <v>231</v>
      </c>
      <c r="H64" t="s">
        <v>49</v>
      </c>
      <c r="I64" t="s">
        <v>92</v>
      </c>
      <c r="J64" t="s">
        <v>110</v>
      </c>
      <c r="K64" t="s">
        <v>111</v>
      </c>
      <c r="L64">
        <v>2</v>
      </c>
      <c r="M64" s="24">
        <v>261.69</v>
      </c>
      <c r="N64" s="3">
        <v>0.08</v>
      </c>
      <c r="O64" s="24">
        <v>41.87</v>
      </c>
      <c r="P64" s="24">
        <v>481.51</v>
      </c>
      <c r="Q64" s="24">
        <v>447.8</v>
      </c>
      <c r="R64" s="24">
        <v>33.71</v>
      </c>
      <c r="S64" t="s">
        <v>73</v>
      </c>
      <c r="T64" t="s">
        <v>34</v>
      </c>
      <c r="U64" t="s">
        <v>35</v>
      </c>
      <c r="V64">
        <v>2025</v>
      </c>
      <c r="W64" s="3">
        <v>7.0008930240285774E-2</v>
      </c>
    </row>
    <row r="65" spans="1:23" x14ac:dyDescent="0.3">
      <c r="A65" t="s">
        <v>232</v>
      </c>
      <c r="B65" s="2">
        <v>45668</v>
      </c>
      <c r="C65" t="s">
        <v>46</v>
      </c>
      <c r="D65" t="s">
        <v>47</v>
      </c>
      <c r="E65" t="s">
        <v>26</v>
      </c>
      <c r="F65" t="s">
        <v>27</v>
      </c>
      <c r="G65" t="s">
        <v>233</v>
      </c>
      <c r="H65" t="s">
        <v>49</v>
      </c>
      <c r="I65" t="s">
        <v>41</v>
      </c>
      <c r="J65" t="s">
        <v>120</v>
      </c>
      <c r="K65" t="s">
        <v>121</v>
      </c>
      <c r="L65">
        <v>2</v>
      </c>
      <c r="M65" s="24">
        <v>18.670000000000002</v>
      </c>
      <c r="N65" s="3">
        <v>0.03</v>
      </c>
      <c r="O65" s="24">
        <v>1.1200000000000001</v>
      </c>
      <c r="P65" s="24">
        <v>36.22</v>
      </c>
      <c r="Q65" s="24">
        <v>34.770000000000003</v>
      </c>
      <c r="R65" s="24">
        <v>1.45</v>
      </c>
      <c r="S65" t="s">
        <v>33</v>
      </c>
      <c r="T65" t="s">
        <v>34</v>
      </c>
      <c r="U65" t="s">
        <v>35</v>
      </c>
      <c r="V65">
        <v>2025</v>
      </c>
      <c r="W65" s="3">
        <v>4.0033130866924352E-2</v>
      </c>
    </row>
    <row r="66" spans="1:23" x14ac:dyDescent="0.3">
      <c r="A66" t="s">
        <v>234</v>
      </c>
      <c r="B66" s="2">
        <v>45668</v>
      </c>
      <c r="C66" t="s">
        <v>46</v>
      </c>
      <c r="D66" t="s">
        <v>47</v>
      </c>
      <c r="E66" t="s">
        <v>26</v>
      </c>
      <c r="F66" t="s">
        <v>54</v>
      </c>
      <c r="G66" t="s">
        <v>235</v>
      </c>
      <c r="H66" t="s">
        <v>29</v>
      </c>
      <c r="I66" t="s">
        <v>70</v>
      </c>
      <c r="J66" t="s">
        <v>184</v>
      </c>
      <c r="K66" t="s">
        <v>185</v>
      </c>
      <c r="L66">
        <v>1</v>
      </c>
      <c r="M66" s="24">
        <v>159.44999999999999</v>
      </c>
      <c r="N66" s="3">
        <v>0.15</v>
      </c>
      <c r="O66" s="24">
        <v>23.92</v>
      </c>
      <c r="P66" s="24">
        <v>135.53</v>
      </c>
      <c r="Q66" s="24">
        <v>126.04</v>
      </c>
      <c r="R66" s="24">
        <v>9.49</v>
      </c>
      <c r="S66" t="s">
        <v>33</v>
      </c>
      <c r="T66" t="s">
        <v>34</v>
      </c>
      <c r="U66" t="s">
        <v>35</v>
      </c>
      <c r="V66">
        <v>2025</v>
      </c>
      <c r="W66" s="3">
        <v>7.0021397476573446E-2</v>
      </c>
    </row>
    <row r="67" spans="1:23" x14ac:dyDescent="0.3">
      <c r="A67" t="s">
        <v>236</v>
      </c>
      <c r="B67" s="2">
        <v>45668</v>
      </c>
      <c r="C67" t="s">
        <v>147</v>
      </c>
      <c r="D67" t="s">
        <v>148</v>
      </c>
      <c r="E67" t="s">
        <v>39</v>
      </c>
      <c r="F67" t="s">
        <v>27</v>
      </c>
      <c r="G67" t="s">
        <v>237</v>
      </c>
      <c r="H67" t="s">
        <v>29</v>
      </c>
      <c r="I67" t="s">
        <v>63</v>
      </c>
      <c r="J67" t="s">
        <v>192</v>
      </c>
      <c r="K67" t="s">
        <v>193</v>
      </c>
      <c r="L67">
        <v>3</v>
      </c>
      <c r="M67" s="24">
        <v>171.27</v>
      </c>
      <c r="N67" s="3">
        <v>0</v>
      </c>
      <c r="O67" s="24">
        <v>0</v>
      </c>
      <c r="P67" s="24">
        <v>513.80999999999995</v>
      </c>
      <c r="Q67" s="24">
        <v>472.71</v>
      </c>
      <c r="R67" s="24">
        <v>41.1</v>
      </c>
      <c r="S67" t="s">
        <v>73</v>
      </c>
      <c r="T67" t="s">
        <v>34</v>
      </c>
      <c r="U67" t="s">
        <v>35</v>
      </c>
      <c r="V67">
        <v>2025</v>
      </c>
      <c r="W67" s="3">
        <v>7.9990658025340111E-2</v>
      </c>
    </row>
    <row r="68" spans="1:23" x14ac:dyDescent="0.3">
      <c r="A68" t="s">
        <v>238</v>
      </c>
      <c r="B68" s="2">
        <v>45668</v>
      </c>
      <c r="C68" t="s">
        <v>100</v>
      </c>
      <c r="D68" t="s">
        <v>101</v>
      </c>
      <c r="E68" t="s">
        <v>26</v>
      </c>
      <c r="F68" t="s">
        <v>27</v>
      </c>
      <c r="G68" t="s">
        <v>40</v>
      </c>
      <c r="H68" t="s">
        <v>91</v>
      </c>
      <c r="I68" t="s">
        <v>41</v>
      </c>
      <c r="J68" t="s">
        <v>120</v>
      </c>
      <c r="K68" t="s">
        <v>121</v>
      </c>
      <c r="L68">
        <v>5</v>
      </c>
      <c r="M68" s="24">
        <v>19.29</v>
      </c>
      <c r="N68" s="3">
        <v>0.08</v>
      </c>
      <c r="O68" s="24">
        <v>7.72</v>
      </c>
      <c r="P68" s="24">
        <v>88.73</v>
      </c>
      <c r="Q68" s="24">
        <v>85.18</v>
      </c>
      <c r="R68" s="24">
        <v>3.55</v>
      </c>
      <c r="S68" t="s">
        <v>50</v>
      </c>
      <c r="T68" t="s">
        <v>34</v>
      </c>
      <c r="U68" t="s">
        <v>35</v>
      </c>
      <c r="V68">
        <v>2025</v>
      </c>
      <c r="W68" s="3">
        <v>4.0009016116307902E-2</v>
      </c>
    </row>
    <row r="69" spans="1:23" x14ac:dyDescent="0.3">
      <c r="A69" t="s">
        <v>239</v>
      </c>
      <c r="B69" s="2">
        <v>45668</v>
      </c>
      <c r="C69" t="s">
        <v>37</v>
      </c>
      <c r="D69" t="s">
        <v>38</v>
      </c>
      <c r="E69" t="s">
        <v>39</v>
      </c>
      <c r="F69" t="s">
        <v>27</v>
      </c>
      <c r="G69" t="s">
        <v>240</v>
      </c>
      <c r="H69" t="s">
        <v>91</v>
      </c>
      <c r="I69" t="s">
        <v>41</v>
      </c>
      <c r="J69" t="s">
        <v>42</v>
      </c>
      <c r="K69" t="s">
        <v>43</v>
      </c>
      <c r="L69">
        <v>1</v>
      </c>
      <c r="M69" s="24">
        <v>207.44</v>
      </c>
      <c r="N69" s="3">
        <v>0.02</v>
      </c>
      <c r="O69" s="24">
        <v>4.1500000000000004</v>
      </c>
      <c r="P69" s="24">
        <v>203.29</v>
      </c>
      <c r="Q69" s="24">
        <v>187.03</v>
      </c>
      <c r="R69" s="24">
        <v>16.260000000000002</v>
      </c>
      <c r="S69" t="s">
        <v>33</v>
      </c>
      <c r="T69" t="s">
        <v>34</v>
      </c>
      <c r="U69" t="s">
        <v>35</v>
      </c>
      <c r="V69">
        <v>2025</v>
      </c>
      <c r="W69" s="3">
        <v>7.9984258940429945E-2</v>
      </c>
    </row>
    <row r="70" spans="1:23" x14ac:dyDescent="0.3">
      <c r="A70" t="s">
        <v>241</v>
      </c>
      <c r="B70" s="2">
        <v>45668</v>
      </c>
      <c r="C70" t="s">
        <v>60</v>
      </c>
      <c r="D70" t="s">
        <v>61</v>
      </c>
      <c r="E70" t="s">
        <v>26</v>
      </c>
      <c r="F70" t="s">
        <v>27</v>
      </c>
      <c r="G70" t="s">
        <v>242</v>
      </c>
      <c r="H70" t="s">
        <v>49</v>
      </c>
      <c r="I70" t="s">
        <v>70</v>
      </c>
      <c r="J70" t="s">
        <v>71</v>
      </c>
      <c r="K70" t="s">
        <v>72</v>
      </c>
      <c r="L70">
        <v>8</v>
      </c>
      <c r="M70" s="24">
        <v>243.82</v>
      </c>
      <c r="N70" s="3">
        <v>0.08</v>
      </c>
      <c r="O70" s="24">
        <v>156.04</v>
      </c>
      <c r="P70" s="24">
        <v>1794.52</v>
      </c>
      <c r="Q70" s="24">
        <v>1633.01</v>
      </c>
      <c r="R70" s="24">
        <v>161.51</v>
      </c>
      <c r="S70" t="s">
        <v>73</v>
      </c>
      <c r="T70" t="s">
        <v>34</v>
      </c>
      <c r="U70" t="s">
        <v>35</v>
      </c>
      <c r="V70">
        <v>2025</v>
      </c>
      <c r="W70" s="3">
        <v>9.0001783206651351E-2</v>
      </c>
    </row>
    <row r="71" spans="1:23" x14ac:dyDescent="0.3">
      <c r="A71" t="s">
        <v>243</v>
      </c>
      <c r="B71" s="2">
        <v>45668</v>
      </c>
      <c r="C71" t="s">
        <v>46</v>
      </c>
      <c r="D71" t="s">
        <v>47</v>
      </c>
      <c r="E71" t="s">
        <v>26</v>
      </c>
      <c r="F71" t="s">
        <v>27</v>
      </c>
      <c r="G71" t="s">
        <v>244</v>
      </c>
      <c r="H71" t="s">
        <v>49</v>
      </c>
      <c r="I71" t="s">
        <v>56</v>
      </c>
      <c r="J71" t="s">
        <v>57</v>
      </c>
      <c r="K71" t="s">
        <v>58</v>
      </c>
      <c r="L71">
        <v>2</v>
      </c>
      <c r="M71" s="24">
        <v>104.4</v>
      </c>
      <c r="N71" s="3">
        <v>0.03</v>
      </c>
      <c r="O71" s="24">
        <v>6.26</v>
      </c>
      <c r="P71" s="24">
        <v>202.54</v>
      </c>
      <c r="Q71" s="24">
        <v>198.49</v>
      </c>
      <c r="R71" s="24">
        <v>4.05</v>
      </c>
      <c r="S71" t="s">
        <v>66</v>
      </c>
      <c r="T71" t="s">
        <v>34</v>
      </c>
      <c r="U71" t="s">
        <v>35</v>
      </c>
      <c r="V71">
        <v>2025</v>
      </c>
      <c r="W71" s="3">
        <v>1.9996050162930781E-2</v>
      </c>
    </row>
    <row r="72" spans="1:23" x14ac:dyDescent="0.3">
      <c r="A72" t="s">
        <v>245</v>
      </c>
      <c r="B72" s="2">
        <v>45669</v>
      </c>
      <c r="C72" t="s">
        <v>37</v>
      </c>
      <c r="D72" t="s">
        <v>38</v>
      </c>
      <c r="E72" t="s">
        <v>39</v>
      </c>
      <c r="F72" t="s">
        <v>27</v>
      </c>
      <c r="G72" t="s">
        <v>246</v>
      </c>
      <c r="H72" t="s">
        <v>29</v>
      </c>
      <c r="I72" t="s">
        <v>86</v>
      </c>
      <c r="J72" t="s">
        <v>87</v>
      </c>
      <c r="K72" t="s">
        <v>88</v>
      </c>
      <c r="L72">
        <v>1</v>
      </c>
      <c r="M72" s="24">
        <v>119.67</v>
      </c>
      <c r="N72" s="3">
        <v>0.15</v>
      </c>
      <c r="O72" s="24">
        <v>17.95</v>
      </c>
      <c r="P72" s="24">
        <v>101.72</v>
      </c>
      <c r="Q72" s="24">
        <v>95.62</v>
      </c>
      <c r="R72" s="24">
        <v>6.1</v>
      </c>
      <c r="S72" t="s">
        <v>66</v>
      </c>
      <c r="T72" t="s">
        <v>34</v>
      </c>
      <c r="U72" t="s">
        <v>35</v>
      </c>
      <c r="V72">
        <v>2025</v>
      </c>
      <c r="W72" s="3">
        <v>5.9968541093197013E-2</v>
      </c>
    </row>
    <row r="73" spans="1:23" x14ac:dyDescent="0.3">
      <c r="A73" t="s">
        <v>247</v>
      </c>
      <c r="B73" s="2">
        <v>45669</v>
      </c>
      <c r="C73" t="s">
        <v>37</v>
      </c>
      <c r="D73" t="s">
        <v>38</v>
      </c>
      <c r="E73" t="s">
        <v>39</v>
      </c>
      <c r="F73" t="s">
        <v>54</v>
      </c>
      <c r="G73" t="s">
        <v>207</v>
      </c>
      <c r="H73" t="s">
        <v>29</v>
      </c>
      <c r="I73" t="s">
        <v>63</v>
      </c>
      <c r="J73" t="s">
        <v>64</v>
      </c>
      <c r="K73" t="s">
        <v>65</v>
      </c>
      <c r="L73">
        <v>5</v>
      </c>
      <c r="M73" s="24">
        <v>151.29</v>
      </c>
      <c r="N73" s="3">
        <v>0</v>
      </c>
      <c r="O73" s="24">
        <v>0</v>
      </c>
      <c r="P73" s="24">
        <v>756.45</v>
      </c>
      <c r="Q73" s="24">
        <v>703.5</v>
      </c>
      <c r="R73" s="24">
        <v>52.95</v>
      </c>
      <c r="S73" t="s">
        <v>50</v>
      </c>
      <c r="T73" t="s">
        <v>34</v>
      </c>
      <c r="U73" t="s">
        <v>35</v>
      </c>
      <c r="V73">
        <v>2025</v>
      </c>
      <c r="W73" s="3">
        <v>6.9998017053341272E-2</v>
      </c>
    </row>
    <row r="74" spans="1:23" x14ac:dyDescent="0.3">
      <c r="A74" t="s">
        <v>248</v>
      </c>
      <c r="B74" s="2">
        <v>45669</v>
      </c>
      <c r="C74" t="s">
        <v>46</v>
      </c>
      <c r="D74" t="s">
        <v>47</v>
      </c>
      <c r="E74" t="s">
        <v>26</v>
      </c>
      <c r="F74" t="s">
        <v>54</v>
      </c>
      <c r="G74" t="s">
        <v>249</v>
      </c>
      <c r="H74" t="s">
        <v>29</v>
      </c>
      <c r="I74" t="s">
        <v>63</v>
      </c>
      <c r="J74" t="s">
        <v>64</v>
      </c>
      <c r="K74" t="s">
        <v>65</v>
      </c>
      <c r="L74">
        <v>5</v>
      </c>
      <c r="M74" s="24">
        <v>151.09</v>
      </c>
      <c r="N74" s="3">
        <v>0.08</v>
      </c>
      <c r="O74" s="24">
        <v>60.44</v>
      </c>
      <c r="P74" s="24">
        <v>695.01</v>
      </c>
      <c r="Q74" s="24">
        <v>646.36</v>
      </c>
      <c r="R74" s="24">
        <v>48.65</v>
      </c>
      <c r="S74" t="s">
        <v>33</v>
      </c>
      <c r="T74" t="s">
        <v>34</v>
      </c>
      <c r="U74" t="s">
        <v>35</v>
      </c>
      <c r="V74">
        <v>2025</v>
      </c>
      <c r="W74" s="3">
        <v>6.9998992820247186E-2</v>
      </c>
    </row>
    <row r="75" spans="1:23" x14ac:dyDescent="0.3">
      <c r="A75" t="s">
        <v>250</v>
      </c>
      <c r="B75" s="2">
        <v>45669</v>
      </c>
      <c r="C75" t="s">
        <v>147</v>
      </c>
      <c r="D75" t="s">
        <v>148</v>
      </c>
      <c r="E75" t="s">
        <v>39</v>
      </c>
      <c r="F75" t="s">
        <v>27</v>
      </c>
      <c r="G75" t="s">
        <v>251</v>
      </c>
      <c r="H75" t="s">
        <v>29</v>
      </c>
      <c r="I75" t="s">
        <v>92</v>
      </c>
      <c r="J75" t="s">
        <v>110</v>
      </c>
      <c r="K75" t="s">
        <v>111</v>
      </c>
      <c r="L75">
        <v>1</v>
      </c>
      <c r="M75" s="24">
        <v>233.67</v>
      </c>
      <c r="N75" s="3">
        <v>0</v>
      </c>
      <c r="O75" s="24">
        <v>0</v>
      </c>
      <c r="P75" s="24">
        <v>233.67</v>
      </c>
      <c r="Q75" s="24">
        <v>217.31</v>
      </c>
      <c r="R75" s="24">
        <v>16.36</v>
      </c>
      <c r="S75" t="s">
        <v>44</v>
      </c>
      <c r="T75" t="s">
        <v>34</v>
      </c>
      <c r="U75" t="s">
        <v>35</v>
      </c>
      <c r="V75">
        <v>2025</v>
      </c>
      <c r="W75" s="3">
        <v>7.0013266572516802E-2</v>
      </c>
    </row>
    <row r="76" spans="1:23" x14ac:dyDescent="0.3">
      <c r="A76" t="s">
        <v>252</v>
      </c>
      <c r="B76" s="2">
        <v>45669</v>
      </c>
      <c r="C76" t="s">
        <v>82</v>
      </c>
      <c r="D76" t="s">
        <v>83</v>
      </c>
      <c r="E76" t="s">
        <v>84</v>
      </c>
      <c r="F76" t="s">
        <v>54</v>
      </c>
      <c r="G76" t="s">
        <v>253</v>
      </c>
      <c r="H76" t="s">
        <v>91</v>
      </c>
      <c r="I76" t="s">
        <v>92</v>
      </c>
      <c r="J76" t="s">
        <v>110</v>
      </c>
      <c r="K76" t="s">
        <v>135</v>
      </c>
      <c r="L76">
        <v>3</v>
      </c>
      <c r="M76" s="24">
        <v>76.52</v>
      </c>
      <c r="N76" s="3">
        <v>0.08</v>
      </c>
      <c r="O76" s="24">
        <v>18.36</v>
      </c>
      <c r="P76" s="24">
        <v>211.2</v>
      </c>
      <c r="Q76" s="24">
        <v>200.64</v>
      </c>
      <c r="R76" s="24">
        <v>10.56</v>
      </c>
      <c r="S76" t="s">
        <v>44</v>
      </c>
      <c r="T76" t="s">
        <v>34</v>
      </c>
      <c r="U76" t="s">
        <v>35</v>
      </c>
      <c r="V76">
        <v>2025</v>
      </c>
      <c r="W76" s="3">
        <v>0.05</v>
      </c>
    </row>
    <row r="77" spans="1:23" x14ac:dyDescent="0.3">
      <c r="A77" t="s">
        <v>254</v>
      </c>
      <c r="B77" s="2">
        <v>45669</v>
      </c>
      <c r="C77" t="s">
        <v>129</v>
      </c>
      <c r="D77" t="s">
        <v>130</v>
      </c>
      <c r="E77" t="s">
        <v>131</v>
      </c>
      <c r="F77" t="s">
        <v>27</v>
      </c>
      <c r="G77" t="s">
        <v>255</v>
      </c>
      <c r="H77" t="s">
        <v>49</v>
      </c>
      <c r="I77" t="s">
        <v>63</v>
      </c>
      <c r="J77" t="s">
        <v>64</v>
      </c>
      <c r="K77" t="s">
        <v>65</v>
      </c>
      <c r="L77">
        <v>1</v>
      </c>
      <c r="M77" s="24">
        <v>153.69</v>
      </c>
      <c r="N77" s="3">
        <v>0.05</v>
      </c>
      <c r="O77" s="24">
        <v>7.68</v>
      </c>
      <c r="P77" s="24">
        <v>146.01</v>
      </c>
      <c r="Q77" s="24">
        <v>135.79</v>
      </c>
      <c r="R77" s="24">
        <v>10.220000000000001</v>
      </c>
      <c r="S77" t="s">
        <v>44</v>
      </c>
      <c r="T77" t="s">
        <v>34</v>
      </c>
      <c r="U77" t="s">
        <v>35</v>
      </c>
      <c r="V77">
        <v>2025</v>
      </c>
      <c r="W77" s="3">
        <v>6.9995205807821384E-2</v>
      </c>
    </row>
    <row r="78" spans="1:23" x14ac:dyDescent="0.3">
      <c r="A78" t="s">
        <v>256</v>
      </c>
      <c r="B78" s="2">
        <v>45669</v>
      </c>
      <c r="C78" t="s">
        <v>60</v>
      </c>
      <c r="D78" t="s">
        <v>61</v>
      </c>
      <c r="E78" t="s">
        <v>26</v>
      </c>
      <c r="F78" t="s">
        <v>27</v>
      </c>
      <c r="G78" t="s">
        <v>257</v>
      </c>
      <c r="H78" t="s">
        <v>49</v>
      </c>
      <c r="I78" t="s">
        <v>41</v>
      </c>
      <c r="J78" t="s">
        <v>120</v>
      </c>
      <c r="K78" t="s">
        <v>121</v>
      </c>
      <c r="L78">
        <v>1</v>
      </c>
      <c r="M78" s="24">
        <v>21.51</v>
      </c>
      <c r="N78" s="3">
        <v>0.03</v>
      </c>
      <c r="O78" s="24">
        <v>0.65</v>
      </c>
      <c r="P78" s="24">
        <v>20.86</v>
      </c>
      <c r="Q78" s="24">
        <v>20.03</v>
      </c>
      <c r="R78" s="24">
        <v>0.83</v>
      </c>
      <c r="S78" t="s">
        <v>66</v>
      </c>
      <c r="T78" t="s">
        <v>34</v>
      </c>
      <c r="U78" t="s">
        <v>35</v>
      </c>
      <c r="V78">
        <v>2025</v>
      </c>
      <c r="W78" s="3">
        <v>3.9789069990412269E-2</v>
      </c>
    </row>
    <row r="79" spans="1:23" x14ac:dyDescent="0.3">
      <c r="A79" t="s">
        <v>258</v>
      </c>
      <c r="B79" s="2">
        <v>45669</v>
      </c>
      <c r="C79" t="s">
        <v>52</v>
      </c>
      <c r="D79" t="s">
        <v>53</v>
      </c>
      <c r="E79" t="s">
        <v>26</v>
      </c>
      <c r="F79" t="s">
        <v>54</v>
      </c>
      <c r="G79" t="s">
        <v>259</v>
      </c>
      <c r="H79" t="s">
        <v>49</v>
      </c>
      <c r="I79" t="s">
        <v>41</v>
      </c>
      <c r="J79" t="s">
        <v>150</v>
      </c>
      <c r="K79" t="s">
        <v>151</v>
      </c>
      <c r="L79">
        <v>3</v>
      </c>
      <c r="M79" s="24">
        <v>37.770000000000003</v>
      </c>
      <c r="N79" s="3">
        <v>0.05</v>
      </c>
      <c r="O79" s="24">
        <v>5.67</v>
      </c>
      <c r="P79" s="24">
        <v>107.64</v>
      </c>
      <c r="Q79" s="24">
        <v>104.41</v>
      </c>
      <c r="R79" s="24">
        <v>3.23</v>
      </c>
      <c r="S79" t="s">
        <v>33</v>
      </c>
      <c r="T79" t="s">
        <v>34</v>
      </c>
      <c r="U79" t="s">
        <v>35</v>
      </c>
      <c r="V79">
        <v>2025</v>
      </c>
      <c r="W79" s="3">
        <v>3.0007432181345221E-2</v>
      </c>
    </row>
    <row r="80" spans="1:23" x14ac:dyDescent="0.3">
      <c r="A80" t="s">
        <v>260</v>
      </c>
      <c r="B80" s="2">
        <v>45669</v>
      </c>
      <c r="C80" t="s">
        <v>37</v>
      </c>
      <c r="D80" t="s">
        <v>38</v>
      </c>
      <c r="E80" t="s">
        <v>39</v>
      </c>
      <c r="F80" t="s">
        <v>27</v>
      </c>
      <c r="G80" t="s">
        <v>261</v>
      </c>
      <c r="H80" t="s">
        <v>29</v>
      </c>
      <c r="I80" t="s">
        <v>123</v>
      </c>
      <c r="J80" t="s">
        <v>124</v>
      </c>
      <c r="K80" t="s">
        <v>125</v>
      </c>
      <c r="L80">
        <v>1</v>
      </c>
      <c r="M80" s="24">
        <v>87.81</v>
      </c>
      <c r="N80" s="3">
        <v>0.05</v>
      </c>
      <c r="O80" s="24">
        <v>4.3899999999999997</v>
      </c>
      <c r="P80" s="24">
        <v>83.42</v>
      </c>
      <c r="Q80" s="24">
        <v>79.25</v>
      </c>
      <c r="R80" s="24">
        <v>4.17</v>
      </c>
      <c r="S80" t="s">
        <v>73</v>
      </c>
      <c r="T80" t="s">
        <v>34</v>
      </c>
      <c r="U80" t="s">
        <v>35</v>
      </c>
      <c r="V80">
        <v>2025</v>
      </c>
      <c r="W80" s="3">
        <v>4.9988012467034278E-2</v>
      </c>
    </row>
    <row r="81" spans="1:23" x14ac:dyDescent="0.3">
      <c r="A81" t="s">
        <v>262</v>
      </c>
      <c r="B81" s="2">
        <v>45669</v>
      </c>
      <c r="C81" t="s">
        <v>147</v>
      </c>
      <c r="D81" t="s">
        <v>148</v>
      </c>
      <c r="E81" t="s">
        <v>39</v>
      </c>
      <c r="F81" t="s">
        <v>27</v>
      </c>
      <c r="G81" t="s">
        <v>263</v>
      </c>
      <c r="H81" t="s">
        <v>29</v>
      </c>
      <c r="I81" t="s">
        <v>103</v>
      </c>
      <c r="J81" t="s">
        <v>104</v>
      </c>
      <c r="K81" t="s">
        <v>105</v>
      </c>
      <c r="L81">
        <v>3</v>
      </c>
      <c r="M81" s="24">
        <v>156.94999999999999</v>
      </c>
      <c r="N81" s="3">
        <v>0</v>
      </c>
      <c r="O81" s="24">
        <v>0</v>
      </c>
      <c r="P81" s="24">
        <v>470.85</v>
      </c>
      <c r="Q81" s="24">
        <v>423.77</v>
      </c>
      <c r="R81" s="24">
        <v>47.08</v>
      </c>
      <c r="S81" t="s">
        <v>73</v>
      </c>
      <c r="T81" t="s">
        <v>34</v>
      </c>
      <c r="U81" t="s">
        <v>35</v>
      </c>
      <c r="V81">
        <v>2025</v>
      </c>
      <c r="W81" s="3">
        <v>9.998938090687054E-2</v>
      </c>
    </row>
    <row r="82" spans="1:23" x14ac:dyDescent="0.3">
      <c r="A82" t="s">
        <v>264</v>
      </c>
      <c r="B82" s="2">
        <v>45669</v>
      </c>
      <c r="C82" t="s">
        <v>100</v>
      </c>
      <c r="D82" t="s">
        <v>101</v>
      </c>
      <c r="E82" t="s">
        <v>26</v>
      </c>
      <c r="F82" t="s">
        <v>27</v>
      </c>
      <c r="G82" t="s">
        <v>265</v>
      </c>
      <c r="H82" t="s">
        <v>29</v>
      </c>
      <c r="I82" t="s">
        <v>41</v>
      </c>
      <c r="J82" t="s">
        <v>150</v>
      </c>
      <c r="K82" t="s">
        <v>151</v>
      </c>
      <c r="L82">
        <v>3</v>
      </c>
      <c r="M82" s="24">
        <v>37.36</v>
      </c>
      <c r="N82" s="3">
        <v>0.03</v>
      </c>
      <c r="O82" s="24">
        <v>3.36</v>
      </c>
      <c r="P82" s="24">
        <v>108.72</v>
      </c>
      <c r="Q82" s="24">
        <v>105.46</v>
      </c>
      <c r="R82" s="24">
        <v>3.26</v>
      </c>
      <c r="S82" t="s">
        <v>33</v>
      </c>
      <c r="T82" t="s">
        <v>34</v>
      </c>
      <c r="U82" t="s">
        <v>35</v>
      </c>
      <c r="V82">
        <v>2025</v>
      </c>
      <c r="W82" s="3">
        <v>2.9985283296541571E-2</v>
      </c>
    </row>
    <row r="83" spans="1:23" x14ac:dyDescent="0.3">
      <c r="A83" t="s">
        <v>266</v>
      </c>
      <c r="B83" s="2">
        <v>45670</v>
      </c>
      <c r="C83" t="s">
        <v>141</v>
      </c>
      <c r="D83" t="s">
        <v>142</v>
      </c>
      <c r="E83" t="s">
        <v>26</v>
      </c>
      <c r="F83" t="s">
        <v>27</v>
      </c>
      <c r="G83" t="s">
        <v>267</v>
      </c>
      <c r="H83" t="s">
        <v>49</v>
      </c>
      <c r="I83" t="s">
        <v>63</v>
      </c>
      <c r="J83" t="s">
        <v>192</v>
      </c>
      <c r="K83" t="s">
        <v>193</v>
      </c>
      <c r="L83">
        <v>2</v>
      </c>
      <c r="M83" s="24">
        <v>178.93</v>
      </c>
      <c r="N83" s="3">
        <v>0</v>
      </c>
      <c r="O83" s="24">
        <v>0</v>
      </c>
      <c r="P83" s="24">
        <v>357.86</v>
      </c>
      <c r="Q83" s="24">
        <v>329.23</v>
      </c>
      <c r="R83" s="24">
        <v>28.63</v>
      </c>
      <c r="S83" t="s">
        <v>44</v>
      </c>
      <c r="T83" t="s">
        <v>34</v>
      </c>
      <c r="U83" t="s">
        <v>35</v>
      </c>
      <c r="V83">
        <v>2025</v>
      </c>
      <c r="W83" s="3">
        <v>8.0003353266640584E-2</v>
      </c>
    </row>
    <row r="84" spans="1:23" x14ac:dyDescent="0.3">
      <c r="A84" t="s">
        <v>268</v>
      </c>
      <c r="B84" s="2">
        <v>45670</v>
      </c>
      <c r="C84" t="s">
        <v>46</v>
      </c>
      <c r="D84" t="s">
        <v>47</v>
      </c>
      <c r="E84" t="s">
        <v>26</v>
      </c>
      <c r="F84" t="s">
        <v>27</v>
      </c>
      <c r="G84" t="s">
        <v>269</v>
      </c>
      <c r="H84" t="s">
        <v>49</v>
      </c>
      <c r="I84" t="s">
        <v>92</v>
      </c>
      <c r="J84" t="s">
        <v>110</v>
      </c>
      <c r="K84" t="s">
        <v>111</v>
      </c>
      <c r="L84">
        <v>5</v>
      </c>
      <c r="M84" s="24">
        <v>254.77</v>
      </c>
      <c r="N84" s="3">
        <v>0.05</v>
      </c>
      <c r="O84" s="24">
        <v>63.69</v>
      </c>
      <c r="P84" s="24">
        <v>1210.1600000000001</v>
      </c>
      <c r="Q84" s="24">
        <v>1125.45</v>
      </c>
      <c r="R84" s="24">
        <v>84.71</v>
      </c>
      <c r="S84" t="s">
        <v>33</v>
      </c>
      <c r="T84" t="s">
        <v>34</v>
      </c>
      <c r="U84" t="s">
        <v>35</v>
      </c>
      <c r="V84">
        <v>2025</v>
      </c>
      <c r="W84" s="3">
        <v>6.9999008395584039E-2</v>
      </c>
    </row>
    <row r="85" spans="1:23" x14ac:dyDescent="0.3">
      <c r="A85" t="s">
        <v>270</v>
      </c>
      <c r="B85" s="2">
        <v>45670</v>
      </c>
      <c r="C85" t="s">
        <v>37</v>
      </c>
      <c r="D85" t="s">
        <v>38</v>
      </c>
      <c r="E85" t="s">
        <v>39</v>
      </c>
      <c r="F85" t="s">
        <v>27</v>
      </c>
      <c r="G85" t="s">
        <v>271</v>
      </c>
      <c r="H85" t="s">
        <v>49</v>
      </c>
      <c r="I85" t="s">
        <v>92</v>
      </c>
      <c r="J85" t="s">
        <v>93</v>
      </c>
      <c r="K85" t="s">
        <v>94</v>
      </c>
      <c r="L85">
        <v>3</v>
      </c>
      <c r="M85" s="24">
        <v>54.18</v>
      </c>
      <c r="N85" s="3">
        <v>0</v>
      </c>
      <c r="O85" s="24">
        <v>0</v>
      </c>
      <c r="P85" s="24">
        <v>162.54</v>
      </c>
      <c r="Q85" s="24">
        <v>157.66</v>
      </c>
      <c r="R85" s="24">
        <v>4.88</v>
      </c>
      <c r="S85" t="s">
        <v>44</v>
      </c>
      <c r="T85" t="s">
        <v>34</v>
      </c>
      <c r="U85" t="s">
        <v>35</v>
      </c>
      <c r="V85">
        <v>2025</v>
      </c>
      <c r="W85" s="3">
        <v>3.002337886058816E-2</v>
      </c>
    </row>
    <row r="86" spans="1:23" x14ac:dyDescent="0.3">
      <c r="A86" t="s">
        <v>272</v>
      </c>
      <c r="B86" s="2">
        <v>45670</v>
      </c>
      <c r="C86" t="s">
        <v>60</v>
      </c>
      <c r="D86" t="s">
        <v>61</v>
      </c>
      <c r="E86" t="s">
        <v>26</v>
      </c>
      <c r="F86" t="s">
        <v>27</v>
      </c>
      <c r="G86" t="s">
        <v>273</v>
      </c>
      <c r="H86" t="s">
        <v>29</v>
      </c>
      <c r="I86" t="s">
        <v>76</v>
      </c>
      <c r="J86" t="s">
        <v>77</v>
      </c>
      <c r="K86" t="s">
        <v>78</v>
      </c>
      <c r="L86">
        <v>8</v>
      </c>
      <c r="M86" s="24">
        <v>327.66000000000003</v>
      </c>
      <c r="N86" s="3">
        <v>0</v>
      </c>
      <c r="O86" s="24">
        <v>0</v>
      </c>
      <c r="P86" s="24">
        <v>2621.2800000000002</v>
      </c>
      <c r="Q86" s="24">
        <v>2201.88</v>
      </c>
      <c r="R86" s="24">
        <v>419.4</v>
      </c>
      <c r="S86" t="s">
        <v>44</v>
      </c>
      <c r="T86" t="s">
        <v>34</v>
      </c>
      <c r="U86" t="s">
        <v>35</v>
      </c>
      <c r="V86">
        <v>2025</v>
      </c>
      <c r="W86" s="3">
        <v>0.15999816883354689</v>
      </c>
    </row>
    <row r="87" spans="1:23" x14ac:dyDescent="0.3">
      <c r="A87" t="s">
        <v>274</v>
      </c>
      <c r="B87" s="2">
        <v>45670</v>
      </c>
      <c r="C87" t="s">
        <v>60</v>
      </c>
      <c r="D87" t="s">
        <v>61</v>
      </c>
      <c r="E87" t="s">
        <v>26</v>
      </c>
      <c r="F87" t="s">
        <v>27</v>
      </c>
      <c r="G87" t="s">
        <v>275</v>
      </c>
      <c r="H87" t="s">
        <v>91</v>
      </c>
      <c r="I87" t="s">
        <v>56</v>
      </c>
      <c r="J87" t="s">
        <v>57</v>
      </c>
      <c r="K87" t="s">
        <v>58</v>
      </c>
      <c r="L87">
        <v>5</v>
      </c>
      <c r="M87" s="24">
        <v>101.27</v>
      </c>
      <c r="N87" s="3">
        <v>0.05</v>
      </c>
      <c r="O87" s="24">
        <v>25.32</v>
      </c>
      <c r="P87" s="24">
        <v>481.03</v>
      </c>
      <c r="Q87" s="24">
        <v>471.41</v>
      </c>
      <c r="R87" s="24">
        <v>9.6199999999999992</v>
      </c>
      <c r="S87" t="s">
        <v>44</v>
      </c>
      <c r="T87" t="s">
        <v>34</v>
      </c>
      <c r="U87" t="s">
        <v>35</v>
      </c>
      <c r="V87">
        <v>2025</v>
      </c>
      <c r="W87" s="3">
        <v>1.9998752676548239E-2</v>
      </c>
    </row>
    <row r="88" spans="1:23" x14ac:dyDescent="0.3">
      <c r="A88" t="s">
        <v>276</v>
      </c>
      <c r="B88" s="2">
        <v>45670</v>
      </c>
      <c r="C88" t="s">
        <v>147</v>
      </c>
      <c r="D88" t="s">
        <v>148</v>
      </c>
      <c r="E88" t="s">
        <v>39</v>
      </c>
      <c r="F88" t="s">
        <v>27</v>
      </c>
      <c r="G88" t="s">
        <v>277</v>
      </c>
      <c r="H88" t="s">
        <v>29</v>
      </c>
      <c r="I88" t="s">
        <v>56</v>
      </c>
      <c r="J88" t="s">
        <v>57</v>
      </c>
      <c r="K88" t="s">
        <v>58</v>
      </c>
      <c r="L88">
        <v>2</v>
      </c>
      <c r="M88" s="24">
        <v>107.13</v>
      </c>
      <c r="N88" s="3">
        <v>0</v>
      </c>
      <c r="O88" s="24">
        <v>0</v>
      </c>
      <c r="P88" s="24">
        <v>214.26</v>
      </c>
      <c r="Q88" s="24">
        <v>209.97</v>
      </c>
      <c r="R88" s="24">
        <v>4.29</v>
      </c>
      <c r="S88" t="s">
        <v>44</v>
      </c>
      <c r="T88" t="s">
        <v>34</v>
      </c>
      <c r="U88" t="s">
        <v>35</v>
      </c>
      <c r="V88">
        <v>2025</v>
      </c>
      <c r="W88" s="3">
        <v>2.0022402688322598E-2</v>
      </c>
    </row>
    <row r="89" spans="1:23" x14ac:dyDescent="0.3">
      <c r="A89" t="s">
        <v>278</v>
      </c>
      <c r="B89" s="2">
        <v>45670</v>
      </c>
      <c r="C89" t="s">
        <v>37</v>
      </c>
      <c r="D89" t="s">
        <v>38</v>
      </c>
      <c r="E89" t="s">
        <v>39</v>
      </c>
      <c r="F89" t="s">
        <v>27</v>
      </c>
      <c r="G89" t="s">
        <v>279</v>
      </c>
      <c r="H89" t="s">
        <v>49</v>
      </c>
      <c r="I89" t="s">
        <v>70</v>
      </c>
      <c r="J89" t="s">
        <v>71</v>
      </c>
      <c r="K89" t="s">
        <v>72</v>
      </c>
      <c r="L89">
        <v>3</v>
      </c>
      <c r="M89" s="24">
        <v>236.85</v>
      </c>
      <c r="N89" s="3">
        <v>0.08</v>
      </c>
      <c r="O89" s="24">
        <v>56.84</v>
      </c>
      <c r="P89" s="24">
        <v>653.71</v>
      </c>
      <c r="Q89" s="24">
        <v>594.88</v>
      </c>
      <c r="R89" s="24">
        <v>58.83</v>
      </c>
      <c r="S89" t="s">
        <v>44</v>
      </c>
      <c r="T89" t="s">
        <v>34</v>
      </c>
      <c r="U89" t="s">
        <v>35</v>
      </c>
      <c r="V89">
        <v>2025</v>
      </c>
      <c r="W89" s="3">
        <v>8.9994034051796665E-2</v>
      </c>
    </row>
    <row r="90" spans="1:23" x14ac:dyDescent="0.3">
      <c r="A90" t="s">
        <v>280</v>
      </c>
      <c r="B90" s="2">
        <v>45670</v>
      </c>
      <c r="C90" t="s">
        <v>141</v>
      </c>
      <c r="D90" t="s">
        <v>142</v>
      </c>
      <c r="E90" t="s">
        <v>26</v>
      </c>
      <c r="F90" t="s">
        <v>54</v>
      </c>
      <c r="G90" t="s">
        <v>281</v>
      </c>
      <c r="H90" t="s">
        <v>29</v>
      </c>
      <c r="I90" t="s">
        <v>92</v>
      </c>
      <c r="J90" t="s">
        <v>110</v>
      </c>
      <c r="K90" t="s">
        <v>135</v>
      </c>
      <c r="L90">
        <v>4</v>
      </c>
      <c r="M90" s="24">
        <v>79</v>
      </c>
      <c r="N90" s="3">
        <v>0.05</v>
      </c>
      <c r="O90" s="24">
        <v>15.8</v>
      </c>
      <c r="P90" s="24">
        <v>300.2</v>
      </c>
      <c r="Q90" s="24">
        <v>285.19</v>
      </c>
      <c r="R90" s="24">
        <v>15.01</v>
      </c>
      <c r="S90" t="s">
        <v>66</v>
      </c>
      <c r="T90" t="s">
        <v>34</v>
      </c>
      <c r="U90" t="s">
        <v>35</v>
      </c>
      <c r="V90">
        <v>2025</v>
      </c>
      <c r="W90" s="3">
        <v>0.05</v>
      </c>
    </row>
    <row r="91" spans="1:23" x14ac:dyDescent="0.3">
      <c r="A91" t="s">
        <v>282</v>
      </c>
      <c r="B91" s="2">
        <v>45670</v>
      </c>
      <c r="C91" t="s">
        <v>46</v>
      </c>
      <c r="D91" t="s">
        <v>47</v>
      </c>
      <c r="E91" t="s">
        <v>26</v>
      </c>
      <c r="F91" t="s">
        <v>27</v>
      </c>
      <c r="G91" t="s">
        <v>283</v>
      </c>
      <c r="H91" t="s">
        <v>29</v>
      </c>
      <c r="I91" t="s">
        <v>30</v>
      </c>
      <c r="J91" t="s">
        <v>144</v>
      </c>
      <c r="K91" t="s">
        <v>145</v>
      </c>
      <c r="L91">
        <v>2</v>
      </c>
      <c r="M91" s="24">
        <v>275.36</v>
      </c>
      <c r="N91" s="3">
        <v>0.08</v>
      </c>
      <c r="O91" s="24">
        <v>44.06</v>
      </c>
      <c r="P91" s="24">
        <v>506.66</v>
      </c>
      <c r="Q91" s="24">
        <v>435.73</v>
      </c>
      <c r="R91" s="24">
        <v>70.930000000000007</v>
      </c>
      <c r="S91" t="s">
        <v>66</v>
      </c>
      <c r="T91" t="s">
        <v>34</v>
      </c>
      <c r="U91" t="s">
        <v>35</v>
      </c>
      <c r="V91">
        <v>2025</v>
      </c>
      <c r="W91" s="3">
        <v>0.13999526309556709</v>
      </c>
    </row>
    <row r="92" spans="1:23" x14ac:dyDescent="0.3">
      <c r="A92" t="s">
        <v>284</v>
      </c>
      <c r="B92" s="2">
        <v>45670</v>
      </c>
      <c r="C92" t="s">
        <v>37</v>
      </c>
      <c r="D92" t="s">
        <v>38</v>
      </c>
      <c r="E92" t="s">
        <v>39</v>
      </c>
      <c r="F92" t="s">
        <v>27</v>
      </c>
      <c r="G92" t="s">
        <v>285</v>
      </c>
      <c r="H92" t="s">
        <v>49</v>
      </c>
      <c r="I92" t="s">
        <v>63</v>
      </c>
      <c r="J92" t="s">
        <v>64</v>
      </c>
      <c r="K92" t="s">
        <v>65</v>
      </c>
      <c r="L92">
        <v>2</v>
      </c>
      <c r="M92" s="24">
        <v>157.99</v>
      </c>
      <c r="N92" s="3">
        <v>0.03</v>
      </c>
      <c r="O92" s="24">
        <v>9.48</v>
      </c>
      <c r="P92" s="24">
        <v>306.5</v>
      </c>
      <c r="Q92" s="24">
        <v>285.04000000000002</v>
      </c>
      <c r="R92" s="24">
        <v>21.46</v>
      </c>
      <c r="S92" t="s">
        <v>73</v>
      </c>
      <c r="T92" t="s">
        <v>34</v>
      </c>
      <c r="U92" t="s">
        <v>35</v>
      </c>
      <c r="V92">
        <v>2025</v>
      </c>
      <c r="W92" s="3">
        <v>7.0016313213703107E-2</v>
      </c>
    </row>
    <row r="93" spans="1:23" x14ac:dyDescent="0.3">
      <c r="A93" t="s">
        <v>286</v>
      </c>
      <c r="B93" s="2">
        <v>45671</v>
      </c>
      <c r="C93" t="s">
        <v>46</v>
      </c>
      <c r="D93" t="s">
        <v>47</v>
      </c>
      <c r="E93" t="s">
        <v>26</v>
      </c>
      <c r="F93" t="s">
        <v>27</v>
      </c>
      <c r="G93" t="s">
        <v>287</v>
      </c>
      <c r="H93" t="s">
        <v>49</v>
      </c>
      <c r="I93" t="s">
        <v>86</v>
      </c>
      <c r="J93" t="s">
        <v>172</v>
      </c>
      <c r="K93" t="s">
        <v>173</v>
      </c>
      <c r="L93">
        <v>4</v>
      </c>
      <c r="M93" s="24">
        <v>100.92</v>
      </c>
      <c r="N93" s="3">
        <v>0.15</v>
      </c>
      <c r="O93" s="24">
        <v>60.55</v>
      </c>
      <c r="P93" s="24">
        <v>343.13</v>
      </c>
      <c r="Q93" s="24">
        <v>325.97000000000003</v>
      </c>
      <c r="R93" s="24">
        <v>17.16</v>
      </c>
      <c r="S93" t="s">
        <v>44</v>
      </c>
      <c r="T93" t="s">
        <v>34</v>
      </c>
      <c r="U93" t="s">
        <v>35</v>
      </c>
      <c r="V93">
        <v>2025</v>
      </c>
      <c r="W93" s="3">
        <v>5.0010200215661701E-2</v>
      </c>
    </row>
    <row r="94" spans="1:23" x14ac:dyDescent="0.3">
      <c r="A94" t="s">
        <v>288</v>
      </c>
      <c r="B94" s="2">
        <v>45671</v>
      </c>
      <c r="C94" t="s">
        <v>37</v>
      </c>
      <c r="D94" t="s">
        <v>38</v>
      </c>
      <c r="E94" t="s">
        <v>39</v>
      </c>
      <c r="F94" t="s">
        <v>27</v>
      </c>
      <c r="G94" t="s">
        <v>289</v>
      </c>
      <c r="H94" t="s">
        <v>29</v>
      </c>
      <c r="I94" t="s">
        <v>123</v>
      </c>
      <c r="J94" t="s">
        <v>124</v>
      </c>
      <c r="K94" t="s">
        <v>125</v>
      </c>
      <c r="L94">
        <v>2</v>
      </c>
      <c r="M94" s="24">
        <v>80.69</v>
      </c>
      <c r="N94" s="3">
        <v>0.05</v>
      </c>
      <c r="O94" s="24">
        <v>8.07</v>
      </c>
      <c r="P94" s="24">
        <v>153.31</v>
      </c>
      <c r="Q94" s="24">
        <v>145.63999999999999</v>
      </c>
      <c r="R94" s="24">
        <v>7.67</v>
      </c>
      <c r="S94" t="s">
        <v>73</v>
      </c>
      <c r="T94" t="s">
        <v>34</v>
      </c>
      <c r="U94" t="s">
        <v>35</v>
      </c>
      <c r="V94">
        <v>2025</v>
      </c>
      <c r="W94" s="3">
        <v>5.0029352292740199E-2</v>
      </c>
    </row>
    <row r="95" spans="1:23" x14ac:dyDescent="0.3">
      <c r="A95" t="s">
        <v>290</v>
      </c>
      <c r="B95" s="2">
        <v>45671</v>
      </c>
      <c r="C95" t="s">
        <v>141</v>
      </c>
      <c r="D95" t="s">
        <v>142</v>
      </c>
      <c r="E95" t="s">
        <v>26</v>
      </c>
      <c r="F95" t="s">
        <v>27</v>
      </c>
      <c r="G95" t="s">
        <v>291</v>
      </c>
      <c r="H95" t="s">
        <v>91</v>
      </c>
      <c r="I95" t="s">
        <v>30</v>
      </c>
      <c r="J95" t="s">
        <v>144</v>
      </c>
      <c r="K95" t="s">
        <v>145</v>
      </c>
      <c r="L95">
        <v>3</v>
      </c>
      <c r="M95" s="24">
        <v>273.95999999999998</v>
      </c>
      <c r="N95" s="3">
        <v>0.05</v>
      </c>
      <c r="O95" s="24">
        <v>41.09</v>
      </c>
      <c r="P95" s="24">
        <v>780.79</v>
      </c>
      <c r="Q95" s="24">
        <v>671.48</v>
      </c>
      <c r="R95" s="24">
        <v>109.31</v>
      </c>
      <c r="S95" t="s">
        <v>44</v>
      </c>
      <c r="T95" t="s">
        <v>34</v>
      </c>
      <c r="U95" t="s">
        <v>35</v>
      </c>
      <c r="V95">
        <v>2025</v>
      </c>
      <c r="W95" s="3">
        <v>0.13999923154753521</v>
      </c>
    </row>
    <row r="96" spans="1:23" x14ac:dyDescent="0.3">
      <c r="A96" t="s">
        <v>292</v>
      </c>
      <c r="B96" s="2">
        <v>45671</v>
      </c>
      <c r="C96" t="s">
        <v>100</v>
      </c>
      <c r="D96" t="s">
        <v>101</v>
      </c>
      <c r="E96" t="s">
        <v>26</v>
      </c>
      <c r="F96" t="s">
        <v>27</v>
      </c>
      <c r="G96" t="s">
        <v>102</v>
      </c>
      <c r="H96" t="s">
        <v>29</v>
      </c>
      <c r="I96" t="s">
        <v>70</v>
      </c>
      <c r="J96" t="s">
        <v>184</v>
      </c>
      <c r="K96" t="s">
        <v>185</v>
      </c>
      <c r="L96">
        <v>3</v>
      </c>
      <c r="M96" s="24">
        <v>159.84</v>
      </c>
      <c r="N96" s="3">
        <v>0.02</v>
      </c>
      <c r="O96" s="24">
        <v>9.59</v>
      </c>
      <c r="P96" s="24">
        <v>469.93</v>
      </c>
      <c r="Q96" s="24">
        <v>437.03</v>
      </c>
      <c r="R96" s="24">
        <v>32.9</v>
      </c>
      <c r="S96" t="s">
        <v>66</v>
      </c>
      <c r="T96" t="s">
        <v>34</v>
      </c>
      <c r="U96" t="s">
        <v>35</v>
      </c>
      <c r="V96">
        <v>2025</v>
      </c>
      <c r="W96" s="3">
        <v>7.0010427084884974E-2</v>
      </c>
    </row>
    <row r="97" spans="1:23" x14ac:dyDescent="0.3">
      <c r="A97" t="s">
        <v>293</v>
      </c>
      <c r="B97" s="2">
        <v>45671</v>
      </c>
      <c r="C97" t="s">
        <v>141</v>
      </c>
      <c r="D97" t="s">
        <v>142</v>
      </c>
      <c r="E97" t="s">
        <v>26</v>
      </c>
      <c r="F97" t="s">
        <v>27</v>
      </c>
      <c r="G97" t="s">
        <v>294</v>
      </c>
      <c r="H97" t="s">
        <v>91</v>
      </c>
      <c r="I97" t="s">
        <v>70</v>
      </c>
      <c r="J97" t="s">
        <v>71</v>
      </c>
      <c r="K97" t="s">
        <v>72</v>
      </c>
      <c r="L97">
        <v>2</v>
      </c>
      <c r="M97" s="24">
        <v>259.20999999999998</v>
      </c>
      <c r="N97" s="3">
        <v>0.1</v>
      </c>
      <c r="O97" s="24">
        <v>51.84</v>
      </c>
      <c r="P97" s="24">
        <v>466.58</v>
      </c>
      <c r="Q97" s="24">
        <v>424.59</v>
      </c>
      <c r="R97" s="24">
        <v>41.99</v>
      </c>
      <c r="S97" t="s">
        <v>33</v>
      </c>
      <c r="T97" t="s">
        <v>34</v>
      </c>
      <c r="U97" t="s">
        <v>35</v>
      </c>
      <c r="V97">
        <v>2025</v>
      </c>
      <c r="W97" s="3">
        <v>8.9995284838612896E-2</v>
      </c>
    </row>
    <row r="98" spans="1:23" x14ac:dyDescent="0.3">
      <c r="A98" t="s">
        <v>295</v>
      </c>
      <c r="B98" s="2">
        <v>45672</v>
      </c>
      <c r="C98" t="s">
        <v>46</v>
      </c>
      <c r="D98" t="s">
        <v>47</v>
      </c>
      <c r="E98" t="s">
        <v>26</v>
      </c>
      <c r="F98" t="s">
        <v>27</v>
      </c>
      <c r="G98" t="s">
        <v>296</v>
      </c>
      <c r="H98" t="s">
        <v>91</v>
      </c>
      <c r="I98" t="s">
        <v>214</v>
      </c>
      <c r="J98" t="s">
        <v>215</v>
      </c>
      <c r="K98" t="s">
        <v>216</v>
      </c>
      <c r="L98">
        <v>1</v>
      </c>
      <c r="M98" s="24">
        <v>509.91</v>
      </c>
      <c r="N98" s="3">
        <v>0.02</v>
      </c>
      <c r="O98" s="24">
        <v>10.199999999999999</v>
      </c>
      <c r="P98" s="24">
        <v>499.71</v>
      </c>
      <c r="Q98" s="24">
        <v>459.73</v>
      </c>
      <c r="R98" s="24">
        <v>39.979999999999997</v>
      </c>
      <c r="S98" t="s">
        <v>44</v>
      </c>
      <c r="T98" t="s">
        <v>34</v>
      </c>
      <c r="U98" t="s">
        <v>35</v>
      </c>
      <c r="V98">
        <v>2025</v>
      </c>
      <c r="W98" s="3">
        <v>8.0006403714154212E-2</v>
      </c>
    </row>
    <row r="99" spans="1:23" x14ac:dyDescent="0.3">
      <c r="A99" t="s">
        <v>297</v>
      </c>
      <c r="B99" s="2">
        <v>45672</v>
      </c>
      <c r="C99" t="s">
        <v>46</v>
      </c>
      <c r="D99" t="s">
        <v>47</v>
      </c>
      <c r="E99" t="s">
        <v>26</v>
      </c>
      <c r="F99" t="s">
        <v>27</v>
      </c>
      <c r="G99" t="s">
        <v>298</v>
      </c>
      <c r="H99" t="s">
        <v>29</v>
      </c>
      <c r="I99" t="s">
        <v>76</v>
      </c>
      <c r="J99" t="s">
        <v>77</v>
      </c>
      <c r="K99" t="s">
        <v>78</v>
      </c>
      <c r="L99">
        <v>6</v>
      </c>
      <c r="M99" s="24">
        <v>330.52</v>
      </c>
      <c r="N99" s="3">
        <v>0.1</v>
      </c>
      <c r="O99" s="24">
        <v>198.31</v>
      </c>
      <c r="P99" s="24">
        <v>1784.81</v>
      </c>
      <c r="Q99" s="24">
        <v>1499.24</v>
      </c>
      <c r="R99" s="24">
        <v>285.57</v>
      </c>
      <c r="S99" t="s">
        <v>73</v>
      </c>
      <c r="T99" t="s">
        <v>34</v>
      </c>
      <c r="U99" t="s">
        <v>35</v>
      </c>
      <c r="V99">
        <v>2025</v>
      </c>
      <c r="W99" s="3">
        <v>0.1600002241134911</v>
      </c>
    </row>
    <row r="100" spans="1:23" x14ac:dyDescent="0.3">
      <c r="A100" t="s">
        <v>299</v>
      </c>
      <c r="B100" s="2">
        <v>45672</v>
      </c>
      <c r="C100" t="s">
        <v>147</v>
      </c>
      <c r="D100" t="s">
        <v>148</v>
      </c>
      <c r="E100" t="s">
        <v>39</v>
      </c>
      <c r="F100" t="s">
        <v>27</v>
      </c>
      <c r="G100" t="s">
        <v>300</v>
      </c>
      <c r="H100" t="s">
        <v>49</v>
      </c>
      <c r="I100" t="s">
        <v>63</v>
      </c>
      <c r="J100" t="s">
        <v>97</v>
      </c>
      <c r="K100" t="s">
        <v>98</v>
      </c>
      <c r="L100">
        <v>1</v>
      </c>
      <c r="M100" s="24">
        <v>143.88999999999999</v>
      </c>
      <c r="N100" s="3">
        <v>0</v>
      </c>
      <c r="O100" s="24">
        <v>0</v>
      </c>
      <c r="P100" s="24">
        <v>143.88999999999999</v>
      </c>
      <c r="Q100" s="24">
        <v>135.26</v>
      </c>
      <c r="R100" s="24">
        <v>8.6300000000000008</v>
      </c>
      <c r="S100" t="s">
        <v>66</v>
      </c>
      <c r="T100" t="s">
        <v>34</v>
      </c>
      <c r="U100" t="s">
        <v>35</v>
      </c>
      <c r="V100">
        <v>2025</v>
      </c>
      <c r="W100" s="3">
        <v>5.9976370838835232E-2</v>
      </c>
    </row>
    <row r="101" spans="1:23" x14ac:dyDescent="0.3">
      <c r="A101" t="s">
        <v>301</v>
      </c>
      <c r="B101" s="2">
        <v>45672</v>
      </c>
      <c r="C101" t="s">
        <v>129</v>
      </c>
      <c r="D101" t="s">
        <v>130</v>
      </c>
      <c r="E101" t="s">
        <v>131</v>
      </c>
      <c r="F101" t="s">
        <v>27</v>
      </c>
      <c r="G101" t="s">
        <v>302</v>
      </c>
      <c r="H101" t="s">
        <v>29</v>
      </c>
      <c r="I101" t="s">
        <v>214</v>
      </c>
      <c r="J101" t="s">
        <v>215</v>
      </c>
      <c r="K101" t="s">
        <v>216</v>
      </c>
      <c r="L101">
        <v>5</v>
      </c>
      <c r="M101" s="24">
        <v>524.99</v>
      </c>
      <c r="N101" s="3">
        <v>0.02</v>
      </c>
      <c r="O101" s="24">
        <v>52.5</v>
      </c>
      <c r="P101" s="24">
        <v>2572.4499999999998</v>
      </c>
      <c r="Q101" s="24">
        <v>2366.65</v>
      </c>
      <c r="R101" s="24">
        <v>205.8</v>
      </c>
      <c r="S101" t="s">
        <v>66</v>
      </c>
      <c r="T101" t="s">
        <v>34</v>
      </c>
      <c r="U101" t="s">
        <v>35</v>
      </c>
      <c r="V101">
        <v>2025</v>
      </c>
      <c r="W101" s="3">
        <v>8.0001554937899677E-2</v>
      </c>
    </row>
    <row r="102" spans="1:23" x14ac:dyDescent="0.3">
      <c r="A102" t="s">
        <v>303</v>
      </c>
      <c r="B102" s="2">
        <v>45672</v>
      </c>
      <c r="C102" t="s">
        <v>37</v>
      </c>
      <c r="D102" t="s">
        <v>38</v>
      </c>
      <c r="E102" t="s">
        <v>39</v>
      </c>
      <c r="F102" t="s">
        <v>27</v>
      </c>
      <c r="G102" t="s">
        <v>304</v>
      </c>
      <c r="H102" t="s">
        <v>91</v>
      </c>
      <c r="I102" t="s">
        <v>76</v>
      </c>
      <c r="J102" t="s">
        <v>77</v>
      </c>
      <c r="K102" t="s">
        <v>78</v>
      </c>
      <c r="L102">
        <v>3</v>
      </c>
      <c r="M102" s="24">
        <v>290.5</v>
      </c>
      <c r="N102" s="3">
        <v>0</v>
      </c>
      <c r="O102" s="24">
        <v>0</v>
      </c>
      <c r="P102" s="24">
        <v>871.5</v>
      </c>
      <c r="Q102" s="24">
        <v>732.06</v>
      </c>
      <c r="R102" s="24">
        <v>139.44</v>
      </c>
      <c r="S102" t="s">
        <v>44</v>
      </c>
      <c r="T102" t="s">
        <v>34</v>
      </c>
      <c r="U102" t="s">
        <v>35</v>
      </c>
      <c r="V102">
        <v>2025</v>
      </c>
      <c r="W102" s="3">
        <v>0.16</v>
      </c>
    </row>
    <row r="103" spans="1:23" x14ac:dyDescent="0.3">
      <c r="A103" t="s">
        <v>305</v>
      </c>
      <c r="B103" s="2">
        <v>45672</v>
      </c>
      <c r="C103" t="s">
        <v>147</v>
      </c>
      <c r="D103" t="s">
        <v>148</v>
      </c>
      <c r="E103" t="s">
        <v>39</v>
      </c>
      <c r="F103" t="s">
        <v>27</v>
      </c>
      <c r="G103" t="s">
        <v>306</v>
      </c>
      <c r="H103" t="s">
        <v>49</v>
      </c>
      <c r="I103" t="s">
        <v>41</v>
      </c>
      <c r="J103" t="s">
        <v>150</v>
      </c>
      <c r="K103" t="s">
        <v>151</v>
      </c>
      <c r="L103">
        <v>3</v>
      </c>
      <c r="M103" s="24">
        <v>37.51</v>
      </c>
      <c r="N103" s="3">
        <v>0.08</v>
      </c>
      <c r="O103" s="24">
        <v>9</v>
      </c>
      <c r="P103" s="24">
        <v>103.53</v>
      </c>
      <c r="Q103" s="24">
        <v>100.42</v>
      </c>
      <c r="R103" s="24">
        <v>3.11</v>
      </c>
      <c r="S103" t="s">
        <v>66</v>
      </c>
      <c r="T103" t="s">
        <v>34</v>
      </c>
      <c r="U103" t="s">
        <v>35</v>
      </c>
      <c r="V103">
        <v>2025</v>
      </c>
      <c r="W103" s="3">
        <v>3.0039602047715639E-2</v>
      </c>
    </row>
    <row r="104" spans="1:23" x14ac:dyDescent="0.3">
      <c r="A104" t="s">
        <v>307</v>
      </c>
      <c r="B104" s="2">
        <v>45672</v>
      </c>
      <c r="C104" t="s">
        <v>100</v>
      </c>
      <c r="D104" t="s">
        <v>101</v>
      </c>
      <c r="E104" t="s">
        <v>26</v>
      </c>
      <c r="F104" t="s">
        <v>54</v>
      </c>
      <c r="G104" t="s">
        <v>308</v>
      </c>
      <c r="H104" t="s">
        <v>49</v>
      </c>
      <c r="I104" t="s">
        <v>86</v>
      </c>
      <c r="J104" t="s">
        <v>87</v>
      </c>
      <c r="K104" t="s">
        <v>88</v>
      </c>
      <c r="L104">
        <v>4</v>
      </c>
      <c r="M104" s="24">
        <v>114.49</v>
      </c>
      <c r="N104" s="3">
        <v>0.08</v>
      </c>
      <c r="O104" s="24">
        <v>36.64</v>
      </c>
      <c r="P104" s="24">
        <v>421.32</v>
      </c>
      <c r="Q104" s="24">
        <v>396.04</v>
      </c>
      <c r="R104" s="24">
        <v>25.28</v>
      </c>
      <c r="S104" t="s">
        <v>33</v>
      </c>
      <c r="T104" t="s">
        <v>34</v>
      </c>
      <c r="U104" t="s">
        <v>35</v>
      </c>
      <c r="V104">
        <v>2025</v>
      </c>
      <c r="W104" s="3">
        <v>6.0001898794265637E-2</v>
      </c>
    </row>
    <row r="105" spans="1:23" x14ac:dyDescent="0.3">
      <c r="A105" t="s">
        <v>309</v>
      </c>
      <c r="B105" s="2">
        <v>45672</v>
      </c>
      <c r="C105" t="s">
        <v>60</v>
      </c>
      <c r="D105" t="s">
        <v>61</v>
      </c>
      <c r="E105" t="s">
        <v>26</v>
      </c>
      <c r="F105" t="s">
        <v>27</v>
      </c>
      <c r="G105" t="s">
        <v>310</v>
      </c>
      <c r="H105" t="s">
        <v>49</v>
      </c>
      <c r="I105" t="s">
        <v>30</v>
      </c>
      <c r="J105" t="s">
        <v>31</v>
      </c>
      <c r="K105" t="s">
        <v>32</v>
      </c>
      <c r="L105">
        <v>3</v>
      </c>
      <c r="M105" s="24">
        <v>300.58999999999997</v>
      </c>
      <c r="N105" s="3">
        <v>0.05</v>
      </c>
      <c r="O105" s="24">
        <v>45.09</v>
      </c>
      <c r="P105" s="24">
        <v>856.68</v>
      </c>
      <c r="Q105" s="24">
        <v>753.88</v>
      </c>
      <c r="R105" s="24">
        <v>102.8</v>
      </c>
      <c r="S105" t="s">
        <v>44</v>
      </c>
      <c r="T105" t="s">
        <v>34</v>
      </c>
      <c r="U105" t="s">
        <v>35</v>
      </c>
      <c r="V105">
        <v>2025</v>
      </c>
      <c r="W105" s="3">
        <v>0.1199981323247887</v>
      </c>
    </row>
    <row r="106" spans="1:23" x14ac:dyDescent="0.3">
      <c r="A106" t="s">
        <v>311</v>
      </c>
      <c r="B106" s="2">
        <v>45672</v>
      </c>
      <c r="C106" t="s">
        <v>129</v>
      </c>
      <c r="D106" t="s">
        <v>130</v>
      </c>
      <c r="E106" t="s">
        <v>131</v>
      </c>
      <c r="F106" t="s">
        <v>27</v>
      </c>
      <c r="G106" t="s">
        <v>113</v>
      </c>
      <c r="H106" t="s">
        <v>29</v>
      </c>
      <c r="I106" t="s">
        <v>214</v>
      </c>
      <c r="J106" t="s">
        <v>215</v>
      </c>
      <c r="K106" t="s">
        <v>216</v>
      </c>
      <c r="L106">
        <v>2</v>
      </c>
      <c r="M106" s="24">
        <v>531.69000000000005</v>
      </c>
      <c r="N106" s="3">
        <v>0.05</v>
      </c>
      <c r="O106" s="24">
        <v>53.17</v>
      </c>
      <c r="P106" s="24">
        <v>1010.21</v>
      </c>
      <c r="Q106" s="24">
        <v>929.39</v>
      </c>
      <c r="R106" s="24">
        <v>80.819999999999993</v>
      </c>
      <c r="S106" t="s">
        <v>44</v>
      </c>
      <c r="T106" t="s">
        <v>34</v>
      </c>
      <c r="U106" t="s">
        <v>35</v>
      </c>
      <c r="V106">
        <v>2025</v>
      </c>
      <c r="W106" s="3">
        <v>8.0003167658209667E-2</v>
      </c>
    </row>
    <row r="107" spans="1:23" x14ac:dyDescent="0.3">
      <c r="A107" t="s">
        <v>312</v>
      </c>
      <c r="B107" s="2">
        <v>45672</v>
      </c>
      <c r="C107" t="s">
        <v>24</v>
      </c>
      <c r="D107" t="s">
        <v>25</v>
      </c>
      <c r="E107" t="s">
        <v>26</v>
      </c>
      <c r="F107" t="s">
        <v>27</v>
      </c>
      <c r="G107" t="s">
        <v>313</v>
      </c>
      <c r="H107" t="s">
        <v>49</v>
      </c>
      <c r="I107" t="s">
        <v>30</v>
      </c>
      <c r="J107" t="s">
        <v>31</v>
      </c>
      <c r="K107" t="s">
        <v>32</v>
      </c>
      <c r="L107">
        <v>5</v>
      </c>
      <c r="M107" s="24">
        <v>288.32</v>
      </c>
      <c r="N107" s="3">
        <v>0.03</v>
      </c>
      <c r="O107" s="24">
        <v>43.25</v>
      </c>
      <c r="P107" s="24">
        <v>1398.35</v>
      </c>
      <c r="Q107" s="24">
        <v>1230.55</v>
      </c>
      <c r="R107" s="24">
        <v>167.8</v>
      </c>
      <c r="S107" t="s">
        <v>44</v>
      </c>
      <c r="T107" t="s">
        <v>34</v>
      </c>
      <c r="U107" t="s">
        <v>35</v>
      </c>
      <c r="V107">
        <v>2025</v>
      </c>
      <c r="W107" s="3">
        <v>0.1199985697429113</v>
      </c>
    </row>
    <row r="108" spans="1:23" x14ac:dyDescent="0.3">
      <c r="A108" t="s">
        <v>314</v>
      </c>
      <c r="B108" s="2">
        <v>45673</v>
      </c>
      <c r="C108" t="s">
        <v>46</v>
      </c>
      <c r="D108" t="s">
        <v>47</v>
      </c>
      <c r="E108" t="s">
        <v>26</v>
      </c>
      <c r="F108" t="s">
        <v>27</v>
      </c>
      <c r="G108" t="s">
        <v>315</v>
      </c>
      <c r="H108" t="s">
        <v>29</v>
      </c>
      <c r="I108" t="s">
        <v>63</v>
      </c>
      <c r="J108" t="s">
        <v>97</v>
      </c>
      <c r="K108" t="s">
        <v>98</v>
      </c>
      <c r="L108">
        <v>1</v>
      </c>
      <c r="M108" s="24">
        <v>145.41999999999999</v>
      </c>
      <c r="N108" s="3">
        <v>0.03</v>
      </c>
      <c r="O108" s="24">
        <v>4.3600000000000003</v>
      </c>
      <c r="P108" s="24">
        <v>141.06</v>
      </c>
      <c r="Q108" s="24">
        <v>132.6</v>
      </c>
      <c r="R108" s="24">
        <v>8.4600000000000009</v>
      </c>
      <c r="S108" t="s">
        <v>66</v>
      </c>
      <c r="T108" t="s">
        <v>34</v>
      </c>
      <c r="U108" t="s">
        <v>35</v>
      </c>
      <c r="V108">
        <v>2025</v>
      </c>
      <c r="W108" s="3">
        <v>5.9974478945129743E-2</v>
      </c>
    </row>
    <row r="109" spans="1:23" x14ac:dyDescent="0.3">
      <c r="A109" t="s">
        <v>316</v>
      </c>
      <c r="B109" s="2">
        <v>45673</v>
      </c>
      <c r="C109" t="s">
        <v>46</v>
      </c>
      <c r="D109" t="s">
        <v>47</v>
      </c>
      <c r="E109" t="s">
        <v>26</v>
      </c>
      <c r="F109" t="s">
        <v>54</v>
      </c>
      <c r="G109" t="s">
        <v>317</v>
      </c>
      <c r="H109" t="s">
        <v>49</v>
      </c>
      <c r="I109" t="s">
        <v>214</v>
      </c>
      <c r="J109" t="s">
        <v>215</v>
      </c>
      <c r="K109" t="s">
        <v>216</v>
      </c>
      <c r="L109">
        <v>1</v>
      </c>
      <c r="M109" s="24">
        <v>545.85</v>
      </c>
      <c r="N109" s="3">
        <v>0</v>
      </c>
      <c r="O109" s="24">
        <v>0</v>
      </c>
      <c r="P109" s="24">
        <v>545.85</v>
      </c>
      <c r="Q109" s="24">
        <v>502.18</v>
      </c>
      <c r="R109" s="24">
        <v>43.67</v>
      </c>
      <c r="S109" t="s">
        <v>44</v>
      </c>
      <c r="T109" t="s">
        <v>34</v>
      </c>
      <c r="U109" t="s">
        <v>35</v>
      </c>
      <c r="V109">
        <v>2025</v>
      </c>
      <c r="W109" s="3">
        <v>8.0003664010259226E-2</v>
      </c>
    </row>
    <row r="110" spans="1:23" x14ac:dyDescent="0.3">
      <c r="A110" t="s">
        <v>318</v>
      </c>
      <c r="B110" s="2">
        <v>45673</v>
      </c>
      <c r="C110" t="s">
        <v>100</v>
      </c>
      <c r="D110" t="s">
        <v>101</v>
      </c>
      <c r="E110" t="s">
        <v>26</v>
      </c>
      <c r="F110" t="s">
        <v>27</v>
      </c>
      <c r="G110" t="s">
        <v>319</v>
      </c>
      <c r="H110" t="s">
        <v>49</v>
      </c>
      <c r="I110" t="s">
        <v>30</v>
      </c>
      <c r="J110" t="s">
        <v>144</v>
      </c>
      <c r="K110" t="s">
        <v>145</v>
      </c>
      <c r="L110">
        <v>4</v>
      </c>
      <c r="M110" s="24">
        <v>266.93</v>
      </c>
      <c r="N110" s="3">
        <v>0.03</v>
      </c>
      <c r="O110" s="24">
        <v>32.03</v>
      </c>
      <c r="P110" s="24">
        <v>1035.69</v>
      </c>
      <c r="Q110" s="24">
        <v>890.69</v>
      </c>
      <c r="R110" s="24">
        <v>145</v>
      </c>
      <c r="S110" t="s">
        <v>73</v>
      </c>
      <c r="T110" t="s">
        <v>34</v>
      </c>
      <c r="U110" t="s">
        <v>35</v>
      </c>
      <c r="V110">
        <v>2025</v>
      </c>
      <c r="W110" s="3">
        <v>0.14000328283559749</v>
      </c>
    </row>
    <row r="111" spans="1:23" x14ac:dyDescent="0.3">
      <c r="A111" t="s">
        <v>320</v>
      </c>
      <c r="B111" s="2">
        <v>45673</v>
      </c>
      <c r="C111" t="s">
        <v>60</v>
      </c>
      <c r="D111" t="s">
        <v>61</v>
      </c>
      <c r="E111" t="s">
        <v>26</v>
      </c>
      <c r="F111" t="s">
        <v>27</v>
      </c>
      <c r="G111" t="s">
        <v>298</v>
      </c>
      <c r="H111" t="s">
        <v>91</v>
      </c>
      <c r="I111" t="s">
        <v>103</v>
      </c>
      <c r="J111" t="s">
        <v>104</v>
      </c>
      <c r="K111" t="s">
        <v>105</v>
      </c>
      <c r="L111">
        <v>1</v>
      </c>
      <c r="M111" s="24">
        <v>157.44999999999999</v>
      </c>
      <c r="N111" s="3">
        <v>0</v>
      </c>
      <c r="O111" s="24">
        <v>0</v>
      </c>
      <c r="P111" s="24">
        <v>157.44999999999999</v>
      </c>
      <c r="Q111" s="24">
        <v>141.69999999999999</v>
      </c>
      <c r="R111" s="24">
        <v>15.75</v>
      </c>
      <c r="S111" t="s">
        <v>33</v>
      </c>
      <c r="T111" t="s">
        <v>34</v>
      </c>
      <c r="U111" t="s">
        <v>35</v>
      </c>
      <c r="V111">
        <v>2025</v>
      </c>
      <c r="W111" s="3">
        <v>0.1000317561130518</v>
      </c>
    </row>
    <row r="112" spans="1:23" x14ac:dyDescent="0.3">
      <c r="A112" t="s">
        <v>321</v>
      </c>
      <c r="B112" s="2">
        <v>45673</v>
      </c>
      <c r="C112" t="s">
        <v>147</v>
      </c>
      <c r="D112" t="s">
        <v>148</v>
      </c>
      <c r="E112" t="s">
        <v>39</v>
      </c>
      <c r="F112" t="s">
        <v>27</v>
      </c>
      <c r="G112" t="s">
        <v>322</v>
      </c>
      <c r="H112" t="s">
        <v>49</v>
      </c>
      <c r="I112" t="s">
        <v>92</v>
      </c>
      <c r="J112" t="s">
        <v>110</v>
      </c>
      <c r="K112" t="s">
        <v>135</v>
      </c>
      <c r="L112">
        <v>3</v>
      </c>
      <c r="M112" s="24">
        <v>69.64</v>
      </c>
      <c r="N112" s="3">
        <v>0.08</v>
      </c>
      <c r="O112" s="24">
        <v>16.71</v>
      </c>
      <c r="P112" s="24">
        <v>192.21</v>
      </c>
      <c r="Q112" s="24">
        <v>182.6</v>
      </c>
      <c r="R112" s="24">
        <v>9.61</v>
      </c>
      <c r="S112" t="s">
        <v>33</v>
      </c>
      <c r="T112" t="s">
        <v>34</v>
      </c>
      <c r="U112" t="s">
        <v>35</v>
      </c>
      <c r="V112">
        <v>2025</v>
      </c>
      <c r="W112" s="3">
        <v>4.999739867852869E-2</v>
      </c>
    </row>
    <row r="113" spans="1:23" x14ac:dyDescent="0.3">
      <c r="A113" t="s">
        <v>323</v>
      </c>
      <c r="B113" s="2">
        <v>45673</v>
      </c>
      <c r="C113" t="s">
        <v>24</v>
      </c>
      <c r="D113" t="s">
        <v>25</v>
      </c>
      <c r="E113" t="s">
        <v>26</v>
      </c>
      <c r="F113" t="s">
        <v>27</v>
      </c>
      <c r="G113" t="s">
        <v>324</v>
      </c>
      <c r="H113" t="s">
        <v>29</v>
      </c>
      <c r="I113" t="s">
        <v>30</v>
      </c>
      <c r="J113" t="s">
        <v>31</v>
      </c>
      <c r="K113" t="s">
        <v>32</v>
      </c>
      <c r="L113">
        <v>5</v>
      </c>
      <c r="M113" s="24">
        <v>313.63</v>
      </c>
      <c r="N113" s="3">
        <v>0.15</v>
      </c>
      <c r="O113" s="24">
        <v>235.22</v>
      </c>
      <c r="P113" s="24">
        <v>1332.93</v>
      </c>
      <c r="Q113" s="24">
        <v>1172.98</v>
      </c>
      <c r="R113" s="24">
        <v>159.94999999999999</v>
      </c>
      <c r="S113" t="s">
        <v>33</v>
      </c>
      <c r="T113" t="s">
        <v>34</v>
      </c>
      <c r="U113" t="s">
        <v>35</v>
      </c>
      <c r="V113">
        <v>2025</v>
      </c>
      <c r="W113" s="3">
        <v>0.1199987996368901</v>
      </c>
    </row>
    <row r="114" spans="1:23" x14ac:dyDescent="0.3">
      <c r="A114" t="s">
        <v>325</v>
      </c>
      <c r="B114" s="2">
        <v>45673</v>
      </c>
      <c r="C114" t="s">
        <v>100</v>
      </c>
      <c r="D114" t="s">
        <v>101</v>
      </c>
      <c r="E114" t="s">
        <v>26</v>
      </c>
      <c r="F114" t="s">
        <v>27</v>
      </c>
      <c r="G114" t="s">
        <v>326</v>
      </c>
      <c r="H114" t="s">
        <v>49</v>
      </c>
      <c r="I114" t="s">
        <v>92</v>
      </c>
      <c r="J114" t="s">
        <v>110</v>
      </c>
      <c r="K114" t="s">
        <v>111</v>
      </c>
      <c r="L114">
        <v>3</v>
      </c>
      <c r="M114" s="24">
        <v>247.42</v>
      </c>
      <c r="N114" s="3">
        <v>0</v>
      </c>
      <c r="O114" s="24">
        <v>0</v>
      </c>
      <c r="P114" s="24">
        <v>742.26</v>
      </c>
      <c r="Q114" s="24">
        <v>690.3</v>
      </c>
      <c r="R114" s="24">
        <v>51.96</v>
      </c>
      <c r="S114" t="s">
        <v>44</v>
      </c>
      <c r="T114" t="s">
        <v>34</v>
      </c>
      <c r="U114" t="s">
        <v>35</v>
      </c>
      <c r="V114">
        <v>2025</v>
      </c>
      <c r="W114" s="3">
        <v>7.0002425026271117E-2</v>
      </c>
    </row>
    <row r="115" spans="1:23" x14ac:dyDescent="0.3">
      <c r="A115" t="s">
        <v>327</v>
      </c>
      <c r="B115" s="2">
        <v>45673</v>
      </c>
      <c r="C115" t="s">
        <v>82</v>
      </c>
      <c r="D115" t="s">
        <v>83</v>
      </c>
      <c r="E115" t="s">
        <v>84</v>
      </c>
      <c r="F115" t="s">
        <v>27</v>
      </c>
      <c r="G115" t="s">
        <v>300</v>
      </c>
      <c r="H115" t="s">
        <v>49</v>
      </c>
      <c r="I115" t="s">
        <v>214</v>
      </c>
      <c r="J115" t="s">
        <v>215</v>
      </c>
      <c r="K115" t="s">
        <v>216</v>
      </c>
      <c r="L115">
        <v>6</v>
      </c>
      <c r="M115" s="24">
        <v>547.37</v>
      </c>
      <c r="N115" s="3">
        <v>0.05</v>
      </c>
      <c r="O115" s="24">
        <v>164.21</v>
      </c>
      <c r="P115" s="24">
        <v>3120.01</v>
      </c>
      <c r="Q115" s="24">
        <v>2870.41</v>
      </c>
      <c r="R115" s="24">
        <v>249.6</v>
      </c>
      <c r="S115" t="s">
        <v>66</v>
      </c>
      <c r="T115" t="s">
        <v>34</v>
      </c>
      <c r="U115" t="s">
        <v>35</v>
      </c>
      <c r="V115">
        <v>2025</v>
      </c>
      <c r="W115" s="3">
        <v>7.9999743590565414E-2</v>
      </c>
    </row>
    <row r="116" spans="1:23" x14ac:dyDescent="0.3">
      <c r="A116" t="s">
        <v>328</v>
      </c>
      <c r="B116" s="2">
        <v>45673</v>
      </c>
      <c r="C116" t="s">
        <v>147</v>
      </c>
      <c r="D116" t="s">
        <v>148</v>
      </c>
      <c r="E116" t="s">
        <v>39</v>
      </c>
      <c r="F116" t="s">
        <v>27</v>
      </c>
      <c r="G116" t="s">
        <v>329</v>
      </c>
      <c r="H116" t="s">
        <v>29</v>
      </c>
      <c r="I116" t="s">
        <v>92</v>
      </c>
      <c r="J116" t="s">
        <v>93</v>
      </c>
      <c r="K116" t="s">
        <v>94</v>
      </c>
      <c r="L116">
        <v>1</v>
      </c>
      <c r="M116" s="24">
        <v>58.47</v>
      </c>
      <c r="N116" s="3">
        <v>0.02</v>
      </c>
      <c r="O116" s="24">
        <v>1.17</v>
      </c>
      <c r="P116" s="24">
        <v>57.3</v>
      </c>
      <c r="Q116" s="24">
        <v>55.58</v>
      </c>
      <c r="R116" s="24">
        <v>1.72</v>
      </c>
      <c r="S116" t="s">
        <v>44</v>
      </c>
      <c r="T116" t="s">
        <v>34</v>
      </c>
      <c r="U116" t="s">
        <v>35</v>
      </c>
      <c r="V116">
        <v>2025</v>
      </c>
      <c r="W116" s="3">
        <v>3.0017452006980801E-2</v>
      </c>
    </row>
    <row r="117" spans="1:23" x14ac:dyDescent="0.3">
      <c r="A117" t="s">
        <v>330</v>
      </c>
      <c r="B117" s="2">
        <v>45673</v>
      </c>
      <c r="C117" t="s">
        <v>147</v>
      </c>
      <c r="D117" t="s">
        <v>148</v>
      </c>
      <c r="E117" t="s">
        <v>39</v>
      </c>
      <c r="F117" t="s">
        <v>54</v>
      </c>
      <c r="G117" t="s">
        <v>331</v>
      </c>
      <c r="H117" t="s">
        <v>49</v>
      </c>
      <c r="I117" t="s">
        <v>70</v>
      </c>
      <c r="J117" t="s">
        <v>184</v>
      </c>
      <c r="K117" t="s">
        <v>185</v>
      </c>
      <c r="L117">
        <v>6</v>
      </c>
      <c r="M117" s="24">
        <v>167.04</v>
      </c>
      <c r="N117" s="3">
        <v>0.03</v>
      </c>
      <c r="O117" s="24">
        <v>30.07</v>
      </c>
      <c r="P117" s="24">
        <v>972.17</v>
      </c>
      <c r="Q117" s="24">
        <v>904.12</v>
      </c>
      <c r="R117" s="24">
        <v>68.05</v>
      </c>
      <c r="S117" t="s">
        <v>73</v>
      </c>
      <c r="T117" t="s">
        <v>34</v>
      </c>
      <c r="U117" t="s">
        <v>35</v>
      </c>
      <c r="V117">
        <v>2025</v>
      </c>
      <c r="W117" s="3">
        <v>6.9998045609307016E-2</v>
      </c>
    </row>
    <row r="118" spans="1:23" x14ac:dyDescent="0.3">
      <c r="A118" t="s">
        <v>332</v>
      </c>
      <c r="B118" s="2">
        <v>45673</v>
      </c>
      <c r="C118" t="s">
        <v>60</v>
      </c>
      <c r="D118" t="s">
        <v>61</v>
      </c>
      <c r="E118" t="s">
        <v>26</v>
      </c>
      <c r="F118" t="s">
        <v>27</v>
      </c>
      <c r="G118" t="s">
        <v>333</v>
      </c>
      <c r="H118" t="s">
        <v>49</v>
      </c>
      <c r="I118" t="s">
        <v>92</v>
      </c>
      <c r="J118" t="s">
        <v>110</v>
      </c>
      <c r="K118" t="s">
        <v>111</v>
      </c>
      <c r="L118">
        <v>3</v>
      </c>
      <c r="M118" s="24">
        <v>259.29000000000002</v>
      </c>
      <c r="N118" s="3">
        <v>0.05</v>
      </c>
      <c r="O118" s="24">
        <v>38.89</v>
      </c>
      <c r="P118" s="24">
        <v>738.98</v>
      </c>
      <c r="Q118" s="24">
        <v>687.25</v>
      </c>
      <c r="R118" s="24">
        <v>51.73</v>
      </c>
      <c r="S118" t="s">
        <v>44</v>
      </c>
      <c r="T118" t="s">
        <v>34</v>
      </c>
      <c r="U118" t="s">
        <v>35</v>
      </c>
      <c r="V118">
        <v>2025</v>
      </c>
      <c r="W118" s="3">
        <v>7.0001894503234185E-2</v>
      </c>
    </row>
    <row r="119" spans="1:23" x14ac:dyDescent="0.3">
      <c r="A119" t="s">
        <v>334</v>
      </c>
      <c r="B119" s="2">
        <v>45674</v>
      </c>
      <c r="C119" t="s">
        <v>52</v>
      </c>
      <c r="D119" t="s">
        <v>53</v>
      </c>
      <c r="E119" t="s">
        <v>26</v>
      </c>
      <c r="F119" t="s">
        <v>27</v>
      </c>
      <c r="G119" t="s">
        <v>335</v>
      </c>
      <c r="H119" t="s">
        <v>29</v>
      </c>
      <c r="I119" t="s">
        <v>30</v>
      </c>
      <c r="J119" t="s">
        <v>31</v>
      </c>
      <c r="K119" t="s">
        <v>32</v>
      </c>
      <c r="L119">
        <v>5</v>
      </c>
      <c r="M119" s="24">
        <v>328.1</v>
      </c>
      <c r="N119" s="3">
        <v>0</v>
      </c>
      <c r="O119" s="24">
        <v>0</v>
      </c>
      <c r="P119" s="24">
        <v>1640.5</v>
      </c>
      <c r="Q119" s="24">
        <v>1443.64</v>
      </c>
      <c r="R119" s="24">
        <v>196.86</v>
      </c>
      <c r="S119" t="s">
        <v>73</v>
      </c>
      <c r="T119" t="s">
        <v>34</v>
      </c>
      <c r="U119" t="s">
        <v>35</v>
      </c>
      <c r="V119">
        <v>2025</v>
      </c>
      <c r="W119" s="3">
        <v>0.12</v>
      </c>
    </row>
    <row r="120" spans="1:23" x14ac:dyDescent="0.3">
      <c r="A120" t="s">
        <v>336</v>
      </c>
      <c r="B120" s="2">
        <v>45674</v>
      </c>
      <c r="C120" t="s">
        <v>24</v>
      </c>
      <c r="D120" t="s">
        <v>25</v>
      </c>
      <c r="E120" t="s">
        <v>26</v>
      </c>
      <c r="F120" t="s">
        <v>54</v>
      </c>
      <c r="G120" t="s">
        <v>337</v>
      </c>
      <c r="H120" t="s">
        <v>49</v>
      </c>
      <c r="I120" t="s">
        <v>41</v>
      </c>
      <c r="J120" t="s">
        <v>150</v>
      </c>
      <c r="K120" t="s">
        <v>151</v>
      </c>
      <c r="L120">
        <v>1</v>
      </c>
      <c r="M120" s="24">
        <v>40.880000000000003</v>
      </c>
      <c r="N120" s="3">
        <v>0.02</v>
      </c>
      <c r="O120" s="24">
        <v>0.82</v>
      </c>
      <c r="P120" s="24">
        <v>40.06</v>
      </c>
      <c r="Q120" s="24">
        <v>38.86</v>
      </c>
      <c r="R120" s="24">
        <v>1.2</v>
      </c>
      <c r="S120" t="s">
        <v>44</v>
      </c>
      <c r="T120" t="s">
        <v>34</v>
      </c>
      <c r="U120" t="s">
        <v>35</v>
      </c>
      <c r="V120">
        <v>2025</v>
      </c>
      <c r="W120" s="3">
        <v>2.995506739890165E-2</v>
      </c>
    </row>
    <row r="121" spans="1:23" x14ac:dyDescent="0.3">
      <c r="A121" t="s">
        <v>338</v>
      </c>
      <c r="B121" s="2">
        <v>45674</v>
      </c>
      <c r="C121" t="s">
        <v>129</v>
      </c>
      <c r="D121" t="s">
        <v>130</v>
      </c>
      <c r="E121" t="s">
        <v>131</v>
      </c>
      <c r="F121" t="s">
        <v>27</v>
      </c>
      <c r="G121" t="s">
        <v>261</v>
      </c>
      <c r="H121" t="s">
        <v>49</v>
      </c>
      <c r="I121" t="s">
        <v>214</v>
      </c>
      <c r="J121" t="s">
        <v>215</v>
      </c>
      <c r="K121" t="s">
        <v>216</v>
      </c>
      <c r="L121">
        <v>4</v>
      </c>
      <c r="M121" s="24">
        <v>510.41</v>
      </c>
      <c r="N121" s="3">
        <v>0.15</v>
      </c>
      <c r="O121" s="24">
        <v>306.25</v>
      </c>
      <c r="P121" s="24">
        <v>1735.39</v>
      </c>
      <c r="Q121" s="24">
        <v>1596.56</v>
      </c>
      <c r="R121" s="24">
        <v>138.83000000000001</v>
      </c>
      <c r="S121" t="s">
        <v>50</v>
      </c>
      <c r="T121" t="s">
        <v>34</v>
      </c>
      <c r="U121" t="s">
        <v>35</v>
      </c>
      <c r="V121">
        <v>2025</v>
      </c>
      <c r="W121" s="3">
        <v>7.9999308512783876E-2</v>
      </c>
    </row>
    <row r="122" spans="1:23" x14ac:dyDescent="0.3">
      <c r="A122" t="s">
        <v>339</v>
      </c>
      <c r="B122" s="2">
        <v>45674</v>
      </c>
      <c r="C122" t="s">
        <v>82</v>
      </c>
      <c r="D122" t="s">
        <v>83</v>
      </c>
      <c r="E122" t="s">
        <v>84</v>
      </c>
      <c r="F122" t="s">
        <v>27</v>
      </c>
      <c r="G122" t="s">
        <v>340</v>
      </c>
      <c r="H122" t="s">
        <v>29</v>
      </c>
      <c r="I122" t="s">
        <v>63</v>
      </c>
      <c r="J122" t="s">
        <v>97</v>
      </c>
      <c r="K122" t="s">
        <v>98</v>
      </c>
      <c r="L122">
        <v>2</v>
      </c>
      <c r="M122" s="24">
        <v>151.75</v>
      </c>
      <c r="N122" s="3">
        <v>0.03</v>
      </c>
      <c r="O122" s="24">
        <v>9.11</v>
      </c>
      <c r="P122" s="24">
        <v>294.39</v>
      </c>
      <c r="Q122" s="24">
        <v>276.73</v>
      </c>
      <c r="R122" s="24">
        <v>17.66</v>
      </c>
      <c r="S122" t="s">
        <v>66</v>
      </c>
      <c r="T122" t="s">
        <v>34</v>
      </c>
      <c r="U122" t="s">
        <v>35</v>
      </c>
      <c r="V122">
        <v>2025</v>
      </c>
      <c r="W122" s="3">
        <v>5.9988450694656748E-2</v>
      </c>
    </row>
    <row r="123" spans="1:23" x14ac:dyDescent="0.3">
      <c r="A123" t="s">
        <v>341</v>
      </c>
      <c r="B123" s="2">
        <v>45674</v>
      </c>
      <c r="C123" t="s">
        <v>100</v>
      </c>
      <c r="D123" t="s">
        <v>101</v>
      </c>
      <c r="E123" t="s">
        <v>26</v>
      </c>
      <c r="F123" t="s">
        <v>27</v>
      </c>
      <c r="G123" t="s">
        <v>342</v>
      </c>
      <c r="H123" t="s">
        <v>29</v>
      </c>
      <c r="I123" t="s">
        <v>63</v>
      </c>
      <c r="J123" t="s">
        <v>97</v>
      </c>
      <c r="K123" t="s">
        <v>98</v>
      </c>
      <c r="L123">
        <v>4</v>
      </c>
      <c r="M123" s="24">
        <v>152.94</v>
      </c>
      <c r="N123" s="3">
        <v>0</v>
      </c>
      <c r="O123" s="24">
        <v>0</v>
      </c>
      <c r="P123" s="24">
        <v>611.76</v>
      </c>
      <c r="Q123" s="24">
        <v>575.04999999999995</v>
      </c>
      <c r="R123" s="24">
        <v>36.71</v>
      </c>
      <c r="S123" t="s">
        <v>66</v>
      </c>
      <c r="T123" t="s">
        <v>34</v>
      </c>
      <c r="U123" t="s">
        <v>35</v>
      </c>
      <c r="V123">
        <v>2025</v>
      </c>
      <c r="W123" s="3">
        <v>6.0007192363018179E-2</v>
      </c>
    </row>
    <row r="124" spans="1:23" x14ac:dyDescent="0.3">
      <c r="A124" t="s">
        <v>343</v>
      </c>
      <c r="B124" s="2">
        <v>45674</v>
      </c>
      <c r="C124" t="s">
        <v>147</v>
      </c>
      <c r="D124" t="s">
        <v>148</v>
      </c>
      <c r="E124" t="s">
        <v>39</v>
      </c>
      <c r="F124" t="s">
        <v>27</v>
      </c>
      <c r="G124" t="s">
        <v>344</v>
      </c>
      <c r="H124" t="s">
        <v>29</v>
      </c>
      <c r="I124" t="s">
        <v>92</v>
      </c>
      <c r="J124" t="s">
        <v>110</v>
      </c>
      <c r="K124" t="s">
        <v>111</v>
      </c>
      <c r="L124">
        <v>1</v>
      </c>
      <c r="M124" s="24">
        <v>238.11</v>
      </c>
      <c r="N124" s="3">
        <v>0.03</v>
      </c>
      <c r="O124" s="24">
        <v>7.14</v>
      </c>
      <c r="P124" s="24">
        <v>230.97</v>
      </c>
      <c r="Q124" s="24">
        <v>214.8</v>
      </c>
      <c r="R124" s="24">
        <v>16.170000000000002</v>
      </c>
      <c r="S124" t="s">
        <v>66</v>
      </c>
      <c r="T124" t="s">
        <v>34</v>
      </c>
      <c r="U124" t="s">
        <v>35</v>
      </c>
      <c r="V124">
        <v>2025</v>
      </c>
      <c r="W124" s="3">
        <v>7.0009092089881805E-2</v>
      </c>
    </row>
    <row r="125" spans="1:23" x14ac:dyDescent="0.3">
      <c r="A125" t="s">
        <v>345</v>
      </c>
      <c r="B125" s="2">
        <v>45675</v>
      </c>
      <c r="C125" t="s">
        <v>37</v>
      </c>
      <c r="D125" t="s">
        <v>38</v>
      </c>
      <c r="E125" t="s">
        <v>39</v>
      </c>
      <c r="F125" t="s">
        <v>27</v>
      </c>
      <c r="G125" t="s">
        <v>346</v>
      </c>
      <c r="H125" t="s">
        <v>91</v>
      </c>
      <c r="I125" t="s">
        <v>30</v>
      </c>
      <c r="J125" t="s">
        <v>144</v>
      </c>
      <c r="K125" t="s">
        <v>145</v>
      </c>
      <c r="L125">
        <v>6</v>
      </c>
      <c r="M125" s="24">
        <v>270.19</v>
      </c>
      <c r="N125" s="3">
        <v>0</v>
      </c>
      <c r="O125" s="24">
        <v>0</v>
      </c>
      <c r="P125" s="24">
        <v>1621.14</v>
      </c>
      <c r="Q125" s="24">
        <v>1394.18</v>
      </c>
      <c r="R125" s="24">
        <v>226.96</v>
      </c>
      <c r="S125" t="s">
        <v>44</v>
      </c>
      <c r="T125" t="s">
        <v>34</v>
      </c>
      <c r="U125" t="s">
        <v>35</v>
      </c>
      <c r="V125">
        <v>2025</v>
      </c>
      <c r="W125" s="3">
        <v>0.1400002467399484</v>
      </c>
    </row>
    <row r="126" spans="1:23" x14ac:dyDescent="0.3">
      <c r="A126" t="s">
        <v>347</v>
      </c>
      <c r="B126" s="2">
        <v>45675</v>
      </c>
      <c r="C126" t="s">
        <v>147</v>
      </c>
      <c r="D126" t="s">
        <v>148</v>
      </c>
      <c r="E126" t="s">
        <v>39</v>
      </c>
      <c r="F126" t="s">
        <v>27</v>
      </c>
      <c r="G126" t="s">
        <v>242</v>
      </c>
      <c r="H126" t="s">
        <v>91</v>
      </c>
      <c r="I126" t="s">
        <v>76</v>
      </c>
      <c r="J126" t="s">
        <v>77</v>
      </c>
      <c r="K126" t="s">
        <v>78</v>
      </c>
      <c r="L126">
        <v>5</v>
      </c>
      <c r="M126" s="24">
        <v>318.08</v>
      </c>
      <c r="N126" s="3">
        <v>0.03</v>
      </c>
      <c r="O126" s="24">
        <v>47.71</v>
      </c>
      <c r="P126" s="24">
        <v>1542.69</v>
      </c>
      <c r="Q126" s="24">
        <v>1295.8599999999999</v>
      </c>
      <c r="R126" s="24">
        <v>246.83</v>
      </c>
      <c r="S126" t="s">
        <v>33</v>
      </c>
      <c r="T126" t="s">
        <v>34</v>
      </c>
      <c r="U126" t="s">
        <v>35</v>
      </c>
      <c r="V126">
        <v>2025</v>
      </c>
      <c r="W126" s="3">
        <v>0.1599997407126513</v>
      </c>
    </row>
    <row r="127" spans="1:23" x14ac:dyDescent="0.3">
      <c r="A127" t="s">
        <v>348</v>
      </c>
      <c r="B127" s="2">
        <v>45675</v>
      </c>
      <c r="C127" t="s">
        <v>141</v>
      </c>
      <c r="D127" t="s">
        <v>142</v>
      </c>
      <c r="E127" t="s">
        <v>26</v>
      </c>
      <c r="F127" t="s">
        <v>54</v>
      </c>
      <c r="G127" t="s">
        <v>349</v>
      </c>
      <c r="H127" t="s">
        <v>49</v>
      </c>
      <c r="I127" t="s">
        <v>76</v>
      </c>
      <c r="J127" t="s">
        <v>77</v>
      </c>
      <c r="K127" t="s">
        <v>78</v>
      </c>
      <c r="L127">
        <v>1</v>
      </c>
      <c r="M127" s="24">
        <v>279.18</v>
      </c>
      <c r="N127" s="3">
        <v>0</v>
      </c>
      <c r="O127" s="24">
        <v>0</v>
      </c>
      <c r="P127" s="24">
        <v>279.18</v>
      </c>
      <c r="Q127" s="24">
        <v>234.51</v>
      </c>
      <c r="R127" s="24">
        <v>44.67</v>
      </c>
      <c r="S127" t="s">
        <v>44</v>
      </c>
      <c r="T127" t="s">
        <v>34</v>
      </c>
      <c r="U127" t="s">
        <v>35</v>
      </c>
      <c r="V127">
        <v>2025</v>
      </c>
      <c r="W127" s="3">
        <v>0.16000429830217061</v>
      </c>
    </row>
    <row r="128" spans="1:23" x14ac:dyDescent="0.3">
      <c r="A128" t="s">
        <v>350</v>
      </c>
      <c r="B128" s="2">
        <v>45675</v>
      </c>
      <c r="C128" t="s">
        <v>60</v>
      </c>
      <c r="D128" t="s">
        <v>61</v>
      </c>
      <c r="E128" t="s">
        <v>26</v>
      </c>
      <c r="F128" t="s">
        <v>54</v>
      </c>
      <c r="G128" t="s">
        <v>351</v>
      </c>
      <c r="H128" t="s">
        <v>49</v>
      </c>
      <c r="I128" t="s">
        <v>41</v>
      </c>
      <c r="J128" t="s">
        <v>42</v>
      </c>
      <c r="K128" t="s">
        <v>43</v>
      </c>
      <c r="L128">
        <v>2</v>
      </c>
      <c r="M128" s="24">
        <v>177.9</v>
      </c>
      <c r="N128" s="3">
        <v>0.08</v>
      </c>
      <c r="O128" s="24">
        <v>28.46</v>
      </c>
      <c r="P128" s="24">
        <v>327.33999999999997</v>
      </c>
      <c r="Q128" s="24">
        <v>301.14999999999998</v>
      </c>
      <c r="R128" s="24">
        <v>26.19</v>
      </c>
      <c r="S128" t="s">
        <v>66</v>
      </c>
      <c r="T128" t="s">
        <v>34</v>
      </c>
      <c r="U128" t="s">
        <v>35</v>
      </c>
      <c r="V128">
        <v>2025</v>
      </c>
      <c r="W128" s="3">
        <v>8.000855379727502E-2</v>
      </c>
    </row>
    <row r="129" spans="1:23" x14ac:dyDescent="0.3">
      <c r="A129" t="s">
        <v>352</v>
      </c>
      <c r="B129" s="2">
        <v>45675</v>
      </c>
      <c r="C129" t="s">
        <v>100</v>
      </c>
      <c r="D129" t="s">
        <v>101</v>
      </c>
      <c r="E129" t="s">
        <v>26</v>
      </c>
      <c r="F129" t="s">
        <v>27</v>
      </c>
      <c r="G129" t="s">
        <v>302</v>
      </c>
      <c r="H129" t="s">
        <v>29</v>
      </c>
      <c r="I129" t="s">
        <v>41</v>
      </c>
      <c r="J129" t="s">
        <v>120</v>
      </c>
      <c r="K129" t="s">
        <v>121</v>
      </c>
      <c r="L129">
        <v>1</v>
      </c>
      <c r="M129" s="24">
        <v>21.39</v>
      </c>
      <c r="N129" s="3">
        <v>0.08</v>
      </c>
      <c r="O129" s="24">
        <v>1.71</v>
      </c>
      <c r="P129" s="24">
        <v>19.68</v>
      </c>
      <c r="Q129" s="24">
        <v>18.89</v>
      </c>
      <c r="R129" s="24">
        <v>0.79</v>
      </c>
      <c r="S129" t="s">
        <v>44</v>
      </c>
      <c r="T129" t="s">
        <v>34</v>
      </c>
      <c r="U129" t="s">
        <v>35</v>
      </c>
      <c r="V129">
        <v>2025</v>
      </c>
      <c r="W129" s="3">
        <v>4.0142276422764231E-2</v>
      </c>
    </row>
    <row r="130" spans="1:23" x14ac:dyDescent="0.3">
      <c r="A130" t="s">
        <v>353</v>
      </c>
      <c r="B130" s="2">
        <v>45675</v>
      </c>
      <c r="C130" t="s">
        <v>60</v>
      </c>
      <c r="D130" t="s">
        <v>61</v>
      </c>
      <c r="E130" t="s">
        <v>26</v>
      </c>
      <c r="F130" t="s">
        <v>27</v>
      </c>
      <c r="G130" t="s">
        <v>354</v>
      </c>
      <c r="H130" t="s">
        <v>49</v>
      </c>
      <c r="I130" t="s">
        <v>63</v>
      </c>
      <c r="J130" t="s">
        <v>192</v>
      </c>
      <c r="K130" t="s">
        <v>193</v>
      </c>
      <c r="L130">
        <v>2</v>
      </c>
      <c r="M130" s="24">
        <v>186.51</v>
      </c>
      <c r="N130" s="3">
        <v>0.03</v>
      </c>
      <c r="O130" s="24">
        <v>11.19</v>
      </c>
      <c r="P130" s="24">
        <v>361.83</v>
      </c>
      <c r="Q130" s="24">
        <v>332.88</v>
      </c>
      <c r="R130" s="24">
        <v>28.95</v>
      </c>
      <c r="S130" t="s">
        <v>44</v>
      </c>
      <c r="T130" t="s">
        <v>34</v>
      </c>
      <c r="U130" t="s">
        <v>35</v>
      </c>
      <c r="V130">
        <v>2025</v>
      </c>
      <c r="W130" s="3">
        <v>8.0009949423762536E-2</v>
      </c>
    </row>
    <row r="131" spans="1:23" x14ac:dyDescent="0.3">
      <c r="A131" t="s">
        <v>355</v>
      </c>
      <c r="B131" s="2">
        <v>45675</v>
      </c>
      <c r="C131" t="s">
        <v>129</v>
      </c>
      <c r="D131" t="s">
        <v>130</v>
      </c>
      <c r="E131" t="s">
        <v>131</v>
      </c>
      <c r="F131" t="s">
        <v>27</v>
      </c>
      <c r="G131" t="s">
        <v>356</v>
      </c>
      <c r="H131" t="s">
        <v>29</v>
      </c>
      <c r="I131" t="s">
        <v>70</v>
      </c>
      <c r="J131" t="s">
        <v>71</v>
      </c>
      <c r="K131" t="s">
        <v>72</v>
      </c>
      <c r="L131">
        <v>6</v>
      </c>
      <c r="M131" s="24">
        <v>234.3</v>
      </c>
      <c r="N131" s="3">
        <v>0.03</v>
      </c>
      <c r="O131" s="24">
        <v>42.17</v>
      </c>
      <c r="P131" s="24">
        <v>1363.63</v>
      </c>
      <c r="Q131" s="24">
        <v>1240.9000000000001</v>
      </c>
      <c r="R131" s="24">
        <v>122.73</v>
      </c>
      <c r="S131" t="s">
        <v>33</v>
      </c>
      <c r="T131" t="s">
        <v>34</v>
      </c>
      <c r="U131" t="s">
        <v>35</v>
      </c>
      <c r="V131">
        <v>2025</v>
      </c>
      <c r="W131" s="3">
        <v>9.0002420011293383E-2</v>
      </c>
    </row>
    <row r="132" spans="1:23" x14ac:dyDescent="0.3">
      <c r="A132" t="s">
        <v>357</v>
      </c>
      <c r="B132" s="2">
        <v>45675</v>
      </c>
      <c r="C132" t="s">
        <v>129</v>
      </c>
      <c r="D132" t="s">
        <v>130</v>
      </c>
      <c r="E132" t="s">
        <v>131</v>
      </c>
      <c r="F132" t="s">
        <v>27</v>
      </c>
      <c r="G132" t="s">
        <v>358</v>
      </c>
      <c r="H132" t="s">
        <v>29</v>
      </c>
      <c r="I132" t="s">
        <v>76</v>
      </c>
      <c r="J132" t="s">
        <v>77</v>
      </c>
      <c r="K132" t="s">
        <v>78</v>
      </c>
      <c r="L132">
        <v>3</v>
      </c>
      <c r="M132" s="24">
        <v>298.72000000000003</v>
      </c>
      <c r="N132" s="3">
        <v>0.05</v>
      </c>
      <c r="O132" s="24">
        <v>44.81</v>
      </c>
      <c r="P132" s="24">
        <v>851.35</v>
      </c>
      <c r="Q132" s="24">
        <v>715.13</v>
      </c>
      <c r="R132" s="24">
        <v>136.22</v>
      </c>
      <c r="S132" t="s">
        <v>33</v>
      </c>
      <c r="T132" t="s">
        <v>34</v>
      </c>
      <c r="U132" t="s">
        <v>35</v>
      </c>
      <c r="V132">
        <v>2025</v>
      </c>
      <c r="W132" s="3">
        <v>0.16000469842015619</v>
      </c>
    </row>
    <row r="133" spans="1:23" x14ac:dyDescent="0.3">
      <c r="A133" t="s">
        <v>359</v>
      </c>
      <c r="B133" s="2">
        <v>45675</v>
      </c>
      <c r="C133" t="s">
        <v>82</v>
      </c>
      <c r="D133" t="s">
        <v>83</v>
      </c>
      <c r="E133" t="s">
        <v>84</v>
      </c>
      <c r="F133" t="s">
        <v>27</v>
      </c>
      <c r="G133" t="s">
        <v>310</v>
      </c>
      <c r="H133" t="s">
        <v>29</v>
      </c>
      <c r="I133" t="s">
        <v>63</v>
      </c>
      <c r="J133" t="s">
        <v>97</v>
      </c>
      <c r="K133" t="s">
        <v>98</v>
      </c>
      <c r="L133">
        <v>6</v>
      </c>
      <c r="M133" s="24">
        <v>133.55000000000001</v>
      </c>
      <c r="N133" s="3">
        <v>0.08</v>
      </c>
      <c r="O133" s="24">
        <v>64.099999999999994</v>
      </c>
      <c r="P133" s="24">
        <v>737.2</v>
      </c>
      <c r="Q133" s="24">
        <v>692.97</v>
      </c>
      <c r="R133" s="24">
        <v>44.23</v>
      </c>
      <c r="S133" t="s">
        <v>73</v>
      </c>
      <c r="T133" t="s">
        <v>34</v>
      </c>
      <c r="U133" t="s">
        <v>35</v>
      </c>
      <c r="V133">
        <v>2025</v>
      </c>
      <c r="W133" s="3">
        <v>5.9997287032013007E-2</v>
      </c>
    </row>
    <row r="134" spans="1:23" x14ac:dyDescent="0.3">
      <c r="A134" t="s">
        <v>360</v>
      </c>
      <c r="B134" s="2">
        <v>45676</v>
      </c>
      <c r="C134" t="s">
        <v>82</v>
      </c>
      <c r="D134" t="s">
        <v>83</v>
      </c>
      <c r="E134" t="s">
        <v>84</v>
      </c>
      <c r="F134" t="s">
        <v>27</v>
      </c>
      <c r="G134" t="s">
        <v>361</v>
      </c>
      <c r="H134" t="s">
        <v>29</v>
      </c>
      <c r="I134" t="s">
        <v>56</v>
      </c>
      <c r="J134" t="s">
        <v>57</v>
      </c>
      <c r="K134" t="s">
        <v>58</v>
      </c>
      <c r="L134">
        <v>1</v>
      </c>
      <c r="M134" s="24">
        <v>108.28</v>
      </c>
      <c r="N134" s="3">
        <v>0.03</v>
      </c>
      <c r="O134" s="24">
        <v>3.25</v>
      </c>
      <c r="P134" s="24">
        <v>105.03</v>
      </c>
      <c r="Q134" s="24">
        <v>102.93</v>
      </c>
      <c r="R134" s="24">
        <v>2.1</v>
      </c>
      <c r="S134" t="s">
        <v>44</v>
      </c>
      <c r="T134" t="s">
        <v>34</v>
      </c>
      <c r="U134" t="s">
        <v>35</v>
      </c>
      <c r="V134">
        <v>2025</v>
      </c>
      <c r="W134" s="3">
        <v>1.999428734647244E-2</v>
      </c>
    </row>
    <row r="135" spans="1:23" x14ac:dyDescent="0.3">
      <c r="A135" t="s">
        <v>362</v>
      </c>
      <c r="B135" s="2">
        <v>45676</v>
      </c>
      <c r="C135" t="s">
        <v>141</v>
      </c>
      <c r="D135" t="s">
        <v>142</v>
      </c>
      <c r="E135" t="s">
        <v>26</v>
      </c>
      <c r="F135" t="s">
        <v>27</v>
      </c>
      <c r="G135" t="s">
        <v>363</v>
      </c>
      <c r="H135" t="s">
        <v>29</v>
      </c>
      <c r="I135" t="s">
        <v>76</v>
      </c>
      <c r="J135" t="s">
        <v>77</v>
      </c>
      <c r="K135" t="s">
        <v>78</v>
      </c>
      <c r="L135">
        <v>6</v>
      </c>
      <c r="M135" s="24">
        <v>277.98</v>
      </c>
      <c r="N135" s="3">
        <v>0</v>
      </c>
      <c r="O135" s="24">
        <v>0</v>
      </c>
      <c r="P135" s="24">
        <v>1667.88</v>
      </c>
      <c r="Q135" s="24">
        <v>1401.02</v>
      </c>
      <c r="R135" s="24">
        <v>266.86</v>
      </c>
      <c r="S135" t="s">
        <v>66</v>
      </c>
      <c r="T135" t="s">
        <v>34</v>
      </c>
      <c r="U135" t="s">
        <v>35</v>
      </c>
      <c r="V135">
        <v>2025</v>
      </c>
      <c r="W135" s="3">
        <v>0.1599995203491858</v>
      </c>
    </row>
    <row r="136" spans="1:23" x14ac:dyDescent="0.3">
      <c r="A136" t="s">
        <v>364</v>
      </c>
      <c r="B136" s="2">
        <v>45676</v>
      </c>
      <c r="C136" t="s">
        <v>82</v>
      </c>
      <c r="D136" t="s">
        <v>83</v>
      </c>
      <c r="E136" t="s">
        <v>84</v>
      </c>
      <c r="F136" t="s">
        <v>27</v>
      </c>
      <c r="G136" t="s">
        <v>365</v>
      </c>
      <c r="H136" t="s">
        <v>49</v>
      </c>
      <c r="I136" t="s">
        <v>41</v>
      </c>
      <c r="J136" t="s">
        <v>150</v>
      </c>
      <c r="K136" t="s">
        <v>151</v>
      </c>
      <c r="L136">
        <v>2</v>
      </c>
      <c r="M136" s="24">
        <v>43.03</v>
      </c>
      <c r="N136" s="3">
        <v>0</v>
      </c>
      <c r="O136" s="24">
        <v>0</v>
      </c>
      <c r="P136" s="24">
        <v>86.06</v>
      </c>
      <c r="Q136" s="24">
        <v>83.48</v>
      </c>
      <c r="R136" s="24">
        <v>2.58</v>
      </c>
      <c r="S136" t="s">
        <v>44</v>
      </c>
      <c r="T136" t="s">
        <v>34</v>
      </c>
      <c r="U136" t="s">
        <v>35</v>
      </c>
      <c r="V136">
        <v>2025</v>
      </c>
      <c r="W136" s="3">
        <v>2.9979084359749011E-2</v>
      </c>
    </row>
    <row r="137" spans="1:23" x14ac:dyDescent="0.3">
      <c r="A137" t="s">
        <v>366</v>
      </c>
      <c r="B137" s="2">
        <v>45676</v>
      </c>
      <c r="C137" t="s">
        <v>52</v>
      </c>
      <c r="D137" t="s">
        <v>53</v>
      </c>
      <c r="E137" t="s">
        <v>26</v>
      </c>
      <c r="F137" t="s">
        <v>27</v>
      </c>
      <c r="G137" t="s">
        <v>367</v>
      </c>
      <c r="H137" t="s">
        <v>49</v>
      </c>
      <c r="I137" t="s">
        <v>92</v>
      </c>
      <c r="J137" t="s">
        <v>93</v>
      </c>
      <c r="K137" t="s">
        <v>94</v>
      </c>
      <c r="L137">
        <v>3</v>
      </c>
      <c r="M137" s="24">
        <v>58.48</v>
      </c>
      <c r="N137" s="3">
        <v>0.08</v>
      </c>
      <c r="O137" s="24">
        <v>14.04</v>
      </c>
      <c r="P137" s="24">
        <v>161.4</v>
      </c>
      <c r="Q137" s="24">
        <v>156.56</v>
      </c>
      <c r="R137" s="24">
        <v>4.84</v>
      </c>
      <c r="S137" t="s">
        <v>73</v>
      </c>
      <c r="T137" t="s">
        <v>34</v>
      </c>
      <c r="U137" t="s">
        <v>35</v>
      </c>
      <c r="V137">
        <v>2025</v>
      </c>
      <c r="W137" s="3">
        <v>2.9987608426270129E-2</v>
      </c>
    </row>
    <row r="138" spans="1:23" x14ac:dyDescent="0.3">
      <c r="A138" t="s">
        <v>368</v>
      </c>
      <c r="B138" s="2">
        <v>45677</v>
      </c>
      <c r="C138" t="s">
        <v>60</v>
      </c>
      <c r="D138" t="s">
        <v>61</v>
      </c>
      <c r="E138" t="s">
        <v>26</v>
      </c>
      <c r="F138" t="s">
        <v>27</v>
      </c>
      <c r="G138" t="s">
        <v>369</v>
      </c>
      <c r="H138" t="s">
        <v>49</v>
      </c>
      <c r="I138" t="s">
        <v>41</v>
      </c>
      <c r="J138" t="s">
        <v>42</v>
      </c>
      <c r="K138" t="s">
        <v>43</v>
      </c>
      <c r="L138">
        <v>3</v>
      </c>
      <c r="M138" s="24">
        <v>208.3</v>
      </c>
      <c r="N138" s="3">
        <v>0.1</v>
      </c>
      <c r="O138" s="24">
        <v>62.49</v>
      </c>
      <c r="P138" s="24">
        <v>562.41</v>
      </c>
      <c r="Q138" s="24">
        <v>517.41999999999996</v>
      </c>
      <c r="R138" s="24">
        <v>44.99</v>
      </c>
      <c r="S138" t="s">
        <v>66</v>
      </c>
      <c r="T138" t="s">
        <v>34</v>
      </c>
      <c r="U138" t="s">
        <v>35</v>
      </c>
      <c r="V138">
        <v>2025</v>
      </c>
      <c r="W138" s="3">
        <v>7.9995021425650334E-2</v>
      </c>
    </row>
    <row r="139" spans="1:23" x14ac:dyDescent="0.3">
      <c r="A139" t="s">
        <v>370</v>
      </c>
      <c r="B139" s="2">
        <v>45677</v>
      </c>
      <c r="C139" t="s">
        <v>82</v>
      </c>
      <c r="D139" t="s">
        <v>83</v>
      </c>
      <c r="E139" t="s">
        <v>84</v>
      </c>
      <c r="F139" t="s">
        <v>27</v>
      </c>
      <c r="G139" t="s">
        <v>371</v>
      </c>
      <c r="H139" t="s">
        <v>29</v>
      </c>
      <c r="I139" t="s">
        <v>41</v>
      </c>
      <c r="J139" t="s">
        <v>42</v>
      </c>
      <c r="K139" t="s">
        <v>43</v>
      </c>
      <c r="L139">
        <v>5</v>
      </c>
      <c r="M139" s="24">
        <v>183.33</v>
      </c>
      <c r="N139" s="3">
        <v>0.02</v>
      </c>
      <c r="O139" s="24">
        <v>18.329999999999998</v>
      </c>
      <c r="P139" s="24">
        <v>898.32</v>
      </c>
      <c r="Q139" s="24">
        <v>826.45</v>
      </c>
      <c r="R139" s="24">
        <v>71.87</v>
      </c>
      <c r="S139" t="s">
        <v>66</v>
      </c>
      <c r="T139" t="s">
        <v>34</v>
      </c>
      <c r="U139" t="s">
        <v>35</v>
      </c>
      <c r="V139">
        <v>2025</v>
      </c>
      <c r="W139" s="3">
        <v>8.0004898031881738E-2</v>
      </c>
    </row>
    <row r="140" spans="1:23" x14ac:dyDescent="0.3">
      <c r="A140" t="s">
        <v>372</v>
      </c>
      <c r="B140" s="2">
        <v>45677</v>
      </c>
      <c r="C140" t="s">
        <v>37</v>
      </c>
      <c r="D140" t="s">
        <v>38</v>
      </c>
      <c r="E140" t="s">
        <v>39</v>
      </c>
      <c r="F140" t="s">
        <v>27</v>
      </c>
      <c r="G140" t="s">
        <v>373</v>
      </c>
      <c r="H140" t="s">
        <v>49</v>
      </c>
      <c r="I140" t="s">
        <v>86</v>
      </c>
      <c r="J140" t="s">
        <v>87</v>
      </c>
      <c r="K140" t="s">
        <v>88</v>
      </c>
      <c r="L140">
        <v>3</v>
      </c>
      <c r="M140" s="24">
        <v>122.97</v>
      </c>
      <c r="N140" s="3">
        <v>0.02</v>
      </c>
      <c r="O140" s="24">
        <v>7.38</v>
      </c>
      <c r="P140" s="24">
        <v>361.53</v>
      </c>
      <c r="Q140" s="24">
        <v>339.84</v>
      </c>
      <c r="R140" s="24">
        <v>21.69</v>
      </c>
      <c r="S140" t="s">
        <v>33</v>
      </c>
      <c r="T140" t="s">
        <v>34</v>
      </c>
      <c r="U140" t="s">
        <v>35</v>
      </c>
      <c r="V140">
        <v>2025</v>
      </c>
      <c r="W140" s="3">
        <v>5.999502116006971E-2</v>
      </c>
    </row>
    <row r="141" spans="1:23" x14ac:dyDescent="0.3">
      <c r="A141" t="s">
        <v>374</v>
      </c>
      <c r="B141" s="2">
        <v>45677</v>
      </c>
      <c r="C141" t="s">
        <v>147</v>
      </c>
      <c r="D141" t="s">
        <v>148</v>
      </c>
      <c r="E141" t="s">
        <v>39</v>
      </c>
      <c r="F141" t="s">
        <v>27</v>
      </c>
      <c r="G141" t="s">
        <v>157</v>
      </c>
      <c r="H141" t="s">
        <v>29</v>
      </c>
      <c r="I141" t="s">
        <v>30</v>
      </c>
      <c r="J141" t="s">
        <v>31</v>
      </c>
      <c r="K141" t="s">
        <v>32</v>
      </c>
      <c r="L141">
        <v>1</v>
      </c>
      <c r="M141" s="24">
        <v>278.10000000000002</v>
      </c>
      <c r="N141" s="3">
        <v>0</v>
      </c>
      <c r="O141" s="24">
        <v>0</v>
      </c>
      <c r="P141" s="24">
        <v>278.10000000000002</v>
      </c>
      <c r="Q141" s="24">
        <v>244.73</v>
      </c>
      <c r="R141" s="24">
        <v>33.369999999999997</v>
      </c>
      <c r="S141" t="s">
        <v>66</v>
      </c>
      <c r="T141" t="s">
        <v>34</v>
      </c>
      <c r="U141" t="s">
        <v>35</v>
      </c>
      <c r="V141">
        <v>2025</v>
      </c>
      <c r="W141" s="3">
        <v>0.1199928083423229</v>
      </c>
    </row>
    <row r="142" spans="1:23" x14ac:dyDescent="0.3">
      <c r="A142" t="s">
        <v>375</v>
      </c>
      <c r="B142" s="2">
        <v>45677</v>
      </c>
      <c r="C142" t="s">
        <v>60</v>
      </c>
      <c r="D142" t="s">
        <v>61</v>
      </c>
      <c r="E142" t="s">
        <v>26</v>
      </c>
      <c r="F142" t="s">
        <v>27</v>
      </c>
      <c r="G142" t="s">
        <v>319</v>
      </c>
      <c r="H142" t="s">
        <v>29</v>
      </c>
      <c r="I142" t="s">
        <v>86</v>
      </c>
      <c r="J142" t="s">
        <v>172</v>
      </c>
      <c r="K142" t="s">
        <v>173</v>
      </c>
      <c r="L142">
        <v>5</v>
      </c>
      <c r="M142" s="24">
        <v>96.94</v>
      </c>
      <c r="N142" s="3">
        <v>0.03</v>
      </c>
      <c r="O142" s="24">
        <v>14.54</v>
      </c>
      <c r="P142" s="24">
        <v>470.16</v>
      </c>
      <c r="Q142" s="24">
        <v>446.65</v>
      </c>
      <c r="R142" s="24">
        <v>23.51</v>
      </c>
      <c r="S142" t="s">
        <v>66</v>
      </c>
      <c r="T142" t="s">
        <v>34</v>
      </c>
      <c r="U142" t="s">
        <v>35</v>
      </c>
      <c r="V142">
        <v>2025</v>
      </c>
      <c r="W142" s="3">
        <v>5.0004253871022628E-2</v>
      </c>
    </row>
    <row r="143" spans="1:23" x14ac:dyDescent="0.3">
      <c r="A143" t="s">
        <v>376</v>
      </c>
      <c r="B143" s="2">
        <v>45677</v>
      </c>
      <c r="C143" t="s">
        <v>129</v>
      </c>
      <c r="D143" t="s">
        <v>130</v>
      </c>
      <c r="E143" t="s">
        <v>131</v>
      </c>
      <c r="F143" t="s">
        <v>27</v>
      </c>
      <c r="G143" t="s">
        <v>377</v>
      </c>
      <c r="H143" t="s">
        <v>49</v>
      </c>
      <c r="I143" t="s">
        <v>56</v>
      </c>
      <c r="J143" t="s">
        <v>57</v>
      </c>
      <c r="K143" t="s">
        <v>58</v>
      </c>
      <c r="L143">
        <v>10</v>
      </c>
      <c r="M143" s="24">
        <v>92.4</v>
      </c>
      <c r="N143" s="3">
        <v>0.03</v>
      </c>
      <c r="O143" s="24">
        <v>27.72</v>
      </c>
      <c r="P143" s="24">
        <v>896.28</v>
      </c>
      <c r="Q143" s="24">
        <v>878.35</v>
      </c>
      <c r="R143" s="24">
        <v>17.93</v>
      </c>
      <c r="S143" t="s">
        <v>44</v>
      </c>
      <c r="T143" t="s">
        <v>34</v>
      </c>
      <c r="U143" t="s">
        <v>35</v>
      </c>
      <c r="V143">
        <v>2025</v>
      </c>
      <c r="W143" s="3">
        <v>2.000490918016691E-2</v>
      </c>
    </row>
    <row r="144" spans="1:23" x14ac:dyDescent="0.3">
      <c r="A144" t="s">
        <v>378</v>
      </c>
      <c r="B144" s="2">
        <v>45677</v>
      </c>
      <c r="C144" t="s">
        <v>24</v>
      </c>
      <c r="D144" t="s">
        <v>25</v>
      </c>
      <c r="E144" t="s">
        <v>26</v>
      </c>
      <c r="F144" t="s">
        <v>27</v>
      </c>
      <c r="G144" t="s">
        <v>379</v>
      </c>
      <c r="H144" t="s">
        <v>49</v>
      </c>
      <c r="I144" t="s">
        <v>86</v>
      </c>
      <c r="J144" t="s">
        <v>172</v>
      </c>
      <c r="K144" t="s">
        <v>173</v>
      </c>
      <c r="L144">
        <v>5</v>
      </c>
      <c r="M144" s="24">
        <v>96.21</v>
      </c>
      <c r="N144" s="3">
        <v>0.03</v>
      </c>
      <c r="O144" s="24">
        <v>14.43</v>
      </c>
      <c r="P144" s="24">
        <v>466.62</v>
      </c>
      <c r="Q144" s="24">
        <v>443.29</v>
      </c>
      <c r="R144" s="24">
        <v>23.33</v>
      </c>
      <c r="S144" t="s">
        <v>50</v>
      </c>
      <c r="T144" t="s">
        <v>34</v>
      </c>
      <c r="U144" t="s">
        <v>35</v>
      </c>
      <c r="V144">
        <v>2025</v>
      </c>
      <c r="W144" s="3">
        <v>4.9997856928549987E-2</v>
      </c>
    </row>
    <row r="145" spans="1:23" x14ac:dyDescent="0.3">
      <c r="A145" t="s">
        <v>380</v>
      </c>
      <c r="B145" s="2">
        <v>45677</v>
      </c>
      <c r="C145" t="s">
        <v>52</v>
      </c>
      <c r="D145" t="s">
        <v>53</v>
      </c>
      <c r="E145" t="s">
        <v>26</v>
      </c>
      <c r="F145" t="s">
        <v>27</v>
      </c>
      <c r="G145" t="s">
        <v>381</v>
      </c>
      <c r="H145" t="s">
        <v>91</v>
      </c>
      <c r="I145" t="s">
        <v>70</v>
      </c>
      <c r="J145" t="s">
        <v>71</v>
      </c>
      <c r="K145" t="s">
        <v>72</v>
      </c>
      <c r="L145">
        <v>2</v>
      </c>
      <c r="M145" s="24">
        <v>250.37</v>
      </c>
      <c r="N145" s="3">
        <v>0.1</v>
      </c>
      <c r="O145" s="24">
        <v>50.07</v>
      </c>
      <c r="P145" s="24">
        <v>450.67</v>
      </c>
      <c r="Q145" s="24">
        <v>410.11</v>
      </c>
      <c r="R145" s="24">
        <v>40.56</v>
      </c>
      <c r="S145" t="s">
        <v>33</v>
      </c>
      <c r="T145" t="s">
        <v>34</v>
      </c>
      <c r="U145" t="s">
        <v>35</v>
      </c>
      <c r="V145">
        <v>2025</v>
      </c>
      <c r="W145" s="3">
        <v>8.9999334324450259E-2</v>
      </c>
    </row>
    <row r="146" spans="1:23" x14ac:dyDescent="0.3">
      <c r="A146" t="s">
        <v>382</v>
      </c>
      <c r="B146" s="2">
        <v>45677</v>
      </c>
      <c r="C146" t="s">
        <v>37</v>
      </c>
      <c r="D146" t="s">
        <v>38</v>
      </c>
      <c r="E146" t="s">
        <v>39</v>
      </c>
      <c r="F146" t="s">
        <v>27</v>
      </c>
      <c r="G146" t="s">
        <v>383</v>
      </c>
      <c r="H146" t="s">
        <v>49</v>
      </c>
      <c r="I146" t="s">
        <v>63</v>
      </c>
      <c r="J146" t="s">
        <v>192</v>
      </c>
      <c r="K146" t="s">
        <v>193</v>
      </c>
      <c r="L146">
        <v>4</v>
      </c>
      <c r="M146" s="24">
        <v>195.63</v>
      </c>
      <c r="N146" s="3">
        <v>0.05</v>
      </c>
      <c r="O146" s="24">
        <v>39.130000000000003</v>
      </c>
      <c r="P146" s="24">
        <v>743.39</v>
      </c>
      <c r="Q146" s="24">
        <v>683.92</v>
      </c>
      <c r="R146" s="24">
        <v>59.47</v>
      </c>
      <c r="S146" t="s">
        <v>66</v>
      </c>
      <c r="T146" t="s">
        <v>34</v>
      </c>
      <c r="U146" t="s">
        <v>35</v>
      </c>
      <c r="V146">
        <v>2025</v>
      </c>
      <c r="W146" s="3">
        <v>7.999838577328186E-2</v>
      </c>
    </row>
    <row r="147" spans="1:23" x14ac:dyDescent="0.3">
      <c r="A147" t="s">
        <v>384</v>
      </c>
      <c r="B147" s="2">
        <v>45678</v>
      </c>
      <c r="C147" t="s">
        <v>129</v>
      </c>
      <c r="D147" t="s">
        <v>130</v>
      </c>
      <c r="E147" t="s">
        <v>131</v>
      </c>
      <c r="F147" t="s">
        <v>27</v>
      </c>
      <c r="G147" t="s">
        <v>109</v>
      </c>
      <c r="H147" t="s">
        <v>29</v>
      </c>
      <c r="I147" t="s">
        <v>86</v>
      </c>
      <c r="J147" t="s">
        <v>172</v>
      </c>
      <c r="K147" t="s">
        <v>173</v>
      </c>
      <c r="L147">
        <v>6</v>
      </c>
      <c r="M147" s="24">
        <v>105.54</v>
      </c>
      <c r="N147" s="3">
        <v>0</v>
      </c>
      <c r="O147" s="24">
        <v>0</v>
      </c>
      <c r="P147" s="24">
        <v>633.24</v>
      </c>
      <c r="Q147" s="24">
        <v>601.58000000000004</v>
      </c>
      <c r="R147" s="24">
        <v>31.66</v>
      </c>
      <c r="S147" t="s">
        <v>33</v>
      </c>
      <c r="T147" t="s">
        <v>34</v>
      </c>
      <c r="U147" t="s">
        <v>35</v>
      </c>
      <c r="V147">
        <v>2025</v>
      </c>
      <c r="W147" s="3">
        <v>4.9996841639820613E-2</v>
      </c>
    </row>
    <row r="148" spans="1:23" x14ac:dyDescent="0.3">
      <c r="A148" t="s">
        <v>385</v>
      </c>
      <c r="B148" s="2">
        <v>45678</v>
      </c>
      <c r="C148" t="s">
        <v>147</v>
      </c>
      <c r="D148" t="s">
        <v>148</v>
      </c>
      <c r="E148" t="s">
        <v>39</v>
      </c>
      <c r="F148" t="s">
        <v>54</v>
      </c>
      <c r="G148" t="s">
        <v>386</v>
      </c>
      <c r="H148" t="s">
        <v>29</v>
      </c>
      <c r="I148" t="s">
        <v>214</v>
      </c>
      <c r="J148" t="s">
        <v>215</v>
      </c>
      <c r="K148" t="s">
        <v>216</v>
      </c>
      <c r="L148">
        <v>2</v>
      </c>
      <c r="M148" s="24">
        <v>515</v>
      </c>
      <c r="N148" s="3">
        <v>0.03</v>
      </c>
      <c r="O148" s="24">
        <v>30.9</v>
      </c>
      <c r="P148" s="24">
        <v>999.1</v>
      </c>
      <c r="Q148" s="24">
        <v>919.17</v>
      </c>
      <c r="R148" s="24">
        <v>79.930000000000007</v>
      </c>
      <c r="S148" t="s">
        <v>33</v>
      </c>
      <c r="T148" t="s">
        <v>34</v>
      </c>
      <c r="U148" t="s">
        <v>35</v>
      </c>
      <c r="V148">
        <v>2025</v>
      </c>
      <c r="W148" s="3">
        <v>8.0002001801621467E-2</v>
      </c>
    </row>
    <row r="149" spans="1:23" x14ac:dyDescent="0.3">
      <c r="A149" t="s">
        <v>387</v>
      </c>
      <c r="B149" s="2">
        <v>45678</v>
      </c>
      <c r="C149" t="s">
        <v>24</v>
      </c>
      <c r="D149" t="s">
        <v>25</v>
      </c>
      <c r="E149" t="s">
        <v>26</v>
      </c>
      <c r="F149" t="s">
        <v>27</v>
      </c>
      <c r="G149" t="s">
        <v>388</v>
      </c>
      <c r="H149" t="s">
        <v>29</v>
      </c>
      <c r="I149" t="s">
        <v>123</v>
      </c>
      <c r="J149" t="s">
        <v>124</v>
      </c>
      <c r="K149" t="s">
        <v>125</v>
      </c>
      <c r="L149">
        <v>6</v>
      </c>
      <c r="M149" s="24">
        <v>84.76</v>
      </c>
      <c r="N149" s="3">
        <v>0.03</v>
      </c>
      <c r="O149" s="24">
        <v>15.26</v>
      </c>
      <c r="P149" s="24">
        <v>493.3</v>
      </c>
      <c r="Q149" s="24">
        <v>468.63</v>
      </c>
      <c r="R149" s="24">
        <v>24.67</v>
      </c>
      <c r="S149" t="s">
        <v>73</v>
      </c>
      <c r="T149" t="s">
        <v>34</v>
      </c>
      <c r="U149" t="s">
        <v>35</v>
      </c>
      <c r="V149">
        <v>2025</v>
      </c>
      <c r="W149" s="3">
        <v>5.0010135819987839E-2</v>
      </c>
    </row>
    <row r="150" spans="1:23" x14ac:dyDescent="0.3">
      <c r="A150" t="s">
        <v>389</v>
      </c>
      <c r="B150" s="2">
        <v>45678</v>
      </c>
      <c r="C150" t="s">
        <v>60</v>
      </c>
      <c r="D150" t="s">
        <v>61</v>
      </c>
      <c r="E150" t="s">
        <v>26</v>
      </c>
      <c r="F150" t="s">
        <v>27</v>
      </c>
      <c r="G150" t="s">
        <v>390</v>
      </c>
      <c r="H150" t="s">
        <v>49</v>
      </c>
      <c r="I150" t="s">
        <v>41</v>
      </c>
      <c r="J150" t="s">
        <v>42</v>
      </c>
      <c r="K150" t="s">
        <v>43</v>
      </c>
      <c r="L150">
        <v>2</v>
      </c>
      <c r="M150" s="24">
        <v>177.19</v>
      </c>
      <c r="N150" s="3">
        <v>0.03</v>
      </c>
      <c r="O150" s="24">
        <v>10.63</v>
      </c>
      <c r="P150" s="24">
        <v>343.75</v>
      </c>
      <c r="Q150" s="24">
        <v>316.25</v>
      </c>
      <c r="R150" s="24">
        <v>27.5</v>
      </c>
      <c r="S150" t="s">
        <v>33</v>
      </c>
      <c r="T150" t="s">
        <v>34</v>
      </c>
      <c r="U150" t="s">
        <v>35</v>
      </c>
      <c r="V150">
        <v>2025</v>
      </c>
      <c r="W150" s="3">
        <v>0.08</v>
      </c>
    </row>
    <row r="151" spans="1:23" x14ac:dyDescent="0.3">
      <c r="A151" t="s">
        <v>391</v>
      </c>
      <c r="B151" s="2">
        <v>45678</v>
      </c>
      <c r="C151" t="s">
        <v>60</v>
      </c>
      <c r="D151" t="s">
        <v>61</v>
      </c>
      <c r="E151" t="s">
        <v>26</v>
      </c>
      <c r="F151" t="s">
        <v>27</v>
      </c>
      <c r="G151" t="s">
        <v>392</v>
      </c>
      <c r="H151" t="s">
        <v>29</v>
      </c>
      <c r="I151" t="s">
        <v>56</v>
      </c>
      <c r="J151" t="s">
        <v>57</v>
      </c>
      <c r="K151" t="s">
        <v>58</v>
      </c>
      <c r="L151">
        <v>2</v>
      </c>
      <c r="M151" s="24">
        <v>93.85</v>
      </c>
      <c r="N151" s="3">
        <v>0.05</v>
      </c>
      <c r="O151" s="24">
        <v>9.3800000000000008</v>
      </c>
      <c r="P151" s="24">
        <v>178.32</v>
      </c>
      <c r="Q151" s="24">
        <v>174.75</v>
      </c>
      <c r="R151" s="24">
        <v>3.57</v>
      </c>
      <c r="S151" t="s">
        <v>44</v>
      </c>
      <c r="T151" t="s">
        <v>34</v>
      </c>
      <c r="U151" t="s">
        <v>35</v>
      </c>
      <c r="V151">
        <v>2025</v>
      </c>
      <c r="W151" s="3">
        <v>2.0020188425302829E-2</v>
      </c>
    </row>
    <row r="152" spans="1:23" x14ac:dyDescent="0.3">
      <c r="A152" t="s">
        <v>393</v>
      </c>
      <c r="B152" s="2">
        <v>45678</v>
      </c>
      <c r="C152" t="s">
        <v>141</v>
      </c>
      <c r="D152" t="s">
        <v>142</v>
      </c>
      <c r="E152" t="s">
        <v>26</v>
      </c>
      <c r="F152" t="s">
        <v>27</v>
      </c>
      <c r="G152" t="s">
        <v>394</v>
      </c>
      <c r="H152" t="s">
        <v>91</v>
      </c>
      <c r="I152" t="s">
        <v>41</v>
      </c>
      <c r="J152" t="s">
        <v>150</v>
      </c>
      <c r="K152" t="s">
        <v>151</v>
      </c>
      <c r="L152">
        <v>4</v>
      </c>
      <c r="M152" s="24">
        <v>36.93</v>
      </c>
      <c r="N152" s="3">
        <v>0.03</v>
      </c>
      <c r="O152" s="24">
        <v>4.43</v>
      </c>
      <c r="P152" s="24">
        <v>143.29</v>
      </c>
      <c r="Q152" s="24">
        <v>138.99</v>
      </c>
      <c r="R152" s="24">
        <v>4.3</v>
      </c>
      <c r="S152" t="s">
        <v>33</v>
      </c>
      <c r="T152" t="s">
        <v>153</v>
      </c>
      <c r="U152" t="s">
        <v>35</v>
      </c>
      <c r="V152">
        <v>2025</v>
      </c>
      <c r="W152" s="3">
        <v>3.0009072510293808E-2</v>
      </c>
    </row>
    <row r="153" spans="1:23" x14ac:dyDescent="0.3">
      <c r="A153" t="s">
        <v>395</v>
      </c>
      <c r="B153" s="2">
        <v>45679</v>
      </c>
      <c r="C153" t="s">
        <v>100</v>
      </c>
      <c r="D153" t="s">
        <v>101</v>
      </c>
      <c r="E153" t="s">
        <v>26</v>
      </c>
      <c r="F153" t="s">
        <v>27</v>
      </c>
      <c r="G153" t="s">
        <v>396</v>
      </c>
      <c r="H153" t="s">
        <v>29</v>
      </c>
      <c r="I153" t="s">
        <v>86</v>
      </c>
      <c r="J153" t="s">
        <v>87</v>
      </c>
      <c r="K153" t="s">
        <v>88</v>
      </c>
      <c r="L153">
        <v>3</v>
      </c>
      <c r="M153" s="24">
        <v>131.96</v>
      </c>
      <c r="N153" s="3">
        <v>0</v>
      </c>
      <c r="O153" s="24">
        <v>0</v>
      </c>
      <c r="P153" s="24">
        <v>395.88</v>
      </c>
      <c r="Q153" s="24">
        <v>372.13</v>
      </c>
      <c r="R153" s="24">
        <v>23.75</v>
      </c>
      <c r="S153" t="s">
        <v>66</v>
      </c>
      <c r="T153" t="s">
        <v>34</v>
      </c>
      <c r="U153" t="s">
        <v>35</v>
      </c>
      <c r="V153">
        <v>2025</v>
      </c>
      <c r="W153" s="3">
        <v>5.9992927149641308E-2</v>
      </c>
    </row>
    <row r="154" spans="1:23" x14ac:dyDescent="0.3">
      <c r="A154" t="s">
        <v>397</v>
      </c>
      <c r="B154" s="2">
        <v>45679</v>
      </c>
      <c r="C154" t="s">
        <v>52</v>
      </c>
      <c r="D154" t="s">
        <v>53</v>
      </c>
      <c r="E154" t="s">
        <v>26</v>
      </c>
      <c r="F154" t="s">
        <v>27</v>
      </c>
      <c r="G154" t="s">
        <v>296</v>
      </c>
      <c r="H154" t="s">
        <v>29</v>
      </c>
      <c r="I154" t="s">
        <v>30</v>
      </c>
      <c r="J154" t="s">
        <v>31</v>
      </c>
      <c r="K154" t="s">
        <v>32</v>
      </c>
      <c r="L154">
        <v>10</v>
      </c>
      <c r="M154" s="24">
        <v>329.26</v>
      </c>
      <c r="N154" s="3">
        <v>0.03</v>
      </c>
      <c r="O154" s="24">
        <v>98.78</v>
      </c>
      <c r="P154" s="24">
        <v>3193.82</v>
      </c>
      <c r="Q154" s="24">
        <v>2810.56</v>
      </c>
      <c r="R154" s="24">
        <v>383.26</v>
      </c>
      <c r="S154" t="s">
        <v>66</v>
      </c>
      <c r="T154" t="s">
        <v>34</v>
      </c>
      <c r="U154" t="s">
        <v>35</v>
      </c>
      <c r="V154">
        <v>2025</v>
      </c>
      <c r="W154" s="3">
        <v>0.1200005009674935</v>
      </c>
    </row>
    <row r="155" spans="1:23" x14ac:dyDescent="0.3">
      <c r="A155" t="s">
        <v>398</v>
      </c>
      <c r="B155" s="2">
        <v>45679</v>
      </c>
      <c r="C155" t="s">
        <v>129</v>
      </c>
      <c r="D155" t="s">
        <v>130</v>
      </c>
      <c r="E155" t="s">
        <v>131</v>
      </c>
      <c r="F155" t="s">
        <v>27</v>
      </c>
      <c r="G155" t="s">
        <v>399</v>
      </c>
      <c r="H155" t="s">
        <v>29</v>
      </c>
      <c r="I155" t="s">
        <v>92</v>
      </c>
      <c r="J155" t="s">
        <v>110</v>
      </c>
      <c r="K155" t="s">
        <v>111</v>
      </c>
      <c r="L155">
        <v>1</v>
      </c>
      <c r="M155" s="24">
        <v>279.35000000000002</v>
      </c>
      <c r="N155" s="3">
        <v>0.08</v>
      </c>
      <c r="O155" s="24">
        <v>22.35</v>
      </c>
      <c r="P155" s="24">
        <v>257</v>
      </c>
      <c r="Q155" s="24">
        <v>239.01</v>
      </c>
      <c r="R155" s="24">
        <v>17.989999999999998</v>
      </c>
      <c r="S155" t="s">
        <v>44</v>
      </c>
      <c r="T155" t="s">
        <v>34</v>
      </c>
      <c r="U155" t="s">
        <v>35</v>
      </c>
      <c r="V155">
        <v>2025</v>
      </c>
      <c r="W155" s="3">
        <v>6.9999999999999993E-2</v>
      </c>
    </row>
    <row r="156" spans="1:23" x14ac:dyDescent="0.3">
      <c r="A156" t="s">
        <v>400</v>
      </c>
      <c r="B156" s="2">
        <v>45679</v>
      </c>
      <c r="C156" t="s">
        <v>60</v>
      </c>
      <c r="D156" t="s">
        <v>61</v>
      </c>
      <c r="E156" t="s">
        <v>26</v>
      </c>
      <c r="F156" t="s">
        <v>54</v>
      </c>
      <c r="G156" t="s">
        <v>401</v>
      </c>
      <c r="H156" t="s">
        <v>29</v>
      </c>
      <c r="I156" t="s">
        <v>86</v>
      </c>
      <c r="J156" t="s">
        <v>172</v>
      </c>
      <c r="K156" t="s">
        <v>173</v>
      </c>
      <c r="L156">
        <v>8</v>
      </c>
      <c r="M156" s="24">
        <v>95.61</v>
      </c>
      <c r="N156" s="3">
        <v>0</v>
      </c>
      <c r="O156" s="24">
        <v>0</v>
      </c>
      <c r="P156" s="24">
        <v>764.88</v>
      </c>
      <c r="Q156" s="24">
        <v>726.64</v>
      </c>
      <c r="R156" s="24">
        <v>38.24</v>
      </c>
      <c r="S156" t="s">
        <v>44</v>
      </c>
      <c r="T156" t="s">
        <v>153</v>
      </c>
      <c r="U156" t="s">
        <v>35</v>
      </c>
      <c r="V156">
        <v>2025</v>
      </c>
      <c r="W156" s="3">
        <v>4.9994770421504027E-2</v>
      </c>
    </row>
    <row r="157" spans="1:23" x14ac:dyDescent="0.3">
      <c r="A157" t="s">
        <v>402</v>
      </c>
      <c r="B157" s="2">
        <v>45679</v>
      </c>
      <c r="C157" t="s">
        <v>46</v>
      </c>
      <c r="D157" t="s">
        <v>47</v>
      </c>
      <c r="E157" t="s">
        <v>26</v>
      </c>
      <c r="F157" t="s">
        <v>27</v>
      </c>
      <c r="G157" t="s">
        <v>157</v>
      </c>
      <c r="H157" t="s">
        <v>29</v>
      </c>
      <c r="I157" t="s">
        <v>41</v>
      </c>
      <c r="J157" t="s">
        <v>150</v>
      </c>
      <c r="K157" t="s">
        <v>151</v>
      </c>
      <c r="L157">
        <v>2</v>
      </c>
      <c r="M157" s="24">
        <v>42.46</v>
      </c>
      <c r="N157" s="3">
        <v>0</v>
      </c>
      <c r="O157" s="24">
        <v>0</v>
      </c>
      <c r="P157" s="24">
        <v>84.92</v>
      </c>
      <c r="Q157" s="24">
        <v>82.37</v>
      </c>
      <c r="R157" s="24">
        <v>2.5499999999999998</v>
      </c>
      <c r="S157" t="s">
        <v>33</v>
      </c>
      <c r="T157" t="s">
        <v>34</v>
      </c>
      <c r="U157" t="s">
        <v>35</v>
      </c>
      <c r="V157">
        <v>2025</v>
      </c>
      <c r="W157" s="3">
        <v>3.0028261893546869E-2</v>
      </c>
    </row>
    <row r="158" spans="1:23" x14ac:dyDescent="0.3">
      <c r="A158" t="s">
        <v>403</v>
      </c>
      <c r="B158" s="2">
        <v>45679</v>
      </c>
      <c r="C158" t="s">
        <v>37</v>
      </c>
      <c r="D158" t="s">
        <v>38</v>
      </c>
      <c r="E158" t="s">
        <v>39</v>
      </c>
      <c r="F158" t="s">
        <v>27</v>
      </c>
      <c r="G158" t="s">
        <v>404</v>
      </c>
      <c r="H158" t="s">
        <v>49</v>
      </c>
      <c r="I158" t="s">
        <v>41</v>
      </c>
      <c r="J158" t="s">
        <v>120</v>
      </c>
      <c r="K158" t="s">
        <v>121</v>
      </c>
      <c r="L158">
        <v>2</v>
      </c>
      <c r="M158" s="24">
        <v>18.86</v>
      </c>
      <c r="N158" s="3">
        <v>0</v>
      </c>
      <c r="O158" s="24">
        <v>0</v>
      </c>
      <c r="P158" s="24">
        <v>37.72</v>
      </c>
      <c r="Q158" s="24">
        <v>36.21</v>
      </c>
      <c r="R158" s="24">
        <v>1.51</v>
      </c>
      <c r="S158" t="s">
        <v>44</v>
      </c>
      <c r="T158" t="s">
        <v>34</v>
      </c>
      <c r="U158" t="s">
        <v>35</v>
      </c>
      <c r="V158">
        <v>2025</v>
      </c>
      <c r="W158" s="3">
        <v>4.0031813361611879E-2</v>
      </c>
    </row>
    <row r="159" spans="1:23" x14ac:dyDescent="0.3">
      <c r="A159" t="s">
        <v>405</v>
      </c>
      <c r="B159" s="2">
        <v>45680</v>
      </c>
      <c r="C159" t="s">
        <v>24</v>
      </c>
      <c r="D159" t="s">
        <v>25</v>
      </c>
      <c r="E159" t="s">
        <v>26</v>
      </c>
      <c r="F159" t="s">
        <v>27</v>
      </c>
      <c r="G159" t="s">
        <v>406</v>
      </c>
      <c r="H159" t="s">
        <v>29</v>
      </c>
      <c r="I159" t="s">
        <v>86</v>
      </c>
      <c r="J159" t="s">
        <v>172</v>
      </c>
      <c r="K159" t="s">
        <v>173</v>
      </c>
      <c r="L159">
        <v>1</v>
      </c>
      <c r="M159" s="24">
        <v>93.96</v>
      </c>
      <c r="N159" s="3">
        <v>0</v>
      </c>
      <c r="O159" s="24">
        <v>0</v>
      </c>
      <c r="P159" s="24">
        <v>93.96</v>
      </c>
      <c r="Q159" s="24">
        <v>89.26</v>
      </c>
      <c r="R159" s="24">
        <v>4.7</v>
      </c>
      <c r="S159" t="s">
        <v>44</v>
      </c>
      <c r="T159" t="s">
        <v>34</v>
      </c>
      <c r="U159" t="s">
        <v>35</v>
      </c>
      <c r="V159">
        <v>2025</v>
      </c>
      <c r="W159" s="3">
        <v>5.0021285653469569E-2</v>
      </c>
    </row>
    <row r="160" spans="1:23" x14ac:dyDescent="0.3">
      <c r="A160" t="s">
        <v>407</v>
      </c>
      <c r="B160" s="2">
        <v>45680</v>
      </c>
      <c r="C160" t="s">
        <v>82</v>
      </c>
      <c r="D160" t="s">
        <v>83</v>
      </c>
      <c r="E160" t="s">
        <v>84</v>
      </c>
      <c r="F160" t="s">
        <v>54</v>
      </c>
      <c r="G160" t="s">
        <v>408</v>
      </c>
      <c r="H160" t="s">
        <v>49</v>
      </c>
      <c r="I160" t="s">
        <v>123</v>
      </c>
      <c r="J160" t="s">
        <v>124</v>
      </c>
      <c r="K160" t="s">
        <v>125</v>
      </c>
      <c r="L160">
        <v>5</v>
      </c>
      <c r="M160" s="24">
        <v>93.73</v>
      </c>
      <c r="N160" s="3">
        <v>0.02</v>
      </c>
      <c r="O160" s="24">
        <v>9.3699999999999992</v>
      </c>
      <c r="P160" s="24">
        <v>459.28</v>
      </c>
      <c r="Q160" s="24">
        <v>436.32</v>
      </c>
      <c r="R160" s="24">
        <v>22.96</v>
      </c>
      <c r="S160" t="s">
        <v>44</v>
      </c>
      <c r="T160" t="s">
        <v>34</v>
      </c>
      <c r="U160" t="s">
        <v>35</v>
      </c>
      <c r="V160">
        <v>2025</v>
      </c>
      <c r="W160" s="3">
        <v>4.9991290715903157E-2</v>
      </c>
    </row>
    <row r="161" spans="1:23" x14ac:dyDescent="0.3">
      <c r="A161" t="s">
        <v>409</v>
      </c>
      <c r="B161" s="2">
        <v>45680</v>
      </c>
      <c r="C161" t="s">
        <v>24</v>
      </c>
      <c r="D161" t="s">
        <v>25</v>
      </c>
      <c r="E161" t="s">
        <v>26</v>
      </c>
      <c r="F161" t="s">
        <v>27</v>
      </c>
      <c r="G161" t="s">
        <v>261</v>
      </c>
      <c r="H161" t="s">
        <v>29</v>
      </c>
      <c r="I161" t="s">
        <v>41</v>
      </c>
      <c r="J161" t="s">
        <v>42</v>
      </c>
      <c r="K161" t="s">
        <v>43</v>
      </c>
      <c r="L161">
        <v>2</v>
      </c>
      <c r="M161" s="24">
        <v>189.49</v>
      </c>
      <c r="N161" s="3">
        <v>0.08</v>
      </c>
      <c r="O161" s="24">
        <v>30.32</v>
      </c>
      <c r="P161" s="24">
        <v>348.66</v>
      </c>
      <c r="Q161" s="24">
        <v>320.77</v>
      </c>
      <c r="R161" s="24">
        <v>27.89</v>
      </c>
      <c r="S161" t="s">
        <v>33</v>
      </c>
      <c r="T161" t="s">
        <v>34</v>
      </c>
      <c r="U161" t="s">
        <v>35</v>
      </c>
      <c r="V161">
        <v>2025</v>
      </c>
      <c r="W161" s="3">
        <v>7.9991969253714212E-2</v>
      </c>
    </row>
    <row r="162" spans="1:23" x14ac:dyDescent="0.3">
      <c r="A162" t="s">
        <v>410</v>
      </c>
      <c r="B162" s="2">
        <v>45680</v>
      </c>
      <c r="C162" t="s">
        <v>37</v>
      </c>
      <c r="D162" t="s">
        <v>38</v>
      </c>
      <c r="E162" t="s">
        <v>39</v>
      </c>
      <c r="F162" t="s">
        <v>27</v>
      </c>
      <c r="G162" t="s">
        <v>411</v>
      </c>
      <c r="H162" t="s">
        <v>49</v>
      </c>
      <c r="I162" t="s">
        <v>41</v>
      </c>
      <c r="J162" t="s">
        <v>150</v>
      </c>
      <c r="K162" t="s">
        <v>151</v>
      </c>
      <c r="L162">
        <v>3</v>
      </c>
      <c r="M162" s="24">
        <v>38.49</v>
      </c>
      <c r="N162" s="3">
        <v>0</v>
      </c>
      <c r="O162" s="24">
        <v>0</v>
      </c>
      <c r="P162" s="24">
        <v>115.47</v>
      </c>
      <c r="Q162" s="24">
        <v>112.01</v>
      </c>
      <c r="R162" s="24">
        <v>3.46</v>
      </c>
      <c r="S162" t="s">
        <v>66</v>
      </c>
      <c r="T162" t="s">
        <v>34</v>
      </c>
      <c r="U162" t="s">
        <v>35</v>
      </c>
      <c r="V162">
        <v>2025</v>
      </c>
      <c r="W162" s="3">
        <v>2.9964492941889669E-2</v>
      </c>
    </row>
    <row r="163" spans="1:23" x14ac:dyDescent="0.3">
      <c r="A163" t="s">
        <v>412</v>
      </c>
      <c r="B163" s="2">
        <v>45681</v>
      </c>
      <c r="C163" t="s">
        <v>37</v>
      </c>
      <c r="D163" t="s">
        <v>38</v>
      </c>
      <c r="E163" t="s">
        <v>39</v>
      </c>
      <c r="F163" t="s">
        <v>27</v>
      </c>
      <c r="G163" t="s">
        <v>413</v>
      </c>
      <c r="H163" t="s">
        <v>29</v>
      </c>
      <c r="I163" t="s">
        <v>86</v>
      </c>
      <c r="J163" t="s">
        <v>172</v>
      </c>
      <c r="K163" t="s">
        <v>173</v>
      </c>
      <c r="L163">
        <v>1</v>
      </c>
      <c r="M163" s="24">
        <v>93.8</v>
      </c>
      <c r="N163" s="3">
        <v>0</v>
      </c>
      <c r="O163" s="24">
        <v>0</v>
      </c>
      <c r="P163" s="24">
        <v>93.8</v>
      </c>
      <c r="Q163" s="24">
        <v>89.11</v>
      </c>
      <c r="R163" s="24">
        <v>4.6900000000000004</v>
      </c>
      <c r="S163" t="s">
        <v>44</v>
      </c>
      <c r="T163" t="s">
        <v>67</v>
      </c>
      <c r="U163" t="s">
        <v>35</v>
      </c>
      <c r="V163">
        <v>2025</v>
      </c>
      <c r="W163" s="3">
        <v>0.05</v>
      </c>
    </row>
    <row r="164" spans="1:23" x14ac:dyDescent="0.3">
      <c r="A164" t="s">
        <v>414</v>
      </c>
      <c r="B164" s="2">
        <v>45681</v>
      </c>
      <c r="C164" t="s">
        <v>100</v>
      </c>
      <c r="D164" t="s">
        <v>101</v>
      </c>
      <c r="E164" t="s">
        <v>26</v>
      </c>
      <c r="F164" t="s">
        <v>54</v>
      </c>
      <c r="G164" t="s">
        <v>415</v>
      </c>
      <c r="H164" t="s">
        <v>29</v>
      </c>
      <c r="I164" t="s">
        <v>70</v>
      </c>
      <c r="J164" t="s">
        <v>71</v>
      </c>
      <c r="K164" t="s">
        <v>72</v>
      </c>
      <c r="L164">
        <v>1</v>
      </c>
      <c r="M164" s="24">
        <v>255.21</v>
      </c>
      <c r="N164" s="3">
        <v>0.02</v>
      </c>
      <c r="O164" s="24">
        <v>5.0999999999999996</v>
      </c>
      <c r="P164" s="24">
        <v>250.11</v>
      </c>
      <c r="Q164" s="24">
        <v>227.6</v>
      </c>
      <c r="R164" s="24">
        <v>22.51</v>
      </c>
      <c r="S164" t="s">
        <v>73</v>
      </c>
      <c r="T164" t="s">
        <v>34</v>
      </c>
      <c r="U164" t="s">
        <v>35</v>
      </c>
      <c r="V164">
        <v>2025</v>
      </c>
      <c r="W164" s="3">
        <v>9.0000399824077412E-2</v>
      </c>
    </row>
    <row r="165" spans="1:23" x14ac:dyDescent="0.3">
      <c r="A165" t="s">
        <v>416</v>
      </c>
      <c r="B165" s="2">
        <v>45681</v>
      </c>
      <c r="C165" t="s">
        <v>46</v>
      </c>
      <c r="D165" t="s">
        <v>47</v>
      </c>
      <c r="E165" t="s">
        <v>26</v>
      </c>
      <c r="F165" t="s">
        <v>27</v>
      </c>
      <c r="G165" t="s">
        <v>417</v>
      </c>
      <c r="H165" t="s">
        <v>91</v>
      </c>
      <c r="I165" t="s">
        <v>86</v>
      </c>
      <c r="J165" t="s">
        <v>172</v>
      </c>
      <c r="K165" t="s">
        <v>173</v>
      </c>
      <c r="L165">
        <v>1</v>
      </c>
      <c r="M165" s="24">
        <v>93.16</v>
      </c>
      <c r="N165" s="3">
        <v>0.02</v>
      </c>
      <c r="O165" s="24">
        <v>1.86</v>
      </c>
      <c r="P165" s="24">
        <v>91.3</v>
      </c>
      <c r="Q165" s="24">
        <v>86.73</v>
      </c>
      <c r="R165" s="24">
        <v>4.57</v>
      </c>
      <c r="S165" t="s">
        <v>66</v>
      </c>
      <c r="T165" t="s">
        <v>34</v>
      </c>
      <c r="U165" t="s">
        <v>35</v>
      </c>
      <c r="V165">
        <v>2025</v>
      </c>
      <c r="W165" s="3">
        <v>5.0054764512595842E-2</v>
      </c>
    </row>
    <row r="166" spans="1:23" x14ac:dyDescent="0.3">
      <c r="A166" t="s">
        <v>418</v>
      </c>
      <c r="B166" s="2">
        <v>45681</v>
      </c>
      <c r="C166" t="s">
        <v>82</v>
      </c>
      <c r="D166" t="s">
        <v>83</v>
      </c>
      <c r="E166" t="s">
        <v>84</v>
      </c>
      <c r="F166" t="s">
        <v>27</v>
      </c>
      <c r="G166" t="s">
        <v>419</v>
      </c>
      <c r="H166" t="s">
        <v>29</v>
      </c>
      <c r="I166" t="s">
        <v>41</v>
      </c>
      <c r="J166" t="s">
        <v>42</v>
      </c>
      <c r="K166" t="s">
        <v>43</v>
      </c>
      <c r="L166">
        <v>1</v>
      </c>
      <c r="M166" s="24">
        <v>186.27</v>
      </c>
      <c r="N166" s="3">
        <v>0.1</v>
      </c>
      <c r="O166" s="24">
        <v>18.63</v>
      </c>
      <c r="P166" s="24">
        <v>167.64</v>
      </c>
      <c r="Q166" s="24">
        <v>154.22999999999999</v>
      </c>
      <c r="R166" s="24">
        <v>13.41</v>
      </c>
      <c r="S166" t="s">
        <v>33</v>
      </c>
      <c r="T166" t="s">
        <v>34</v>
      </c>
      <c r="U166" t="s">
        <v>35</v>
      </c>
      <c r="V166">
        <v>2025</v>
      </c>
      <c r="W166" s="3">
        <v>7.9992841803865428E-2</v>
      </c>
    </row>
    <row r="167" spans="1:23" x14ac:dyDescent="0.3">
      <c r="A167" t="s">
        <v>420</v>
      </c>
      <c r="B167" s="2">
        <v>45681</v>
      </c>
      <c r="C167" t="s">
        <v>141</v>
      </c>
      <c r="D167" t="s">
        <v>142</v>
      </c>
      <c r="E167" t="s">
        <v>26</v>
      </c>
      <c r="F167" t="s">
        <v>54</v>
      </c>
      <c r="G167" t="s">
        <v>421</v>
      </c>
      <c r="H167" t="s">
        <v>29</v>
      </c>
      <c r="I167" t="s">
        <v>70</v>
      </c>
      <c r="J167" t="s">
        <v>184</v>
      </c>
      <c r="K167" t="s">
        <v>185</v>
      </c>
      <c r="L167">
        <v>8</v>
      </c>
      <c r="M167" s="24">
        <v>167.36</v>
      </c>
      <c r="N167" s="3">
        <v>0</v>
      </c>
      <c r="O167" s="24">
        <v>0</v>
      </c>
      <c r="P167" s="24">
        <v>1338.88</v>
      </c>
      <c r="Q167" s="24">
        <v>1245.1600000000001</v>
      </c>
      <c r="R167" s="24">
        <v>93.72</v>
      </c>
      <c r="S167" t="s">
        <v>44</v>
      </c>
      <c r="T167" t="s">
        <v>34</v>
      </c>
      <c r="U167" t="s">
        <v>35</v>
      </c>
      <c r="V167">
        <v>2025</v>
      </c>
      <c r="W167" s="3">
        <v>6.9998804971319301E-2</v>
      </c>
    </row>
    <row r="168" spans="1:23" x14ac:dyDescent="0.3">
      <c r="A168" t="s">
        <v>422</v>
      </c>
      <c r="B168" s="2">
        <v>45682</v>
      </c>
      <c r="C168" t="s">
        <v>129</v>
      </c>
      <c r="D168" t="s">
        <v>130</v>
      </c>
      <c r="E168" t="s">
        <v>131</v>
      </c>
      <c r="F168" t="s">
        <v>54</v>
      </c>
      <c r="G168" t="s">
        <v>423</v>
      </c>
      <c r="H168" t="s">
        <v>49</v>
      </c>
      <c r="I168" t="s">
        <v>41</v>
      </c>
      <c r="J168" t="s">
        <v>150</v>
      </c>
      <c r="K168" t="s">
        <v>151</v>
      </c>
      <c r="L168">
        <v>4</v>
      </c>
      <c r="M168" s="24">
        <v>41.44</v>
      </c>
      <c r="N168" s="3">
        <v>0</v>
      </c>
      <c r="O168" s="24">
        <v>0</v>
      </c>
      <c r="P168" s="24">
        <v>165.76</v>
      </c>
      <c r="Q168" s="24">
        <v>160.79</v>
      </c>
      <c r="R168" s="24">
        <v>4.97</v>
      </c>
      <c r="S168" t="s">
        <v>33</v>
      </c>
      <c r="T168" t="s">
        <v>34</v>
      </c>
      <c r="U168" t="s">
        <v>35</v>
      </c>
      <c r="V168">
        <v>2025</v>
      </c>
      <c r="W168" s="3">
        <v>2.9983108108108111E-2</v>
      </c>
    </row>
    <row r="169" spans="1:23" x14ac:dyDescent="0.3">
      <c r="A169" t="s">
        <v>424</v>
      </c>
      <c r="B169" s="2">
        <v>45682</v>
      </c>
      <c r="C169" t="s">
        <v>24</v>
      </c>
      <c r="D169" t="s">
        <v>25</v>
      </c>
      <c r="E169" t="s">
        <v>26</v>
      </c>
      <c r="F169" t="s">
        <v>27</v>
      </c>
      <c r="G169" t="s">
        <v>425</v>
      </c>
      <c r="H169" t="s">
        <v>29</v>
      </c>
      <c r="I169" t="s">
        <v>103</v>
      </c>
      <c r="J169" t="s">
        <v>104</v>
      </c>
      <c r="K169" t="s">
        <v>105</v>
      </c>
      <c r="L169">
        <v>1</v>
      </c>
      <c r="M169" s="24">
        <v>165.55</v>
      </c>
      <c r="N169" s="3">
        <v>0.02</v>
      </c>
      <c r="O169" s="24">
        <v>3.31</v>
      </c>
      <c r="P169" s="24">
        <v>162.24</v>
      </c>
      <c r="Q169" s="24">
        <v>146.02000000000001</v>
      </c>
      <c r="R169" s="24">
        <v>16.22</v>
      </c>
      <c r="S169" t="s">
        <v>66</v>
      </c>
      <c r="T169" t="s">
        <v>34</v>
      </c>
      <c r="U169" t="s">
        <v>35</v>
      </c>
      <c r="V169">
        <v>2025</v>
      </c>
      <c r="W169" s="3">
        <v>9.9975345167652843E-2</v>
      </c>
    </row>
    <row r="170" spans="1:23" x14ac:dyDescent="0.3">
      <c r="A170" t="s">
        <v>426</v>
      </c>
      <c r="B170" s="2">
        <v>45682</v>
      </c>
      <c r="C170" t="s">
        <v>52</v>
      </c>
      <c r="D170" t="s">
        <v>53</v>
      </c>
      <c r="E170" t="s">
        <v>26</v>
      </c>
      <c r="F170" t="s">
        <v>54</v>
      </c>
      <c r="G170" t="s">
        <v>427</v>
      </c>
      <c r="H170" t="s">
        <v>29</v>
      </c>
      <c r="I170" t="s">
        <v>76</v>
      </c>
      <c r="J170" t="s">
        <v>77</v>
      </c>
      <c r="K170" t="s">
        <v>78</v>
      </c>
      <c r="L170">
        <v>1</v>
      </c>
      <c r="M170" s="24">
        <v>298.33999999999997</v>
      </c>
      <c r="N170" s="3">
        <v>0.05</v>
      </c>
      <c r="O170" s="24">
        <v>14.92</v>
      </c>
      <c r="P170" s="24">
        <v>283.42</v>
      </c>
      <c r="Q170" s="24">
        <v>238.07</v>
      </c>
      <c r="R170" s="24">
        <v>45.35</v>
      </c>
      <c r="S170" t="s">
        <v>73</v>
      </c>
      <c r="T170" t="s">
        <v>34</v>
      </c>
      <c r="U170" t="s">
        <v>35</v>
      </c>
      <c r="V170">
        <v>2025</v>
      </c>
      <c r="W170" s="3">
        <v>0.16000987933102809</v>
      </c>
    </row>
    <row r="171" spans="1:23" x14ac:dyDescent="0.3">
      <c r="A171" t="s">
        <v>428</v>
      </c>
      <c r="B171" s="2">
        <v>45682</v>
      </c>
      <c r="C171" t="s">
        <v>37</v>
      </c>
      <c r="D171" t="s">
        <v>38</v>
      </c>
      <c r="E171" t="s">
        <v>39</v>
      </c>
      <c r="F171" t="s">
        <v>27</v>
      </c>
      <c r="G171" t="s">
        <v>429</v>
      </c>
      <c r="H171" t="s">
        <v>29</v>
      </c>
      <c r="I171" t="s">
        <v>41</v>
      </c>
      <c r="J171" t="s">
        <v>120</v>
      </c>
      <c r="K171" t="s">
        <v>121</v>
      </c>
      <c r="L171">
        <v>2</v>
      </c>
      <c r="M171" s="24">
        <v>20.239999999999998</v>
      </c>
      <c r="N171" s="3">
        <v>0.02</v>
      </c>
      <c r="O171" s="24">
        <v>0.81</v>
      </c>
      <c r="P171" s="24">
        <v>39.67</v>
      </c>
      <c r="Q171" s="24">
        <v>38.08</v>
      </c>
      <c r="R171" s="24">
        <v>1.59</v>
      </c>
      <c r="S171" t="s">
        <v>73</v>
      </c>
      <c r="T171" t="s">
        <v>34</v>
      </c>
      <c r="U171" t="s">
        <v>35</v>
      </c>
      <c r="V171">
        <v>2025</v>
      </c>
      <c r="W171" s="3">
        <v>4.0080665490294931E-2</v>
      </c>
    </row>
    <row r="172" spans="1:23" x14ac:dyDescent="0.3">
      <c r="A172" t="s">
        <v>430</v>
      </c>
      <c r="B172" s="2">
        <v>45682</v>
      </c>
      <c r="C172" t="s">
        <v>24</v>
      </c>
      <c r="D172" t="s">
        <v>25</v>
      </c>
      <c r="E172" t="s">
        <v>26</v>
      </c>
      <c r="F172" t="s">
        <v>27</v>
      </c>
      <c r="G172" t="s">
        <v>163</v>
      </c>
      <c r="H172" t="s">
        <v>49</v>
      </c>
      <c r="I172" t="s">
        <v>63</v>
      </c>
      <c r="J172" t="s">
        <v>64</v>
      </c>
      <c r="K172" t="s">
        <v>65</v>
      </c>
      <c r="L172">
        <v>5</v>
      </c>
      <c r="M172" s="24">
        <v>145.71</v>
      </c>
      <c r="N172" s="3">
        <v>0.02</v>
      </c>
      <c r="O172" s="24">
        <v>14.57</v>
      </c>
      <c r="P172" s="24">
        <v>713.98</v>
      </c>
      <c r="Q172" s="24">
        <v>664</v>
      </c>
      <c r="R172" s="24">
        <v>49.98</v>
      </c>
      <c r="S172" t="s">
        <v>44</v>
      </c>
      <c r="T172" t="s">
        <v>34</v>
      </c>
      <c r="U172" t="s">
        <v>35</v>
      </c>
      <c r="V172">
        <v>2025</v>
      </c>
      <c r="W172" s="3">
        <v>7.0001960839239194E-2</v>
      </c>
    </row>
    <row r="173" spans="1:23" x14ac:dyDescent="0.3">
      <c r="A173" t="s">
        <v>431</v>
      </c>
      <c r="B173" s="2">
        <v>45682</v>
      </c>
      <c r="C173" t="s">
        <v>100</v>
      </c>
      <c r="D173" t="s">
        <v>101</v>
      </c>
      <c r="E173" t="s">
        <v>26</v>
      </c>
      <c r="F173" t="s">
        <v>27</v>
      </c>
      <c r="G173" t="s">
        <v>432</v>
      </c>
      <c r="H173" t="s">
        <v>29</v>
      </c>
      <c r="I173" t="s">
        <v>30</v>
      </c>
      <c r="J173" t="s">
        <v>144</v>
      </c>
      <c r="K173" t="s">
        <v>145</v>
      </c>
      <c r="L173">
        <v>1</v>
      </c>
      <c r="M173" s="24">
        <v>235.16</v>
      </c>
      <c r="N173" s="3">
        <v>0.08</v>
      </c>
      <c r="O173" s="24">
        <v>18.809999999999999</v>
      </c>
      <c r="P173" s="24">
        <v>216.35</v>
      </c>
      <c r="Q173" s="24">
        <v>186.06</v>
      </c>
      <c r="R173" s="24">
        <v>30.29</v>
      </c>
      <c r="S173" t="s">
        <v>73</v>
      </c>
      <c r="T173" t="s">
        <v>34</v>
      </c>
      <c r="U173" t="s">
        <v>35</v>
      </c>
      <c r="V173">
        <v>2025</v>
      </c>
      <c r="W173" s="3">
        <v>0.14000462214005091</v>
      </c>
    </row>
    <row r="174" spans="1:23" x14ac:dyDescent="0.3">
      <c r="A174" t="s">
        <v>433</v>
      </c>
      <c r="B174" s="2">
        <v>45683</v>
      </c>
      <c r="C174" t="s">
        <v>129</v>
      </c>
      <c r="D174" t="s">
        <v>130</v>
      </c>
      <c r="E174" t="s">
        <v>131</v>
      </c>
      <c r="F174" t="s">
        <v>27</v>
      </c>
      <c r="G174" t="s">
        <v>75</v>
      </c>
      <c r="H174" t="s">
        <v>29</v>
      </c>
      <c r="I174" t="s">
        <v>56</v>
      </c>
      <c r="J174" t="s">
        <v>57</v>
      </c>
      <c r="K174" t="s">
        <v>58</v>
      </c>
      <c r="L174">
        <v>2</v>
      </c>
      <c r="M174" s="24">
        <v>99.35</v>
      </c>
      <c r="N174" s="3">
        <v>0.05</v>
      </c>
      <c r="O174" s="24">
        <v>9.94</v>
      </c>
      <c r="P174" s="24">
        <v>188.76</v>
      </c>
      <c r="Q174" s="24">
        <v>184.98</v>
      </c>
      <c r="R174" s="24">
        <v>3.78</v>
      </c>
      <c r="S174" t="s">
        <v>50</v>
      </c>
      <c r="T174" t="s">
        <v>34</v>
      </c>
      <c r="U174" t="s">
        <v>35</v>
      </c>
      <c r="V174">
        <v>2025</v>
      </c>
      <c r="W174" s="3">
        <v>2.0025429116338211E-2</v>
      </c>
    </row>
    <row r="175" spans="1:23" x14ac:dyDescent="0.3">
      <c r="A175" t="s">
        <v>434</v>
      </c>
      <c r="B175" s="2">
        <v>45683</v>
      </c>
      <c r="C175" t="s">
        <v>141</v>
      </c>
      <c r="D175" t="s">
        <v>142</v>
      </c>
      <c r="E175" t="s">
        <v>26</v>
      </c>
      <c r="F175" t="s">
        <v>54</v>
      </c>
      <c r="G175" t="s">
        <v>435</v>
      </c>
      <c r="H175" t="s">
        <v>91</v>
      </c>
      <c r="I175" t="s">
        <v>56</v>
      </c>
      <c r="J175" t="s">
        <v>57</v>
      </c>
      <c r="K175" t="s">
        <v>58</v>
      </c>
      <c r="L175">
        <v>3</v>
      </c>
      <c r="M175" s="24">
        <v>104.11</v>
      </c>
      <c r="N175" s="3">
        <v>0</v>
      </c>
      <c r="O175" s="24">
        <v>0</v>
      </c>
      <c r="P175" s="24">
        <v>312.33</v>
      </c>
      <c r="Q175" s="24">
        <v>306.08</v>
      </c>
      <c r="R175" s="24">
        <v>6.25</v>
      </c>
      <c r="S175" t="s">
        <v>33</v>
      </c>
      <c r="T175" t="s">
        <v>34</v>
      </c>
      <c r="U175" t="s">
        <v>35</v>
      </c>
      <c r="V175">
        <v>2025</v>
      </c>
      <c r="W175" s="3">
        <v>2.001088592194154E-2</v>
      </c>
    </row>
    <row r="176" spans="1:23" x14ac:dyDescent="0.3">
      <c r="A176" t="s">
        <v>436</v>
      </c>
      <c r="B176" s="2">
        <v>45683</v>
      </c>
      <c r="C176" t="s">
        <v>46</v>
      </c>
      <c r="D176" t="s">
        <v>47</v>
      </c>
      <c r="E176" t="s">
        <v>26</v>
      </c>
      <c r="F176" t="s">
        <v>27</v>
      </c>
      <c r="G176" t="s">
        <v>437</v>
      </c>
      <c r="H176" t="s">
        <v>29</v>
      </c>
      <c r="I176" t="s">
        <v>92</v>
      </c>
      <c r="J176" t="s">
        <v>110</v>
      </c>
      <c r="K176" t="s">
        <v>111</v>
      </c>
      <c r="L176">
        <v>3</v>
      </c>
      <c r="M176" s="24">
        <v>251.71</v>
      </c>
      <c r="N176" s="3">
        <v>0</v>
      </c>
      <c r="O176" s="24">
        <v>0</v>
      </c>
      <c r="P176" s="24">
        <v>755.13</v>
      </c>
      <c r="Q176" s="24">
        <v>702.27</v>
      </c>
      <c r="R176" s="24">
        <v>52.86</v>
      </c>
      <c r="S176" t="s">
        <v>66</v>
      </c>
      <c r="T176" t="s">
        <v>34</v>
      </c>
      <c r="U176" t="s">
        <v>35</v>
      </c>
      <c r="V176">
        <v>2025</v>
      </c>
      <c r="W176" s="3">
        <v>7.000119184776131E-2</v>
      </c>
    </row>
    <row r="177" spans="1:23" x14ac:dyDescent="0.3">
      <c r="A177" t="s">
        <v>438</v>
      </c>
      <c r="B177" s="2">
        <v>45683</v>
      </c>
      <c r="C177" t="s">
        <v>129</v>
      </c>
      <c r="D177" t="s">
        <v>130</v>
      </c>
      <c r="E177" t="s">
        <v>131</v>
      </c>
      <c r="F177" t="s">
        <v>27</v>
      </c>
      <c r="G177" t="s">
        <v>386</v>
      </c>
      <c r="H177" t="s">
        <v>29</v>
      </c>
      <c r="I177" t="s">
        <v>56</v>
      </c>
      <c r="J177" t="s">
        <v>57</v>
      </c>
      <c r="K177" t="s">
        <v>58</v>
      </c>
      <c r="L177">
        <v>6</v>
      </c>
      <c r="M177" s="24">
        <v>103.51</v>
      </c>
      <c r="N177" s="3">
        <v>0</v>
      </c>
      <c r="O177" s="24">
        <v>0</v>
      </c>
      <c r="P177" s="24">
        <v>621.05999999999995</v>
      </c>
      <c r="Q177" s="24">
        <v>608.64</v>
      </c>
      <c r="R177" s="24">
        <v>12.42</v>
      </c>
      <c r="S177" t="s">
        <v>44</v>
      </c>
      <c r="T177" t="s">
        <v>34</v>
      </c>
      <c r="U177" t="s">
        <v>35</v>
      </c>
      <c r="V177">
        <v>2025</v>
      </c>
      <c r="W177" s="3">
        <v>1.9998067819534341E-2</v>
      </c>
    </row>
    <row r="178" spans="1:23" x14ac:dyDescent="0.3">
      <c r="A178" t="s">
        <v>439</v>
      </c>
      <c r="B178" s="2">
        <v>45683</v>
      </c>
      <c r="C178" t="s">
        <v>129</v>
      </c>
      <c r="D178" t="s">
        <v>130</v>
      </c>
      <c r="E178" t="s">
        <v>131</v>
      </c>
      <c r="F178" t="s">
        <v>27</v>
      </c>
      <c r="G178" t="s">
        <v>440</v>
      </c>
      <c r="H178" t="s">
        <v>29</v>
      </c>
      <c r="I178" t="s">
        <v>41</v>
      </c>
      <c r="J178" t="s">
        <v>120</v>
      </c>
      <c r="K178" t="s">
        <v>121</v>
      </c>
      <c r="L178">
        <v>5</v>
      </c>
      <c r="M178" s="24">
        <v>20.2</v>
      </c>
      <c r="N178" s="3">
        <v>0.03</v>
      </c>
      <c r="O178" s="24">
        <v>3.03</v>
      </c>
      <c r="P178" s="24">
        <v>97.97</v>
      </c>
      <c r="Q178" s="24">
        <v>94.05</v>
      </c>
      <c r="R178" s="24">
        <v>3.92</v>
      </c>
      <c r="S178" t="s">
        <v>44</v>
      </c>
      <c r="T178" t="s">
        <v>34</v>
      </c>
      <c r="U178" t="s">
        <v>35</v>
      </c>
      <c r="V178">
        <v>2025</v>
      </c>
      <c r="W178" s="3">
        <v>4.0012248647545157E-2</v>
      </c>
    </row>
    <row r="179" spans="1:23" x14ac:dyDescent="0.3">
      <c r="A179" t="s">
        <v>441</v>
      </c>
      <c r="B179" s="2">
        <v>45683</v>
      </c>
      <c r="C179" t="s">
        <v>100</v>
      </c>
      <c r="D179" t="s">
        <v>101</v>
      </c>
      <c r="E179" t="s">
        <v>26</v>
      </c>
      <c r="F179" t="s">
        <v>54</v>
      </c>
      <c r="G179" t="s">
        <v>442</v>
      </c>
      <c r="H179" t="s">
        <v>29</v>
      </c>
      <c r="I179" t="s">
        <v>30</v>
      </c>
      <c r="J179" t="s">
        <v>144</v>
      </c>
      <c r="K179" t="s">
        <v>145</v>
      </c>
      <c r="L179">
        <v>4</v>
      </c>
      <c r="M179" s="24">
        <v>265.35000000000002</v>
      </c>
      <c r="N179" s="3">
        <v>0.05</v>
      </c>
      <c r="O179" s="24">
        <v>53.07</v>
      </c>
      <c r="P179" s="24">
        <v>1008.33</v>
      </c>
      <c r="Q179" s="24">
        <v>867.16</v>
      </c>
      <c r="R179" s="24">
        <v>141.16999999999999</v>
      </c>
      <c r="S179" t="s">
        <v>33</v>
      </c>
      <c r="T179" t="s">
        <v>34</v>
      </c>
      <c r="U179" t="s">
        <v>35</v>
      </c>
      <c r="V179">
        <v>2025</v>
      </c>
      <c r="W179" s="3">
        <v>0.1400037686074995</v>
      </c>
    </row>
    <row r="180" spans="1:23" x14ac:dyDescent="0.3">
      <c r="A180" t="s">
        <v>443</v>
      </c>
      <c r="B180" s="2">
        <v>45683</v>
      </c>
      <c r="C180" t="s">
        <v>60</v>
      </c>
      <c r="D180" t="s">
        <v>61</v>
      </c>
      <c r="E180" t="s">
        <v>26</v>
      </c>
      <c r="F180" t="s">
        <v>27</v>
      </c>
      <c r="G180" t="s">
        <v>444</v>
      </c>
      <c r="H180" t="s">
        <v>29</v>
      </c>
      <c r="I180" t="s">
        <v>41</v>
      </c>
      <c r="J180" t="s">
        <v>120</v>
      </c>
      <c r="K180" t="s">
        <v>121</v>
      </c>
      <c r="L180">
        <v>10</v>
      </c>
      <c r="M180" s="24">
        <v>21.08</v>
      </c>
      <c r="N180" s="3">
        <v>0.1</v>
      </c>
      <c r="O180" s="24">
        <v>21.08</v>
      </c>
      <c r="P180" s="24">
        <v>189.72</v>
      </c>
      <c r="Q180" s="24">
        <v>182.13</v>
      </c>
      <c r="R180" s="24">
        <v>7.59</v>
      </c>
      <c r="S180" t="s">
        <v>44</v>
      </c>
      <c r="T180" t="s">
        <v>153</v>
      </c>
      <c r="U180" t="s">
        <v>35</v>
      </c>
      <c r="V180">
        <v>2025</v>
      </c>
      <c r="W180" s="3">
        <v>4.0006325110689439E-2</v>
      </c>
    </row>
    <row r="181" spans="1:23" x14ac:dyDescent="0.3">
      <c r="A181" t="s">
        <v>445</v>
      </c>
      <c r="B181" s="2">
        <v>45683</v>
      </c>
      <c r="C181" t="s">
        <v>52</v>
      </c>
      <c r="D181" t="s">
        <v>53</v>
      </c>
      <c r="E181" t="s">
        <v>26</v>
      </c>
      <c r="F181" t="s">
        <v>27</v>
      </c>
      <c r="G181" t="s">
        <v>446</v>
      </c>
      <c r="H181" t="s">
        <v>49</v>
      </c>
      <c r="I181" t="s">
        <v>70</v>
      </c>
      <c r="J181" t="s">
        <v>184</v>
      </c>
      <c r="K181" t="s">
        <v>185</v>
      </c>
      <c r="L181">
        <v>2</v>
      </c>
      <c r="M181" s="24">
        <v>169</v>
      </c>
      <c r="N181" s="3">
        <v>0</v>
      </c>
      <c r="O181" s="24">
        <v>0</v>
      </c>
      <c r="P181" s="24">
        <v>338</v>
      </c>
      <c r="Q181" s="24">
        <v>314.33999999999997</v>
      </c>
      <c r="R181" s="24">
        <v>23.66</v>
      </c>
      <c r="S181" t="s">
        <v>66</v>
      </c>
      <c r="T181" t="s">
        <v>34</v>
      </c>
      <c r="U181" t="s">
        <v>35</v>
      </c>
      <c r="V181">
        <v>2025</v>
      </c>
      <c r="W181" s="3">
        <v>7.0000000000000007E-2</v>
      </c>
    </row>
    <row r="182" spans="1:23" x14ac:dyDescent="0.3">
      <c r="A182" t="s">
        <v>447</v>
      </c>
      <c r="B182" s="2">
        <v>45683</v>
      </c>
      <c r="C182" t="s">
        <v>60</v>
      </c>
      <c r="D182" t="s">
        <v>61</v>
      </c>
      <c r="E182" t="s">
        <v>26</v>
      </c>
      <c r="F182" t="s">
        <v>27</v>
      </c>
      <c r="G182" t="s">
        <v>448</v>
      </c>
      <c r="H182" t="s">
        <v>29</v>
      </c>
      <c r="I182" t="s">
        <v>103</v>
      </c>
      <c r="J182" t="s">
        <v>104</v>
      </c>
      <c r="K182" t="s">
        <v>105</v>
      </c>
      <c r="L182">
        <v>8</v>
      </c>
      <c r="M182" s="24">
        <v>138.62</v>
      </c>
      <c r="N182" s="3">
        <v>0.03</v>
      </c>
      <c r="O182" s="24">
        <v>33.270000000000003</v>
      </c>
      <c r="P182" s="24">
        <v>1075.69</v>
      </c>
      <c r="Q182" s="24">
        <v>968.12</v>
      </c>
      <c r="R182" s="24">
        <v>107.57</v>
      </c>
      <c r="S182" t="s">
        <v>44</v>
      </c>
      <c r="T182" t="s">
        <v>34</v>
      </c>
      <c r="U182" t="s">
        <v>35</v>
      </c>
      <c r="V182">
        <v>2025</v>
      </c>
      <c r="W182" s="3">
        <v>0.1000009296358616</v>
      </c>
    </row>
    <row r="183" spans="1:23" x14ac:dyDescent="0.3">
      <c r="A183" t="s">
        <v>449</v>
      </c>
      <c r="B183" s="2">
        <v>45684</v>
      </c>
      <c r="C183" t="s">
        <v>46</v>
      </c>
      <c r="D183" t="s">
        <v>47</v>
      </c>
      <c r="E183" t="s">
        <v>26</v>
      </c>
      <c r="F183" t="s">
        <v>27</v>
      </c>
      <c r="G183" t="s">
        <v>377</v>
      </c>
      <c r="H183" t="s">
        <v>91</v>
      </c>
      <c r="I183" t="s">
        <v>86</v>
      </c>
      <c r="J183" t="s">
        <v>172</v>
      </c>
      <c r="K183" t="s">
        <v>173</v>
      </c>
      <c r="L183">
        <v>1</v>
      </c>
      <c r="M183" s="24">
        <v>104.81</v>
      </c>
      <c r="N183" s="3">
        <v>0.05</v>
      </c>
      <c r="O183" s="24">
        <v>5.24</v>
      </c>
      <c r="P183" s="24">
        <v>99.57</v>
      </c>
      <c r="Q183" s="24">
        <v>94.59</v>
      </c>
      <c r="R183" s="24">
        <v>4.9800000000000004</v>
      </c>
      <c r="S183" t="s">
        <v>44</v>
      </c>
      <c r="T183" t="s">
        <v>34</v>
      </c>
      <c r="U183" t="s">
        <v>35</v>
      </c>
      <c r="V183">
        <v>2025</v>
      </c>
      <c r="W183" s="3">
        <v>5.0015064778547773E-2</v>
      </c>
    </row>
    <row r="184" spans="1:23" x14ac:dyDescent="0.3">
      <c r="A184" t="s">
        <v>450</v>
      </c>
      <c r="B184" s="2">
        <v>45684</v>
      </c>
      <c r="C184" t="s">
        <v>141</v>
      </c>
      <c r="D184" t="s">
        <v>142</v>
      </c>
      <c r="E184" t="s">
        <v>26</v>
      </c>
      <c r="F184" t="s">
        <v>27</v>
      </c>
      <c r="G184" t="s">
        <v>113</v>
      </c>
      <c r="H184" t="s">
        <v>49</v>
      </c>
      <c r="I184" t="s">
        <v>103</v>
      </c>
      <c r="J184" t="s">
        <v>104</v>
      </c>
      <c r="K184" t="s">
        <v>105</v>
      </c>
      <c r="L184">
        <v>4</v>
      </c>
      <c r="M184" s="24">
        <v>159.43</v>
      </c>
      <c r="N184" s="3">
        <v>0.1</v>
      </c>
      <c r="O184" s="24">
        <v>63.77</v>
      </c>
      <c r="P184" s="24">
        <v>573.95000000000005</v>
      </c>
      <c r="Q184" s="24">
        <v>516.55999999999995</v>
      </c>
      <c r="R184" s="24">
        <v>57.39</v>
      </c>
      <c r="S184" t="s">
        <v>73</v>
      </c>
      <c r="T184" t="s">
        <v>34</v>
      </c>
      <c r="U184" t="s">
        <v>35</v>
      </c>
      <c r="V184">
        <v>2025</v>
      </c>
      <c r="W184" s="3">
        <v>9.999128843975956E-2</v>
      </c>
    </row>
    <row r="185" spans="1:23" x14ac:dyDescent="0.3">
      <c r="A185" t="s">
        <v>451</v>
      </c>
      <c r="B185" s="2">
        <v>45684</v>
      </c>
      <c r="C185" t="s">
        <v>129</v>
      </c>
      <c r="D185" t="s">
        <v>130</v>
      </c>
      <c r="E185" t="s">
        <v>131</v>
      </c>
      <c r="F185" t="s">
        <v>27</v>
      </c>
      <c r="G185" t="s">
        <v>452</v>
      </c>
      <c r="H185" t="s">
        <v>29</v>
      </c>
      <c r="I185" t="s">
        <v>30</v>
      </c>
      <c r="J185" t="s">
        <v>31</v>
      </c>
      <c r="K185" t="s">
        <v>32</v>
      </c>
      <c r="L185">
        <v>1</v>
      </c>
      <c r="M185" s="24">
        <v>289.60000000000002</v>
      </c>
      <c r="N185" s="3">
        <v>0.05</v>
      </c>
      <c r="O185" s="24">
        <v>14.48</v>
      </c>
      <c r="P185" s="24">
        <v>275.12</v>
      </c>
      <c r="Q185" s="24">
        <v>242.11</v>
      </c>
      <c r="R185" s="24">
        <v>33.01</v>
      </c>
      <c r="S185" t="s">
        <v>33</v>
      </c>
      <c r="T185" t="s">
        <v>34</v>
      </c>
      <c r="U185" t="s">
        <v>35</v>
      </c>
      <c r="V185">
        <v>2025</v>
      </c>
      <c r="W185" s="3">
        <v>0.1199840069787729</v>
      </c>
    </row>
    <row r="186" spans="1:23" x14ac:dyDescent="0.3">
      <c r="A186" t="s">
        <v>453</v>
      </c>
      <c r="B186" s="2">
        <v>45685</v>
      </c>
      <c r="C186" t="s">
        <v>24</v>
      </c>
      <c r="D186" t="s">
        <v>25</v>
      </c>
      <c r="E186" t="s">
        <v>26</v>
      </c>
      <c r="F186" t="s">
        <v>27</v>
      </c>
      <c r="G186" t="s">
        <v>454</v>
      </c>
      <c r="H186" t="s">
        <v>29</v>
      </c>
      <c r="I186" t="s">
        <v>63</v>
      </c>
      <c r="J186" t="s">
        <v>192</v>
      </c>
      <c r="K186" t="s">
        <v>193</v>
      </c>
      <c r="L186">
        <v>2</v>
      </c>
      <c r="M186" s="24">
        <v>179.87</v>
      </c>
      <c r="N186" s="3">
        <v>0.05</v>
      </c>
      <c r="O186" s="24">
        <v>17.989999999999998</v>
      </c>
      <c r="P186" s="24">
        <v>341.75</v>
      </c>
      <c r="Q186" s="24">
        <v>314.41000000000003</v>
      </c>
      <c r="R186" s="24">
        <v>27.34</v>
      </c>
      <c r="S186" t="s">
        <v>44</v>
      </c>
      <c r="T186" t="s">
        <v>34</v>
      </c>
      <c r="U186" t="s">
        <v>35</v>
      </c>
      <c r="V186">
        <v>2025</v>
      </c>
      <c r="W186" s="3">
        <v>0.08</v>
      </c>
    </row>
    <row r="187" spans="1:23" x14ac:dyDescent="0.3">
      <c r="A187" t="s">
        <v>455</v>
      </c>
      <c r="B187" s="2">
        <v>45685</v>
      </c>
      <c r="C187" t="s">
        <v>24</v>
      </c>
      <c r="D187" t="s">
        <v>25</v>
      </c>
      <c r="E187" t="s">
        <v>26</v>
      </c>
      <c r="F187" t="s">
        <v>27</v>
      </c>
      <c r="G187" t="s">
        <v>456</v>
      </c>
      <c r="H187" t="s">
        <v>29</v>
      </c>
      <c r="I187" t="s">
        <v>63</v>
      </c>
      <c r="J187" t="s">
        <v>64</v>
      </c>
      <c r="K187" t="s">
        <v>65</v>
      </c>
      <c r="L187">
        <v>2</v>
      </c>
      <c r="M187" s="24">
        <v>162.49</v>
      </c>
      <c r="N187" s="3">
        <v>0.05</v>
      </c>
      <c r="O187" s="24">
        <v>16.25</v>
      </c>
      <c r="P187" s="24">
        <v>308.73</v>
      </c>
      <c r="Q187" s="24">
        <v>287.12</v>
      </c>
      <c r="R187" s="24">
        <v>21.61</v>
      </c>
      <c r="S187" t="s">
        <v>66</v>
      </c>
      <c r="T187" t="s">
        <v>34</v>
      </c>
      <c r="U187" t="s">
        <v>35</v>
      </c>
      <c r="V187">
        <v>2025</v>
      </c>
      <c r="W187" s="3">
        <v>6.9996437016162982E-2</v>
      </c>
    </row>
    <row r="188" spans="1:23" x14ac:dyDescent="0.3">
      <c r="A188" t="s">
        <v>457</v>
      </c>
      <c r="B188" s="2">
        <v>45685</v>
      </c>
      <c r="C188" t="s">
        <v>46</v>
      </c>
      <c r="D188" t="s">
        <v>47</v>
      </c>
      <c r="E188" t="s">
        <v>26</v>
      </c>
      <c r="F188" t="s">
        <v>27</v>
      </c>
      <c r="G188" t="s">
        <v>458</v>
      </c>
      <c r="H188" t="s">
        <v>91</v>
      </c>
      <c r="I188" t="s">
        <v>70</v>
      </c>
      <c r="J188" t="s">
        <v>184</v>
      </c>
      <c r="K188" t="s">
        <v>185</v>
      </c>
      <c r="L188">
        <v>1</v>
      </c>
      <c r="M188" s="24">
        <v>156.28</v>
      </c>
      <c r="N188" s="3">
        <v>0.05</v>
      </c>
      <c r="O188" s="24">
        <v>7.81</v>
      </c>
      <c r="P188" s="24">
        <v>148.47</v>
      </c>
      <c r="Q188" s="24">
        <v>138.08000000000001</v>
      </c>
      <c r="R188" s="24">
        <v>10.39</v>
      </c>
      <c r="S188" t="s">
        <v>44</v>
      </c>
      <c r="T188" t="s">
        <v>34</v>
      </c>
      <c r="U188" t="s">
        <v>35</v>
      </c>
      <c r="V188">
        <v>2025</v>
      </c>
      <c r="W188" s="3">
        <v>6.9980467434498553E-2</v>
      </c>
    </row>
    <row r="189" spans="1:23" x14ac:dyDescent="0.3">
      <c r="A189" t="s">
        <v>459</v>
      </c>
      <c r="B189" s="2">
        <v>45685</v>
      </c>
      <c r="C189" t="s">
        <v>52</v>
      </c>
      <c r="D189" t="s">
        <v>53</v>
      </c>
      <c r="E189" t="s">
        <v>26</v>
      </c>
      <c r="F189" t="s">
        <v>27</v>
      </c>
      <c r="G189" t="s">
        <v>460</v>
      </c>
      <c r="H189" t="s">
        <v>49</v>
      </c>
      <c r="I189" t="s">
        <v>92</v>
      </c>
      <c r="J189" t="s">
        <v>110</v>
      </c>
      <c r="K189" t="s">
        <v>111</v>
      </c>
      <c r="L189">
        <v>1</v>
      </c>
      <c r="M189" s="24">
        <v>244.37</v>
      </c>
      <c r="N189" s="3">
        <v>0.1</v>
      </c>
      <c r="O189" s="24">
        <v>24.44</v>
      </c>
      <c r="P189" s="24">
        <v>219.93</v>
      </c>
      <c r="Q189" s="24">
        <v>204.53</v>
      </c>
      <c r="R189" s="24">
        <v>15.4</v>
      </c>
      <c r="S189" t="s">
        <v>33</v>
      </c>
      <c r="T189" t="s">
        <v>34</v>
      </c>
      <c r="U189" t="s">
        <v>35</v>
      </c>
      <c r="V189">
        <v>2025</v>
      </c>
      <c r="W189" s="3">
        <v>7.0022279816305183E-2</v>
      </c>
    </row>
    <row r="190" spans="1:23" x14ac:dyDescent="0.3">
      <c r="A190" t="s">
        <v>461</v>
      </c>
      <c r="B190" s="2">
        <v>45685</v>
      </c>
      <c r="C190" t="s">
        <v>52</v>
      </c>
      <c r="D190" t="s">
        <v>53</v>
      </c>
      <c r="E190" t="s">
        <v>26</v>
      </c>
      <c r="F190" t="s">
        <v>27</v>
      </c>
      <c r="G190" t="s">
        <v>119</v>
      </c>
      <c r="H190" t="s">
        <v>49</v>
      </c>
      <c r="I190" t="s">
        <v>41</v>
      </c>
      <c r="J190" t="s">
        <v>120</v>
      </c>
      <c r="K190" t="s">
        <v>121</v>
      </c>
      <c r="L190">
        <v>5</v>
      </c>
      <c r="M190" s="24">
        <v>19.45</v>
      </c>
      <c r="N190" s="3">
        <v>0.15</v>
      </c>
      <c r="O190" s="24">
        <v>14.59</v>
      </c>
      <c r="P190" s="24">
        <v>82.66</v>
      </c>
      <c r="Q190" s="24">
        <v>79.349999999999994</v>
      </c>
      <c r="R190" s="24">
        <v>3.31</v>
      </c>
      <c r="S190" t="s">
        <v>73</v>
      </c>
      <c r="T190" t="s">
        <v>34</v>
      </c>
      <c r="U190" t="s">
        <v>35</v>
      </c>
      <c r="V190">
        <v>2025</v>
      </c>
      <c r="W190" s="3">
        <v>4.0043551899346733E-2</v>
      </c>
    </row>
    <row r="191" spans="1:23" x14ac:dyDescent="0.3">
      <c r="A191" t="s">
        <v>462</v>
      </c>
      <c r="B191" s="2">
        <v>45685</v>
      </c>
      <c r="C191" t="s">
        <v>60</v>
      </c>
      <c r="D191" t="s">
        <v>61</v>
      </c>
      <c r="E191" t="s">
        <v>26</v>
      </c>
      <c r="F191" t="s">
        <v>27</v>
      </c>
      <c r="G191" t="s">
        <v>155</v>
      </c>
      <c r="H191" t="s">
        <v>29</v>
      </c>
      <c r="I191" t="s">
        <v>63</v>
      </c>
      <c r="J191" t="s">
        <v>97</v>
      </c>
      <c r="K191" t="s">
        <v>98</v>
      </c>
      <c r="L191">
        <v>5</v>
      </c>
      <c r="M191" s="24">
        <v>139.63</v>
      </c>
      <c r="N191" s="3">
        <v>0.05</v>
      </c>
      <c r="O191" s="24">
        <v>34.909999999999997</v>
      </c>
      <c r="P191" s="24">
        <v>663.24</v>
      </c>
      <c r="Q191" s="24">
        <v>623.45000000000005</v>
      </c>
      <c r="R191" s="24">
        <v>39.79</v>
      </c>
      <c r="S191" t="s">
        <v>73</v>
      </c>
      <c r="T191" t="s">
        <v>34</v>
      </c>
      <c r="U191" t="s">
        <v>35</v>
      </c>
      <c r="V191">
        <v>2025</v>
      </c>
      <c r="W191" s="3">
        <v>5.9993365900729748E-2</v>
      </c>
    </row>
    <row r="192" spans="1:23" x14ac:dyDescent="0.3">
      <c r="A192" t="s">
        <v>463</v>
      </c>
      <c r="B192" s="2">
        <v>45685</v>
      </c>
      <c r="C192" t="s">
        <v>100</v>
      </c>
      <c r="D192" t="s">
        <v>101</v>
      </c>
      <c r="E192" t="s">
        <v>26</v>
      </c>
      <c r="F192" t="s">
        <v>54</v>
      </c>
      <c r="G192" t="s">
        <v>464</v>
      </c>
      <c r="H192" t="s">
        <v>91</v>
      </c>
      <c r="I192" t="s">
        <v>70</v>
      </c>
      <c r="J192" t="s">
        <v>71</v>
      </c>
      <c r="K192" t="s">
        <v>72</v>
      </c>
      <c r="L192">
        <v>6</v>
      </c>
      <c r="M192" s="24">
        <v>254.15</v>
      </c>
      <c r="N192" s="3">
        <v>0.03</v>
      </c>
      <c r="O192" s="24">
        <v>45.75</v>
      </c>
      <c r="P192" s="24">
        <v>1479.15</v>
      </c>
      <c r="Q192" s="24">
        <v>1346.03</v>
      </c>
      <c r="R192" s="24">
        <v>133.12</v>
      </c>
      <c r="S192" t="s">
        <v>44</v>
      </c>
      <c r="T192" t="s">
        <v>34</v>
      </c>
      <c r="U192" t="s">
        <v>35</v>
      </c>
      <c r="V192">
        <v>2025</v>
      </c>
      <c r="W192" s="3">
        <v>8.9997633776155217E-2</v>
      </c>
    </row>
    <row r="193" spans="1:23" x14ac:dyDescent="0.3">
      <c r="A193" t="s">
        <v>465</v>
      </c>
      <c r="B193" s="2">
        <v>45685</v>
      </c>
      <c r="C193" t="s">
        <v>46</v>
      </c>
      <c r="D193" t="s">
        <v>47</v>
      </c>
      <c r="E193" t="s">
        <v>26</v>
      </c>
      <c r="F193" t="s">
        <v>27</v>
      </c>
      <c r="G193" t="s">
        <v>466</v>
      </c>
      <c r="H193" t="s">
        <v>49</v>
      </c>
      <c r="I193" t="s">
        <v>92</v>
      </c>
      <c r="J193" t="s">
        <v>93</v>
      </c>
      <c r="K193" t="s">
        <v>94</v>
      </c>
      <c r="L193">
        <v>1</v>
      </c>
      <c r="M193" s="24">
        <v>58.7</v>
      </c>
      <c r="N193" s="3">
        <v>0.05</v>
      </c>
      <c r="O193" s="24">
        <v>2.94</v>
      </c>
      <c r="P193" s="24">
        <v>55.76</v>
      </c>
      <c r="Q193" s="24">
        <v>54.09</v>
      </c>
      <c r="R193" s="24">
        <v>1.67</v>
      </c>
      <c r="S193" t="s">
        <v>33</v>
      </c>
      <c r="T193" t="s">
        <v>34</v>
      </c>
      <c r="U193" t="s">
        <v>35</v>
      </c>
      <c r="V193">
        <v>2025</v>
      </c>
      <c r="W193" s="3">
        <v>2.994978479196557E-2</v>
      </c>
    </row>
    <row r="194" spans="1:23" x14ac:dyDescent="0.3">
      <c r="A194" t="s">
        <v>467</v>
      </c>
      <c r="B194" s="2">
        <v>45686</v>
      </c>
      <c r="C194" t="s">
        <v>82</v>
      </c>
      <c r="D194" t="s">
        <v>83</v>
      </c>
      <c r="E194" t="s">
        <v>84</v>
      </c>
      <c r="F194" t="s">
        <v>27</v>
      </c>
      <c r="G194" t="s">
        <v>468</v>
      </c>
      <c r="H194" t="s">
        <v>91</v>
      </c>
      <c r="I194" t="s">
        <v>41</v>
      </c>
      <c r="J194" t="s">
        <v>42</v>
      </c>
      <c r="K194" t="s">
        <v>43</v>
      </c>
      <c r="L194">
        <v>2</v>
      </c>
      <c r="M194" s="24">
        <v>209.05</v>
      </c>
      <c r="N194" s="3">
        <v>0.05</v>
      </c>
      <c r="O194" s="24">
        <v>20.91</v>
      </c>
      <c r="P194" s="24">
        <v>397.19</v>
      </c>
      <c r="Q194" s="24">
        <v>365.41</v>
      </c>
      <c r="R194" s="24">
        <v>31.78</v>
      </c>
      <c r="S194" t="s">
        <v>50</v>
      </c>
      <c r="T194" t="s">
        <v>153</v>
      </c>
      <c r="U194" t="s">
        <v>35</v>
      </c>
      <c r="V194">
        <v>2025</v>
      </c>
      <c r="W194" s="3">
        <v>8.001208489639719E-2</v>
      </c>
    </row>
    <row r="195" spans="1:23" x14ac:dyDescent="0.3">
      <c r="A195" t="s">
        <v>469</v>
      </c>
      <c r="B195" s="2">
        <v>45686</v>
      </c>
      <c r="C195" t="s">
        <v>24</v>
      </c>
      <c r="D195" t="s">
        <v>25</v>
      </c>
      <c r="E195" t="s">
        <v>26</v>
      </c>
      <c r="F195" t="s">
        <v>27</v>
      </c>
      <c r="G195" t="s">
        <v>470</v>
      </c>
      <c r="H195" t="s">
        <v>29</v>
      </c>
      <c r="I195" t="s">
        <v>76</v>
      </c>
      <c r="J195" t="s">
        <v>77</v>
      </c>
      <c r="K195" t="s">
        <v>78</v>
      </c>
      <c r="L195">
        <v>3</v>
      </c>
      <c r="M195" s="24">
        <v>331.37</v>
      </c>
      <c r="N195" s="3">
        <v>0.05</v>
      </c>
      <c r="O195" s="24">
        <v>49.71</v>
      </c>
      <c r="P195" s="24">
        <v>944.4</v>
      </c>
      <c r="Q195" s="24">
        <v>793.3</v>
      </c>
      <c r="R195" s="24">
        <v>151.1</v>
      </c>
      <c r="S195" t="s">
        <v>44</v>
      </c>
      <c r="T195" t="s">
        <v>34</v>
      </c>
      <c r="U195" t="s">
        <v>35</v>
      </c>
      <c r="V195">
        <v>2025</v>
      </c>
      <c r="W195" s="3">
        <v>0.159995764506565</v>
      </c>
    </row>
    <row r="196" spans="1:23" x14ac:dyDescent="0.3">
      <c r="A196" t="s">
        <v>471</v>
      </c>
      <c r="B196" s="2">
        <v>45686</v>
      </c>
      <c r="C196" t="s">
        <v>129</v>
      </c>
      <c r="D196" t="s">
        <v>130</v>
      </c>
      <c r="E196" t="s">
        <v>131</v>
      </c>
      <c r="F196" t="s">
        <v>27</v>
      </c>
      <c r="G196" t="s">
        <v>472</v>
      </c>
      <c r="H196" t="s">
        <v>29</v>
      </c>
      <c r="I196" t="s">
        <v>86</v>
      </c>
      <c r="J196" t="s">
        <v>87</v>
      </c>
      <c r="K196" t="s">
        <v>88</v>
      </c>
      <c r="L196">
        <v>2</v>
      </c>
      <c r="M196" s="24">
        <v>134.13999999999999</v>
      </c>
      <c r="N196" s="3">
        <v>0</v>
      </c>
      <c r="O196" s="24">
        <v>0</v>
      </c>
      <c r="P196" s="24">
        <v>268.27999999999997</v>
      </c>
      <c r="Q196" s="24">
        <v>252.18</v>
      </c>
      <c r="R196" s="24">
        <v>16.100000000000001</v>
      </c>
      <c r="S196" t="s">
        <v>44</v>
      </c>
      <c r="T196" t="s">
        <v>34</v>
      </c>
      <c r="U196" t="s">
        <v>35</v>
      </c>
      <c r="V196">
        <v>2025</v>
      </c>
      <c r="W196" s="3">
        <v>6.0011927836588652E-2</v>
      </c>
    </row>
    <row r="197" spans="1:23" x14ac:dyDescent="0.3">
      <c r="A197" t="s">
        <v>473</v>
      </c>
      <c r="B197" s="2">
        <v>45686</v>
      </c>
      <c r="C197" t="s">
        <v>100</v>
      </c>
      <c r="D197" t="s">
        <v>101</v>
      </c>
      <c r="E197" t="s">
        <v>26</v>
      </c>
      <c r="F197" t="s">
        <v>27</v>
      </c>
      <c r="G197" t="s">
        <v>75</v>
      </c>
      <c r="H197" t="s">
        <v>29</v>
      </c>
      <c r="I197" t="s">
        <v>30</v>
      </c>
      <c r="J197" t="s">
        <v>144</v>
      </c>
      <c r="K197" t="s">
        <v>145</v>
      </c>
      <c r="L197">
        <v>5</v>
      </c>
      <c r="M197" s="24">
        <v>254.27</v>
      </c>
      <c r="N197" s="3">
        <v>0</v>
      </c>
      <c r="O197" s="24">
        <v>0</v>
      </c>
      <c r="P197" s="24">
        <v>1271.3499999999999</v>
      </c>
      <c r="Q197" s="24">
        <v>1093.3599999999999</v>
      </c>
      <c r="R197" s="24">
        <v>177.99</v>
      </c>
      <c r="S197" t="s">
        <v>66</v>
      </c>
      <c r="T197" t="s">
        <v>34</v>
      </c>
      <c r="U197" t="s">
        <v>35</v>
      </c>
      <c r="V197">
        <v>2025</v>
      </c>
      <c r="W197" s="3">
        <v>0.14000078656546189</v>
      </c>
    </row>
    <row r="198" spans="1:23" x14ac:dyDescent="0.3">
      <c r="A198" t="s">
        <v>474</v>
      </c>
      <c r="B198" s="2">
        <v>45686</v>
      </c>
      <c r="C198" t="s">
        <v>37</v>
      </c>
      <c r="D198" t="s">
        <v>38</v>
      </c>
      <c r="E198" t="s">
        <v>39</v>
      </c>
      <c r="F198" t="s">
        <v>27</v>
      </c>
      <c r="G198" t="s">
        <v>475</v>
      </c>
      <c r="H198" t="s">
        <v>29</v>
      </c>
      <c r="I198" t="s">
        <v>86</v>
      </c>
      <c r="J198" t="s">
        <v>87</v>
      </c>
      <c r="K198" t="s">
        <v>88</v>
      </c>
      <c r="L198">
        <v>3</v>
      </c>
      <c r="M198" s="24">
        <v>111.21</v>
      </c>
      <c r="N198" s="3">
        <v>0</v>
      </c>
      <c r="O198" s="24">
        <v>0</v>
      </c>
      <c r="P198" s="24">
        <v>333.63</v>
      </c>
      <c r="Q198" s="24">
        <v>313.61</v>
      </c>
      <c r="R198" s="24">
        <v>20.02</v>
      </c>
      <c r="S198" t="s">
        <v>44</v>
      </c>
      <c r="T198" t="s">
        <v>34</v>
      </c>
      <c r="U198" t="s">
        <v>35</v>
      </c>
      <c r="V198">
        <v>2025</v>
      </c>
      <c r="W198" s="3">
        <v>6.0006594131223209E-2</v>
      </c>
    </row>
    <row r="199" spans="1:23" x14ac:dyDescent="0.3">
      <c r="A199" t="s">
        <v>476</v>
      </c>
      <c r="B199" s="2">
        <v>45686</v>
      </c>
      <c r="C199" t="s">
        <v>37</v>
      </c>
      <c r="D199" t="s">
        <v>38</v>
      </c>
      <c r="E199" t="s">
        <v>39</v>
      </c>
      <c r="F199" t="s">
        <v>27</v>
      </c>
      <c r="G199" t="s">
        <v>291</v>
      </c>
      <c r="H199" t="s">
        <v>29</v>
      </c>
      <c r="I199" t="s">
        <v>41</v>
      </c>
      <c r="J199" t="s">
        <v>150</v>
      </c>
      <c r="K199" t="s">
        <v>151</v>
      </c>
      <c r="L199">
        <v>5</v>
      </c>
      <c r="M199" s="24">
        <v>39.75</v>
      </c>
      <c r="N199" s="3">
        <v>0.02</v>
      </c>
      <c r="O199" s="24">
        <v>3.98</v>
      </c>
      <c r="P199" s="24">
        <v>194.77</v>
      </c>
      <c r="Q199" s="24">
        <v>188.93</v>
      </c>
      <c r="R199" s="24">
        <v>5.84</v>
      </c>
      <c r="S199" t="s">
        <v>44</v>
      </c>
      <c r="T199" t="s">
        <v>34</v>
      </c>
      <c r="U199" t="s">
        <v>35</v>
      </c>
      <c r="V199">
        <v>2025</v>
      </c>
      <c r="W199" s="3">
        <v>2.9984083791138261E-2</v>
      </c>
    </row>
    <row r="200" spans="1:23" x14ac:dyDescent="0.3">
      <c r="A200" t="s">
        <v>477</v>
      </c>
      <c r="B200" s="2">
        <v>45686</v>
      </c>
      <c r="C200" t="s">
        <v>147</v>
      </c>
      <c r="D200" t="s">
        <v>148</v>
      </c>
      <c r="E200" t="s">
        <v>39</v>
      </c>
      <c r="F200" t="s">
        <v>27</v>
      </c>
      <c r="G200" t="s">
        <v>478</v>
      </c>
      <c r="H200" t="s">
        <v>49</v>
      </c>
      <c r="I200" t="s">
        <v>92</v>
      </c>
      <c r="J200" t="s">
        <v>110</v>
      </c>
      <c r="K200" t="s">
        <v>111</v>
      </c>
      <c r="L200">
        <v>1</v>
      </c>
      <c r="M200" s="24">
        <v>249.9</v>
      </c>
      <c r="N200" s="3">
        <v>0</v>
      </c>
      <c r="O200" s="24">
        <v>0</v>
      </c>
      <c r="P200" s="24">
        <v>249.9</v>
      </c>
      <c r="Q200" s="24">
        <v>232.41</v>
      </c>
      <c r="R200" s="24">
        <v>17.489999999999998</v>
      </c>
      <c r="S200" t="s">
        <v>73</v>
      </c>
      <c r="T200" t="s">
        <v>34</v>
      </c>
      <c r="U200" t="s">
        <v>35</v>
      </c>
      <c r="V200">
        <v>2025</v>
      </c>
      <c r="W200" s="3">
        <v>6.9987995198079217E-2</v>
      </c>
    </row>
    <row r="201" spans="1:23" x14ac:dyDescent="0.3">
      <c r="A201" t="s">
        <v>479</v>
      </c>
      <c r="B201" s="2">
        <v>45687</v>
      </c>
      <c r="C201" t="s">
        <v>60</v>
      </c>
      <c r="D201" t="s">
        <v>61</v>
      </c>
      <c r="E201" t="s">
        <v>26</v>
      </c>
      <c r="F201" t="s">
        <v>27</v>
      </c>
      <c r="G201" t="s">
        <v>480</v>
      </c>
      <c r="H201" t="s">
        <v>49</v>
      </c>
      <c r="I201" t="s">
        <v>214</v>
      </c>
      <c r="J201" t="s">
        <v>215</v>
      </c>
      <c r="K201" t="s">
        <v>216</v>
      </c>
      <c r="L201">
        <v>3</v>
      </c>
      <c r="M201" s="24">
        <v>548.11</v>
      </c>
      <c r="N201" s="3">
        <v>0</v>
      </c>
      <c r="O201" s="24">
        <v>0</v>
      </c>
      <c r="P201" s="24">
        <v>1644.33</v>
      </c>
      <c r="Q201" s="24">
        <v>1512.78</v>
      </c>
      <c r="R201" s="24">
        <v>131.55000000000001</v>
      </c>
      <c r="S201" t="s">
        <v>50</v>
      </c>
      <c r="T201" t="s">
        <v>34</v>
      </c>
      <c r="U201" t="s">
        <v>35</v>
      </c>
      <c r="V201">
        <v>2025</v>
      </c>
      <c r="W201" s="3">
        <v>8.0002189341555535E-2</v>
      </c>
    </row>
    <row r="202" spans="1:23" x14ac:dyDescent="0.3">
      <c r="A202" t="s">
        <v>481</v>
      </c>
      <c r="B202" s="2">
        <v>45688</v>
      </c>
      <c r="C202" t="s">
        <v>129</v>
      </c>
      <c r="D202" t="s">
        <v>130</v>
      </c>
      <c r="E202" t="s">
        <v>131</v>
      </c>
      <c r="F202" t="s">
        <v>27</v>
      </c>
      <c r="G202" t="s">
        <v>482</v>
      </c>
      <c r="H202" t="s">
        <v>49</v>
      </c>
      <c r="I202" t="s">
        <v>123</v>
      </c>
      <c r="J202" t="s">
        <v>124</v>
      </c>
      <c r="K202" t="s">
        <v>125</v>
      </c>
      <c r="L202">
        <v>1</v>
      </c>
      <c r="M202" s="24">
        <v>90.39</v>
      </c>
      <c r="N202" s="3">
        <v>0.02</v>
      </c>
      <c r="O202" s="24">
        <v>1.81</v>
      </c>
      <c r="P202" s="24">
        <v>88.58</v>
      </c>
      <c r="Q202" s="24">
        <v>84.15</v>
      </c>
      <c r="R202" s="24">
        <v>4.43</v>
      </c>
      <c r="S202" t="s">
        <v>66</v>
      </c>
      <c r="T202" t="s">
        <v>34</v>
      </c>
      <c r="U202" t="s">
        <v>35</v>
      </c>
      <c r="V202">
        <v>2025</v>
      </c>
      <c r="W202" s="3">
        <v>5.0011289230074508E-2</v>
      </c>
    </row>
    <row r="203" spans="1:23" x14ac:dyDescent="0.3">
      <c r="A203" t="s">
        <v>483</v>
      </c>
      <c r="B203" s="2">
        <v>45688</v>
      </c>
      <c r="C203" t="s">
        <v>100</v>
      </c>
      <c r="D203" t="s">
        <v>101</v>
      </c>
      <c r="E203" t="s">
        <v>26</v>
      </c>
      <c r="F203" t="s">
        <v>27</v>
      </c>
      <c r="G203" t="s">
        <v>413</v>
      </c>
      <c r="H203" t="s">
        <v>91</v>
      </c>
      <c r="I203" t="s">
        <v>92</v>
      </c>
      <c r="J203" t="s">
        <v>110</v>
      </c>
      <c r="K203" t="s">
        <v>135</v>
      </c>
      <c r="L203">
        <v>1</v>
      </c>
      <c r="M203" s="24">
        <v>79.760000000000005</v>
      </c>
      <c r="N203" s="3">
        <v>0.05</v>
      </c>
      <c r="O203" s="24">
        <v>3.99</v>
      </c>
      <c r="P203" s="24">
        <v>75.77</v>
      </c>
      <c r="Q203" s="24">
        <v>71.98</v>
      </c>
      <c r="R203" s="24">
        <v>3.79</v>
      </c>
      <c r="S203" t="s">
        <v>33</v>
      </c>
      <c r="T203" t="s">
        <v>34</v>
      </c>
      <c r="U203" t="s">
        <v>35</v>
      </c>
      <c r="V203">
        <v>2025</v>
      </c>
      <c r="W203" s="3">
        <v>5.0019796753332457E-2</v>
      </c>
    </row>
    <row r="204" spans="1:23" x14ac:dyDescent="0.3">
      <c r="A204" t="s">
        <v>484</v>
      </c>
      <c r="B204" s="2">
        <v>45688</v>
      </c>
      <c r="C204" t="s">
        <v>24</v>
      </c>
      <c r="D204" t="s">
        <v>25</v>
      </c>
      <c r="E204" t="s">
        <v>26</v>
      </c>
      <c r="F204" t="s">
        <v>27</v>
      </c>
      <c r="G204" t="s">
        <v>373</v>
      </c>
      <c r="H204" t="s">
        <v>49</v>
      </c>
      <c r="I204" t="s">
        <v>86</v>
      </c>
      <c r="J204" t="s">
        <v>87</v>
      </c>
      <c r="K204" t="s">
        <v>88</v>
      </c>
      <c r="L204">
        <v>5</v>
      </c>
      <c r="M204" s="24">
        <v>129.97</v>
      </c>
      <c r="N204" s="3">
        <v>0.02</v>
      </c>
      <c r="O204" s="24">
        <v>13</v>
      </c>
      <c r="P204" s="24">
        <v>636.85</v>
      </c>
      <c r="Q204" s="24">
        <v>598.64</v>
      </c>
      <c r="R204" s="24">
        <v>38.21</v>
      </c>
      <c r="S204" t="s">
        <v>44</v>
      </c>
      <c r="T204" t="s">
        <v>34</v>
      </c>
      <c r="U204" t="s">
        <v>35</v>
      </c>
      <c r="V204">
        <v>2025</v>
      </c>
      <c r="W204" s="3">
        <v>5.9998429771531747E-2</v>
      </c>
    </row>
    <row r="205" spans="1:23" x14ac:dyDescent="0.3">
      <c r="A205" t="s">
        <v>485</v>
      </c>
      <c r="B205" s="2">
        <v>45688</v>
      </c>
      <c r="C205" t="s">
        <v>46</v>
      </c>
      <c r="D205" t="s">
        <v>47</v>
      </c>
      <c r="E205" t="s">
        <v>26</v>
      </c>
      <c r="F205" t="s">
        <v>27</v>
      </c>
      <c r="G205" t="s">
        <v>486</v>
      </c>
      <c r="H205" t="s">
        <v>49</v>
      </c>
      <c r="I205" t="s">
        <v>70</v>
      </c>
      <c r="J205" t="s">
        <v>71</v>
      </c>
      <c r="K205" t="s">
        <v>72</v>
      </c>
      <c r="L205">
        <v>2</v>
      </c>
      <c r="M205" s="24">
        <v>238.91</v>
      </c>
      <c r="N205" s="3">
        <v>0.02</v>
      </c>
      <c r="O205" s="24">
        <v>9.56</v>
      </c>
      <c r="P205" s="24">
        <v>468.26</v>
      </c>
      <c r="Q205" s="24">
        <v>426.12</v>
      </c>
      <c r="R205" s="24">
        <v>42.14</v>
      </c>
      <c r="S205" t="s">
        <v>44</v>
      </c>
      <c r="T205" t="s">
        <v>34</v>
      </c>
      <c r="U205" t="s">
        <v>35</v>
      </c>
      <c r="V205">
        <v>2025</v>
      </c>
      <c r="W205" s="3">
        <v>8.9992739076581396E-2</v>
      </c>
    </row>
    <row r="206" spans="1:23" x14ac:dyDescent="0.3">
      <c r="A206" t="s">
        <v>487</v>
      </c>
      <c r="B206" s="2">
        <v>45688</v>
      </c>
      <c r="C206" t="s">
        <v>24</v>
      </c>
      <c r="D206" t="s">
        <v>25</v>
      </c>
      <c r="E206" t="s">
        <v>26</v>
      </c>
      <c r="F206" t="s">
        <v>27</v>
      </c>
      <c r="G206" t="s">
        <v>488</v>
      </c>
      <c r="H206" t="s">
        <v>29</v>
      </c>
      <c r="I206" t="s">
        <v>86</v>
      </c>
      <c r="J206" t="s">
        <v>172</v>
      </c>
      <c r="K206" t="s">
        <v>173</v>
      </c>
      <c r="L206">
        <v>2</v>
      </c>
      <c r="M206" s="24">
        <v>93.17</v>
      </c>
      <c r="N206" s="3">
        <v>0.08</v>
      </c>
      <c r="O206" s="24">
        <v>14.91</v>
      </c>
      <c r="P206" s="24">
        <v>171.43</v>
      </c>
      <c r="Q206" s="24">
        <v>162.86000000000001</v>
      </c>
      <c r="R206" s="24">
        <v>8.57</v>
      </c>
      <c r="S206" t="s">
        <v>33</v>
      </c>
      <c r="T206" t="s">
        <v>34</v>
      </c>
      <c r="U206" t="s">
        <v>35</v>
      </c>
      <c r="V206">
        <v>2025</v>
      </c>
      <c r="W206" s="3">
        <v>4.9991250072916063E-2</v>
      </c>
    </row>
    <row r="207" spans="1:23" x14ac:dyDescent="0.3">
      <c r="A207" t="s">
        <v>489</v>
      </c>
      <c r="B207" s="2">
        <v>45688</v>
      </c>
      <c r="C207" t="s">
        <v>60</v>
      </c>
      <c r="D207" t="s">
        <v>61</v>
      </c>
      <c r="E207" t="s">
        <v>26</v>
      </c>
      <c r="F207" t="s">
        <v>27</v>
      </c>
      <c r="G207" t="s">
        <v>490</v>
      </c>
      <c r="H207" t="s">
        <v>49</v>
      </c>
      <c r="I207" t="s">
        <v>86</v>
      </c>
      <c r="J207" t="s">
        <v>172</v>
      </c>
      <c r="K207" t="s">
        <v>173</v>
      </c>
      <c r="L207">
        <v>8</v>
      </c>
      <c r="M207" s="24">
        <v>98.16</v>
      </c>
      <c r="N207" s="3">
        <v>0.03</v>
      </c>
      <c r="O207" s="24">
        <v>23.56</v>
      </c>
      <c r="P207" s="24">
        <v>761.72</v>
      </c>
      <c r="Q207" s="24">
        <v>723.63</v>
      </c>
      <c r="R207" s="24">
        <v>38.090000000000003</v>
      </c>
      <c r="S207" t="s">
        <v>44</v>
      </c>
      <c r="T207" t="s">
        <v>34</v>
      </c>
      <c r="U207" t="s">
        <v>35</v>
      </c>
      <c r="V207">
        <v>2025</v>
      </c>
      <c r="W207" s="3">
        <v>5.0005251273433811E-2</v>
      </c>
    </row>
    <row r="208" spans="1:23" x14ac:dyDescent="0.3">
      <c r="A208" t="s">
        <v>491</v>
      </c>
      <c r="B208" s="2">
        <v>45688</v>
      </c>
      <c r="C208" t="s">
        <v>147</v>
      </c>
      <c r="D208" t="s">
        <v>148</v>
      </c>
      <c r="E208" t="s">
        <v>39</v>
      </c>
      <c r="F208" t="s">
        <v>27</v>
      </c>
      <c r="G208" t="s">
        <v>492</v>
      </c>
      <c r="H208" t="s">
        <v>49</v>
      </c>
      <c r="I208" t="s">
        <v>41</v>
      </c>
      <c r="J208" t="s">
        <v>120</v>
      </c>
      <c r="K208" t="s">
        <v>121</v>
      </c>
      <c r="L208">
        <v>1</v>
      </c>
      <c r="M208" s="24">
        <v>19.36</v>
      </c>
      <c r="N208" s="3">
        <v>0</v>
      </c>
      <c r="O208" s="24">
        <v>0</v>
      </c>
      <c r="P208" s="24">
        <v>19.36</v>
      </c>
      <c r="Q208" s="24">
        <v>18.59</v>
      </c>
      <c r="R208" s="24">
        <v>0.77</v>
      </c>
      <c r="S208" t="s">
        <v>50</v>
      </c>
      <c r="T208" t="s">
        <v>34</v>
      </c>
      <c r="U208" t="s">
        <v>35</v>
      </c>
      <c r="V208">
        <v>2025</v>
      </c>
      <c r="W208" s="3">
        <v>3.9772727272727272E-2</v>
      </c>
    </row>
    <row r="209" spans="1:23" x14ac:dyDescent="0.3">
      <c r="A209" t="s">
        <v>493</v>
      </c>
      <c r="B209" s="2">
        <v>45689</v>
      </c>
      <c r="C209" t="s">
        <v>100</v>
      </c>
      <c r="D209" t="s">
        <v>101</v>
      </c>
      <c r="E209" t="s">
        <v>26</v>
      </c>
      <c r="F209" t="s">
        <v>54</v>
      </c>
      <c r="G209" t="s">
        <v>143</v>
      </c>
      <c r="H209" t="s">
        <v>91</v>
      </c>
      <c r="I209" t="s">
        <v>86</v>
      </c>
      <c r="J209" t="s">
        <v>172</v>
      </c>
      <c r="K209" t="s">
        <v>173</v>
      </c>
      <c r="L209">
        <v>5</v>
      </c>
      <c r="M209" s="24">
        <v>100.42</v>
      </c>
      <c r="N209" s="3">
        <v>0.03</v>
      </c>
      <c r="O209" s="24">
        <v>15.06</v>
      </c>
      <c r="P209" s="24">
        <v>487.04</v>
      </c>
      <c r="Q209" s="24">
        <v>462.69</v>
      </c>
      <c r="R209" s="24">
        <v>24.35</v>
      </c>
      <c r="S209" t="s">
        <v>44</v>
      </c>
      <c r="T209" t="s">
        <v>34</v>
      </c>
      <c r="U209" t="s">
        <v>494</v>
      </c>
      <c r="V209">
        <v>2025</v>
      </c>
      <c r="W209" s="3">
        <v>4.9995893561103809E-2</v>
      </c>
    </row>
    <row r="210" spans="1:23" x14ac:dyDescent="0.3">
      <c r="A210" t="s">
        <v>495</v>
      </c>
      <c r="B210" s="2">
        <v>45689</v>
      </c>
      <c r="C210" t="s">
        <v>141</v>
      </c>
      <c r="D210" t="s">
        <v>142</v>
      </c>
      <c r="E210" t="s">
        <v>26</v>
      </c>
      <c r="F210" t="s">
        <v>27</v>
      </c>
      <c r="G210" t="s">
        <v>496</v>
      </c>
      <c r="H210" t="s">
        <v>29</v>
      </c>
      <c r="I210" t="s">
        <v>86</v>
      </c>
      <c r="J210" t="s">
        <v>87</v>
      </c>
      <c r="K210" t="s">
        <v>88</v>
      </c>
      <c r="L210">
        <v>2</v>
      </c>
      <c r="M210" s="24">
        <v>133.66999999999999</v>
      </c>
      <c r="N210" s="3">
        <v>0.1</v>
      </c>
      <c r="O210" s="24">
        <v>26.73</v>
      </c>
      <c r="P210" s="24">
        <v>240.61</v>
      </c>
      <c r="Q210" s="24">
        <v>226.17</v>
      </c>
      <c r="R210" s="24">
        <v>14.44</v>
      </c>
      <c r="S210" t="s">
        <v>44</v>
      </c>
      <c r="T210" t="s">
        <v>34</v>
      </c>
      <c r="U210" t="s">
        <v>494</v>
      </c>
      <c r="V210">
        <v>2025</v>
      </c>
      <c r="W210" s="3">
        <v>6.0014130751007852E-2</v>
      </c>
    </row>
    <row r="211" spans="1:23" x14ac:dyDescent="0.3">
      <c r="A211" t="s">
        <v>497</v>
      </c>
      <c r="B211" s="2">
        <v>45689</v>
      </c>
      <c r="C211" t="s">
        <v>82</v>
      </c>
      <c r="D211" t="s">
        <v>83</v>
      </c>
      <c r="E211" t="s">
        <v>84</v>
      </c>
      <c r="F211" t="s">
        <v>27</v>
      </c>
      <c r="G211" t="s">
        <v>498</v>
      </c>
      <c r="H211" t="s">
        <v>29</v>
      </c>
      <c r="I211" t="s">
        <v>92</v>
      </c>
      <c r="J211" t="s">
        <v>110</v>
      </c>
      <c r="K211" t="s">
        <v>135</v>
      </c>
      <c r="L211">
        <v>1</v>
      </c>
      <c r="M211" s="24">
        <v>70.13</v>
      </c>
      <c r="N211" s="3">
        <v>0.08</v>
      </c>
      <c r="O211" s="24">
        <v>5.61</v>
      </c>
      <c r="P211" s="24">
        <v>64.52</v>
      </c>
      <c r="Q211" s="24">
        <v>61.29</v>
      </c>
      <c r="R211" s="24">
        <v>3.23</v>
      </c>
      <c r="S211" t="s">
        <v>66</v>
      </c>
      <c r="T211" t="s">
        <v>34</v>
      </c>
      <c r="U211" t="s">
        <v>494</v>
      </c>
      <c r="V211">
        <v>2025</v>
      </c>
      <c r="W211" s="3">
        <v>5.0061996280223189E-2</v>
      </c>
    </row>
    <row r="212" spans="1:23" x14ac:dyDescent="0.3">
      <c r="A212" t="s">
        <v>499</v>
      </c>
      <c r="B212" s="2">
        <v>45689</v>
      </c>
      <c r="C212" t="s">
        <v>46</v>
      </c>
      <c r="D212" t="s">
        <v>47</v>
      </c>
      <c r="E212" t="s">
        <v>26</v>
      </c>
      <c r="F212" t="s">
        <v>27</v>
      </c>
      <c r="G212" t="s">
        <v>259</v>
      </c>
      <c r="H212" t="s">
        <v>29</v>
      </c>
      <c r="I212" t="s">
        <v>86</v>
      </c>
      <c r="J212" t="s">
        <v>172</v>
      </c>
      <c r="K212" t="s">
        <v>173</v>
      </c>
      <c r="L212">
        <v>5</v>
      </c>
      <c r="M212" s="24">
        <v>106.07</v>
      </c>
      <c r="N212" s="3">
        <v>0.02</v>
      </c>
      <c r="O212" s="24">
        <v>10.61</v>
      </c>
      <c r="P212" s="24">
        <v>519.74</v>
      </c>
      <c r="Q212" s="24">
        <v>493.75</v>
      </c>
      <c r="R212" s="24">
        <v>25.99</v>
      </c>
      <c r="S212" t="s">
        <v>33</v>
      </c>
      <c r="T212" t="s">
        <v>34</v>
      </c>
      <c r="U212" t="s">
        <v>494</v>
      </c>
      <c r="V212">
        <v>2025</v>
      </c>
      <c r="W212" s="3">
        <v>5.0005772116827642E-2</v>
      </c>
    </row>
    <row r="213" spans="1:23" x14ac:dyDescent="0.3">
      <c r="A213" t="s">
        <v>500</v>
      </c>
      <c r="B213" s="2">
        <v>45689</v>
      </c>
      <c r="C213" t="s">
        <v>52</v>
      </c>
      <c r="D213" t="s">
        <v>53</v>
      </c>
      <c r="E213" t="s">
        <v>26</v>
      </c>
      <c r="F213" t="s">
        <v>27</v>
      </c>
      <c r="G213" t="s">
        <v>119</v>
      </c>
      <c r="H213" t="s">
        <v>91</v>
      </c>
      <c r="I213" t="s">
        <v>63</v>
      </c>
      <c r="J213" t="s">
        <v>97</v>
      </c>
      <c r="K213" t="s">
        <v>98</v>
      </c>
      <c r="L213">
        <v>4</v>
      </c>
      <c r="M213" s="24">
        <v>148.96</v>
      </c>
      <c r="N213" s="3">
        <v>0.08</v>
      </c>
      <c r="O213" s="24">
        <v>47.67</v>
      </c>
      <c r="P213" s="24">
        <v>548.16999999999996</v>
      </c>
      <c r="Q213" s="24">
        <v>515.28</v>
      </c>
      <c r="R213" s="24">
        <v>32.89</v>
      </c>
      <c r="S213" t="s">
        <v>66</v>
      </c>
      <c r="T213" t="s">
        <v>34</v>
      </c>
      <c r="U213" t="s">
        <v>494</v>
      </c>
      <c r="V213">
        <v>2025</v>
      </c>
      <c r="W213" s="3">
        <v>5.9999635149679847E-2</v>
      </c>
    </row>
    <row r="214" spans="1:23" x14ac:dyDescent="0.3">
      <c r="A214" t="s">
        <v>501</v>
      </c>
      <c r="B214" s="2">
        <v>45689</v>
      </c>
      <c r="C214" t="s">
        <v>141</v>
      </c>
      <c r="D214" t="s">
        <v>142</v>
      </c>
      <c r="E214" t="s">
        <v>26</v>
      </c>
      <c r="F214" t="s">
        <v>27</v>
      </c>
      <c r="G214" t="s">
        <v>502</v>
      </c>
      <c r="H214" t="s">
        <v>49</v>
      </c>
      <c r="I214" t="s">
        <v>70</v>
      </c>
      <c r="J214" t="s">
        <v>184</v>
      </c>
      <c r="K214" t="s">
        <v>185</v>
      </c>
      <c r="L214">
        <v>5</v>
      </c>
      <c r="M214" s="24">
        <v>154.47999999999999</v>
      </c>
      <c r="N214" s="3">
        <v>0</v>
      </c>
      <c r="O214" s="24">
        <v>0</v>
      </c>
      <c r="P214" s="24">
        <v>772.4</v>
      </c>
      <c r="Q214" s="24">
        <v>718.33</v>
      </c>
      <c r="R214" s="24">
        <v>54.07</v>
      </c>
      <c r="S214" t="s">
        <v>66</v>
      </c>
      <c r="T214" t="s">
        <v>34</v>
      </c>
      <c r="U214" t="s">
        <v>494</v>
      </c>
      <c r="V214">
        <v>2025</v>
      </c>
      <c r="W214" s="3">
        <v>7.0002589331952358E-2</v>
      </c>
    </row>
    <row r="215" spans="1:23" x14ac:dyDescent="0.3">
      <c r="A215" t="s">
        <v>503</v>
      </c>
      <c r="B215" s="2">
        <v>45689</v>
      </c>
      <c r="C215" t="s">
        <v>147</v>
      </c>
      <c r="D215" t="s">
        <v>148</v>
      </c>
      <c r="E215" t="s">
        <v>39</v>
      </c>
      <c r="F215" t="s">
        <v>27</v>
      </c>
      <c r="G215" t="s">
        <v>504</v>
      </c>
      <c r="H215" t="s">
        <v>29</v>
      </c>
      <c r="I215" t="s">
        <v>86</v>
      </c>
      <c r="J215" t="s">
        <v>87</v>
      </c>
      <c r="K215" t="s">
        <v>88</v>
      </c>
      <c r="L215">
        <v>2</v>
      </c>
      <c r="M215" s="24">
        <v>120.06</v>
      </c>
      <c r="N215" s="3">
        <v>0.08</v>
      </c>
      <c r="O215" s="24">
        <v>19.21</v>
      </c>
      <c r="P215" s="24">
        <v>220.91</v>
      </c>
      <c r="Q215" s="24">
        <v>207.66</v>
      </c>
      <c r="R215" s="24">
        <v>13.25</v>
      </c>
      <c r="S215" t="s">
        <v>44</v>
      </c>
      <c r="T215" t="s">
        <v>34</v>
      </c>
      <c r="U215" t="s">
        <v>494</v>
      </c>
      <c r="V215">
        <v>2025</v>
      </c>
      <c r="W215" s="3">
        <v>5.9979177040423701E-2</v>
      </c>
    </row>
    <row r="216" spans="1:23" x14ac:dyDescent="0.3">
      <c r="A216" t="s">
        <v>505</v>
      </c>
      <c r="B216" s="2">
        <v>45690</v>
      </c>
      <c r="C216" t="s">
        <v>37</v>
      </c>
      <c r="D216" t="s">
        <v>38</v>
      </c>
      <c r="E216" t="s">
        <v>39</v>
      </c>
      <c r="F216" t="s">
        <v>27</v>
      </c>
      <c r="G216" t="s">
        <v>506</v>
      </c>
      <c r="H216" t="s">
        <v>91</v>
      </c>
      <c r="I216" t="s">
        <v>123</v>
      </c>
      <c r="J216" t="s">
        <v>124</v>
      </c>
      <c r="K216" t="s">
        <v>125</v>
      </c>
      <c r="L216">
        <v>10</v>
      </c>
      <c r="M216" s="24">
        <v>85.78</v>
      </c>
      <c r="N216" s="3">
        <v>0.05</v>
      </c>
      <c r="O216" s="24">
        <v>42.89</v>
      </c>
      <c r="P216" s="24">
        <v>814.91</v>
      </c>
      <c r="Q216" s="24">
        <v>774.16</v>
      </c>
      <c r="R216" s="24">
        <v>40.75</v>
      </c>
      <c r="S216" t="s">
        <v>33</v>
      </c>
      <c r="T216" t="s">
        <v>34</v>
      </c>
      <c r="U216" t="s">
        <v>494</v>
      </c>
      <c r="V216">
        <v>2025</v>
      </c>
      <c r="W216" s="3">
        <v>5.0005522082193131E-2</v>
      </c>
    </row>
    <row r="217" spans="1:23" x14ac:dyDescent="0.3">
      <c r="A217" t="s">
        <v>507</v>
      </c>
      <c r="B217" s="2">
        <v>45690</v>
      </c>
      <c r="C217" t="s">
        <v>141</v>
      </c>
      <c r="D217" t="s">
        <v>142</v>
      </c>
      <c r="E217" t="s">
        <v>26</v>
      </c>
      <c r="F217" t="s">
        <v>27</v>
      </c>
      <c r="G217" t="s">
        <v>508</v>
      </c>
      <c r="H217" t="s">
        <v>49</v>
      </c>
      <c r="I217" t="s">
        <v>56</v>
      </c>
      <c r="J217" t="s">
        <v>57</v>
      </c>
      <c r="K217" t="s">
        <v>58</v>
      </c>
      <c r="L217">
        <v>1</v>
      </c>
      <c r="M217" s="24">
        <v>102.21</v>
      </c>
      <c r="N217" s="3">
        <v>0</v>
      </c>
      <c r="O217" s="24">
        <v>0</v>
      </c>
      <c r="P217" s="24">
        <v>102.21</v>
      </c>
      <c r="Q217" s="24">
        <v>100.17</v>
      </c>
      <c r="R217" s="24">
        <v>2.04</v>
      </c>
      <c r="S217" t="s">
        <v>33</v>
      </c>
      <c r="T217" t="s">
        <v>34</v>
      </c>
      <c r="U217" t="s">
        <v>494</v>
      </c>
      <c r="V217">
        <v>2025</v>
      </c>
      <c r="W217" s="3">
        <v>1.9958908130319929E-2</v>
      </c>
    </row>
    <row r="218" spans="1:23" x14ac:dyDescent="0.3">
      <c r="A218" t="s">
        <v>509</v>
      </c>
      <c r="B218" s="2">
        <v>45690</v>
      </c>
      <c r="C218" t="s">
        <v>46</v>
      </c>
      <c r="D218" t="s">
        <v>47</v>
      </c>
      <c r="E218" t="s">
        <v>26</v>
      </c>
      <c r="F218" t="s">
        <v>27</v>
      </c>
      <c r="G218" t="s">
        <v>510</v>
      </c>
      <c r="H218" t="s">
        <v>29</v>
      </c>
      <c r="I218" t="s">
        <v>214</v>
      </c>
      <c r="J218" t="s">
        <v>215</v>
      </c>
      <c r="K218" t="s">
        <v>216</v>
      </c>
      <c r="L218">
        <v>4</v>
      </c>
      <c r="M218" s="24">
        <v>523.54999999999995</v>
      </c>
      <c r="N218" s="3">
        <v>0.1</v>
      </c>
      <c r="O218" s="24">
        <v>209.42</v>
      </c>
      <c r="P218" s="24">
        <v>1884.78</v>
      </c>
      <c r="Q218" s="24">
        <v>1734</v>
      </c>
      <c r="R218" s="24">
        <v>150.78</v>
      </c>
      <c r="S218" t="s">
        <v>33</v>
      </c>
      <c r="T218" t="s">
        <v>34</v>
      </c>
      <c r="U218" t="s">
        <v>494</v>
      </c>
      <c r="V218">
        <v>2025</v>
      </c>
      <c r="W218" s="3">
        <v>7.9998726641836188E-2</v>
      </c>
    </row>
    <row r="219" spans="1:23" x14ac:dyDescent="0.3">
      <c r="A219" t="s">
        <v>511</v>
      </c>
      <c r="B219" s="2">
        <v>45690</v>
      </c>
      <c r="C219" t="s">
        <v>37</v>
      </c>
      <c r="D219" t="s">
        <v>38</v>
      </c>
      <c r="E219" t="s">
        <v>39</v>
      </c>
      <c r="F219" t="s">
        <v>27</v>
      </c>
      <c r="G219" t="s">
        <v>399</v>
      </c>
      <c r="H219" t="s">
        <v>29</v>
      </c>
      <c r="I219" t="s">
        <v>63</v>
      </c>
      <c r="J219" t="s">
        <v>192</v>
      </c>
      <c r="K219" t="s">
        <v>193</v>
      </c>
      <c r="L219">
        <v>6</v>
      </c>
      <c r="M219" s="24">
        <v>176.69</v>
      </c>
      <c r="N219" s="3">
        <v>0</v>
      </c>
      <c r="O219" s="24">
        <v>0</v>
      </c>
      <c r="P219" s="24">
        <v>1060.1400000000001</v>
      </c>
      <c r="Q219" s="24">
        <v>975.33</v>
      </c>
      <c r="R219" s="24">
        <v>84.81</v>
      </c>
      <c r="S219" t="s">
        <v>33</v>
      </c>
      <c r="T219" t="s">
        <v>34</v>
      </c>
      <c r="U219" t="s">
        <v>494</v>
      </c>
      <c r="V219">
        <v>2025</v>
      </c>
      <c r="W219" s="3">
        <v>7.9998868074027951E-2</v>
      </c>
    </row>
    <row r="220" spans="1:23" x14ac:dyDescent="0.3">
      <c r="A220" t="s">
        <v>512</v>
      </c>
      <c r="B220" s="2">
        <v>45690</v>
      </c>
      <c r="C220" t="s">
        <v>24</v>
      </c>
      <c r="D220" t="s">
        <v>25</v>
      </c>
      <c r="E220" t="s">
        <v>26</v>
      </c>
      <c r="F220" t="s">
        <v>27</v>
      </c>
      <c r="G220" t="s">
        <v>513</v>
      </c>
      <c r="H220" t="s">
        <v>49</v>
      </c>
      <c r="I220" t="s">
        <v>70</v>
      </c>
      <c r="J220" t="s">
        <v>71</v>
      </c>
      <c r="K220" t="s">
        <v>72</v>
      </c>
      <c r="L220">
        <v>6</v>
      </c>
      <c r="M220" s="24">
        <v>248.29</v>
      </c>
      <c r="N220" s="3">
        <v>0.08</v>
      </c>
      <c r="O220" s="24">
        <v>119.18</v>
      </c>
      <c r="P220" s="24">
        <v>1370.56</v>
      </c>
      <c r="Q220" s="24">
        <v>1247.21</v>
      </c>
      <c r="R220" s="24">
        <v>123.35</v>
      </c>
      <c r="S220" t="s">
        <v>66</v>
      </c>
      <c r="T220" t="s">
        <v>34</v>
      </c>
      <c r="U220" t="s">
        <v>494</v>
      </c>
      <c r="V220">
        <v>2025</v>
      </c>
      <c r="W220" s="3">
        <v>8.9999708148494048E-2</v>
      </c>
    </row>
    <row r="221" spans="1:23" x14ac:dyDescent="0.3">
      <c r="A221" t="s">
        <v>514</v>
      </c>
      <c r="B221" s="2">
        <v>45690</v>
      </c>
      <c r="C221" t="s">
        <v>24</v>
      </c>
      <c r="D221" t="s">
        <v>25</v>
      </c>
      <c r="E221" t="s">
        <v>26</v>
      </c>
      <c r="F221" t="s">
        <v>27</v>
      </c>
      <c r="G221" t="s">
        <v>515</v>
      </c>
      <c r="H221" t="s">
        <v>49</v>
      </c>
      <c r="I221" t="s">
        <v>41</v>
      </c>
      <c r="J221" t="s">
        <v>150</v>
      </c>
      <c r="K221" t="s">
        <v>151</v>
      </c>
      <c r="L221">
        <v>1</v>
      </c>
      <c r="M221" s="24">
        <v>42.48</v>
      </c>
      <c r="N221" s="3">
        <v>0.03</v>
      </c>
      <c r="O221" s="24">
        <v>1.27</v>
      </c>
      <c r="P221" s="24">
        <v>41.21</v>
      </c>
      <c r="Q221" s="24">
        <v>39.97</v>
      </c>
      <c r="R221" s="24">
        <v>1.24</v>
      </c>
      <c r="S221" t="s">
        <v>33</v>
      </c>
      <c r="T221" t="s">
        <v>34</v>
      </c>
      <c r="U221" t="s">
        <v>494</v>
      </c>
      <c r="V221">
        <v>2025</v>
      </c>
      <c r="W221" s="3">
        <v>3.00897840330017E-2</v>
      </c>
    </row>
    <row r="222" spans="1:23" x14ac:dyDescent="0.3">
      <c r="A222" t="s">
        <v>516</v>
      </c>
      <c r="B222" s="2">
        <v>45690</v>
      </c>
      <c r="C222" t="s">
        <v>37</v>
      </c>
      <c r="D222" t="s">
        <v>38</v>
      </c>
      <c r="E222" t="s">
        <v>39</v>
      </c>
      <c r="F222" t="s">
        <v>54</v>
      </c>
      <c r="G222" t="s">
        <v>517</v>
      </c>
      <c r="H222" t="s">
        <v>91</v>
      </c>
      <c r="I222" t="s">
        <v>123</v>
      </c>
      <c r="J222" t="s">
        <v>124</v>
      </c>
      <c r="K222" t="s">
        <v>125</v>
      </c>
      <c r="L222">
        <v>2</v>
      </c>
      <c r="M222" s="24">
        <v>82.17</v>
      </c>
      <c r="N222" s="3">
        <v>0.05</v>
      </c>
      <c r="O222" s="24">
        <v>8.2200000000000006</v>
      </c>
      <c r="P222" s="24">
        <v>156.12</v>
      </c>
      <c r="Q222" s="24">
        <v>148.31</v>
      </c>
      <c r="R222" s="24">
        <v>7.81</v>
      </c>
      <c r="S222" t="s">
        <v>33</v>
      </c>
      <c r="T222" t="s">
        <v>34</v>
      </c>
      <c r="U222" t="s">
        <v>494</v>
      </c>
      <c r="V222">
        <v>2025</v>
      </c>
      <c r="W222" s="3">
        <v>5.0025621316935692E-2</v>
      </c>
    </row>
    <row r="223" spans="1:23" x14ac:dyDescent="0.3">
      <c r="A223" t="s">
        <v>518</v>
      </c>
      <c r="B223" s="2">
        <v>45690</v>
      </c>
      <c r="C223" t="s">
        <v>37</v>
      </c>
      <c r="D223" t="s">
        <v>38</v>
      </c>
      <c r="E223" t="s">
        <v>39</v>
      </c>
      <c r="F223" t="s">
        <v>27</v>
      </c>
      <c r="G223" t="s">
        <v>519</v>
      </c>
      <c r="H223" t="s">
        <v>91</v>
      </c>
      <c r="I223" t="s">
        <v>214</v>
      </c>
      <c r="J223" t="s">
        <v>215</v>
      </c>
      <c r="K223" t="s">
        <v>216</v>
      </c>
      <c r="L223">
        <v>4</v>
      </c>
      <c r="M223" s="24">
        <v>464.73</v>
      </c>
      <c r="N223" s="3">
        <v>0.02</v>
      </c>
      <c r="O223" s="24">
        <v>37.18</v>
      </c>
      <c r="P223" s="24">
        <v>1821.74</v>
      </c>
      <c r="Q223" s="24">
        <v>1676</v>
      </c>
      <c r="R223" s="24">
        <v>145.74</v>
      </c>
      <c r="S223" t="s">
        <v>33</v>
      </c>
      <c r="T223" t="s">
        <v>34</v>
      </c>
      <c r="U223" t="s">
        <v>494</v>
      </c>
      <c r="V223">
        <v>2025</v>
      </c>
      <c r="W223" s="3">
        <v>8.0000439140601842E-2</v>
      </c>
    </row>
    <row r="224" spans="1:23" x14ac:dyDescent="0.3">
      <c r="A224" t="s">
        <v>520</v>
      </c>
      <c r="B224" s="2">
        <v>45691</v>
      </c>
      <c r="C224" t="s">
        <v>37</v>
      </c>
      <c r="D224" t="s">
        <v>38</v>
      </c>
      <c r="E224" t="s">
        <v>39</v>
      </c>
      <c r="F224" t="s">
        <v>27</v>
      </c>
      <c r="G224" t="s">
        <v>521</v>
      </c>
      <c r="H224" t="s">
        <v>29</v>
      </c>
      <c r="I224" t="s">
        <v>63</v>
      </c>
      <c r="J224" t="s">
        <v>192</v>
      </c>
      <c r="K224" t="s">
        <v>193</v>
      </c>
      <c r="L224">
        <v>3</v>
      </c>
      <c r="M224" s="24">
        <v>200.76</v>
      </c>
      <c r="N224" s="3">
        <v>0.05</v>
      </c>
      <c r="O224" s="24">
        <v>30.11</v>
      </c>
      <c r="P224" s="24">
        <v>572.16999999999996</v>
      </c>
      <c r="Q224" s="24">
        <v>526.4</v>
      </c>
      <c r="R224" s="24">
        <v>45.77</v>
      </c>
      <c r="S224" t="s">
        <v>44</v>
      </c>
      <c r="T224" t="s">
        <v>34</v>
      </c>
      <c r="U224" t="s">
        <v>494</v>
      </c>
      <c r="V224">
        <v>2025</v>
      </c>
      <c r="W224" s="3">
        <v>7.9993708163657667E-2</v>
      </c>
    </row>
    <row r="225" spans="1:23" x14ac:dyDescent="0.3">
      <c r="A225" t="s">
        <v>522</v>
      </c>
      <c r="B225" s="2">
        <v>45691</v>
      </c>
      <c r="C225" t="s">
        <v>52</v>
      </c>
      <c r="D225" t="s">
        <v>53</v>
      </c>
      <c r="E225" t="s">
        <v>26</v>
      </c>
      <c r="F225" t="s">
        <v>27</v>
      </c>
      <c r="G225" t="s">
        <v>287</v>
      </c>
      <c r="H225" t="s">
        <v>29</v>
      </c>
      <c r="I225" t="s">
        <v>70</v>
      </c>
      <c r="J225" t="s">
        <v>184</v>
      </c>
      <c r="K225" t="s">
        <v>185</v>
      </c>
      <c r="L225">
        <v>10</v>
      </c>
      <c r="M225" s="24">
        <v>168.32</v>
      </c>
      <c r="N225" s="3">
        <v>0.05</v>
      </c>
      <c r="O225" s="24">
        <v>84.16</v>
      </c>
      <c r="P225" s="24">
        <v>1599.04</v>
      </c>
      <c r="Q225" s="24">
        <v>1487.11</v>
      </c>
      <c r="R225" s="24">
        <v>111.93</v>
      </c>
      <c r="S225" t="s">
        <v>44</v>
      </c>
      <c r="T225" t="s">
        <v>34</v>
      </c>
      <c r="U225" t="s">
        <v>494</v>
      </c>
      <c r="V225">
        <v>2025</v>
      </c>
      <c r="W225" s="3">
        <v>6.9998248949369624E-2</v>
      </c>
    </row>
    <row r="226" spans="1:23" x14ac:dyDescent="0.3">
      <c r="A226" t="s">
        <v>523</v>
      </c>
      <c r="B226" s="2">
        <v>45691</v>
      </c>
      <c r="C226" t="s">
        <v>147</v>
      </c>
      <c r="D226" t="s">
        <v>148</v>
      </c>
      <c r="E226" t="s">
        <v>39</v>
      </c>
      <c r="F226" t="s">
        <v>54</v>
      </c>
      <c r="G226" t="s">
        <v>291</v>
      </c>
      <c r="H226" t="s">
        <v>29</v>
      </c>
      <c r="I226" t="s">
        <v>92</v>
      </c>
      <c r="J226" t="s">
        <v>93</v>
      </c>
      <c r="K226" t="s">
        <v>94</v>
      </c>
      <c r="L226">
        <v>5</v>
      </c>
      <c r="M226" s="24">
        <v>64.11</v>
      </c>
      <c r="N226" s="3">
        <v>0.15</v>
      </c>
      <c r="O226" s="24">
        <v>48.08</v>
      </c>
      <c r="P226" s="24">
        <v>272.47000000000003</v>
      </c>
      <c r="Q226" s="24">
        <v>264.3</v>
      </c>
      <c r="R226" s="24">
        <v>8.17</v>
      </c>
      <c r="S226" t="s">
        <v>73</v>
      </c>
      <c r="T226" t="s">
        <v>34</v>
      </c>
      <c r="U226" t="s">
        <v>494</v>
      </c>
      <c r="V226">
        <v>2025</v>
      </c>
      <c r="W226" s="3">
        <v>2.998495247183176E-2</v>
      </c>
    </row>
    <row r="227" spans="1:23" x14ac:dyDescent="0.3">
      <c r="A227" t="s">
        <v>524</v>
      </c>
      <c r="B227" s="2">
        <v>45691</v>
      </c>
      <c r="C227" t="s">
        <v>141</v>
      </c>
      <c r="D227" t="s">
        <v>142</v>
      </c>
      <c r="E227" t="s">
        <v>26</v>
      </c>
      <c r="F227" t="s">
        <v>27</v>
      </c>
      <c r="G227" t="s">
        <v>525</v>
      </c>
      <c r="H227" t="s">
        <v>49</v>
      </c>
      <c r="I227" t="s">
        <v>56</v>
      </c>
      <c r="J227" t="s">
        <v>57</v>
      </c>
      <c r="K227" t="s">
        <v>58</v>
      </c>
      <c r="L227">
        <v>3</v>
      </c>
      <c r="M227" s="24">
        <v>105.6</v>
      </c>
      <c r="N227" s="3">
        <v>0</v>
      </c>
      <c r="O227" s="24">
        <v>0</v>
      </c>
      <c r="P227" s="24">
        <v>316.8</v>
      </c>
      <c r="Q227" s="24">
        <v>310.45999999999998</v>
      </c>
      <c r="R227" s="24">
        <v>6.34</v>
      </c>
      <c r="S227" t="s">
        <v>33</v>
      </c>
      <c r="T227" t="s">
        <v>34</v>
      </c>
      <c r="U227" t="s">
        <v>494</v>
      </c>
      <c r="V227">
        <v>2025</v>
      </c>
      <c r="W227" s="3">
        <v>2.001262626262626E-2</v>
      </c>
    </row>
    <row r="228" spans="1:23" x14ac:dyDescent="0.3">
      <c r="A228" t="s">
        <v>526</v>
      </c>
      <c r="B228" s="2">
        <v>45691</v>
      </c>
      <c r="C228" t="s">
        <v>37</v>
      </c>
      <c r="D228" t="s">
        <v>38</v>
      </c>
      <c r="E228" t="s">
        <v>39</v>
      </c>
      <c r="F228" t="s">
        <v>27</v>
      </c>
      <c r="G228" t="s">
        <v>527</v>
      </c>
      <c r="H228" t="s">
        <v>29</v>
      </c>
      <c r="I228" t="s">
        <v>123</v>
      </c>
      <c r="J228" t="s">
        <v>124</v>
      </c>
      <c r="K228" t="s">
        <v>125</v>
      </c>
      <c r="L228">
        <v>1</v>
      </c>
      <c r="M228" s="24">
        <v>94.34</v>
      </c>
      <c r="N228" s="3">
        <v>0</v>
      </c>
      <c r="O228" s="24">
        <v>0</v>
      </c>
      <c r="P228" s="24">
        <v>94.34</v>
      </c>
      <c r="Q228" s="24">
        <v>89.62</v>
      </c>
      <c r="R228" s="24">
        <v>4.72</v>
      </c>
      <c r="S228" t="s">
        <v>73</v>
      </c>
      <c r="T228" t="s">
        <v>34</v>
      </c>
      <c r="U228" t="s">
        <v>494</v>
      </c>
      <c r="V228">
        <v>2025</v>
      </c>
      <c r="W228" s="3">
        <v>5.0031799872800507E-2</v>
      </c>
    </row>
    <row r="229" spans="1:23" x14ac:dyDescent="0.3">
      <c r="A229" t="s">
        <v>528</v>
      </c>
      <c r="B229" s="2">
        <v>45691</v>
      </c>
      <c r="C229" t="s">
        <v>46</v>
      </c>
      <c r="D229" t="s">
        <v>47</v>
      </c>
      <c r="E229" t="s">
        <v>26</v>
      </c>
      <c r="F229" t="s">
        <v>54</v>
      </c>
      <c r="G229" t="s">
        <v>529</v>
      </c>
      <c r="H229" t="s">
        <v>91</v>
      </c>
      <c r="I229" t="s">
        <v>92</v>
      </c>
      <c r="J229" t="s">
        <v>110</v>
      </c>
      <c r="K229" t="s">
        <v>135</v>
      </c>
      <c r="L229">
        <v>1</v>
      </c>
      <c r="M229" s="24">
        <v>73.45</v>
      </c>
      <c r="N229" s="3">
        <v>0.1</v>
      </c>
      <c r="O229" s="24">
        <v>7.35</v>
      </c>
      <c r="P229" s="24">
        <v>66.099999999999994</v>
      </c>
      <c r="Q229" s="24">
        <v>62.79</v>
      </c>
      <c r="R229" s="24">
        <v>3.31</v>
      </c>
      <c r="S229" t="s">
        <v>33</v>
      </c>
      <c r="T229" t="s">
        <v>34</v>
      </c>
      <c r="U229" t="s">
        <v>494</v>
      </c>
      <c r="V229">
        <v>2025</v>
      </c>
      <c r="W229" s="3">
        <v>5.007564296520424E-2</v>
      </c>
    </row>
    <row r="230" spans="1:23" x14ac:dyDescent="0.3">
      <c r="A230" t="s">
        <v>530</v>
      </c>
      <c r="B230" s="2">
        <v>45691</v>
      </c>
      <c r="C230" t="s">
        <v>82</v>
      </c>
      <c r="D230" t="s">
        <v>83</v>
      </c>
      <c r="E230" t="s">
        <v>84</v>
      </c>
      <c r="F230" t="s">
        <v>27</v>
      </c>
      <c r="G230" t="s">
        <v>531</v>
      </c>
      <c r="H230" t="s">
        <v>29</v>
      </c>
      <c r="I230" t="s">
        <v>92</v>
      </c>
      <c r="J230" t="s">
        <v>110</v>
      </c>
      <c r="K230" t="s">
        <v>135</v>
      </c>
      <c r="L230">
        <v>4</v>
      </c>
      <c r="M230" s="24">
        <v>83.31</v>
      </c>
      <c r="N230" s="3">
        <v>0</v>
      </c>
      <c r="O230" s="24">
        <v>0</v>
      </c>
      <c r="P230" s="24">
        <v>333.24</v>
      </c>
      <c r="Q230" s="24">
        <v>316.58</v>
      </c>
      <c r="R230" s="24">
        <v>16.66</v>
      </c>
      <c r="S230" t="s">
        <v>73</v>
      </c>
      <c r="T230" t="s">
        <v>34</v>
      </c>
      <c r="U230" t="s">
        <v>494</v>
      </c>
      <c r="V230">
        <v>2025</v>
      </c>
      <c r="W230" s="3">
        <v>4.999399831952947E-2</v>
      </c>
    </row>
    <row r="231" spans="1:23" x14ac:dyDescent="0.3">
      <c r="A231" t="s">
        <v>532</v>
      </c>
      <c r="B231" s="2">
        <v>45691</v>
      </c>
      <c r="C231" t="s">
        <v>141</v>
      </c>
      <c r="D231" t="s">
        <v>142</v>
      </c>
      <c r="E231" t="s">
        <v>26</v>
      </c>
      <c r="F231" t="s">
        <v>27</v>
      </c>
      <c r="G231" t="s">
        <v>533</v>
      </c>
      <c r="H231" t="s">
        <v>29</v>
      </c>
      <c r="I231" t="s">
        <v>30</v>
      </c>
      <c r="J231" t="s">
        <v>144</v>
      </c>
      <c r="K231" t="s">
        <v>145</v>
      </c>
      <c r="L231">
        <v>6</v>
      </c>
      <c r="M231" s="24">
        <v>265.36</v>
      </c>
      <c r="N231" s="3">
        <v>0.03</v>
      </c>
      <c r="O231" s="24">
        <v>47.76</v>
      </c>
      <c r="P231" s="24">
        <v>1544.4</v>
      </c>
      <c r="Q231" s="24">
        <v>1328.18</v>
      </c>
      <c r="R231" s="24">
        <v>216.22</v>
      </c>
      <c r="S231" t="s">
        <v>66</v>
      </c>
      <c r="T231" t="s">
        <v>34</v>
      </c>
      <c r="U231" t="s">
        <v>494</v>
      </c>
      <c r="V231">
        <v>2025</v>
      </c>
      <c r="W231" s="3">
        <v>0.14000259000258999</v>
      </c>
    </row>
    <row r="232" spans="1:23" x14ac:dyDescent="0.3">
      <c r="A232" t="s">
        <v>534</v>
      </c>
      <c r="B232" s="2">
        <v>45692</v>
      </c>
      <c r="C232" t="s">
        <v>24</v>
      </c>
      <c r="D232" t="s">
        <v>25</v>
      </c>
      <c r="E232" t="s">
        <v>26</v>
      </c>
      <c r="F232" t="s">
        <v>27</v>
      </c>
      <c r="G232" t="s">
        <v>167</v>
      </c>
      <c r="H232" t="s">
        <v>29</v>
      </c>
      <c r="I232" t="s">
        <v>41</v>
      </c>
      <c r="J232" t="s">
        <v>42</v>
      </c>
      <c r="K232" t="s">
        <v>43</v>
      </c>
      <c r="L232">
        <v>8</v>
      </c>
      <c r="M232" s="24">
        <v>194.07</v>
      </c>
      <c r="N232" s="3">
        <v>0.02</v>
      </c>
      <c r="O232" s="24">
        <v>31.05</v>
      </c>
      <c r="P232" s="24">
        <v>1521.51</v>
      </c>
      <c r="Q232" s="24">
        <v>1399.79</v>
      </c>
      <c r="R232" s="24">
        <v>121.72</v>
      </c>
      <c r="S232" t="s">
        <v>73</v>
      </c>
      <c r="T232" t="s">
        <v>34</v>
      </c>
      <c r="U232" t="s">
        <v>494</v>
      </c>
      <c r="V232">
        <v>2025</v>
      </c>
      <c r="W232" s="3">
        <v>7.999947420654481E-2</v>
      </c>
    </row>
    <row r="233" spans="1:23" x14ac:dyDescent="0.3">
      <c r="A233" t="s">
        <v>535</v>
      </c>
      <c r="B233" s="2">
        <v>45692</v>
      </c>
      <c r="C233" t="s">
        <v>141</v>
      </c>
      <c r="D233" t="s">
        <v>142</v>
      </c>
      <c r="E233" t="s">
        <v>26</v>
      </c>
      <c r="F233" t="s">
        <v>27</v>
      </c>
      <c r="G233" t="s">
        <v>536</v>
      </c>
      <c r="H233" t="s">
        <v>29</v>
      </c>
      <c r="I233" t="s">
        <v>30</v>
      </c>
      <c r="J233" t="s">
        <v>31</v>
      </c>
      <c r="K233" t="s">
        <v>32</v>
      </c>
      <c r="L233">
        <v>3</v>
      </c>
      <c r="M233" s="24">
        <v>276.61</v>
      </c>
      <c r="N233" s="3">
        <v>0.05</v>
      </c>
      <c r="O233" s="24">
        <v>41.49</v>
      </c>
      <c r="P233" s="24">
        <v>788.34</v>
      </c>
      <c r="Q233" s="24">
        <v>693.74</v>
      </c>
      <c r="R233" s="24">
        <v>94.6</v>
      </c>
      <c r="S233" t="s">
        <v>44</v>
      </c>
      <c r="T233" t="s">
        <v>34</v>
      </c>
      <c r="U233" t="s">
        <v>494</v>
      </c>
      <c r="V233">
        <v>2025</v>
      </c>
      <c r="W233" s="3">
        <v>0.11999898520942739</v>
      </c>
    </row>
    <row r="234" spans="1:23" x14ac:dyDescent="0.3">
      <c r="A234" t="s">
        <v>537</v>
      </c>
      <c r="B234" s="2">
        <v>45692</v>
      </c>
      <c r="C234" t="s">
        <v>100</v>
      </c>
      <c r="D234" t="s">
        <v>101</v>
      </c>
      <c r="E234" t="s">
        <v>26</v>
      </c>
      <c r="F234" t="s">
        <v>27</v>
      </c>
      <c r="G234" t="s">
        <v>221</v>
      </c>
      <c r="H234" t="s">
        <v>49</v>
      </c>
      <c r="I234" t="s">
        <v>63</v>
      </c>
      <c r="J234" t="s">
        <v>192</v>
      </c>
      <c r="K234" t="s">
        <v>193</v>
      </c>
      <c r="L234">
        <v>2</v>
      </c>
      <c r="M234" s="24">
        <v>174.7</v>
      </c>
      <c r="N234" s="3">
        <v>0.03</v>
      </c>
      <c r="O234" s="24">
        <v>10.48</v>
      </c>
      <c r="P234" s="24">
        <v>338.92</v>
      </c>
      <c r="Q234" s="24">
        <v>311.81</v>
      </c>
      <c r="R234" s="24">
        <v>27.11</v>
      </c>
      <c r="S234" t="s">
        <v>73</v>
      </c>
      <c r="T234" t="s">
        <v>34</v>
      </c>
      <c r="U234" t="s">
        <v>494</v>
      </c>
      <c r="V234">
        <v>2025</v>
      </c>
      <c r="W234" s="3">
        <v>7.998937802431251E-2</v>
      </c>
    </row>
    <row r="235" spans="1:23" x14ac:dyDescent="0.3">
      <c r="A235" t="s">
        <v>538</v>
      </c>
      <c r="B235" s="2">
        <v>45692</v>
      </c>
      <c r="C235" t="s">
        <v>52</v>
      </c>
      <c r="D235" t="s">
        <v>53</v>
      </c>
      <c r="E235" t="s">
        <v>26</v>
      </c>
      <c r="F235" t="s">
        <v>27</v>
      </c>
      <c r="G235" t="s">
        <v>539</v>
      </c>
      <c r="H235" t="s">
        <v>29</v>
      </c>
      <c r="I235" t="s">
        <v>30</v>
      </c>
      <c r="J235" t="s">
        <v>144</v>
      </c>
      <c r="K235" t="s">
        <v>145</v>
      </c>
      <c r="L235">
        <v>1</v>
      </c>
      <c r="M235" s="24">
        <v>251.39</v>
      </c>
      <c r="N235" s="3">
        <v>0</v>
      </c>
      <c r="O235" s="24">
        <v>0</v>
      </c>
      <c r="P235" s="24">
        <v>251.39</v>
      </c>
      <c r="Q235" s="24">
        <v>216.2</v>
      </c>
      <c r="R235" s="24">
        <v>35.19</v>
      </c>
      <c r="S235" t="s">
        <v>44</v>
      </c>
      <c r="T235" t="s">
        <v>34</v>
      </c>
      <c r="U235" t="s">
        <v>494</v>
      </c>
      <c r="V235">
        <v>2025</v>
      </c>
      <c r="W235" s="3">
        <v>0.13998170173833491</v>
      </c>
    </row>
    <row r="236" spans="1:23" x14ac:dyDescent="0.3">
      <c r="A236" t="s">
        <v>540</v>
      </c>
      <c r="B236" s="2">
        <v>45692</v>
      </c>
      <c r="C236" t="s">
        <v>147</v>
      </c>
      <c r="D236" t="s">
        <v>148</v>
      </c>
      <c r="E236" t="s">
        <v>39</v>
      </c>
      <c r="F236" t="s">
        <v>27</v>
      </c>
      <c r="G236" t="s">
        <v>80</v>
      </c>
      <c r="H236" t="s">
        <v>29</v>
      </c>
      <c r="I236" t="s">
        <v>92</v>
      </c>
      <c r="J236" t="s">
        <v>93</v>
      </c>
      <c r="K236" t="s">
        <v>94</v>
      </c>
      <c r="L236">
        <v>5</v>
      </c>
      <c r="M236" s="24">
        <v>62.49</v>
      </c>
      <c r="N236" s="3">
        <v>0.02</v>
      </c>
      <c r="O236" s="24">
        <v>6.25</v>
      </c>
      <c r="P236" s="24">
        <v>306.2</v>
      </c>
      <c r="Q236" s="24">
        <v>297.01</v>
      </c>
      <c r="R236" s="24">
        <v>9.19</v>
      </c>
      <c r="S236" t="s">
        <v>44</v>
      </c>
      <c r="T236" t="s">
        <v>34</v>
      </c>
      <c r="U236" t="s">
        <v>494</v>
      </c>
      <c r="V236">
        <v>2025</v>
      </c>
      <c r="W236" s="3">
        <v>3.0013063357282821E-2</v>
      </c>
    </row>
    <row r="237" spans="1:23" x14ac:dyDescent="0.3">
      <c r="A237" t="s">
        <v>541</v>
      </c>
      <c r="B237" s="2">
        <v>45692</v>
      </c>
      <c r="C237" t="s">
        <v>24</v>
      </c>
      <c r="D237" t="s">
        <v>25</v>
      </c>
      <c r="E237" t="s">
        <v>26</v>
      </c>
      <c r="F237" t="s">
        <v>27</v>
      </c>
      <c r="G237" t="s">
        <v>542</v>
      </c>
      <c r="H237" t="s">
        <v>91</v>
      </c>
      <c r="I237" t="s">
        <v>123</v>
      </c>
      <c r="J237" t="s">
        <v>124</v>
      </c>
      <c r="K237" t="s">
        <v>125</v>
      </c>
      <c r="L237">
        <v>6</v>
      </c>
      <c r="M237" s="24">
        <v>86.83</v>
      </c>
      <c r="N237" s="3">
        <v>0</v>
      </c>
      <c r="O237" s="24">
        <v>0</v>
      </c>
      <c r="P237" s="24">
        <v>520.98</v>
      </c>
      <c r="Q237" s="24">
        <v>494.93</v>
      </c>
      <c r="R237" s="24">
        <v>26.05</v>
      </c>
      <c r="S237" t="s">
        <v>44</v>
      </c>
      <c r="T237" t="s">
        <v>34</v>
      </c>
      <c r="U237" t="s">
        <v>494</v>
      </c>
      <c r="V237">
        <v>2025</v>
      </c>
      <c r="W237" s="3">
        <v>5.000191945948021E-2</v>
      </c>
    </row>
    <row r="238" spans="1:23" x14ac:dyDescent="0.3">
      <c r="A238" t="s">
        <v>543</v>
      </c>
      <c r="B238" s="2">
        <v>45692</v>
      </c>
      <c r="C238" t="s">
        <v>129</v>
      </c>
      <c r="D238" t="s">
        <v>130</v>
      </c>
      <c r="E238" t="s">
        <v>131</v>
      </c>
      <c r="F238" t="s">
        <v>27</v>
      </c>
      <c r="G238" t="s">
        <v>137</v>
      </c>
      <c r="H238" t="s">
        <v>49</v>
      </c>
      <c r="I238" t="s">
        <v>30</v>
      </c>
      <c r="J238" t="s">
        <v>31</v>
      </c>
      <c r="K238" t="s">
        <v>32</v>
      </c>
      <c r="L238">
        <v>4</v>
      </c>
      <c r="M238" s="24">
        <v>306.63</v>
      </c>
      <c r="N238" s="3">
        <v>0.1</v>
      </c>
      <c r="O238" s="24">
        <v>122.65</v>
      </c>
      <c r="P238" s="24">
        <v>1103.8699999999999</v>
      </c>
      <c r="Q238" s="24">
        <v>971.41</v>
      </c>
      <c r="R238" s="24">
        <v>132.46</v>
      </c>
      <c r="S238" t="s">
        <v>44</v>
      </c>
      <c r="T238" t="s">
        <v>34</v>
      </c>
      <c r="U238" t="s">
        <v>494</v>
      </c>
      <c r="V238">
        <v>2025</v>
      </c>
      <c r="W238" s="3">
        <v>0.1199960140233905</v>
      </c>
    </row>
    <row r="239" spans="1:23" x14ac:dyDescent="0.3">
      <c r="A239" t="s">
        <v>544</v>
      </c>
      <c r="B239" s="2">
        <v>45692</v>
      </c>
      <c r="C239" t="s">
        <v>100</v>
      </c>
      <c r="D239" t="s">
        <v>101</v>
      </c>
      <c r="E239" t="s">
        <v>26</v>
      </c>
      <c r="F239" t="s">
        <v>27</v>
      </c>
      <c r="G239" t="s">
        <v>545</v>
      </c>
      <c r="H239" t="s">
        <v>29</v>
      </c>
      <c r="I239" t="s">
        <v>63</v>
      </c>
      <c r="J239" t="s">
        <v>64</v>
      </c>
      <c r="K239" t="s">
        <v>65</v>
      </c>
      <c r="L239">
        <v>4</v>
      </c>
      <c r="M239" s="24">
        <v>173.4</v>
      </c>
      <c r="N239" s="3">
        <v>0.05</v>
      </c>
      <c r="O239" s="24">
        <v>34.68</v>
      </c>
      <c r="P239" s="24">
        <v>658.92</v>
      </c>
      <c r="Q239" s="24">
        <v>612.79999999999995</v>
      </c>
      <c r="R239" s="24">
        <v>46.12</v>
      </c>
      <c r="S239" t="s">
        <v>73</v>
      </c>
      <c r="T239" t="s">
        <v>34</v>
      </c>
      <c r="U239" t="s">
        <v>494</v>
      </c>
      <c r="V239">
        <v>2025</v>
      </c>
      <c r="W239" s="3">
        <v>6.9993322406361927E-2</v>
      </c>
    </row>
    <row r="240" spans="1:23" x14ac:dyDescent="0.3">
      <c r="A240" t="s">
        <v>546</v>
      </c>
      <c r="B240" s="2">
        <v>45692</v>
      </c>
      <c r="C240" t="s">
        <v>37</v>
      </c>
      <c r="D240" t="s">
        <v>38</v>
      </c>
      <c r="E240" t="s">
        <v>39</v>
      </c>
      <c r="F240" t="s">
        <v>27</v>
      </c>
      <c r="G240" t="s">
        <v>547</v>
      </c>
      <c r="H240" t="s">
        <v>29</v>
      </c>
      <c r="I240" t="s">
        <v>103</v>
      </c>
      <c r="J240" t="s">
        <v>104</v>
      </c>
      <c r="K240" t="s">
        <v>105</v>
      </c>
      <c r="L240">
        <v>5</v>
      </c>
      <c r="M240" s="24">
        <v>155.44</v>
      </c>
      <c r="N240" s="3">
        <v>0.05</v>
      </c>
      <c r="O240" s="24">
        <v>38.86</v>
      </c>
      <c r="P240" s="24">
        <v>738.34</v>
      </c>
      <c r="Q240" s="24">
        <v>664.51</v>
      </c>
      <c r="R240" s="24">
        <v>73.83</v>
      </c>
      <c r="S240" t="s">
        <v>44</v>
      </c>
      <c r="T240" t="s">
        <v>34</v>
      </c>
      <c r="U240" t="s">
        <v>494</v>
      </c>
      <c r="V240">
        <v>2025</v>
      </c>
      <c r="W240" s="3">
        <v>9.9994582441693527E-2</v>
      </c>
    </row>
    <row r="241" spans="1:23" x14ac:dyDescent="0.3">
      <c r="A241" t="s">
        <v>548</v>
      </c>
      <c r="B241" s="2">
        <v>45692</v>
      </c>
      <c r="C241" t="s">
        <v>52</v>
      </c>
      <c r="D241" t="s">
        <v>53</v>
      </c>
      <c r="E241" t="s">
        <v>26</v>
      </c>
      <c r="F241" t="s">
        <v>27</v>
      </c>
      <c r="G241" t="s">
        <v>549</v>
      </c>
      <c r="H241" t="s">
        <v>29</v>
      </c>
      <c r="I241" t="s">
        <v>76</v>
      </c>
      <c r="J241" t="s">
        <v>77</v>
      </c>
      <c r="K241" t="s">
        <v>78</v>
      </c>
      <c r="L241">
        <v>2</v>
      </c>
      <c r="M241" s="24">
        <v>305.86</v>
      </c>
      <c r="N241" s="3">
        <v>0.05</v>
      </c>
      <c r="O241" s="24">
        <v>30.59</v>
      </c>
      <c r="P241" s="24">
        <v>581.13</v>
      </c>
      <c r="Q241" s="24">
        <v>488.15</v>
      </c>
      <c r="R241" s="24">
        <v>92.98</v>
      </c>
      <c r="S241" t="s">
        <v>44</v>
      </c>
      <c r="T241" t="s">
        <v>34</v>
      </c>
      <c r="U241" t="s">
        <v>494</v>
      </c>
      <c r="V241">
        <v>2025</v>
      </c>
      <c r="W241" s="3">
        <v>0.15999862337170689</v>
      </c>
    </row>
    <row r="242" spans="1:23" x14ac:dyDescent="0.3">
      <c r="A242" t="s">
        <v>550</v>
      </c>
      <c r="B242" s="2">
        <v>45692</v>
      </c>
      <c r="C242" t="s">
        <v>46</v>
      </c>
      <c r="D242" t="s">
        <v>47</v>
      </c>
      <c r="E242" t="s">
        <v>26</v>
      </c>
      <c r="F242" t="s">
        <v>27</v>
      </c>
      <c r="G242" t="s">
        <v>551</v>
      </c>
      <c r="H242" t="s">
        <v>29</v>
      </c>
      <c r="I242" t="s">
        <v>86</v>
      </c>
      <c r="J242" t="s">
        <v>172</v>
      </c>
      <c r="K242" t="s">
        <v>173</v>
      </c>
      <c r="L242">
        <v>3</v>
      </c>
      <c r="M242" s="24">
        <v>92.19</v>
      </c>
      <c r="N242" s="3">
        <v>0.05</v>
      </c>
      <c r="O242" s="24">
        <v>13.83</v>
      </c>
      <c r="P242" s="24">
        <v>262.74</v>
      </c>
      <c r="Q242" s="24">
        <v>249.6</v>
      </c>
      <c r="R242" s="24">
        <v>13.14</v>
      </c>
      <c r="S242" t="s">
        <v>44</v>
      </c>
      <c r="T242" t="s">
        <v>34</v>
      </c>
      <c r="U242" t="s">
        <v>494</v>
      </c>
      <c r="V242">
        <v>2025</v>
      </c>
      <c r="W242" s="3">
        <v>5.0011418131993612E-2</v>
      </c>
    </row>
    <row r="243" spans="1:23" x14ac:dyDescent="0.3">
      <c r="A243" t="s">
        <v>552</v>
      </c>
      <c r="B243" s="2">
        <v>45693</v>
      </c>
      <c r="C243" t="s">
        <v>82</v>
      </c>
      <c r="D243" t="s">
        <v>83</v>
      </c>
      <c r="E243" t="s">
        <v>84</v>
      </c>
      <c r="F243" t="s">
        <v>27</v>
      </c>
      <c r="G243" t="s">
        <v>413</v>
      </c>
      <c r="H243" t="s">
        <v>49</v>
      </c>
      <c r="I243" t="s">
        <v>41</v>
      </c>
      <c r="J243" t="s">
        <v>42</v>
      </c>
      <c r="K243" t="s">
        <v>43</v>
      </c>
      <c r="L243">
        <v>3</v>
      </c>
      <c r="M243" s="24">
        <v>205.89</v>
      </c>
      <c r="N243" s="3">
        <v>0.03</v>
      </c>
      <c r="O243" s="24">
        <v>18.53</v>
      </c>
      <c r="P243" s="24">
        <v>599.14</v>
      </c>
      <c r="Q243" s="24">
        <v>551.21</v>
      </c>
      <c r="R243" s="24">
        <v>47.93</v>
      </c>
      <c r="S243" t="s">
        <v>44</v>
      </c>
      <c r="T243" t="s">
        <v>34</v>
      </c>
      <c r="U243" t="s">
        <v>494</v>
      </c>
      <c r="V243">
        <v>2025</v>
      </c>
      <c r="W243" s="3">
        <v>7.9997997129218554E-2</v>
      </c>
    </row>
    <row r="244" spans="1:23" x14ac:dyDescent="0.3">
      <c r="A244" t="s">
        <v>553</v>
      </c>
      <c r="B244" s="2">
        <v>45693</v>
      </c>
      <c r="C244" t="s">
        <v>52</v>
      </c>
      <c r="D244" t="s">
        <v>53</v>
      </c>
      <c r="E244" t="s">
        <v>26</v>
      </c>
      <c r="F244" t="s">
        <v>27</v>
      </c>
      <c r="G244" t="s">
        <v>279</v>
      </c>
      <c r="H244" t="s">
        <v>91</v>
      </c>
      <c r="I244" t="s">
        <v>30</v>
      </c>
      <c r="J244" t="s">
        <v>144</v>
      </c>
      <c r="K244" t="s">
        <v>145</v>
      </c>
      <c r="L244">
        <v>1</v>
      </c>
      <c r="M244" s="24">
        <v>256.87</v>
      </c>
      <c r="N244" s="3">
        <v>0.05</v>
      </c>
      <c r="O244" s="24">
        <v>12.84</v>
      </c>
      <c r="P244" s="24">
        <v>244.03</v>
      </c>
      <c r="Q244" s="24">
        <v>209.87</v>
      </c>
      <c r="R244" s="24">
        <v>34.159999999999997</v>
      </c>
      <c r="S244" t="s">
        <v>33</v>
      </c>
      <c r="T244" t="s">
        <v>34</v>
      </c>
      <c r="U244" t="s">
        <v>494</v>
      </c>
      <c r="V244">
        <v>2025</v>
      </c>
      <c r="W244" s="3">
        <v>0.1399827890013523</v>
      </c>
    </row>
    <row r="245" spans="1:23" x14ac:dyDescent="0.3">
      <c r="A245" t="s">
        <v>554</v>
      </c>
      <c r="B245" s="2">
        <v>45694</v>
      </c>
      <c r="C245" t="s">
        <v>60</v>
      </c>
      <c r="D245" t="s">
        <v>61</v>
      </c>
      <c r="E245" t="s">
        <v>26</v>
      </c>
      <c r="F245" t="s">
        <v>27</v>
      </c>
      <c r="G245" t="s">
        <v>246</v>
      </c>
      <c r="H245" t="s">
        <v>29</v>
      </c>
      <c r="I245" t="s">
        <v>92</v>
      </c>
      <c r="J245" t="s">
        <v>110</v>
      </c>
      <c r="K245" t="s">
        <v>135</v>
      </c>
      <c r="L245">
        <v>10</v>
      </c>
      <c r="M245" s="24">
        <v>79.08</v>
      </c>
      <c r="N245" s="3">
        <v>0</v>
      </c>
      <c r="O245" s="24">
        <v>0</v>
      </c>
      <c r="P245" s="24">
        <v>790.8</v>
      </c>
      <c r="Q245" s="24">
        <v>751.26</v>
      </c>
      <c r="R245" s="24">
        <v>39.54</v>
      </c>
      <c r="S245" t="s">
        <v>73</v>
      </c>
      <c r="T245" t="s">
        <v>34</v>
      </c>
      <c r="U245" t="s">
        <v>494</v>
      </c>
      <c r="V245">
        <v>2025</v>
      </c>
      <c r="W245" s="3">
        <v>0.05</v>
      </c>
    </row>
    <row r="246" spans="1:23" x14ac:dyDescent="0.3">
      <c r="A246" t="s">
        <v>555</v>
      </c>
      <c r="B246" s="2">
        <v>45694</v>
      </c>
      <c r="C246" t="s">
        <v>24</v>
      </c>
      <c r="D246" t="s">
        <v>25</v>
      </c>
      <c r="E246" t="s">
        <v>26</v>
      </c>
      <c r="F246" t="s">
        <v>27</v>
      </c>
      <c r="G246" t="s">
        <v>529</v>
      </c>
      <c r="H246" t="s">
        <v>29</v>
      </c>
      <c r="I246" t="s">
        <v>56</v>
      </c>
      <c r="J246" t="s">
        <v>57</v>
      </c>
      <c r="K246" t="s">
        <v>58</v>
      </c>
      <c r="L246">
        <v>1</v>
      </c>
      <c r="M246" s="24">
        <v>100.67</v>
      </c>
      <c r="N246" s="3">
        <v>0.03</v>
      </c>
      <c r="O246" s="24">
        <v>3.02</v>
      </c>
      <c r="P246" s="24">
        <v>97.65</v>
      </c>
      <c r="Q246" s="24">
        <v>95.7</v>
      </c>
      <c r="R246" s="24">
        <v>1.95</v>
      </c>
      <c r="S246" t="s">
        <v>66</v>
      </c>
      <c r="T246" t="s">
        <v>34</v>
      </c>
      <c r="U246" t="s">
        <v>494</v>
      </c>
      <c r="V246">
        <v>2025</v>
      </c>
      <c r="W246" s="3">
        <v>1.9969278033794158E-2</v>
      </c>
    </row>
    <row r="247" spans="1:23" x14ac:dyDescent="0.3">
      <c r="A247" t="s">
        <v>556</v>
      </c>
      <c r="B247" s="2">
        <v>45694</v>
      </c>
      <c r="C247" t="s">
        <v>37</v>
      </c>
      <c r="D247" t="s">
        <v>38</v>
      </c>
      <c r="E247" t="s">
        <v>39</v>
      </c>
      <c r="F247" t="s">
        <v>27</v>
      </c>
      <c r="G247" t="s">
        <v>346</v>
      </c>
      <c r="H247" t="s">
        <v>29</v>
      </c>
      <c r="I247" t="s">
        <v>123</v>
      </c>
      <c r="J247" t="s">
        <v>124</v>
      </c>
      <c r="K247" t="s">
        <v>125</v>
      </c>
      <c r="L247">
        <v>4</v>
      </c>
      <c r="M247" s="24">
        <v>91.82</v>
      </c>
      <c r="N247" s="3">
        <v>0</v>
      </c>
      <c r="O247" s="24">
        <v>0</v>
      </c>
      <c r="P247" s="24">
        <v>367.28</v>
      </c>
      <c r="Q247" s="24">
        <v>348.92</v>
      </c>
      <c r="R247" s="24">
        <v>18.36</v>
      </c>
      <c r="S247" t="s">
        <v>66</v>
      </c>
      <c r="T247" t="s">
        <v>34</v>
      </c>
      <c r="U247" t="s">
        <v>494</v>
      </c>
      <c r="V247">
        <v>2025</v>
      </c>
      <c r="W247" s="3">
        <v>4.9989109126551953E-2</v>
      </c>
    </row>
    <row r="248" spans="1:23" x14ac:dyDescent="0.3">
      <c r="A248" t="s">
        <v>557</v>
      </c>
      <c r="B248" s="2">
        <v>45695</v>
      </c>
      <c r="C248" t="s">
        <v>46</v>
      </c>
      <c r="D248" t="s">
        <v>47</v>
      </c>
      <c r="E248" t="s">
        <v>26</v>
      </c>
      <c r="F248" t="s">
        <v>27</v>
      </c>
      <c r="G248" t="s">
        <v>558</v>
      </c>
      <c r="H248" t="s">
        <v>29</v>
      </c>
      <c r="I248" t="s">
        <v>63</v>
      </c>
      <c r="J248" t="s">
        <v>192</v>
      </c>
      <c r="K248" t="s">
        <v>193</v>
      </c>
      <c r="L248">
        <v>5</v>
      </c>
      <c r="M248" s="24">
        <v>206.07</v>
      </c>
      <c r="N248" s="3">
        <v>0.1</v>
      </c>
      <c r="O248" s="24">
        <v>103.03</v>
      </c>
      <c r="P248" s="24">
        <v>927.32</v>
      </c>
      <c r="Q248" s="24">
        <v>853.13</v>
      </c>
      <c r="R248" s="24">
        <v>74.19</v>
      </c>
      <c r="S248" t="s">
        <v>50</v>
      </c>
      <c r="T248" t="s">
        <v>34</v>
      </c>
      <c r="U248" t="s">
        <v>494</v>
      </c>
      <c r="V248">
        <v>2025</v>
      </c>
      <c r="W248" s="3">
        <v>8.0004744856144588E-2</v>
      </c>
    </row>
    <row r="249" spans="1:23" x14ac:dyDescent="0.3">
      <c r="A249" t="s">
        <v>559</v>
      </c>
      <c r="B249" s="2">
        <v>45695</v>
      </c>
      <c r="C249" t="s">
        <v>129</v>
      </c>
      <c r="D249" t="s">
        <v>130</v>
      </c>
      <c r="E249" t="s">
        <v>131</v>
      </c>
      <c r="F249" t="s">
        <v>27</v>
      </c>
      <c r="G249" t="s">
        <v>560</v>
      </c>
      <c r="H249" t="s">
        <v>49</v>
      </c>
      <c r="I249" t="s">
        <v>56</v>
      </c>
      <c r="J249" t="s">
        <v>57</v>
      </c>
      <c r="K249" t="s">
        <v>58</v>
      </c>
      <c r="L249">
        <v>1</v>
      </c>
      <c r="M249" s="24">
        <v>93.52</v>
      </c>
      <c r="N249" s="3">
        <v>0.08</v>
      </c>
      <c r="O249" s="24">
        <v>7.48</v>
      </c>
      <c r="P249" s="24">
        <v>86.04</v>
      </c>
      <c r="Q249" s="24">
        <v>84.32</v>
      </c>
      <c r="R249" s="24">
        <v>1.72</v>
      </c>
      <c r="S249" t="s">
        <v>44</v>
      </c>
      <c r="T249" t="s">
        <v>34</v>
      </c>
      <c r="U249" t="s">
        <v>494</v>
      </c>
      <c r="V249">
        <v>2025</v>
      </c>
      <c r="W249" s="3">
        <v>1.9990701999070201E-2</v>
      </c>
    </row>
    <row r="250" spans="1:23" x14ac:dyDescent="0.3">
      <c r="A250" t="s">
        <v>561</v>
      </c>
      <c r="B250" s="2">
        <v>45695</v>
      </c>
      <c r="C250" t="s">
        <v>46</v>
      </c>
      <c r="D250" t="s">
        <v>47</v>
      </c>
      <c r="E250" t="s">
        <v>26</v>
      </c>
      <c r="F250" t="s">
        <v>27</v>
      </c>
      <c r="G250" t="s">
        <v>562</v>
      </c>
      <c r="H250" t="s">
        <v>91</v>
      </c>
      <c r="I250" t="s">
        <v>30</v>
      </c>
      <c r="J250" t="s">
        <v>31</v>
      </c>
      <c r="K250" t="s">
        <v>32</v>
      </c>
      <c r="L250">
        <v>4</v>
      </c>
      <c r="M250" s="24">
        <v>288.88</v>
      </c>
      <c r="N250" s="3">
        <v>0.1</v>
      </c>
      <c r="O250" s="24">
        <v>115.55</v>
      </c>
      <c r="P250" s="24">
        <v>1039.97</v>
      </c>
      <c r="Q250" s="24">
        <v>915.17</v>
      </c>
      <c r="R250" s="24">
        <v>124.8</v>
      </c>
      <c r="S250" t="s">
        <v>44</v>
      </c>
      <c r="T250" t="s">
        <v>34</v>
      </c>
      <c r="U250" t="s">
        <v>494</v>
      </c>
      <c r="V250">
        <v>2025</v>
      </c>
      <c r="W250" s="3">
        <v>0.1200034616383165</v>
      </c>
    </row>
    <row r="251" spans="1:23" x14ac:dyDescent="0.3">
      <c r="A251" t="s">
        <v>563</v>
      </c>
      <c r="B251" s="2">
        <v>45695</v>
      </c>
      <c r="C251" t="s">
        <v>46</v>
      </c>
      <c r="D251" t="s">
        <v>47</v>
      </c>
      <c r="E251" t="s">
        <v>26</v>
      </c>
      <c r="F251" t="s">
        <v>27</v>
      </c>
      <c r="G251" t="s">
        <v>423</v>
      </c>
      <c r="H251" t="s">
        <v>49</v>
      </c>
      <c r="I251" t="s">
        <v>41</v>
      </c>
      <c r="J251" t="s">
        <v>42</v>
      </c>
      <c r="K251" t="s">
        <v>43</v>
      </c>
      <c r="L251">
        <v>8</v>
      </c>
      <c r="M251" s="24">
        <v>192.72</v>
      </c>
      <c r="N251" s="3">
        <v>0</v>
      </c>
      <c r="O251" s="24">
        <v>0</v>
      </c>
      <c r="P251" s="24">
        <v>1541.76</v>
      </c>
      <c r="Q251" s="24">
        <v>1418.42</v>
      </c>
      <c r="R251" s="24">
        <v>123.34</v>
      </c>
      <c r="S251" t="s">
        <v>44</v>
      </c>
      <c r="T251" t="s">
        <v>34</v>
      </c>
      <c r="U251" t="s">
        <v>494</v>
      </c>
      <c r="V251">
        <v>2025</v>
      </c>
      <c r="W251" s="3">
        <v>7.9999481112494816E-2</v>
      </c>
    </row>
    <row r="252" spans="1:23" x14ac:dyDescent="0.3">
      <c r="A252" t="s">
        <v>564</v>
      </c>
      <c r="B252" s="2">
        <v>45695</v>
      </c>
      <c r="C252" t="s">
        <v>100</v>
      </c>
      <c r="D252" t="s">
        <v>101</v>
      </c>
      <c r="E252" t="s">
        <v>26</v>
      </c>
      <c r="F252" t="s">
        <v>54</v>
      </c>
      <c r="G252" t="s">
        <v>346</v>
      </c>
      <c r="H252" t="s">
        <v>49</v>
      </c>
      <c r="I252" t="s">
        <v>76</v>
      </c>
      <c r="J252" t="s">
        <v>77</v>
      </c>
      <c r="K252" t="s">
        <v>78</v>
      </c>
      <c r="L252">
        <v>5</v>
      </c>
      <c r="M252" s="24">
        <v>281.99</v>
      </c>
      <c r="N252" s="3">
        <v>0.08</v>
      </c>
      <c r="O252" s="24">
        <v>112.8</v>
      </c>
      <c r="P252" s="24">
        <v>1297.1500000000001</v>
      </c>
      <c r="Q252" s="24">
        <v>1089.6099999999999</v>
      </c>
      <c r="R252" s="24">
        <v>207.54</v>
      </c>
      <c r="S252" t="s">
        <v>73</v>
      </c>
      <c r="T252" t="s">
        <v>34</v>
      </c>
      <c r="U252" t="s">
        <v>494</v>
      </c>
      <c r="V252">
        <v>2025</v>
      </c>
      <c r="W252" s="3">
        <v>0.15999691631654009</v>
      </c>
    </row>
    <row r="253" spans="1:23" x14ac:dyDescent="0.3">
      <c r="A253" t="s">
        <v>565</v>
      </c>
      <c r="B253" s="2">
        <v>45695</v>
      </c>
      <c r="C253" t="s">
        <v>60</v>
      </c>
      <c r="D253" t="s">
        <v>61</v>
      </c>
      <c r="E253" t="s">
        <v>26</v>
      </c>
      <c r="F253" t="s">
        <v>27</v>
      </c>
      <c r="G253" t="s">
        <v>566</v>
      </c>
      <c r="H253" t="s">
        <v>91</v>
      </c>
      <c r="I253" t="s">
        <v>70</v>
      </c>
      <c r="J253" t="s">
        <v>71</v>
      </c>
      <c r="K253" t="s">
        <v>72</v>
      </c>
      <c r="L253">
        <v>5</v>
      </c>
      <c r="M253" s="24">
        <v>226.3</v>
      </c>
      <c r="N253" s="3">
        <v>0</v>
      </c>
      <c r="O253" s="24">
        <v>0</v>
      </c>
      <c r="P253" s="24">
        <v>1131.5</v>
      </c>
      <c r="Q253" s="24">
        <v>1029.6600000000001</v>
      </c>
      <c r="R253" s="24">
        <v>101.84</v>
      </c>
      <c r="S253" t="s">
        <v>73</v>
      </c>
      <c r="T253" t="s">
        <v>34</v>
      </c>
      <c r="U253" t="s">
        <v>494</v>
      </c>
      <c r="V253">
        <v>2025</v>
      </c>
      <c r="W253" s="3">
        <v>9.0004418912947415E-2</v>
      </c>
    </row>
    <row r="254" spans="1:23" x14ac:dyDescent="0.3">
      <c r="A254" t="s">
        <v>567</v>
      </c>
      <c r="B254" s="2">
        <v>45695</v>
      </c>
      <c r="C254" t="s">
        <v>129</v>
      </c>
      <c r="D254" t="s">
        <v>130</v>
      </c>
      <c r="E254" t="s">
        <v>131</v>
      </c>
      <c r="F254" t="s">
        <v>27</v>
      </c>
      <c r="G254" t="s">
        <v>568</v>
      </c>
      <c r="H254" t="s">
        <v>29</v>
      </c>
      <c r="I254" t="s">
        <v>92</v>
      </c>
      <c r="J254" t="s">
        <v>110</v>
      </c>
      <c r="K254" t="s">
        <v>135</v>
      </c>
      <c r="L254">
        <v>3</v>
      </c>
      <c r="M254" s="24">
        <v>82.32</v>
      </c>
      <c r="N254" s="3">
        <v>0.02</v>
      </c>
      <c r="O254" s="24">
        <v>4.9400000000000004</v>
      </c>
      <c r="P254" s="24">
        <v>242.02</v>
      </c>
      <c r="Q254" s="24">
        <v>229.92</v>
      </c>
      <c r="R254" s="24">
        <v>12.1</v>
      </c>
      <c r="S254" t="s">
        <v>73</v>
      </c>
      <c r="T254" t="s">
        <v>34</v>
      </c>
      <c r="U254" t="s">
        <v>494</v>
      </c>
      <c r="V254">
        <v>2025</v>
      </c>
      <c r="W254" s="3">
        <v>4.9995868110073553E-2</v>
      </c>
    </row>
    <row r="255" spans="1:23" x14ac:dyDescent="0.3">
      <c r="A255" t="s">
        <v>569</v>
      </c>
      <c r="B255" s="2">
        <v>45696</v>
      </c>
      <c r="C255" t="s">
        <v>24</v>
      </c>
      <c r="D255" t="s">
        <v>25</v>
      </c>
      <c r="E255" t="s">
        <v>26</v>
      </c>
      <c r="F255" t="s">
        <v>27</v>
      </c>
      <c r="G255" t="s">
        <v>570</v>
      </c>
      <c r="H255" t="s">
        <v>29</v>
      </c>
      <c r="I255" t="s">
        <v>123</v>
      </c>
      <c r="J255" t="s">
        <v>124</v>
      </c>
      <c r="K255" t="s">
        <v>125</v>
      </c>
      <c r="L255">
        <v>8</v>
      </c>
      <c r="M255" s="24">
        <v>91.59</v>
      </c>
      <c r="N255" s="3">
        <v>0</v>
      </c>
      <c r="O255" s="24">
        <v>0</v>
      </c>
      <c r="P255" s="24">
        <v>732.72</v>
      </c>
      <c r="Q255" s="24">
        <v>696.08</v>
      </c>
      <c r="R255" s="24">
        <v>36.64</v>
      </c>
      <c r="S255" t="s">
        <v>44</v>
      </c>
      <c r="T255" t="s">
        <v>34</v>
      </c>
      <c r="U255" t="s">
        <v>494</v>
      </c>
      <c r="V255">
        <v>2025</v>
      </c>
      <c r="W255" s="3">
        <v>5.0005459111256693E-2</v>
      </c>
    </row>
    <row r="256" spans="1:23" x14ac:dyDescent="0.3">
      <c r="A256" t="s">
        <v>571</v>
      </c>
      <c r="B256" s="2">
        <v>45696</v>
      </c>
      <c r="C256" t="s">
        <v>100</v>
      </c>
      <c r="D256" t="s">
        <v>101</v>
      </c>
      <c r="E256" t="s">
        <v>26</v>
      </c>
      <c r="F256" t="s">
        <v>54</v>
      </c>
      <c r="G256" t="s">
        <v>572</v>
      </c>
      <c r="H256" t="s">
        <v>29</v>
      </c>
      <c r="I256" t="s">
        <v>92</v>
      </c>
      <c r="J256" t="s">
        <v>110</v>
      </c>
      <c r="K256" t="s">
        <v>135</v>
      </c>
      <c r="L256">
        <v>1</v>
      </c>
      <c r="M256" s="24">
        <v>80.87</v>
      </c>
      <c r="N256" s="3">
        <v>0.02</v>
      </c>
      <c r="O256" s="24">
        <v>1.62</v>
      </c>
      <c r="P256" s="24">
        <v>79.25</v>
      </c>
      <c r="Q256" s="24">
        <v>75.290000000000006</v>
      </c>
      <c r="R256" s="24">
        <v>3.96</v>
      </c>
      <c r="S256" t="s">
        <v>44</v>
      </c>
      <c r="T256" t="s">
        <v>34</v>
      </c>
      <c r="U256" t="s">
        <v>494</v>
      </c>
      <c r="V256">
        <v>2025</v>
      </c>
      <c r="W256" s="3">
        <v>4.9968454258675077E-2</v>
      </c>
    </row>
    <row r="257" spans="1:23" x14ac:dyDescent="0.3">
      <c r="A257" t="s">
        <v>573</v>
      </c>
      <c r="B257" s="2">
        <v>45696</v>
      </c>
      <c r="C257" t="s">
        <v>129</v>
      </c>
      <c r="D257" t="s">
        <v>130</v>
      </c>
      <c r="E257" t="s">
        <v>131</v>
      </c>
      <c r="F257" t="s">
        <v>27</v>
      </c>
      <c r="G257" t="s">
        <v>574</v>
      </c>
      <c r="H257" t="s">
        <v>91</v>
      </c>
      <c r="I257" t="s">
        <v>86</v>
      </c>
      <c r="J257" t="s">
        <v>87</v>
      </c>
      <c r="K257" t="s">
        <v>88</v>
      </c>
      <c r="L257">
        <v>5</v>
      </c>
      <c r="M257" s="24">
        <v>132.04</v>
      </c>
      <c r="N257" s="3">
        <v>0</v>
      </c>
      <c r="O257" s="24">
        <v>0</v>
      </c>
      <c r="P257" s="24">
        <v>660.2</v>
      </c>
      <c r="Q257" s="24">
        <v>620.59</v>
      </c>
      <c r="R257" s="24">
        <v>39.61</v>
      </c>
      <c r="S257" t="s">
        <v>44</v>
      </c>
      <c r="T257" t="s">
        <v>34</v>
      </c>
      <c r="U257" t="s">
        <v>494</v>
      </c>
      <c r="V257">
        <v>2025</v>
      </c>
      <c r="W257" s="3">
        <v>5.9996970614965159E-2</v>
      </c>
    </row>
    <row r="258" spans="1:23" x14ac:dyDescent="0.3">
      <c r="A258" t="s">
        <v>575</v>
      </c>
      <c r="B258" s="2">
        <v>45696</v>
      </c>
      <c r="C258" t="s">
        <v>129</v>
      </c>
      <c r="D258" t="s">
        <v>130</v>
      </c>
      <c r="E258" t="s">
        <v>131</v>
      </c>
      <c r="F258" t="s">
        <v>27</v>
      </c>
      <c r="G258" t="s">
        <v>90</v>
      </c>
      <c r="H258" t="s">
        <v>29</v>
      </c>
      <c r="I258" t="s">
        <v>214</v>
      </c>
      <c r="J258" t="s">
        <v>215</v>
      </c>
      <c r="K258" t="s">
        <v>216</v>
      </c>
      <c r="L258">
        <v>4</v>
      </c>
      <c r="M258" s="24">
        <v>469.21</v>
      </c>
      <c r="N258" s="3">
        <v>0.05</v>
      </c>
      <c r="O258" s="24">
        <v>93.84</v>
      </c>
      <c r="P258" s="24">
        <v>1783</v>
      </c>
      <c r="Q258" s="24">
        <v>1640.36</v>
      </c>
      <c r="R258" s="24">
        <v>142.63999999999999</v>
      </c>
      <c r="S258" t="s">
        <v>50</v>
      </c>
      <c r="T258" t="s">
        <v>34</v>
      </c>
      <c r="U258" t="s">
        <v>494</v>
      </c>
      <c r="V258">
        <v>2025</v>
      </c>
      <c r="W258" s="3">
        <v>7.9999999999999988E-2</v>
      </c>
    </row>
    <row r="259" spans="1:23" x14ac:dyDescent="0.3">
      <c r="A259" t="s">
        <v>576</v>
      </c>
      <c r="B259" s="2">
        <v>45696</v>
      </c>
      <c r="C259" t="s">
        <v>147</v>
      </c>
      <c r="D259" t="s">
        <v>148</v>
      </c>
      <c r="E259" t="s">
        <v>39</v>
      </c>
      <c r="F259" t="s">
        <v>27</v>
      </c>
      <c r="G259" t="s">
        <v>577</v>
      </c>
      <c r="H259" t="s">
        <v>29</v>
      </c>
      <c r="I259" t="s">
        <v>92</v>
      </c>
      <c r="J259" t="s">
        <v>110</v>
      </c>
      <c r="K259" t="s">
        <v>111</v>
      </c>
      <c r="L259">
        <v>4</v>
      </c>
      <c r="M259" s="24">
        <v>278.14999999999998</v>
      </c>
      <c r="N259" s="3">
        <v>0.1</v>
      </c>
      <c r="O259" s="24">
        <v>111.26</v>
      </c>
      <c r="P259" s="24">
        <v>1001.34</v>
      </c>
      <c r="Q259" s="24">
        <v>931.25</v>
      </c>
      <c r="R259" s="24">
        <v>70.09</v>
      </c>
      <c r="S259" t="s">
        <v>73</v>
      </c>
      <c r="T259" t="s">
        <v>34</v>
      </c>
      <c r="U259" t="s">
        <v>494</v>
      </c>
      <c r="V259">
        <v>2025</v>
      </c>
      <c r="W259" s="3">
        <v>6.999620508518585E-2</v>
      </c>
    </row>
    <row r="260" spans="1:23" x14ac:dyDescent="0.3">
      <c r="A260" t="s">
        <v>578</v>
      </c>
      <c r="B260" s="2">
        <v>45696</v>
      </c>
      <c r="C260" t="s">
        <v>82</v>
      </c>
      <c r="D260" t="s">
        <v>83</v>
      </c>
      <c r="E260" t="s">
        <v>84</v>
      </c>
      <c r="F260" t="s">
        <v>27</v>
      </c>
      <c r="G260" t="s">
        <v>579</v>
      </c>
      <c r="H260" t="s">
        <v>29</v>
      </c>
      <c r="I260" t="s">
        <v>56</v>
      </c>
      <c r="J260" t="s">
        <v>57</v>
      </c>
      <c r="K260" t="s">
        <v>58</v>
      </c>
      <c r="L260">
        <v>8</v>
      </c>
      <c r="M260" s="24">
        <v>97.36</v>
      </c>
      <c r="N260" s="3">
        <v>0.03</v>
      </c>
      <c r="O260" s="24">
        <v>23.37</v>
      </c>
      <c r="P260" s="24">
        <v>755.51</v>
      </c>
      <c r="Q260" s="24">
        <v>740.4</v>
      </c>
      <c r="R260" s="24">
        <v>15.11</v>
      </c>
      <c r="S260" t="s">
        <v>33</v>
      </c>
      <c r="T260" t="s">
        <v>34</v>
      </c>
      <c r="U260" t="s">
        <v>494</v>
      </c>
      <c r="V260">
        <v>2025</v>
      </c>
      <c r="W260" s="3">
        <v>1.9999735278156482E-2</v>
      </c>
    </row>
    <row r="261" spans="1:23" x14ac:dyDescent="0.3">
      <c r="A261" t="s">
        <v>580</v>
      </c>
      <c r="B261" s="2">
        <v>45696</v>
      </c>
      <c r="C261" t="s">
        <v>60</v>
      </c>
      <c r="D261" t="s">
        <v>61</v>
      </c>
      <c r="E261" t="s">
        <v>26</v>
      </c>
      <c r="F261" t="s">
        <v>27</v>
      </c>
      <c r="G261" t="s">
        <v>423</v>
      </c>
      <c r="H261" t="s">
        <v>29</v>
      </c>
      <c r="I261" t="s">
        <v>41</v>
      </c>
      <c r="J261" t="s">
        <v>120</v>
      </c>
      <c r="K261" t="s">
        <v>121</v>
      </c>
      <c r="L261">
        <v>5</v>
      </c>
      <c r="M261" s="24">
        <v>19.079999999999998</v>
      </c>
      <c r="N261" s="3">
        <v>0.1</v>
      </c>
      <c r="O261" s="24">
        <v>9.5399999999999991</v>
      </c>
      <c r="P261" s="24">
        <v>85.86</v>
      </c>
      <c r="Q261" s="24">
        <v>82.43</v>
      </c>
      <c r="R261" s="24">
        <v>3.43</v>
      </c>
      <c r="S261" t="s">
        <v>73</v>
      </c>
      <c r="T261" t="s">
        <v>34</v>
      </c>
      <c r="U261" t="s">
        <v>494</v>
      </c>
      <c r="V261">
        <v>2025</v>
      </c>
      <c r="W261" s="3">
        <v>3.9948753785231772E-2</v>
      </c>
    </row>
    <row r="262" spans="1:23" x14ac:dyDescent="0.3">
      <c r="A262" t="s">
        <v>581</v>
      </c>
      <c r="B262" s="2">
        <v>45697</v>
      </c>
      <c r="C262" t="s">
        <v>37</v>
      </c>
      <c r="D262" t="s">
        <v>38</v>
      </c>
      <c r="E262" t="s">
        <v>39</v>
      </c>
      <c r="F262" t="s">
        <v>27</v>
      </c>
      <c r="G262" t="s">
        <v>582</v>
      </c>
      <c r="H262" t="s">
        <v>29</v>
      </c>
      <c r="I262" t="s">
        <v>214</v>
      </c>
      <c r="J262" t="s">
        <v>215</v>
      </c>
      <c r="K262" t="s">
        <v>216</v>
      </c>
      <c r="L262">
        <v>1</v>
      </c>
      <c r="M262" s="24">
        <v>462.65</v>
      </c>
      <c r="N262" s="3">
        <v>0.02</v>
      </c>
      <c r="O262" s="24">
        <v>9.25</v>
      </c>
      <c r="P262" s="24">
        <v>453.4</v>
      </c>
      <c r="Q262" s="24">
        <v>417.13</v>
      </c>
      <c r="R262" s="24">
        <v>36.270000000000003</v>
      </c>
      <c r="S262" t="s">
        <v>44</v>
      </c>
      <c r="T262" t="s">
        <v>34</v>
      </c>
      <c r="U262" t="s">
        <v>494</v>
      </c>
      <c r="V262">
        <v>2025</v>
      </c>
      <c r="W262" s="3">
        <v>7.9995588883987653E-2</v>
      </c>
    </row>
    <row r="263" spans="1:23" x14ac:dyDescent="0.3">
      <c r="A263" t="s">
        <v>583</v>
      </c>
      <c r="B263" s="2">
        <v>45697</v>
      </c>
      <c r="C263" t="s">
        <v>141</v>
      </c>
      <c r="D263" t="s">
        <v>142</v>
      </c>
      <c r="E263" t="s">
        <v>26</v>
      </c>
      <c r="F263" t="s">
        <v>27</v>
      </c>
      <c r="G263" t="s">
        <v>496</v>
      </c>
      <c r="H263" t="s">
        <v>91</v>
      </c>
      <c r="I263" t="s">
        <v>30</v>
      </c>
      <c r="J263" t="s">
        <v>144</v>
      </c>
      <c r="K263" t="s">
        <v>145</v>
      </c>
      <c r="L263">
        <v>1</v>
      </c>
      <c r="M263" s="24">
        <v>274.35000000000002</v>
      </c>
      <c r="N263" s="3">
        <v>0.05</v>
      </c>
      <c r="O263" s="24">
        <v>13.72</v>
      </c>
      <c r="P263" s="24">
        <v>260.63</v>
      </c>
      <c r="Q263" s="24">
        <v>224.14</v>
      </c>
      <c r="R263" s="24">
        <v>36.49</v>
      </c>
      <c r="S263" t="s">
        <v>44</v>
      </c>
      <c r="T263" t="s">
        <v>34</v>
      </c>
      <c r="U263" t="s">
        <v>494</v>
      </c>
      <c r="V263">
        <v>2025</v>
      </c>
      <c r="W263" s="3">
        <v>0.14000690634232441</v>
      </c>
    </row>
    <row r="264" spans="1:23" x14ac:dyDescent="0.3">
      <c r="A264" t="s">
        <v>584</v>
      </c>
      <c r="B264" s="2">
        <v>45697</v>
      </c>
      <c r="C264" t="s">
        <v>100</v>
      </c>
      <c r="D264" t="s">
        <v>101</v>
      </c>
      <c r="E264" t="s">
        <v>26</v>
      </c>
      <c r="F264" t="s">
        <v>27</v>
      </c>
      <c r="G264" t="s">
        <v>249</v>
      </c>
      <c r="H264" t="s">
        <v>29</v>
      </c>
      <c r="I264" t="s">
        <v>41</v>
      </c>
      <c r="J264" t="s">
        <v>150</v>
      </c>
      <c r="K264" t="s">
        <v>151</v>
      </c>
      <c r="L264">
        <v>6</v>
      </c>
      <c r="M264" s="24">
        <v>37.119999999999997</v>
      </c>
      <c r="N264" s="3">
        <v>0.05</v>
      </c>
      <c r="O264" s="24">
        <v>11.14</v>
      </c>
      <c r="P264" s="24">
        <v>211.58</v>
      </c>
      <c r="Q264" s="24">
        <v>205.23</v>
      </c>
      <c r="R264" s="24">
        <v>6.35</v>
      </c>
      <c r="S264" t="s">
        <v>44</v>
      </c>
      <c r="T264" t="s">
        <v>34</v>
      </c>
      <c r="U264" t="s">
        <v>494</v>
      </c>
      <c r="V264">
        <v>2025</v>
      </c>
      <c r="W264" s="3">
        <v>3.0012288496077129E-2</v>
      </c>
    </row>
    <row r="265" spans="1:23" x14ac:dyDescent="0.3">
      <c r="A265" t="s">
        <v>585</v>
      </c>
      <c r="B265" s="2">
        <v>45697</v>
      </c>
      <c r="C265" t="s">
        <v>82</v>
      </c>
      <c r="D265" t="s">
        <v>83</v>
      </c>
      <c r="E265" t="s">
        <v>84</v>
      </c>
      <c r="F265" t="s">
        <v>27</v>
      </c>
      <c r="G265" t="s">
        <v>586</v>
      </c>
      <c r="H265" t="s">
        <v>49</v>
      </c>
      <c r="I265" t="s">
        <v>30</v>
      </c>
      <c r="J265" t="s">
        <v>31</v>
      </c>
      <c r="K265" t="s">
        <v>32</v>
      </c>
      <c r="L265">
        <v>8</v>
      </c>
      <c r="M265" s="24">
        <v>294.3</v>
      </c>
      <c r="N265" s="3">
        <v>0.1</v>
      </c>
      <c r="O265" s="24">
        <v>235.44</v>
      </c>
      <c r="P265" s="24">
        <v>2118.96</v>
      </c>
      <c r="Q265" s="24">
        <v>1864.68</v>
      </c>
      <c r="R265" s="24">
        <v>254.28</v>
      </c>
      <c r="S265" t="s">
        <v>73</v>
      </c>
      <c r="T265" t="s">
        <v>34</v>
      </c>
      <c r="U265" t="s">
        <v>494</v>
      </c>
      <c r="V265">
        <v>2025</v>
      </c>
      <c r="W265" s="3">
        <v>0.1200022652622041</v>
      </c>
    </row>
    <row r="266" spans="1:23" x14ac:dyDescent="0.3">
      <c r="A266" t="s">
        <v>587</v>
      </c>
      <c r="B266" s="2">
        <v>45697</v>
      </c>
      <c r="C266" t="s">
        <v>82</v>
      </c>
      <c r="D266" t="s">
        <v>83</v>
      </c>
      <c r="E266" t="s">
        <v>84</v>
      </c>
      <c r="F266" t="s">
        <v>27</v>
      </c>
      <c r="G266" t="s">
        <v>588</v>
      </c>
      <c r="H266" t="s">
        <v>49</v>
      </c>
      <c r="I266" t="s">
        <v>86</v>
      </c>
      <c r="J266" t="s">
        <v>172</v>
      </c>
      <c r="K266" t="s">
        <v>173</v>
      </c>
      <c r="L266">
        <v>2</v>
      </c>
      <c r="M266" s="24">
        <v>100.81</v>
      </c>
      <c r="N266" s="3">
        <v>0</v>
      </c>
      <c r="O266" s="24">
        <v>0</v>
      </c>
      <c r="P266" s="24">
        <v>201.62</v>
      </c>
      <c r="Q266" s="24">
        <v>191.54</v>
      </c>
      <c r="R266" s="24">
        <v>10.08</v>
      </c>
      <c r="S266" t="s">
        <v>44</v>
      </c>
      <c r="T266" t="s">
        <v>34</v>
      </c>
      <c r="U266" t="s">
        <v>494</v>
      </c>
      <c r="V266">
        <v>2025</v>
      </c>
      <c r="W266" s="3">
        <v>4.9995040174585857E-2</v>
      </c>
    </row>
    <row r="267" spans="1:23" x14ac:dyDescent="0.3">
      <c r="A267" t="s">
        <v>589</v>
      </c>
      <c r="B267" s="2">
        <v>45698</v>
      </c>
      <c r="C267" t="s">
        <v>46</v>
      </c>
      <c r="D267" t="s">
        <v>47</v>
      </c>
      <c r="E267" t="s">
        <v>26</v>
      </c>
      <c r="F267" t="s">
        <v>27</v>
      </c>
      <c r="G267" t="s">
        <v>590</v>
      </c>
      <c r="H267" t="s">
        <v>49</v>
      </c>
      <c r="I267" t="s">
        <v>41</v>
      </c>
      <c r="J267" t="s">
        <v>120</v>
      </c>
      <c r="K267" t="s">
        <v>121</v>
      </c>
      <c r="L267">
        <v>1</v>
      </c>
      <c r="M267" s="24">
        <v>18.59</v>
      </c>
      <c r="N267" s="3">
        <v>0.02</v>
      </c>
      <c r="O267" s="24">
        <v>0.37</v>
      </c>
      <c r="P267" s="24">
        <v>18.22</v>
      </c>
      <c r="Q267" s="24">
        <v>17.489999999999998</v>
      </c>
      <c r="R267" s="24">
        <v>0.73</v>
      </c>
      <c r="S267" t="s">
        <v>66</v>
      </c>
      <c r="T267" t="s">
        <v>34</v>
      </c>
      <c r="U267" t="s">
        <v>494</v>
      </c>
      <c r="V267">
        <v>2025</v>
      </c>
      <c r="W267" s="3">
        <v>4.0065861690450059E-2</v>
      </c>
    </row>
    <row r="268" spans="1:23" x14ac:dyDescent="0.3">
      <c r="A268" t="s">
        <v>591</v>
      </c>
      <c r="B268" s="2">
        <v>45698</v>
      </c>
      <c r="C268" t="s">
        <v>37</v>
      </c>
      <c r="D268" t="s">
        <v>38</v>
      </c>
      <c r="E268" t="s">
        <v>39</v>
      </c>
      <c r="F268" t="s">
        <v>27</v>
      </c>
      <c r="G268" t="s">
        <v>592</v>
      </c>
      <c r="H268" t="s">
        <v>29</v>
      </c>
      <c r="I268" t="s">
        <v>92</v>
      </c>
      <c r="J268" t="s">
        <v>93</v>
      </c>
      <c r="K268" t="s">
        <v>94</v>
      </c>
      <c r="L268">
        <v>10</v>
      </c>
      <c r="M268" s="24">
        <v>63.23</v>
      </c>
      <c r="N268" s="3">
        <v>0.05</v>
      </c>
      <c r="O268" s="24">
        <v>31.61</v>
      </c>
      <c r="P268" s="24">
        <v>600.69000000000005</v>
      </c>
      <c r="Q268" s="24">
        <v>582.66999999999996</v>
      </c>
      <c r="R268" s="24">
        <v>18.02</v>
      </c>
      <c r="S268" t="s">
        <v>33</v>
      </c>
      <c r="T268" t="s">
        <v>34</v>
      </c>
      <c r="U268" t="s">
        <v>494</v>
      </c>
      <c r="V268">
        <v>2025</v>
      </c>
      <c r="W268" s="3">
        <v>2.999883467345885E-2</v>
      </c>
    </row>
    <row r="269" spans="1:23" x14ac:dyDescent="0.3">
      <c r="A269" t="s">
        <v>593</v>
      </c>
      <c r="B269" s="2">
        <v>45698</v>
      </c>
      <c r="C269" t="s">
        <v>82</v>
      </c>
      <c r="D269" t="s">
        <v>83</v>
      </c>
      <c r="E269" t="s">
        <v>84</v>
      </c>
      <c r="F269" t="s">
        <v>27</v>
      </c>
      <c r="G269" t="s">
        <v>594</v>
      </c>
      <c r="H269" t="s">
        <v>29</v>
      </c>
      <c r="I269" t="s">
        <v>30</v>
      </c>
      <c r="J269" t="s">
        <v>144</v>
      </c>
      <c r="K269" t="s">
        <v>145</v>
      </c>
      <c r="L269">
        <v>3</v>
      </c>
      <c r="M269" s="24">
        <v>233.82</v>
      </c>
      <c r="N269" s="3">
        <v>0.05</v>
      </c>
      <c r="O269" s="24">
        <v>35.07</v>
      </c>
      <c r="P269" s="24">
        <v>666.39</v>
      </c>
      <c r="Q269" s="24">
        <v>573.1</v>
      </c>
      <c r="R269" s="24">
        <v>93.29</v>
      </c>
      <c r="S269" t="s">
        <v>66</v>
      </c>
      <c r="T269" t="s">
        <v>34</v>
      </c>
      <c r="U269" t="s">
        <v>494</v>
      </c>
      <c r="V269">
        <v>2025</v>
      </c>
      <c r="W269" s="3">
        <v>0.13999309713531119</v>
      </c>
    </row>
    <row r="270" spans="1:23" x14ac:dyDescent="0.3">
      <c r="A270" t="s">
        <v>595</v>
      </c>
      <c r="B270" s="2">
        <v>45698</v>
      </c>
      <c r="C270" t="s">
        <v>60</v>
      </c>
      <c r="D270" t="s">
        <v>61</v>
      </c>
      <c r="E270" t="s">
        <v>26</v>
      </c>
      <c r="F270" t="s">
        <v>27</v>
      </c>
      <c r="G270" t="s">
        <v>596</v>
      </c>
      <c r="H270" t="s">
        <v>49</v>
      </c>
      <c r="I270" t="s">
        <v>30</v>
      </c>
      <c r="J270" t="s">
        <v>31</v>
      </c>
      <c r="K270" t="s">
        <v>32</v>
      </c>
      <c r="L270">
        <v>8</v>
      </c>
      <c r="M270" s="24">
        <v>289.82</v>
      </c>
      <c r="N270" s="3">
        <v>0</v>
      </c>
      <c r="O270" s="24">
        <v>0</v>
      </c>
      <c r="P270" s="24">
        <v>2318.56</v>
      </c>
      <c r="Q270" s="24">
        <v>2040.33</v>
      </c>
      <c r="R270" s="24">
        <v>278.23</v>
      </c>
      <c r="S270" t="s">
        <v>50</v>
      </c>
      <c r="T270" t="s">
        <v>34</v>
      </c>
      <c r="U270" t="s">
        <v>494</v>
      </c>
      <c r="V270">
        <v>2025</v>
      </c>
      <c r="W270" s="3">
        <v>0.12000120764612519</v>
      </c>
    </row>
    <row r="271" spans="1:23" x14ac:dyDescent="0.3">
      <c r="A271" t="s">
        <v>597</v>
      </c>
      <c r="B271" s="2">
        <v>45698</v>
      </c>
      <c r="C271" t="s">
        <v>82</v>
      </c>
      <c r="D271" t="s">
        <v>83</v>
      </c>
      <c r="E271" t="s">
        <v>84</v>
      </c>
      <c r="F271" t="s">
        <v>54</v>
      </c>
      <c r="G271" t="s">
        <v>598</v>
      </c>
      <c r="H271" t="s">
        <v>29</v>
      </c>
      <c r="I271" t="s">
        <v>70</v>
      </c>
      <c r="J271" t="s">
        <v>184</v>
      </c>
      <c r="K271" t="s">
        <v>185</v>
      </c>
      <c r="L271">
        <v>1</v>
      </c>
      <c r="M271" s="24">
        <v>154.76</v>
      </c>
      <c r="N271" s="3">
        <v>0.02</v>
      </c>
      <c r="O271" s="24">
        <v>3.1</v>
      </c>
      <c r="P271" s="24">
        <v>151.66</v>
      </c>
      <c r="Q271" s="24">
        <v>141.04</v>
      </c>
      <c r="R271" s="24">
        <v>10.62</v>
      </c>
      <c r="S271" t="s">
        <v>44</v>
      </c>
      <c r="T271" t="s">
        <v>34</v>
      </c>
      <c r="U271" t="s">
        <v>494</v>
      </c>
      <c r="V271">
        <v>2025</v>
      </c>
      <c r="W271" s="3">
        <v>7.002505604641962E-2</v>
      </c>
    </row>
    <row r="272" spans="1:23" x14ac:dyDescent="0.3">
      <c r="A272" t="s">
        <v>599</v>
      </c>
      <c r="B272" s="2">
        <v>45698</v>
      </c>
      <c r="C272" t="s">
        <v>60</v>
      </c>
      <c r="D272" t="s">
        <v>61</v>
      </c>
      <c r="E272" t="s">
        <v>26</v>
      </c>
      <c r="F272" t="s">
        <v>27</v>
      </c>
      <c r="G272" t="s">
        <v>600</v>
      </c>
      <c r="H272" t="s">
        <v>49</v>
      </c>
      <c r="I272" t="s">
        <v>76</v>
      </c>
      <c r="J272" t="s">
        <v>77</v>
      </c>
      <c r="K272" t="s">
        <v>78</v>
      </c>
      <c r="L272">
        <v>3</v>
      </c>
      <c r="M272" s="24">
        <v>313.12</v>
      </c>
      <c r="N272" s="3">
        <v>0</v>
      </c>
      <c r="O272" s="24">
        <v>0</v>
      </c>
      <c r="P272" s="24">
        <v>939.36</v>
      </c>
      <c r="Q272" s="24">
        <v>789.06</v>
      </c>
      <c r="R272" s="24">
        <v>150.30000000000001</v>
      </c>
      <c r="S272" t="s">
        <v>73</v>
      </c>
      <c r="T272" t="s">
        <v>34</v>
      </c>
      <c r="U272" t="s">
        <v>494</v>
      </c>
      <c r="V272">
        <v>2025</v>
      </c>
      <c r="W272" s="3">
        <v>0.16000255493101689</v>
      </c>
    </row>
    <row r="273" spans="1:23" x14ac:dyDescent="0.3">
      <c r="A273" t="s">
        <v>601</v>
      </c>
      <c r="B273" s="2">
        <v>45698</v>
      </c>
      <c r="C273" t="s">
        <v>82</v>
      </c>
      <c r="D273" t="s">
        <v>83</v>
      </c>
      <c r="E273" t="s">
        <v>84</v>
      </c>
      <c r="F273" t="s">
        <v>27</v>
      </c>
      <c r="G273" t="s">
        <v>107</v>
      </c>
      <c r="H273" t="s">
        <v>49</v>
      </c>
      <c r="I273" t="s">
        <v>70</v>
      </c>
      <c r="J273" t="s">
        <v>184</v>
      </c>
      <c r="K273" t="s">
        <v>185</v>
      </c>
      <c r="L273">
        <v>2</v>
      </c>
      <c r="M273" s="24">
        <v>154.1</v>
      </c>
      <c r="N273" s="3">
        <v>0.05</v>
      </c>
      <c r="O273" s="24">
        <v>15.41</v>
      </c>
      <c r="P273" s="24">
        <v>292.79000000000002</v>
      </c>
      <c r="Q273" s="24">
        <v>272.29000000000002</v>
      </c>
      <c r="R273" s="24">
        <v>20.5</v>
      </c>
      <c r="S273" t="s">
        <v>33</v>
      </c>
      <c r="T273" t="s">
        <v>34</v>
      </c>
      <c r="U273" t="s">
        <v>494</v>
      </c>
      <c r="V273">
        <v>2025</v>
      </c>
      <c r="W273" s="3">
        <v>7.0016052460808081E-2</v>
      </c>
    </row>
    <row r="274" spans="1:23" x14ac:dyDescent="0.3">
      <c r="A274" t="s">
        <v>602</v>
      </c>
      <c r="B274" s="2">
        <v>45698</v>
      </c>
      <c r="C274" t="s">
        <v>82</v>
      </c>
      <c r="D274" t="s">
        <v>83</v>
      </c>
      <c r="E274" t="s">
        <v>84</v>
      </c>
      <c r="F274" t="s">
        <v>27</v>
      </c>
      <c r="G274" t="s">
        <v>508</v>
      </c>
      <c r="H274" t="s">
        <v>29</v>
      </c>
      <c r="I274" t="s">
        <v>123</v>
      </c>
      <c r="J274" t="s">
        <v>124</v>
      </c>
      <c r="K274" t="s">
        <v>125</v>
      </c>
      <c r="L274">
        <v>5</v>
      </c>
      <c r="M274" s="24">
        <v>83.91</v>
      </c>
      <c r="N274" s="3">
        <v>0</v>
      </c>
      <c r="O274" s="24">
        <v>0</v>
      </c>
      <c r="P274" s="24">
        <v>419.55</v>
      </c>
      <c r="Q274" s="24">
        <v>398.57</v>
      </c>
      <c r="R274" s="24">
        <v>20.98</v>
      </c>
      <c r="S274" t="s">
        <v>44</v>
      </c>
      <c r="T274" t="s">
        <v>34</v>
      </c>
      <c r="U274" t="s">
        <v>494</v>
      </c>
      <c r="V274">
        <v>2025</v>
      </c>
      <c r="W274" s="3">
        <v>5.0005958765343819E-2</v>
      </c>
    </row>
    <row r="275" spans="1:23" x14ac:dyDescent="0.3">
      <c r="A275" t="s">
        <v>603</v>
      </c>
      <c r="B275" s="2">
        <v>45698</v>
      </c>
      <c r="C275" t="s">
        <v>37</v>
      </c>
      <c r="D275" t="s">
        <v>38</v>
      </c>
      <c r="E275" t="s">
        <v>39</v>
      </c>
      <c r="F275" t="s">
        <v>27</v>
      </c>
      <c r="G275" t="s">
        <v>55</v>
      </c>
      <c r="H275" t="s">
        <v>49</v>
      </c>
      <c r="I275" t="s">
        <v>70</v>
      </c>
      <c r="J275" t="s">
        <v>71</v>
      </c>
      <c r="K275" t="s">
        <v>72</v>
      </c>
      <c r="L275">
        <v>1</v>
      </c>
      <c r="M275" s="24">
        <v>219.37</v>
      </c>
      <c r="N275" s="3">
        <v>0.02</v>
      </c>
      <c r="O275" s="24">
        <v>4.3899999999999997</v>
      </c>
      <c r="P275" s="24">
        <v>214.98</v>
      </c>
      <c r="Q275" s="24">
        <v>195.63</v>
      </c>
      <c r="R275" s="24">
        <v>19.350000000000001</v>
      </c>
      <c r="S275" t="s">
        <v>33</v>
      </c>
      <c r="T275" t="s">
        <v>34</v>
      </c>
      <c r="U275" t="s">
        <v>494</v>
      </c>
      <c r="V275">
        <v>2025</v>
      </c>
      <c r="W275" s="3">
        <v>9.0008372871895073E-2</v>
      </c>
    </row>
    <row r="276" spans="1:23" x14ac:dyDescent="0.3">
      <c r="A276" t="s">
        <v>604</v>
      </c>
      <c r="B276" s="2">
        <v>45698</v>
      </c>
      <c r="C276" t="s">
        <v>60</v>
      </c>
      <c r="D276" t="s">
        <v>61</v>
      </c>
      <c r="E276" t="s">
        <v>26</v>
      </c>
      <c r="F276" t="s">
        <v>27</v>
      </c>
      <c r="G276" t="s">
        <v>605</v>
      </c>
      <c r="H276" t="s">
        <v>49</v>
      </c>
      <c r="I276" t="s">
        <v>30</v>
      </c>
      <c r="J276" t="s">
        <v>144</v>
      </c>
      <c r="K276" t="s">
        <v>145</v>
      </c>
      <c r="L276">
        <v>8</v>
      </c>
      <c r="M276" s="24">
        <v>257.49</v>
      </c>
      <c r="N276" s="3">
        <v>0.03</v>
      </c>
      <c r="O276" s="24">
        <v>61.8</v>
      </c>
      <c r="P276" s="24">
        <v>1998.12</v>
      </c>
      <c r="Q276" s="24">
        <v>1718.38</v>
      </c>
      <c r="R276" s="24">
        <v>279.74</v>
      </c>
      <c r="S276" t="s">
        <v>66</v>
      </c>
      <c r="T276" t="s">
        <v>34</v>
      </c>
      <c r="U276" t="s">
        <v>494</v>
      </c>
      <c r="V276">
        <v>2025</v>
      </c>
      <c r="W276" s="3">
        <v>0.1400016015054151</v>
      </c>
    </row>
    <row r="277" spans="1:23" x14ac:dyDescent="0.3">
      <c r="A277" t="s">
        <v>606</v>
      </c>
      <c r="B277" s="2">
        <v>45699</v>
      </c>
      <c r="C277" t="s">
        <v>52</v>
      </c>
      <c r="D277" t="s">
        <v>53</v>
      </c>
      <c r="E277" t="s">
        <v>26</v>
      </c>
      <c r="F277" t="s">
        <v>27</v>
      </c>
      <c r="G277" t="s">
        <v>607</v>
      </c>
      <c r="H277" t="s">
        <v>29</v>
      </c>
      <c r="I277" t="s">
        <v>86</v>
      </c>
      <c r="J277" t="s">
        <v>172</v>
      </c>
      <c r="K277" t="s">
        <v>173</v>
      </c>
      <c r="L277">
        <v>1</v>
      </c>
      <c r="M277" s="24">
        <v>90.83</v>
      </c>
      <c r="N277" s="3">
        <v>0.05</v>
      </c>
      <c r="O277" s="24">
        <v>4.54</v>
      </c>
      <c r="P277" s="24">
        <v>86.29</v>
      </c>
      <c r="Q277" s="24">
        <v>81.98</v>
      </c>
      <c r="R277" s="24">
        <v>4.3099999999999996</v>
      </c>
      <c r="S277" t="s">
        <v>44</v>
      </c>
      <c r="T277" t="s">
        <v>34</v>
      </c>
      <c r="U277" t="s">
        <v>494</v>
      </c>
      <c r="V277">
        <v>2025</v>
      </c>
      <c r="W277" s="3">
        <v>4.994785027233746E-2</v>
      </c>
    </row>
    <row r="278" spans="1:23" x14ac:dyDescent="0.3">
      <c r="A278" t="s">
        <v>608</v>
      </c>
      <c r="B278" s="2">
        <v>45699</v>
      </c>
      <c r="C278" t="s">
        <v>129</v>
      </c>
      <c r="D278" t="s">
        <v>130</v>
      </c>
      <c r="E278" t="s">
        <v>131</v>
      </c>
      <c r="F278" t="s">
        <v>54</v>
      </c>
      <c r="G278" t="s">
        <v>242</v>
      </c>
      <c r="H278" t="s">
        <v>29</v>
      </c>
      <c r="I278" t="s">
        <v>92</v>
      </c>
      <c r="J278" t="s">
        <v>110</v>
      </c>
      <c r="K278" t="s">
        <v>135</v>
      </c>
      <c r="L278">
        <v>6</v>
      </c>
      <c r="M278" s="24">
        <v>79.650000000000006</v>
      </c>
      <c r="N278" s="3">
        <v>0.03</v>
      </c>
      <c r="O278" s="24">
        <v>14.34</v>
      </c>
      <c r="P278" s="24">
        <v>463.56</v>
      </c>
      <c r="Q278" s="24">
        <v>440.38</v>
      </c>
      <c r="R278" s="24">
        <v>23.18</v>
      </c>
      <c r="S278" t="s">
        <v>44</v>
      </c>
      <c r="T278" t="s">
        <v>67</v>
      </c>
      <c r="U278" t="s">
        <v>494</v>
      </c>
      <c r="V278">
        <v>2025</v>
      </c>
      <c r="W278" s="3">
        <v>5.0004314436103203E-2</v>
      </c>
    </row>
    <row r="279" spans="1:23" x14ac:dyDescent="0.3">
      <c r="A279" t="s">
        <v>609</v>
      </c>
      <c r="B279" s="2">
        <v>45699</v>
      </c>
      <c r="C279" t="s">
        <v>52</v>
      </c>
      <c r="D279" t="s">
        <v>53</v>
      </c>
      <c r="E279" t="s">
        <v>26</v>
      </c>
      <c r="F279" t="s">
        <v>27</v>
      </c>
      <c r="G279" t="s">
        <v>610</v>
      </c>
      <c r="H279" t="s">
        <v>29</v>
      </c>
      <c r="I279" t="s">
        <v>86</v>
      </c>
      <c r="J279" t="s">
        <v>172</v>
      </c>
      <c r="K279" t="s">
        <v>173</v>
      </c>
      <c r="L279">
        <v>5</v>
      </c>
      <c r="M279" s="24">
        <v>99.24</v>
      </c>
      <c r="N279" s="3">
        <v>0.15</v>
      </c>
      <c r="O279" s="24">
        <v>74.430000000000007</v>
      </c>
      <c r="P279" s="24">
        <v>421.77</v>
      </c>
      <c r="Q279" s="24">
        <v>400.68</v>
      </c>
      <c r="R279" s="24">
        <v>21.09</v>
      </c>
      <c r="S279" t="s">
        <v>66</v>
      </c>
      <c r="T279" t="s">
        <v>34</v>
      </c>
      <c r="U279" t="s">
        <v>494</v>
      </c>
      <c r="V279">
        <v>2025</v>
      </c>
      <c r="W279" s="3">
        <v>5.0003556440714143E-2</v>
      </c>
    </row>
    <row r="280" spans="1:23" x14ac:dyDescent="0.3">
      <c r="A280" t="s">
        <v>611</v>
      </c>
      <c r="B280" s="2">
        <v>45699</v>
      </c>
      <c r="C280" t="s">
        <v>37</v>
      </c>
      <c r="D280" t="s">
        <v>38</v>
      </c>
      <c r="E280" t="s">
        <v>39</v>
      </c>
      <c r="F280" t="s">
        <v>27</v>
      </c>
      <c r="G280" t="s">
        <v>612</v>
      </c>
      <c r="H280" t="s">
        <v>29</v>
      </c>
      <c r="I280" t="s">
        <v>86</v>
      </c>
      <c r="J280" t="s">
        <v>172</v>
      </c>
      <c r="K280" t="s">
        <v>173</v>
      </c>
      <c r="L280">
        <v>3</v>
      </c>
      <c r="M280" s="24">
        <v>95.35</v>
      </c>
      <c r="N280" s="3">
        <v>0</v>
      </c>
      <c r="O280" s="24">
        <v>0</v>
      </c>
      <c r="P280" s="24">
        <v>286.05</v>
      </c>
      <c r="Q280" s="24">
        <v>271.75</v>
      </c>
      <c r="R280" s="24">
        <v>14.3</v>
      </c>
      <c r="S280" t="s">
        <v>66</v>
      </c>
      <c r="T280" t="s">
        <v>34</v>
      </c>
      <c r="U280" t="s">
        <v>494</v>
      </c>
      <c r="V280">
        <v>2025</v>
      </c>
      <c r="W280" s="3">
        <v>4.9991260269183713E-2</v>
      </c>
    </row>
    <row r="281" spans="1:23" x14ac:dyDescent="0.3">
      <c r="A281" t="s">
        <v>613</v>
      </c>
      <c r="B281" s="2">
        <v>45699</v>
      </c>
      <c r="C281" t="s">
        <v>24</v>
      </c>
      <c r="D281" t="s">
        <v>25</v>
      </c>
      <c r="E281" t="s">
        <v>26</v>
      </c>
      <c r="F281" t="s">
        <v>27</v>
      </c>
      <c r="G281" t="s">
        <v>308</v>
      </c>
      <c r="H281" t="s">
        <v>49</v>
      </c>
      <c r="I281" t="s">
        <v>123</v>
      </c>
      <c r="J281" t="s">
        <v>124</v>
      </c>
      <c r="K281" t="s">
        <v>125</v>
      </c>
      <c r="L281">
        <v>3</v>
      </c>
      <c r="M281" s="24">
        <v>84.89</v>
      </c>
      <c r="N281" s="3">
        <v>0.1</v>
      </c>
      <c r="O281" s="24">
        <v>25.47</v>
      </c>
      <c r="P281" s="24">
        <v>229.2</v>
      </c>
      <c r="Q281" s="24">
        <v>217.74</v>
      </c>
      <c r="R281" s="24">
        <v>11.46</v>
      </c>
      <c r="S281" t="s">
        <v>33</v>
      </c>
      <c r="T281" t="s">
        <v>34</v>
      </c>
      <c r="U281" t="s">
        <v>494</v>
      </c>
      <c r="V281">
        <v>2025</v>
      </c>
      <c r="W281" s="3">
        <v>0.05</v>
      </c>
    </row>
    <row r="282" spans="1:23" x14ac:dyDescent="0.3">
      <c r="A282" t="s">
        <v>614</v>
      </c>
      <c r="B282" s="2">
        <v>45699</v>
      </c>
      <c r="C282" t="s">
        <v>24</v>
      </c>
      <c r="D282" t="s">
        <v>25</v>
      </c>
      <c r="E282" t="s">
        <v>26</v>
      </c>
      <c r="F282" t="s">
        <v>27</v>
      </c>
      <c r="G282" t="s">
        <v>615</v>
      </c>
      <c r="H282" t="s">
        <v>29</v>
      </c>
      <c r="I282" t="s">
        <v>123</v>
      </c>
      <c r="J282" t="s">
        <v>124</v>
      </c>
      <c r="K282" t="s">
        <v>125</v>
      </c>
      <c r="L282">
        <v>1</v>
      </c>
      <c r="M282" s="24">
        <v>79.540000000000006</v>
      </c>
      <c r="N282" s="3">
        <v>0.05</v>
      </c>
      <c r="O282" s="24">
        <v>3.98</v>
      </c>
      <c r="P282" s="24">
        <v>75.56</v>
      </c>
      <c r="Q282" s="24">
        <v>71.78</v>
      </c>
      <c r="R282" s="24">
        <v>3.78</v>
      </c>
      <c r="S282" t="s">
        <v>66</v>
      </c>
      <c r="T282" t="s">
        <v>34</v>
      </c>
      <c r="U282" t="s">
        <v>494</v>
      </c>
      <c r="V282">
        <v>2025</v>
      </c>
      <c r="W282" s="3">
        <v>5.002646903123345E-2</v>
      </c>
    </row>
    <row r="283" spans="1:23" x14ac:dyDescent="0.3">
      <c r="A283" t="s">
        <v>616</v>
      </c>
      <c r="B283" s="2">
        <v>45699</v>
      </c>
      <c r="C283" t="s">
        <v>46</v>
      </c>
      <c r="D283" t="s">
        <v>47</v>
      </c>
      <c r="E283" t="s">
        <v>26</v>
      </c>
      <c r="F283" t="s">
        <v>27</v>
      </c>
      <c r="G283" t="s">
        <v>508</v>
      </c>
      <c r="H283" t="s">
        <v>91</v>
      </c>
      <c r="I283" t="s">
        <v>214</v>
      </c>
      <c r="J283" t="s">
        <v>215</v>
      </c>
      <c r="K283" t="s">
        <v>216</v>
      </c>
      <c r="L283">
        <v>5</v>
      </c>
      <c r="M283" s="24">
        <v>547.78</v>
      </c>
      <c r="N283" s="3">
        <v>0.05</v>
      </c>
      <c r="O283" s="24">
        <v>136.94999999999999</v>
      </c>
      <c r="P283" s="24">
        <v>2601.9499999999998</v>
      </c>
      <c r="Q283" s="24">
        <v>2393.79</v>
      </c>
      <c r="R283" s="24">
        <v>208.16</v>
      </c>
      <c r="S283" t="s">
        <v>44</v>
      </c>
      <c r="T283" t="s">
        <v>34</v>
      </c>
      <c r="U283" t="s">
        <v>494</v>
      </c>
      <c r="V283">
        <v>2025</v>
      </c>
      <c r="W283" s="3">
        <v>8.0001537308557052E-2</v>
      </c>
    </row>
    <row r="284" spans="1:23" x14ac:dyDescent="0.3">
      <c r="A284" t="s">
        <v>617</v>
      </c>
      <c r="B284" s="2">
        <v>45699</v>
      </c>
      <c r="C284" t="s">
        <v>37</v>
      </c>
      <c r="D284" t="s">
        <v>38</v>
      </c>
      <c r="E284" t="s">
        <v>39</v>
      </c>
      <c r="F284" t="s">
        <v>27</v>
      </c>
      <c r="G284" t="s">
        <v>331</v>
      </c>
      <c r="H284" t="s">
        <v>29</v>
      </c>
      <c r="I284" t="s">
        <v>92</v>
      </c>
      <c r="J284" t="s">
        <v>110</v>
      </c>
      <c r="K284" t="s">
        <v>135</v>
      </c>
      <c r="L284">
        <v>6</v>
      </c>
      <c r="M284" s="24">
        <v>73.94</v>
      </c>
      <c r="N284" s="3">
        <v>0.02</v>
      </c>
      <c r="O284" s="24">
        <v>8.8699999999999992</v>
      </c>
      <c r="P284" s="24">
        <v>434.77</v>
      </c>
      <c r="Q284" s="24">
        <v>413.03</v>
      </c>
      <c r="R284" s="24">
        <v>21.74</v>
      </c>
      <c r="S284" t="s">
        <v>44</v>
      </c>
      <c r="T284" t="s">
        <v>67</v>
      </c>
      <c r="U284" t="s">
        <v>494</v>
      </c>
      <c r="V284">
        <v>2025</v>
      </c>
      <c r="W284" s="3">
        <v>5.0003450100052901E-2</v>
      </c>
    </row>
    <row r="285" spans="1:23" x14ac:dyDescent="0.3">
      <c r="A285" t="s">
        <v>618</v>
      </c>
      <c r="B285" s="2">
        <v>45700</v>
      </c>
      <c r="C285" t="s">
        <v>82</v>
      </c>
      <c r="D285" t="s">
        <v>83</v>
      </c>
      <c r="E285" t="s">
        <v>84</v>
      </c>
      <c r="F285" t="s">
        <v>27</v>
      </c>
      <c r="G285" t="s">
        <v>619</v>
      </c>
      <c r="H285" t="s">
        <v>29</v>
      </c>
      <c r="I285" t="s">
        <v>103</v>
      </c>
      <c r="J285" t="s">
        <v>104</v>
      </c>
      <c r="K285" t="s">
        <v>105</v>
      </c>
      <c r="L285">
        <v>2</v>
      </c>
      <c r="M285" s="24">
        <v>158.68</v>
      </c>
      <c r="N285" s="3">
        <v>0</v>
      </c>
      <c r="O285" s="24">
        <v>0</v>
      </c>
      <c r="P285" s="24">
        <v>317.36</v>
      </c>
      <c r="Q285" s="24">
        <v>285.62</v>
      </c>
      <c r="R285" s="24">
        <v>31.74</v>
      </c>
      <c r="S285" t="s">
        <v>66</v>
      </c>
      <c r="T285" t="s">
        <v>34</v>
      </c>
      <c r="U285" t="s">
        <v>494</v>
      </c>
      <c r="V285">
        <v>2025</v>
      </c>
      <c r="W285" s="3">
        <v>0.10001260398285861</v>
      </c>
    </row>
    <row r="286" spans="1:23" x14ac:dyDescent="0.3">
      <c r="A286" t="s">
        <v>620</v>
      </c>
      <c r="B286" s="2">
        <v>45700</v>
      </c>
      <c r="C286" t="s">
        <v>46</v>
      </c>
      <c r="D286" t="s">
        <v>47</v>
      </c>
      <c r="E286" t="s">
        <v>26</v>
      </c>
      <c r="F286" t="s">
        <v>54</v>
      </c>
      <c r="G286" t="s">
        <v>310</v>
      </c>
      <c r="H286" t="s">
        <v>29</v>
      </c>
      <c r="I286" t="s">
        <v>56</v>
      </c>
      <c r="J286" t="s">
        <v>57</v>
      </c>
      <c r="K286" t="s">
        <v>58</v>
      </c>
      <c r="L286">
        <v>1</v>
      </c>
      <c r="M286" s="24">
        <v>94.61</v>
      </c>
      <c r="N286" s="3">
        <v>0</v>
      </c>
      <c r="O286" s="24">
        <v>0</v>
      </c>
      <c r="P286" s="24">
        <v>94.61</v>
      </c>
      <c r="Q286" s="24">
        <v>92.72</v>
      </c>
      <c r="R286" s="24">
        <v>1.89</v>
      </c>
      <c r="S286" t="s">
        <v>73</v>
      </c>
      <c r="T286" t="s">
        <v>34</v>
      </c>
      <c r="U286" t="s">
        <v>494</v>
      </c>
      <c r="V286">
        <v>2025</v>
      </c>
      <c r="W286" s="3">
        <v>1.997674664411796E-2</v>
      </c>
    </row>
    <row r="287" spans="1:23" x14ac:dyDescent="0.3">
      <c r="A287" t="s">
        <v>621</v>
      </c>
      <c r="B287" s="2">
        <v>45700</v>
      </c>
      <c r="C287" t="s">
        <v>100</v>
      </c>
      <c r="D287" t="s">
        <v>101</v>
      </c>
      <c r="E287" t="s">
        <v>26</v>
      </c>
      <c r="F287" t="s">
        <v>27</v>
      </c>
      <c r="G287" t="s">
        <v>622</v>
      </c>
      <c r="H287" t="s">
        <v>49</v>
      </c>
      <c r="I287" t="s">
        <v>41</v>
      </c>
      <c r="J287" t="s">
        <v>42</v>
      </c>
      <c r="K287" t="s">
        <v>43</v>
      </c>
      <c r="L287">
        <v>1</v>
      </c>
      <c r="M287" s="24">
        <v>206.2</v>
      </c>
      <c r="N287" s="3">
        <v>0.02</v>
      </c>
      <c r="O287" s="24">
        <v>4.12</v>
      </c>
      <c r="P287" s="24">
        <v>202.08</v>
      </c>
      <c r="Q287" s="24">
        <v>185.91</v>
      </c>
      <c r="R287" s="24">
        <v>16.170000000000002</v>
      </c>
      <c r="S287" t="s">
        <v>73</v>
      </c>
      <c r="T287" t="s">
        <v>34</v>
      </c>
      <c r="U287" t="s">
        <v>494</v>
      </c>
      <c r="V287">
        <v>2025</v>
      </c>
      <c r="W287" s="3">
        <v>8.0017814726840858E-2</v>
      </c>
    </row>
    <row r="288" spans="1:23" x14ac:dyDescent="0.3">
      <c r="A288" t="s">
        <v>623</v>
      </c>
      <c r="B288" s="2">
        <v>45701</v>
      </c>
      <c r="C288" t="s">
        <v>129</v>
      </c>
      <c r="D288" t="s">
        <v>130</v>
      </c>
      <c r="E288" t="s">
        <v>131</v>
      </c>
      <c r="F288" t="s">
        <v>27</v>
      </c>
      <c r="G288" t="s">
        <v>624</v>
      </c>
      <c r="H288" t="s">
        <v>29</v>
      </c>
      <c r="I288" t="s">
        <v>86</v>
      </c>
      <c r="J288" t="s">
        <v>87</v>
      </c>
      <c r="K288" t="s">
        <v>88</v>
      </c>
      <c r="L288">
        <v>1</v>
      </c>
      <c r="M288" s="24">
        <v>125.36</v>
      </c>
      <c r="N288" s="3">
        <v>0</v>
      </c>
      <c r="O288" s="24">
        <v>0</v>
      </c>
      <c r="P288" s="24">
        <v>125.36</v>
      </c>
      <c r="Q288" s="24">
        <v>117.84</v>
      </c>
      <c r="R288" s="24">
        <v>7.52</v>
      </c>
      <c r="S288" t="s">
        <v>50</v>
      </c>
      <c r="T288" t="s">
        <v>34</v>
      </c>
      <c r="U288" t="s">
        <v>494</v>
      </c>
      <c r="V288">
        <v>2025</v>
      </c>
      <c r="W288" s="3">
        <v>5.9987236758136567E-2</v>
      </c>
    </row>
    <row r="289" spans="1:23" x14ac:dyDescent="0.3">
      <c r="A289" t="s">
        <v>625</v>
      </c>
      <c r="B289" s="2">
        <v>45701</v>
      </c>
      <c r="C289" t="s">
        <v>52</v>
      </c>
      <c r="D289" t="s">
        <v>53</v>
      </c>
      <c r="E289" t="s">
        <v>26</v>
      </c>
      <c r="F289" t="s">
        <v>27</v>
      </c>
      <c r="G289" t="s">
        <v>340</v>
      </c>
      <c r="H289" t="s">
        <v>49</v>
      </c>
      <c r="I289" t="s">
        <v>30</v>
      </c>
      <c r="J289" t="s">
        <v>31</v>
      </c>
      <c r="K289" t="s">
        <v>32</v>
      </c>
      <c r="L289">
        <v>3</v>
      </c>
      <c r="M289" s="24">
        <v>281.55</v>
      </c>
      <c r="N289" s="3">
        <v>0</v>
      </c>
      <c r="O289" s="24">
        <v>0</v>
      </c>
      <c r="P289" s="24">
        <v>844.65</v>
      </c>
      <c r="Q289" s="24">
        <v>743.29</v>
      </c>
      <c r="R289" s="24">
        <v>101.36</v>
      </c>
      <c r="S289" t="s">
        <v>73</v>
      </c>
      <c r="T289" t="s">
        <v>34</v>
      </c>
      <c r="U289" t="s">
        <v>494</v>
      </c>
      <c r="V289">
        <v>2025</v>
      </c>
      <c r="W289" s="3">
        <v>0.1200023678446694</v>
      </c>
    </row>
    <row r="290" spans="1:23" x14ac:dyDescent="0.3">
      <c r="A290" t="s">
        <v>626</v>
      </c>
      <c r="B290" s="2">
        <v>45701</v>
      </c>
      <c r="C290" t="s">
        <v>100</v>
      </c>
      <c r="D290" t="s">
        <v>101</v>
      </c>
      <c r="E290" t="s">
        <v>26</v>
      </c>
      <c r="F290" t="s">
        <v>27</v>
      </c>
      <c r="G290" t="s">
        <v>510</v>
      </c>
      <c r="H290" t="s">
        <v>29</v>
      </c>
      <c r="I290" t="s">
        <v>92</v>
      </c>
      <c r="J290" t="s">
        <v>110</v>
      </c>
      <c r="K290" t="s">
        <v>135</v>
      </c>
      <c r="L290">
        <v>1</v>
      </c>
      <c r="M290" s="24">
        <v>82.6</v>
      </c>
      <c r="N290" s="3">
        <v>0</v>
      </c>
      <c r="O290" s="24">
        <v>0</v>
      </c>
      <c r="P290" s="24">
        <v>82.6</v>
      </c>
      <c r="Q290" s="24">
        <v>78.47</v>
      </c>
      <c r="R290" s="24">
        <v>4.13</v>
      </c>
      <c r="S290" t="s">
        <v>33</v>
      </c>
      <c r="T290" t="s">
        <v>34</v>
      </c>
      <c r="U290" t="s">
        <v>494</v>
      </c>
      <c r="V290">
        <v>2025</v>
      </c>
      <c r="W290" s="3">
        <v>0.05</v>
      </c>
    </row>
    <row r="291" spans="1:23" x14ac:dyDescent="0.3">
      <c r="A291" t="s">
        <v>627</v>
      </c>
      <c r="B291" s="2">
        <v>45701</v>
      </c>
      <c r="C291" t="s">
        <v>129</v>
      </c>
      <c r="D291" t="s">
        <v>130</v>
      </c>
      <c r="E291" t="s">
        <v>131</v>
      </c>
      <c r="F291" t="s">
        <v>27</v>
      </c>
      <c r="G291" t="s">
        <v>628</v>
      </c>
      <c r="H291" t="s">
        <v>29</v>
      </c>
      <c r="I291" t="s">
        <v>92</v>
      </c>
      <c r="J291" t="s">
        <v>110</v>
      </c>
      <c r="K291" t="s">
        <v>111</v>
      </c>
      <c r="L291">
        <v>4</v>
      </c>
      <c r="M291" s="24">
        <v>260.95</v>
      </c>
      <c r="N291" s="3">
        <v>0.05</v>
      </c>
      <c r="O291" s="24">
        <v>52.19</v>
      </c>
      <c r="P291" s="24">
        <v>991.61</v>
      </c>
      <c r="Q291" s="24">
        <v>922.2</v>
      </c>
      <c r="R291" s="24">
        <v>69.41</v>
      </c>
      <c r="S291" t="s">
        <v>44</v>
      </c>
      <c r="T291" t="s">
        <v>34</v>
      </c>
      <c r="U291" t="s">
        <v>494</v>
      </c>
      <c r="V291">
        <v>2025</v>
      </c>
      <c r="W291" s="3">
        <v>6.9997277155333243E-2</v>
      </c>
    </row>
    <row r="292" spans="1:23" x14ac:dyDescent="0.3">
      <c r="A292" t="s">
        <v>629</v>
      </c>
      <c r="B292" s="2">
        <v>45701</v>
      </c>
      <c r="C292" t="s">
        <v>37</v>
      </c>
      <c r="D292" t="s">
        <v>38</v>
      </c>
      <c r="E292" t="s">
        <v>39</v>
      </c>
      <c r="F292" t="s">
        <v>27</v>
      </c>
      <c r="G292" t="s">
        <v>630</v>
      </c>
      <c r="H292" t="s">
        <v>49</v>
      </c>
      <c r="I292" t="s">
        <v>41</v>
      </c>
      <c r="J292" t="s">
        <v>120</v>
      </c>
      <c r="K292" t="s">
        <v>121</v>
      </c>
      <c r="L292">
        <v>6</v>
      </c>
      <c r="M292" s="24">
        <v>22.11</v>
      </c>
      <c r="N292" s="3">
        <v>0.05</v>
      </c>
      <c r="O292" s="24">
        <v>6.63</v>
      </c>
      <c r="P292" s="24">
        <v>126.03</v>
      </c>
      <c r="Q292" s="24">
        <v>120.99</v>
      </c>
      <c r="R292" s="24">
        <v>5.04</v>
      </c>
      <c r="S292" t="s">
        <v>73</v>
      </c>
      <c r="T292" t="s">
        <v>34</v>
      </c>
      <c r="U292" t="s">
        <v>494</v>
      </c>
      <c r="V292">
        <v>2025</v>
      </c>
      <c r="W292" s="3">
        <v>3.9990478457510123E-2</v>
      </c>
    </row>
    <row r="293" spans="1:23" x14ac:dyDescent="0.3">
      <c r="A293" t="s">
        <v>631</v>
      </c>
      <c r="B293" s="2">
        <v>45701</v>
      </c>
      <c r="C293" t="s">
        <v>52</v>
      </c>
      <c r="D293" t="s">
        <v>53</v>
      </c>
      <c r="E293" t="s">
        <v>26</v>
      </c>
      <c r="F293" t="s">
        <v>27</v>
      </c>
      <c r="G293" t="s">
        <v>137</v>
      </c>
      <c r="H293" t="s">
        <v>29</v>
      </c>
      <c r="I293" t="s">
        <v>76</v>
      </c>
      <c r="J293" t="s">
        <v>77</v>
      </c>
      <c r="K293" t="s">
        <v>78</v>
      </c>
      <c r="L293">
        <v>8</v>
      </c>
      <c r="M293" s="24">
        <v>327.95</v>
      </c>
      <c r="N293" s="3">
        <v>0.1</v>
      </c>
      <c r="O293" s="24">
        <v>262.36</v>
      </c>
      <c r="P293" s="24">
        <v>2361.2399999999998</v>
      </c>
      <c r="Q293" s="24">
        <v>1983.44</v>
      </c>
      <c r="R293" s="24">
        <v>377.8</v>
      </c>
      <c r="S293" t="s">
        <v>44</v>
      </c>
      <c r="T293" t="s">
        <v>34</v>
      </c>
      <c r="U293" t="s">
        <v>494</v>
      </c>
      <c r="V293">
        <v>2025</v>
      </c>
      <c r="W293" s="3">
        <v>0.16000067761006931</v>
      </c>
    </row>
    <row r="294" spans="1:23" x14ac:dyDescent="0.3">
      <c r="A294" t="s">
        <v>632</v>
      </c>
      <c r="B294" s="2">
        <v>45701</v>
      </c>
      <c r="C294" t="s">
        <v>52</v>
      </c>
      <c r="D294" t="s">
        <v>53</v>
      </c>
      <c r="E294" t="s">
        <v>26</v>
      </c>
      <c r="F294" t="s">
        <v>27</v>
      </c>
      <c r="G294" t="s">
        <v>633</v>
      </c>
      <c r="H294" t="s">
        <v>29</v>
      </c>
      <c r="I294" t="s">
        <v>30</v>
      </c>
      <c r="J294" t="s">
        <v>144</v>
      </c>
      <c r="K294" t="s">
        <v>145</v>
      </c>
      <c r="L294">
        <v>1</v>
      </c>
      <c r="M294" s="24">
        <v>242.51</v>
      </c>
      <c r="N294" s="3">
        <v>0</v>
      </c>
      <c r="O294" s="24">
        <v>0</v>
      </c>
      <c r="P294" s="24">
        <v>242.51</v>
      </c>
      <c r="Q294" s="24">
        <v>208.56</v>
      </c>
      <c r="R294" s="24">
        <v>33.950000000000003</v>
      </c>
      <c r="S294" t="s">
        <v>44</v>
      </c>
      <c r="T294" t="s">
        <v>34</v>
      </c>
      <c r="U294" t="s">
        <v>494</v>
      </c>
      <c r="V294">
        <v>2025</v>
      </c>
      <c r="W294" s="3">
        <v>0.13999422704218381</v>
      </c>
    </row>
    <row r="295" spans="1:23" x14ac:dyDescent="0.3">
      <c r="A295" t="s">
        <v>634</v>
      </c>
      <c r="B295" s="2">
        <v>45701</v>
      </c>
      <c r="C295" t="s">
        <v>82</v>
      </c>
      <c r="D295" t="s">
        <v>83</v>
      </c>
      <c r="E295" t="s">
        <v>84</v>
      </c>
      <c r="F295" t="s">
        <v>27</v>
      </c>
      <c r="G295" t="s">
        <v>113</v>
      </c>
      <c r="H295" t="s">
        <v>29</v>
      </c>
      <c r="I295" t="s">
        <v>63</v>
      </c>
      <c r="J295" t="s">
        <v>192</v>
      </c>
      <c r="K295" t="s">
        <v>193</v>
      </c>
      <c r="L295">
        <v>2</v>
      </c>
      <c r="M295" s="24">
        <v>172.26</v>
      </c>
      <c r="N295" s="3">
        <v>0.05</v>
      </c>
      <c r="O295" s="24">
        <v>17.23</v>
      </c>
      <c r="P295" s="24">
        <v>327.29000000000002</v>
      </c>
      <c r="Q295" s="24">
        <v>301.11</v>
      </c>
      <c r="R295" s="24">
        <v>26.18</v>
      </c>
      <c r="S295" t="s">
        <v>66</v>
      </c>
      <c r="T295" t="s">
        <v>34</v>
      </c>
      <c r="U295" t="s">
        <v>494</v>
      </c>
      <c r="V295">
        <v>2025</v>
      </c>
      <c r="W295" s="3">
        <v>7.9990222738244368E-2</v>
      </c>
    </row>
    <row r="296" spans="1:23" x14ac:dyDescent="0.3">
      <c r="A296" t="s">
        <v>635</v>
      </c>
      <c r="B296" s="2">
        <v>45702</v>
      </c>
      <c r="C296" t="s">
        <v>52</v>
      </c>
      <c r="D296" t="s">
        <v>53</v>
      </c>
      <c r="E296" t="s">
        <v>26</v>
      </c>
      <c r="F296" t="s">
        <v>54</v>
      </c>
      <c r="G296" t="s">
        <v>337</v>
      </c>
      <c r="H296" t="s">
        <v>49</v>
      </c>
      <c r="I296" t="s">
        <v>92</v>
      </c>
      <c r="J296" t="s">
        <v>110</v>
      </c>
      <c r="K296" t="s">
        <v>135</v>
      </c>
      <c r="L296">
        <v>1</v>
      </c>
      <c r="M296" s="24">
        <v>70.64</v>
      </c>
      <c r="N296" s="3">
        <v>0.03</v>
      </c>
      <c r="O296" s="24">
        <v>2.12</v>
      </c>
      <c r="P296" s="24">
        <v>68.52</v>
      </c>
      <c r="Q296" s="24">
        <v>65.09</v>
      </c>
      <c r="R296" s="24">
        <v>3.43</v>
      </c>
      <c r="S296" t="s">
        <v>44</v>
      </c>
      <c r="T296" t="s">
        <v>34</v>
      </c>
      <c r="U296" t="s">
        <v>494</v>
      </c>
      <c r="V296">
        <v>2025</v>
      </c>
      <c r="W296" s="3">
        <v>5.0058377116170463E-2</v>
      </c>
    </row>
    <row r="297" spans="1:23" x14ac:dyDescent="0.3">
      <c r="A297" t="s">
        <v>636</v>
      </c>
      <c r="B297" s="2">
        <v>45702</v>
      </c>
      <c r="C297" t="s">
        <v>129</v>
      </c>
      <c r="D297" t="s">
        <v>130</v>
      </c>
      <c r="E297" t="s">
        <v>131</v>
      </c>
      <c r="F297" t="s">
        <v>54</v>
      </c>
      <c r="G297" t="s">
        <v>356</v>
      </c>
      <c r="H297" t="s">
        <v>49</v>
      </c>
      <c r="I297" t="s">
        <v>70</v>
      </c>
      <c r="J297" t="s">
        <v>184</v>
      </c>
      <c r="K297" t="s">
        <v>185</v>
      </c>
      <c r="L297">
        <v>4</v>
      </c>
      <c r="M297" s="24">
        <v>176.17</v>
      </c>
      <c r="N297" s="3">
        <v>0.03</v>
      </c>
      <c r="O297" s="24">
        <v>21.14</v>
      </c>
      <c r="P297" s="24">
        <v>683.54</v>
      </c>
      <c r="Q297" s="24">
        <v>635.69000000000005</v>
      </c>
      <c r="R297" s="24">
        <v>47.85</v>
      </c>
      <c r="S297" t="s">
        <v>66</v>
      </c>
      <c r="T297" t="s">
        <v>34</v>
      </c>
      <c r="U297" t="s">
        <v>494</v>
      </c>
      <c r="V297">
        <v>2025</v>
      </c>
      <c r="W297" s="3">
        <v>7.0003218538783399E-2</v>
      </c>
    </row>
    <row r="298" spans="1:23" x14ac:dyDescent="0.3">
      <c r="A298" t="s">
        <v>637</v>
      </c>
      <c r="B298" s="2">
        <v>45702</v>
      </c>
      <c r="C298" t="s">
        <v>82</v>
      </c>
      <c r="D298" t="s">
        <v>83</v>
      </c>
      <c r="E298" t="s">
        <v>84</v>
      </c>
      <c r="F298" t="s">
        <v>27</v>
      </c>
      <c r="G298" t="s">
        <v>638</v>
      </c>
      <c r="H298" t="s">
        <v>29</v>
      </c>
      <c r="I298" t="s">
        <v>30</v>
      </c>
      <c r="J298" t="s">
        <v>144</v>
      </c>
      <c r="K298" t="s">
        <v>145</v>
      </c>
      <c r="L298">
        <v>1</v>
      </c>
      <c r="M298" s="24">
        <v>243.35</v>
      </c>
      <c r="N298" s="3">
        <v>0.05</v>
      </c>
      <c r="O298" s="24">
        <v>12.17</v>
      </c>
      <c r="P298" s="24">
        <v>231.18</v>
      </c>
      <c r="Q298" s="24">
        <v>198.81</v>
      </c>
      <c r="R298" s="24">
        <v>32.369999999999997</v>
      </c>
      <c r="S298" t="s">
        <v>33</v>
      </c>
      <c r="T298" t="s">
        <v>34</v>
      </c>
      <c r="U298" t="s">
        <v>494</v>
      </c>
      <c r="V298">
        <v>2025</v>
      </c>
      <c r="W298" s="3">
        <v>0.1400207630417856</v>
      </c>
    </row>
    <row r="299" spans="1:23" x14ac:dyDescent="0.3">
      <c r="A299" t="s">
        <v>639</v>
      </c>
      <c r="B299" s="2">
        <v>45702</v>
      </c>
      <c r="C299" t="s">
        <v>141</v>
      </c>
      <c r="D299" t="s">
        <v>142</v>
      </c>
      <c r="E299" t="s">
        <v>26</v>
      </c>
      <c r="F299" t="s">
        <v>27</v>
      </c>
      <c r="G299" t="s">
        <v>231</v>
      </c>
      <c r="H299" t="s">
        <v>91</v>
      </c>
      <c r="I299" t="s">
        <v>76</v>
      </c>
      <c r="J299" t="s">
        <v>77</v>
      </c>
      <c r="K299" t="s">
        <v>78</v>
      </c>
      <c r="L299">
        <v>4</v>
      </c>
      <c r="M299" s="24">
        <v>326.17</v>
      </c>
      <c r="N299" s="3">
        <v>0.03</v>
      </c>
      <c r="O299" s="24">
        <v>39.14</v>
      </c>
      <c r="P299" s="24">
        <v>1265.54</v>
      </c>
      <c r="Q299" s="24">
        <v>1063.05</v>
      </c>
      <c r="R299" s="24">
        <v>202.49</v>
      </c>
      <c r="S299" t="s">
        <v>44</v>
      </c>
      <c r="T299" t="s">
        <v>34</v>
      </c>
      <c r="U299" t="s">
        <v>494</v>
      </c>
      <c r="V299">
        <v>2025</v>
      </c>
      <c r="W299" s="3">
        <v>0.16000284463549161</v>
      </c>
    </row>
    <row r="300" spans="1:23" x14ac:dyDescent="0.3">
      <c r="A300" t="s">
        <v>640</v>
      </c>
      <c r="B300" s="2">
        <v>45702</v>
      </c>
      <c r="C300" t="s">
        <v>129</v>
      </c>
      <c r="D300" t="s">
        <v>130</v>
      </c>
      <c r="E300" t="s">
        <v>131</v>
      </c>
      <c r="F300" t="s">
        <v>27</v>
      </c>
      <c r="G300" t="s">
        <v>568</v>
      </c>
      <c r="H300" t="s">
        <v>29</v>
      </c>
      <c r="I300" t="s">
        <v>103</v>
      </c>
      <c r="J300" t="s">
        <v>104</v>
      </c>
      <c r="K300" t="s">
        <v>105</v>
      </c>
      <c r="L300">
        <v>1</v>
      </c>
      <c r="M300" s="24">
        <v>158.91</v>
      </c>
      <c r="N300" s="3">
        <v>0.05</v>
      </c>
      <c r="O300" s="24">
        <v>7.95</v>
      </c>
      <c r="P300" s="24">
        <v>150.96</v>
      </c>
      <c r="Q300" s="24">
        <v>135.86000000000001</v>
      </c>
      <c r="R300" s="24">
        <v>15.1</v>
      </c>
      <c r="S300" t="s">
        <v>44</v>
      </c>
      <c r="T300" t="s">
        <v>34</v>
      </c>
      <c r="U300" t="s">
        <v>494</v>
      </c>
      <c r="V300">
        <v>2025</v>
      </c>
      <c r="W300" s="3">
        <v>0.1000264970853206</v>
      </c>
    </row>
    <row r="301" spans="1:23" x14ac:dyDescent="0.3">
      <c r="A301" t="s">
        <v>641</v>
      </c>
      <c r="B301" s="2">
        <v>45702</v>
      </c>
      <c r="C301" t="s">
        <v>46</v>
      </c>
      <c r="D301" t="s">
        <v>47</v>
      </c>
      <c r="E301" t="s">
        <v>26</v>
      </c>
      <c r="F301" t="s">
        <v>27</v>
      </c>
      <c r="G301" t="s">
        <v>329</v>
      </c>
      <c r="H301" t="s">
        <v>29</v>
      </c>
      <c r="I301" t="s">
        <v>56</v>
      </c>
      <c r="J301" t="s">
        <v>57</v>
      </c>
      <c r="K301" t="s">
        <v>58</v>
      </c>
      <c r="L301">
        <v>1</v>
      </c>
      <c r="M301" s="24">
        <v>105.87</v>
      </c>
      <c r="N301" s="3">
        <v>0.03</v>
      </c>
      <c r="O301" s="24">
        <v>3.18</v>
      </c>
      <c r="P301" s="24">
        <v>102.69</v>
      </c>
      <c r="Q301" s="24">
        <v>100.64</v>
      </c>
      <c r="R301" s="24">
        <v>2.0499999999999998</v>
      </c>
      <c r="S301" t="s">
        <v>44</v>
      </c>
      <c r="T301" t="s">
        <v>34</v>
      </c>
      <c r="U301" t="s">
        <v>494</v>
      </c>
      <c r="V301">
        <v>2025</v>
      </c>
      <c r="W301" s="3">
        <v>1.9962995423118121E-2</v>
      </c>
    </row>
    <row r="302" spans="1:23" x14ac:dyDescent="0.3">
      <c r="A302" t="s">
        <v>642</v>
      </c>
      <c r="B302" s="2">
        <v>45702</v>
      </c>
      <c r="C302" t="s">
        <v>129</v>
      </c>
      <c r="D302" t="s">
        <v>130</v>
      </c>
      <c r="E302" t="s">
        <v>131</v>
      </c>
      <c r="F302" t="s">
        <v>27</v>
      </c>
      <c r="G302" t="s">
        <v>643</v>
      </c>
      <c r="H302" t="s">
        <v>49</v>
      </c>
      <c r="I302" t="s">
        <v>76</v>
      </c>
      <c r="J302" t="s">
        <v>77</v>
      </c>
      <c r="K302" t="s">
        <v>78</v>
      </c>
      <c r="L302">
        <v>5</v>
      </c>
      <c r="M302" s="24">
        <v>286.98</v>
      </c>
      <c r="N302" s="3">
        <v>0.05</v>
      </c>
      <c r="O302" s="24">
        <v>71.75</v>
      </c>
      <c r="P302" s="24">
        <v>1363.15</v>
      </c>
      <c r="Q302" s="24">
        <v>1145.05</v>
      </c>
      <c r="R302" s="24">
        <v>218.1</v>
      </c>
      <c r="S302" t="s">
        <v>44</v>
      </c>
      <c r="T302" t="s">
        <v>34</v>
      </c>
      <c r="U302" t="s">
        <v>494</v>
      </c>
      <c r="V302">
        <v>2025</v>
      </c>
      <c r="W302" s="3">
        <v>0.15999706562007121</v>
      </c>
    </row>
    <row r="303" spans="1:23" x14ac:dyDescent="0.3">
      <c r="A303" t="s">
        <v>644</v>
      </c>
      <c r="B303" s="2">
        <v>45703</v>
      </c>
      <c r="C303" t="s">
        <v>24</v>
      </c>
      <c r="D303" t="s">
        <v>25</v>
      </c>
      <c r="E303" t="s">
        <v>26</v>
      </c>
      <c r="F303" t="s">
        <v>27</v>
      </c>
      <c r="G303" t="s">
        <v>633</v>
      </c>
      <c r="H303" t="s">
        <v>29</v>
      </c>
      <c r="I303" t="s">
        <v>86</v>
      </c>
      <c r="J303" t="s">
        <v>172</v>
      </c>
      <c r="K303" t="s">
        <v>173</v>
      </c>
      <c r="L303">
        <v>2</v>
      </c>
      <c r="M303" s="24">
        <v>99.73</v>
      </c>
      <c r="N303" s="3">
        <v>0.05</v>
      </c>
      <c r="O303" s="24">
        <v>9.9700000000000006</v>
      </c>
      <c r="P303" s="24">
        <v>189.49</v>
      </c>
      <c r="Q303" s="24">
        <v>180.02</v>
      </c>
      <c r="R303" s="24">
        <v>9.4700000000000006</v>
      </c>
      <c r="S303" t="s">
        <v>66</v>
      </c>
      <c r="T303" t="s">
        <v>34</v>
      </c>
      <c r="U303" t="s">
        <v>494</v>
      </c>
      <c r="V303">
        <v>2025</v>
      </c>
      <c r="W303" s="3">
        <v>4.9976252044962803E-2</v>
      </c>
    </row>
    <row r="304" spans="1:23" x14ac:dyDescent="0.3">
      <c r="A304" t="s">
        <v>645</v>
      </c>
      <c r="B304" s="2">
        <v>45703</v>
      </c>
      <c r="C304" t="s">
        <v>46</v>
      </c>
      <c r="D304" t="s">
        <v>47</v>
      </c>
      <c r="E304" t="s">
        <v>26</v>
      </c>
      <c r="F304" t="s">
        <v>27</v>
      </c>
      <c r="G304" t="s">
        <v>205</v>
      </c>
      <c r="H304" t="s">
        <v>49</v>
      </c>
      <c r="I304" t="s">
        <v>86</v>
      </c>
      <c r="J304" t="s">
        <v>172</v>
      </c>
      <c r="K304" t="s">
        <v>173</v>
      </c>
      <c r="L304">
        <v>2</v>
      </c>
      <c r="M304" s="24">
        <v>94.88</v>
      </c>
      <c r="N304" s="3">
        <v>0.1</v>
      </c>
      <c r="O304" s="24">
        <v>18.98</v>
      </c>
      <c r="P304" s="24">
        <v>170.78</v>
      </c>
      <c r="Q304" s="24">
        <v>162.24</v>
      </c>
      <c r="R304" s="24">
        <v>8.5399999999999991</v>
      </c>
      <c r="S304" t="s">
        <v>66</v>
      </c>
      <c r="T304" t="s">
        <v>34</v>
      </c>
      <c r="U304" t="s">
        <v>494</v>
      </c>
      <c r="V304">
        <v>2025</v>
      </c>
      <c r="W304" s="3">
        <v>5.0005855486590929E-2</v>
      </c>
    </row>
    <row r="305" spans="1:23" x14ac:dyDescent="0.3">
      <c r="A305" t="s">
        <v>646</v>
      </c>
      <c r="B305" s="2">
        <v>45703</v>
      </c>
      <c r="C305" t="s">
        <v>129</v>
      </c>
      <c r="D305" t="s">
        <v>130</v>
      </c>
      <c r="E305" t="s">
        <v>131</v>
      </c>
      <c r="F305" t="s">
        <v>54</v>
      </c>
      <c r="G305" t="s">
        <v>647</v>
      </c>
      <c r="H305" t="s">
        <v>29</v>
      </c>
      <c r="I305" t="s">
        <v>92</v>
      </c>
      <c r="J305" t="s">
        <v>110</v>
      </c>
      <c r="K305" t="s">
        <v>111</v>
      </c>
      <c r="L305">
        <v>8</v>
      </c>
      <c r="M305" s="24">
        <v>275.35000000000002</v>
      </c>
      <c r="N305" s="3">
        <v>0.1</v>
      </c>
      <c r="O305" s="24">
        <v>220.28</v>
      </c>
      <c r="P305" s="24">
        <v>1982.52</v>
      </c>
      <c r="Q305" s="24">
        <v>1843.74</v>
      </c>
      <c r="R305" s="24">
        <v>138.78</v>
      </c>
      <c r="S305" t="s">
        <v>44</v>
      </c>
      <c r="T305" t="s">
        <v>34</v>
      </c>
      <c r="U305" t="s">
        <v>494</v>
      </c>
      <c r="V305">
        <v>2025</v>
      </c>
      <c r="W305" s="3">
        <v>7.0001815870710013E-2</v>
      </c>
    </row>
    <row r="306" spans="1:23" x14ac:dyDescent="0.3">
      <c r="A306" t="s">
        <v>648</v>
      </c>
      <c r="B306" s="2">
        <v>45703</v>
      </c>
      <c r="C306" t="s">
        <v>141</v>
      </c>
      <c r="D306" t="s">
        <v>142</v>
      </c>
      <c r="E306" t="s">
        <v>26</v>
      </c>
      <c r="F306" t="s">
        <v>27</v>
      </c>
      <c r="G306" t="s">
        <v>209</v>
      </c>
      <c r="H306" t="s">
        <v>29</v>
      </c>
      <c r="I306" t="s">
        <v>86</v>
      </c>
      <c r="J306" t="s">
        <v>87</v>
      </c>
      <c r="K306" t="s">
        <v>88</v>
      </c>
      <c r="L306">
        <v>5</v>
      </c>
      <c r="M306" s="24">
        <v>119.5</v>
      </c>
      <c r="N306" s="3">
        <v>0.08</v>
      </c>
      <c r="O306" s="24">
        <v>47.8</v>
      </c>
      <c r="P306" s="24">
        <v>549.70000000000005</v>
      </c>
      <c r="Q306" s="24">
        <v>516.72</v>
      </c>
      <c r="R306" s="24">
        <v>32.979999999999997</v>
      </c>
      <c r="S306" t="s">
        <v>33</v>
      </c>
      <c r="T306" t="s">
        <v>34</v>
      </c>
      <c r="U306" t="s">
        <v>494</v>
      </c>
      <c r="V306">
        <v>2025</v>
      </c>
      <c r="W306" s="3">
        <v>5.9996361651810069E-2</v>
      </c>
    </row>
    <row r="307" spans="1:23" x14ac:dyDescent="0.3">
      <c r="A307" t="s">
        <v>649</v>
      </c>
      <c r="B307" s="2">
        <v>45703</v>
      </c>
      <c r="C307" t="s">
        <v>52</v>
      </c>
      <c r="D307" t="s">
        <v>53</v>
      </c>
      <c r="E307" t="s">
        <v>26</v>
      </c>
      <c r="F307" t="s">
        <v>27</v>
      </c>
      <c r="G307" t="s">
        <v>650</v>
      </c>
      <c r="H307" t="s">
        <v>29</v>
      </c>
      <c r="I307" t="s">
        <v>30</v>
      </c>
      <c r="J307" t="s">
        <v>144</v>
      </c>
      <c r="K307" t="s">
        <v>145</v>
      </c>
      <c r="L307">
        <v>5</v>
      </c>
      <c r="M307" s="24">
        <v>245.81</v>
      </c>
      <c r="N307" s="3">
        <v>0.03</v>
      </c>
      <c r="O307" s="24">
        <v>36.869999999999997</v>
      </c>
      <c r="P307" s="24">
        <v>1192.18</v>
      </c>
      <c r="Q307" s="24">
        <v>1025.27</v>
      </c>
      <c r="R307" s="24">
        <v>166.91</v>
      </c>
      <c r="S307" t="s">
        <v>33</v>
      </c>
      <c r="T307" t="s">
        <v>34</v>
      </c>
      <c r="U307" t="s">
        <v>494</v>
      </c>
      <c r="V307">
        <v>2025</v>
      </c>
      <c r="W307" s="3">
        <v>0.14000402623764871</v>
      </c>
    </row>
    <row r="308" spans="1:23" x14ac:dyDescent="0.3">
      <c r="A308" t="s">
        <v>651</v>
      </c>
      <c r="B308" s="2">
        <v>45703</v>
      </c>
      <c r="C308" t="s">
        <v>100</v>
      </c>
      <c r="D308" t="s">
        <v>101</v>
      </c>
      <c r="E308" t="s">
        <v>26</v>
      </c>
      <c r="F308" t="s">
        <v>27</v>
      </c>
      <c r="G308" t="s">
        <v>287</v>
      </c>
      <c r="H308" t="s">
        <v>49</v>
      </c>
      <c r="I308" t="s">
        <v>214</v>
      </c>
      <c r="J308" t="s">
        <v>215</v>
      </c>
      <c r="K308" t="s">
        <v>216</v>
      </c>
      <c r="L308">
        <v>5</v>
      </c>
      <c r="M308" s="24">
        <v>514.45000000000005</v>
      </c>
      <c r="N308" s="3">
        <v>0</v>
      </c>
      <c r="O308" s="24">
        <v>0</v>
      </c>
      <c r="P308" s="24">
        <v>2572.25</v>
      </c>
      <c r="Q308" s="24">
        <v>2366.4699999999998</v>
      </c>
      <c r="R308" s="24">
        <v>205.78</v>
      </c>
      <c r="S308" t="s">
        <v>73</v>
      </c>
      <c r="T308" t="s">
        <v>34</v>
      </c>
      <c r="U308" t="s">
        <v>494</v>
      </c>
      <c r="V308">
        <v>2025</v>
      </c>
      <c r="W308" s="3">
        <v>0.08</v>
      </c>
    </row>
    <row r="309" spans="1:23" x14ac:dyDescent="0.3">
      <c r="A309" t="s">
        <v>652</v>
      </c>
      <c r="B309" s="2">
        <v>45703</v>
      </c>
      <c r="C309" t="s">
        <v>100</v>
      </c>
      <c r="D309" t="s">
        <v>101</v>
      </c>
      <c r="E309" t="s">
        <v>26</v>
      </c>
      <c r="F309" t="s">
        <v>27</v>
      </c>
      <c r="G309" t="s">
        <v>653</v>
      </c>
      <c r="H309" t="s">
        <v>29</v>
      </c>
      <c r="I309" t="s">
        <v>63</v>
      </c>
      <c r="J309" t="s">
        <v>192</v>
      </c>
      <c r="K309" t="s">
        <v>193</v>
      </c>
      <c r="L309">
        <v>4</v>
      </c>
      <c r="M309" s="24">
        <v>202.45</v>
      </c>
      <c r="N309" s="3">
        <v>0</v>
      </c>
      <c r="O309" s="24">
        <v>0</v>
      </c>
      <c r="P309" s="24">
        <v>809.8</v>
      </c>
      <c r="Q309" s="24">
        <v>745.02</v>
      </c>
      <c r="R309" s="24">
        <v>64.78</v>
      </c>
      <c r="S309" t="s">
        <v>73</v>
      </c>
      <c r="T309" t="s">
        <v>34</v>
      </c>
      <c r="U309" t="s">
        <v>494</v>
      </c>
      <c r="V309">
        <v>2025</v>
      </c>
      <c r="W309" s="3">
        <v>7.9995060508767604E-2</v>
      </c>
    </row>
    <row r="310" spans="1:23" x14ac:dyDescent="0.3">
      <c r="A310" t="s">
        <v>654</v>
      </c>
      <c r="B310" s="2">
        <v>45703</v>
      </c>
      <c r="C310" t="s">
        <v>100</v>
      </c>
      <c r="D310" t="s">
        <v>101</v>
      </c>
      <c r="E310" t="s">
        <v>26</v>
      </c>
      <c r="F310" t="s">
        <v>27</v>
      </c>
      <c r="G310" t="s">
        <v>181</v>
      </c>
      <c r="H310" t="s">
        <v>29</v>
      </c>
      <c r="I310" t="s">
        <v>70</v>
      </c>
      <c r="J310" t="s">
        <v>71</v>
      </c>
      <c r="K310" t="s">
        <v>72</v>
      </c>
      <c r="L310">
        <v>1</v>
      </c>
      <c r="M310" s="24">
        <v>218.31</v>
      </c>
      <c r="N310" s="3">
        <v>0.02</v>
      </c>
      <c r="O310" s="24">
        <v>4.37</v>
      </c>
      <c r="P310" s="24">
        <v>213.94</v>
      </c>
      <c r="Q310" s="24">
        <v>194.69</v>
      </c>
      <c r="R310" s="24">
        <v>19.25</v>
      </c>
      <c r="S310" t="s">
        <v>73</v>
      </c>
      <c r="T310" t="s">
        <v>34</v>
      </c>
      <c r="U310" t="s">
        <v>494</v>
      </c>
      <c r="V310">
        <v>2025</v>
      </c>
      <c r="W310" s="3">
        <v>8.9978498644479765E-2</v>
      </c>
    </row>
    <row r="311" spans="1:23" x14ac:dyDescent="0.3">
      <c r="A311" t="s">
        <v>655</v>
      </c>
      <c r="B311" s="2">
        <v>45703</v>
      </c>
      <c r="C311" t="s">
        <v>100</v>
      </c>
      <c r="D311" t="s">
        <v>101</v>
      </c>
      <c r="E311" t="s">
        <v>26</v>
      </c>
      <c r="F311" t="s">
        <v>27</v>
      </c>
      <c r="G311" t="s">
        <v>656</v>
      </c>
      <c r="H311" t="s">
        <v>29</v>
      </c>
      <c r="I311" t="s">
        <v>86</v>
      </c>
      <c r="J311" t="s">
        <v>87</v>
      </c>
      <c r="K311" t="s">
        <v>88</v>
      </c>
      <c r="L311">
        <v>1</v>
      </c>
      <c r="M311" s="24">
        <v>128.12</v>
      </c>
      <c r="N311" s="3">
        <v>0.1</v>
      </c>
      <c r="O311" s="24">
        <v>12.81</v>
      </c>
      <c r="P311" s="24">
        <v>115.31</v>
      </c>
      <c r="Q311" s="24">
        <v>108.39</v>
      </c>
      <c r="R311" s="24">
        <v>6.92</v>
      </c>
      <c r="S311" t="s">
        <v>33</v>
      </c>
      <c r="T311" t="s">
        <v>34</v>
      </c>
      <c r="U311" t="s">
        <v>494</v>
      </c>
      <c r="V311">
        <v>2025</v>
      </c>
      <c r="W311" s="3">
        <v>6.0012141184632731E-2</v>
      </c>
    </row>
    <row r="312" spans="1:23" x14ac:dyDescent="0.3">
      <c r="A312" t="s">
        <v>657</v>
      </c>
      <c r="B312" s="2">
        <v>45704</v>
      </c>
      <c r="C312" t="s">
        <v>24</v>
      </c>
      <c r="D312" t="s">
        <v>25</v>
      </c>
      <c r="E312" t="s">
        <v>26</v>
      </c>
      <c r="F312" t="s">
        <v>27</v>
      </c>
      <c r="G312" t="s">
        <v>658</v>
      </c>
      <c r="H312" t="s">
        <v>29</v>
      </c>
      <c r="I312" t="s">
        <v>41</v>
      </c>
      <c r="J312" t="s">
        <v>42</v>
      </c>
      <c r="K312" t="s">
        <v>43</v>
      </c>
      <c r="L312">
        <v>8</v>
      </c>
      <c r="M312" s="24">
        <v>206.53</v>
      </c>
      <c r="N312" s="3">
        <v>0.05</v>
      </c>
      <c r="O312" s="24">
        <v>82.61</v>
      </c>
      <c r="P312" s="24">
        <v>1569.63</v>
      </c>
      <c r="Q312" s="24">
        <v>1444.06</v>
      </c>
      <c r="R312" s="24">
        <v>125.57</v>
      </c>
      <c r="S312" t="s">
        <v>33</v>
      </c>
      <c r="T312" t="s">
        <v>34</v>
      </c>
      <c r="U312" t="s">
        <v>494</v>
      </c>
      <c r="V312">
        <v>2025</v>
      </c>
      <c r="W312" s="3">
        <v>7.9999745162872768E-2</v>
      </c>
    </row>
    <row r="313" spans="1:23" x14ac:dyDescent="0.3">
      <c r="A313" t="s">
        <v>659</v>
      </c>
      <c r="B313" s="2">
        <v>45704</v>
      </c>
      <c r="C313" t="s">
        <v>52</v>
      </c>
      <c r="D313" t="s">
        <v>53</v>
      </c>
      <c r="E313" t="s">
        <v>26</v>
      </c>
      <c r="F313" t="s">
        <v>54</v>
      </c>
      <c r="G313" t="s">
        <v>310</v>
      </c>
      <c r="H313" t="s">
        <v>49</v>
      </c>
      <c r="I313" t="s">
        <v>92</v>
      </c>
      <c r="J313" t="s">
        <v>93</v>
      </c>
      <c r="K313" t="s">
        <v>94</v>
      </c>
      <c r="L313">
        <v>2</v>
      </c>
      <c r="M313" s="24">
        <v>59.99</v>
      </c>
      <c r="N313" s="3">
        <v>0.15</v>
      </c>
      <c r="O313" s="24">
        <v>18</v>
      </c>
      <c r="P313" s="24">
        <v>101.98</v>
      </c>
      <c r="Q313" s="24">
        <v>98.92</v>
      </c>
      <c r="R313" s="24">
        <v>3.06</v>
      </c>
      <c r="S313" t="s">
        <v>44</v>
      </c>
      <c r="T313" t="s">
        <v>34</v>
      </c>
      <c r="U313" t="s">
        <v>494</v>
      </c>
      <c r="V313">
        <v>2025</v>
      </c>
      <c r="W313" s="3">
        <v>3.0005883506569919E-2</v>
      </c>
    </row>
    <row r="314" spans="1:23" x14ac:dyDescent="0.3">
      <c r="A314" t="s">
        <v>660</v>
      </c>
      <c r="B314" s="2">
        <v>45704</v>
      </c>
      <c r="C314" t="s">
        <v>52</v>
      </c>
      <c r="D314" t="s">
        <v>53</v>
      </c>
      <c r="E314" t="s">
        <v>26</v>
      </c>
      <c r="F314" t="s">
        <v>27</v>
      </c>
      <c r="G314" t="s">
        <v>661</v>
      </c>
      <c r="H314" t="s">
        <v>91</v>
      </c>
      <c r="I314" t="s">
        <v>92</v>
      </c>
      <c r="J314" t="s">
        <v>93</v>
      </c>
      <c r="K314" t="s">
        <v>94</v>
      </c>
      <c r="L314">
        <v>1</v>
      </c>
      <c r="M314" s="24">
        <v>59.28</v>
      </c>
      <c r="N314" s="3">
        <v>0.03</v>
      </c>
      <c r="O314" s="24">
        <v>1.78</v>
      </c>
      <c r="P314" s="24">
        <v>57.5</v>
      </c>
      <c r="Q314" s="24">
        <v>55.77</v>
      </c>
      <c r="R314" s="24">
        <v>1.73</v>
      </c>
      <c r="S314" t="s">
        <v>44</v>
      </c>
      <c r="T314" t="s">
        <v>34</v>
      </c>
      <c r="U314" t="s">
        <v>494</v>
      </c>
      <c r="V314">
        <v>2025</v>
      </c>
      <c r="W314" s="3">
        <v>3.0086956521739129E-2</v>
      </c>
    </row>
    <row r="315" spans="1:23" x14ac:dyDescent="0.3">
      <c r="A315" t="s">
        <v>662</v>
      </c>
      <c r="B315" s="2">
        <v>45704</v>
      </c>
      <c r="C315" t="s">
        <v>147</v>
      </c>
      <c r="D315" t="s">
        <v>148</v>
      </c>
      <c r="E315" t="s">
        <v>39</v>
      </c>
      <c r="F315" t="s">
        <v>27</v>
      </c>
      <c r="G315" t="s">
        <v>344</v>
      </c>
      <c r="H315" t="s">
        <v>29</v>
      </c>
      <c r="I315" t="s">
        <v>41</v>
      </c>
      <c r="J315" t="s">
        <v>120</v>
      </c>
      <c r="K315" t="s">
        <v>121</v>
      </c>
      <c r="L315">
        <v>8</v>
      </c>
      <c r="M315" s="24">
        <v>20.86</v>
      </c>
      <c r="N315" s="3">
        <v>0</v>
      </c>
      <c r="O315" s="24">
        <v>0</v>
      </c>
      <c r="P315" s="24">
        <v>166.88</v>
      </c>
      <c r="Q315" s="24">
        <v>160.19999999999999</v>
      </c>
      <c r="R315" s="24">
        <v>6.68</v>
      </c>
      <c r="S315" t="s">
        <v>66</v>
      </c>
      <c r="T315" t="s">
        <v>67</v>
      </c>
      <c r="U315" t="s">
        <v>494</v>
      </c>
      <c r="V315">
        <v>2025</v>
      </c>
      <c r="W315" s="3">
        <v>4.00287631831256E-2</v>
      </c>
    </row>
    <row r="316" spans="1:23" x14ac:dyDescent="0.3">
      <c r="A316" t="s">
        <v>663</v>
      </c>
      <c r="B316" s="2">
        <v>45704</v>
      </c>
      <c r="C316" t="s">
        <v>52</v>
      </c>
      <c r="D316" t="s">
        <v>53</v>
      </c>
      <c r="E316" t="s">
        <v>26</v>
      </c>
      <c r="F316" t="s">
        <v>27</v>
      </c>
      <c r="G316" t="s">
        <v>664</v>
      </c>
      <c r="H316" t="s">
        <v>29</v>
      </c>
      <c r="I316" t="s">
        <v>92</v>
      </c>
      <c r="J316" t="s">
        <v>93</v>
      </c>
      <c r="K316" t="s">
        <v>94</v>
      </c>
      <c r="L316">
        <v>1</v>
      </c>
      <c r="M316" s="24">
        <v>61.54</v>
      </c>
      <c r="N316" s="3">
        <v>0.03</v>
      </c>
      <c r="O316" s="24">
        <v>1.85</v>
      </c>
      <c r="P316" s="24">
        <v>59.69</v>
      </c>
      <c r="Q316" s="24">
        <v>57.9</v>
      </c>
      <c r="R316" s="24">
        <v>1.79</v>
      </c>
      <c r="S316" t="s">
        <v>33</v>
      </c>
      <c r="T316" t="s">
        <v>34</v>
      </c>
      <c r="U316" t="s">
        <v>494</v>
      </c>
      <c r="V316">
        <v>2025</v>
      </c>
      <c r="W316" s="3">
        <v>2.9988272742502931E-2</v>
      </c>
    </row>
    <row r="317" spans="1:23" x14ac:dyDescent="0.3">
      <c r="A317" t="s">
        <v>665</v>
      </c>
      <c r="B317" s="2">
        <v>45704</v>
      </c>
      <c r="C317" t="s">
        <v>37</v>
      </c>
      <c r="D317" t="s">
        <v>38</v>
      </c>
      <c r="E317" t="s">
        <v>39</v>
      </c>
      <c r="F317" t="s">
        <v>27</v>
      </c>
      <c r="G317" t="s">
        <v>666</v>
      </c>
      <c r="H317" t="s">
        <v>49</v>
      </c>
      <c r="I317" t="s">
        <v>63</v>
      </c>
      <c r="J317" t="s">
        <v>192</v>
      </c>
      <c r="K317" t="s">
        <v>193</v>
      </c>
      <c r="L317">
        <v>1</v>
      </c>
      <c r="M317" s="24">
        <v>203.91</v>
      </c>
      <c r="N317" s="3">
        <v>0</v>
      </c>
      <c r="O317" s="24">
        <v>0</v>
      </c>
      <c r="P317" s="24">
        <v>203.91</v>
      </c>
      <c r="Q317" s="24">
        <v>187.6</v>
      </c>
      <c r="R317" s="24">
        <v>16.309999999999999</v>
      </c>
      <c r="S317" t="s">
        <v>66</v>
      </c>
      <c r="T317" t="s">
        <v>34</v>
      </c>
      <c r="U317" t="s">
        <v>494</v>
      </c>
      <c r="V317">
        <v>2025</v>
      </c>
      <c r="W317" s="3">
        <v>7.9986268451767928E-2</v>
      </c>
    </row>
    <row r="318" spans="1:23" x14ac:dyDescent="0.3">
      <c r="A318" t="s">
        <v>667</v>
      </c>
      <c r="B318" s="2">
        <v>45705</v>
      </c>
      <c r="C318" t="s">
        <v>141</v>
      </c>
      <c r="D318" t="s">
        <v>142</v>
      </c>
      <c r="E318" t="s">
        <v>26</v>
      </c>
      <c r="F318" t="s">
        <v>27</v>
      </c>
      <c r="G318" t="s">
        <v>668</v>
      </c>
      <c r="H318" t="s">
        <v>29</v>
      </c>
      <c r="I318" t="s">
        <v>92</v>
      </c>
      <c r="J318" t="s">
        <v>110</v>
      </c>
      <c r="K318" t="s">
        <v>111</v>
      </c>
      <c r="L318">
        <v>8</v>
      </c>
      <c r="M318" s="24">
        <v>266.12</v>
      </c>
      <c r="N318" s="3">
        <v>0.08</v>
      </c>
      <c r="O318" s="24">
        <v>170.32</v>
      </c>
      <c r="P318" s="24">
        <v>1958.64</v>
      </c>
      <c r="Q318" s="24">
        <v>1821.54</v>
      </c>
      <c r="R318" s="24">
        <v>137.1</v>
      </c>
      <c r="S318" t="s">
        <v>66</v>
      </c>
      <c r="T318" t="s">
        <v>34</v>
      </c>
      <c r="U318" t="s">
        <v>494</v>
      </c>
      <c r="V318">
        <v>2025</v>
      </c>
      <c r="W318" s="3">
        <v>6.9997549319936278E-2</v>
      </c>
    </row>
    <row r="319" spans="1:23" x14ac:dyDescent="0.3">
      <c r="A319" t="s">
        <v>669</v>
      </c>
      <c r="B319" s="2">
        <v>45705</v>
      </c>
      <c r="C319" t="s">
        <v>52</v>
      </c>
      <c r="D319" t="s">
        <v>53</v>
      </c>
      <c r="E319" t="s">
        <v>26</v>
      </c>
      <c r="F319" t="s">
        <v>27</v>
      </c>
      <c r="G319" t="s">
        <v>369</v>
      </c>
      <c r="H319" t="s">
        <v>49</v>
      </c>
      <c r="I319" t="s">
        <v>63</v>
      </c>
      <c r="J319" t="s">
        <v>192</v>
      </c>
      <c r="K319" t="s">
        <v>193</v>
      </c>
      <c r="L319">
        <v>1</v>
      </c>
      <c r="M319" s="24">
        <v>170.26</v>
      </c>
      <c r="N319" s="3">
        <v>0</v>
      </c>
      <c r="O319" s="24">
        <v>0</v>
      </c>
      <c r="P319" s="24">
        <v>170.26</v>
      </c>
      <c r="Q319" s="24">
        <v>156.63999999999999</v>
      </c>
      <c r="R319" s="24">
        <v>13.62</v>
      </c>
      <c r="S319" t="s">
        <v>66</v>
      </c>
      <c r="T319" t="s">
        <v>34</v>
      </c>
      <c r="U319" t="s">
        <v>494</v>
      </c>
      <c r="V319">
        <v>2025</v>
      </c>
      <c r="W319" s="3">
        <v>7.9995301303888169E-2</v>
      </c>
    </row>
    <row r="320" spans="1:23" x14ac:dyDescent="0.3">
      <c r="A320" t="s">
        <v>670</v>
      </c>
      <c r="B320" s="2">
        <v>45705</v>
      </c>
      <c r="C320" t="s">
        <v>82</v>
      </c>
      <c r="D320" t="s">
        <v>83</v>
      </c>
      <c r="E320" t="s">
        <v>84</v>
      </c>
      <c r="F320" t="s">
        <v>54</v>
      </c>
      <c r="G320" t="s">
        <v>671</v>
      </c>
      <c r="H320" t="s">
        <v>29</v>
      </c>
      <c r="I320" t="s">
        <v>92</v>
      </c>
      <c r="J320" t="s">
        <v>110</v>
      </c>
      <c r="K320" t="s">
        <v>135</v>
      </c>
      <c r="L320">
        <v>5</v>
      </c>
      <c r="M320" s="24">
        <v>81.7</v>
      </c>
      <c r="N320" s="3">
        <v>0.03</v>
      </c>
      <c r="O320" s="24">
        <v>12.25</v>
      </c>
      <c r="P320" s="24">
        <v>396.25</v>
      </c>
      <c r="Q320" s="24">
        <v>376.44</v>
      </c>
      <c r="R320" s="24">
        <v>19.809999999999999</v>
      </c>
      <c r="S320" t="s">
        <v>44</v>
      </c>
      <c r="T320" t="s">
        <v>34</v>
      </c>
      <c r="U320" t="s">
        <v>494</v>
      </c>
      <c r="V320">
        <v>2025</v>
      </c>
      <c r="W320" s="3">
        <v>4.9993690851735009E-2</v>
      </c>
    </row>
    <row r="321" spans="1:23" x14ac:dyDescent="0.3">
      <c r="A321" t="s">
        <v>672</v>
      </c>
      <c r="B321" s="2">
        <v>45705</v>
      </c>
      <c r="C321" t="s">
        <v>37</v>
      </c>
      <c r="D321" t="s">
        <v>38</v>
      </c>
      <c r="E321" t="s">
        <v>39</v>
      </c>
      <c r="F321" t="s">
        <v>27</v>
      </c>
      <c r="G321" t="s">
        <v>673</v>
      </c>
      <c r="H321" t="s">
        <v>29</v>
      </c>
      <c r="I321" t="s">
        <v>86</v>
      </c>
      <c r="J321" t="s">
        <v>87</v>
      </c>
      <c r="K321" t="s">
        <v>88</v>
      </c>
      <c r="L321">
        <v>4</v>
      </c>
      <c r="M321" s="24">
        <v>130.09</v>
      </c>
      <c r="N321" s="3">
        <v>0.05</v>
      </c>
      <c r="O321" s="24">
        <v>26.02</v>
      </c>
      <c r="P321" s="24">
        <v>494.34</v>
      </c>
      <c r="Q321" s="24">
        <v>464.68</v>
      </c>
      <c r="R321" s="24">
        <v>29.66</v>
      </c>
      <c r="S321" t="s">
        <v>73</v>
      </c>
      <c r="T321" t="s">
        <v>34</v>
      </c>
      <c r="U321" t="s">
        <v>494</v>
      </c>
      <c r="V321">
        <v>2025</v>
      </c>
      <c r="W321" s="3">
        <v>5.9999190840312341E-2</v>
      </c>
    </row>
    <row r="322" spans="1:23" x14ac:dyDescent="0.3">
      <c r="A322" t="s">
        <v>674</v>
      </c>
      <c r="B322" s="2">
        <v>45705</v>
      </c>
      <c r="C322" t="s">
        <v>82</v>
      </c>
      <c r="D322" t="s">
        <v>83</v>
      </c>
      <c r="E322" t="s">
        <v>84</v>
      </c>
      <c r="F322" t="s">
        <v>27</v>
      </c>
      <c r="G322" t="s">
        <v>365</v>
      </c>
      <c r="H322" t="s">
        <v>49</v>
      </c>
      <c r="I322" t="s">
        <v>30</v>
      </c>
      <c r="J322" t="s">
        <v>31</v>
      </c>
      <c r="K322" t="s">
        <v>32</v>
      </c>
      <c r="L322">
        <v>1</v>
      </c>
      <c r="M322" s="24">
        <v>300.68</v>
      </c>
      <c r="N322" s="3">
        <v>0</v>
      </c>
      <c r="O322" s="24">
        <v>0</v>
      </c>
      <c r="P322" s="24">
        <v>300.68</v>
      </c>
      <c r="Q322" s="24">
        <v>264.60000000000002</v>
      </c>
      <c r="R322" s="24">
        <v>36.08</v>
      </c>
      <c r="S322" t="s">
        <v>44</v>
      </c>
      <c r="T322" t="s">
        <v>34</v>
      </c>
      <c r="U322" t="s">
        <v>494</v>
      </c>
      <c r="V322">
        <v>2025</v>
      </c>
      <c r="W322" s="3">
        <v>0.11999467872821599</v>
      </c>
    </row>
    <row r="323" spans="1:23" x14ac:dyDescent="0.3">
      <c r="A323" t="s">
        <v>675</v>
      </c>
      <c r="B323" s="2">
        <v>45705</v>
      </c>
      <c r="C323" t="s">
        <v>52</v>
      </c>
      <c r="D323" t="s">
        <v>53</v>
      </c>
      <c r="E323" t="s">
        <v>26</v>
      </c>
      <c r="F323" t="s">
        <v>27</v>
      </c>
      <c r="G323" t="s">
        <v>676</v>
      </c>
      <c r="H323" t="s">
        <v>29</v>
      </c>
      <c r="I323" t="s">
        <v>56</v>
      </c>
      <c r="J323" t="s">
        <v>57</v>
      </c>
      <c r="K323" t="s">
        <v>58</v>
      </c>
      <c r="L323">
        <v>1</v>
      </c>
      <c r="M323" s="24">
        <v>92.75</v>
      </c>
      <c r="N323" s="3">
        <v>0.08</v>
      </c>
      <c r="O323" s="24">
        <v>7.42</v>
      </c>
      <c r="P323" s="24">
        <v>85.33</v>
      </c>
      <c r="Q323" s="24">
        <v>83.62</v>
      </c>
      <c r="R323" s="24">
        <v>1.71</v>
      </c>
      <c r="S323" t="s">
        <v>73</v>
      </c>
      <c r="T323" t="s">
        <v>34</v>
      </c>
      <c r="U323" t="s">
        <v>494</v>
      </c>
      <c r="V323">
        <v>2025</v>
      </c>
      <c r="W323" s="3">
        <v>2.003984530645728E-2</v>
      </c>
    </row>
    <row r="324" spans="1:23" x14ac:dyDescent="0.3">
      <c r="A324" t="s">
        <v>677</v>
      </c>
      <c r="B324" s="2">
        <v>45705</v>
      </c>
      <c r="C324" t="s">
        <v>60</v>
      </c>
      <c r="D324" t="s">
        <v>61</v>
      </c>
      <c r="E324" t="s">
        <v>26</v>
      </c>
      <c r="F324" t="s">
        <v>27</v>
      </c>
      <c r="G324" t="s">
        <v>678</v>
      </c>
      <c r="H324" t="s">
        <v>49</v>
      </c>
      <c r="I324" t="s">
        <v>41</v>
      </c>
      <c r="J324" t="s">
        <v>150</v>
      </c>
      <c r="K324" t="s">
        <v>151</v>
      </c>
      <c r="L324">
        <v>3</v>
      </c>
      <c r="M324" s="24">
        <v>41.29</v>
      </c>
      <c r="N324" s="3">
        <v>0</v>
      </c>
      <c r="O324" s="24">
        <v>0</v>
      </c>
      <c r="P324" s="24">
        <v>123.87</v>
      </c>
      <c r="Q324" s="24">
        <v>120.15</v>
      </c>
      <c r="R324" s="24">
        <v>3.72</v>
      </c>
      <c r="S324" t="s">
        <v>66</v>
      </c>
      <c r="T324" t="s">
        <v>34</v>
      </c>
      <c r="U324" t="s">
        <v>494</v>
      </c>
      <c r="V324">
        <v>2025</v>
      </c>
      <c r="W324" s="3">
        <v>3.00314846209736E-2</v>
      </c>
    </row>
    <row r="325" spans="1:23" x14ac:dyDescent="0.3">
      <c r="A325" t="s">
        <v>679</v>
      </c>
      <c r="B325" s="2">
        <v>45705</v>
      </c>
      <c r="C325" t="s">
        <v>147</v>
      </c>
      <c r="D325" t="s">
        <v>148</v>
      </c>
      <c r="E325" t="s">
        <v>39</v>
      </c>
      <c r="F325" t="s">
        <v>27</v>
      </c>
      <c r="G325" t="s">
        <v>594</v>
      </c>
      <c r="H325" t="s">
        <v>29</v>
      </c>
      <c r="I325" t="s">
        <v>86</v>
      </c>
      <c r="J325" t="s">
        <v>87</v>
      </c>
      <c r="K325" t="s">
        <v>88</v>
      </c>
      <c r="L325">
        <v>2</v>
      </c>
      <c r="M325" s="24">
        <v>113.84</v>
      </c>
      <c r="N325" s="3">
        <v>0</v>
      </c>
      <c r="O325" s="24">
        <v>0</v>
      </c>
      <c r="P325" s="24">
        <v>227.68</v>
      </c>
      <c r="Q325" s="24">
        <v>214.02</v>
      </c>
      <c r="R325" s="24">
        <v>13.66</v>
      </c>
      <c r="S325" t="s">
        <v>73</v>
      </c>
      <c r="T325" t="s">
        <v>34</v>
      </c>
      <c r="U325" t="s">
        <v>494</v>
      </c>
      <c r="V325">
        <v>2025</v>
      </c>
      <c r="W325" s="3">
        <v>5.9996486296556573E-2</v>
      </c>
    </row>
    <row r="326" spans="1:23" x14ac:dyDescent="0.3">
      <c r="A326" t="s">
        <v>680</v>
      </c>
      <c r="B326" s="2">
        <v>45706</v>
      </c>
      <c r="C326" t="s">
        <v>60</v>
      </c>
      <c r="D326" t="s">
        <v>61</v>
      </c>
      <c r="E326" t="s">
        <v>26</v>
      </c>
      <c r="F326" t="s">
        <v>54</v>
      </c>
      <c r="G326" t="s">
        <v>48</v>
      </c>
      <c r="H326" t="s">
        <v>29</v>
      </c>
      <c r="I326" t="s">
        <v>76</v>
      </c>
      <c r="J326" t="s">
        <v>77</v>
      </c>
      <c r="K326" t="s">
        <v>78</v>
      </c>
      <c r="L326">
        <v>1</v>
      </c>
      <c r="M326" s="24">
        <v>278.70999999999998</v>
      </c>
      <c r="N326" s="3">
        <v>0.1</v>
      </c>
      <c r="O326" s="24">
        <v>27.87</v>
      </c>
      <c r="P326" s="24">
        <v>250.84</v>
      </c>
      <c r="Q326" s="24">
        <v>210.71</v>
      </c>
      <c r="R326" s="24">
        <v>40.130000000000003</v>
      </c>
      <c r="S326" t="s">
        <v>73</v>
      </c>
      <c r="T326" t="s">
        <v>34</v>
      </c>
      <c r="U326" t="s">
        <v>494</v>
      </c>
      <c r="V326">
        <v>2025</v>
      </c>
      <c r="W326" s="3">
        <v>0.15998245893796839</v>
      </c>
    </row>
    <row r="327" spans="1:23" x14ac:dyDescent="0.3">
      <c r="A327" t="s">
        <v>681</v>
      </c>
      <c r="B327" s="2">
        <v>45706</v>
      </c>
      <c r="C327" t="s">
        <v>24</v>
      </c>
      <c r="D327" t="s">
        <v>25</v>
      </c>
      <c r="E327" t="s">
        <v>26</v>
      </c>
      <c r="F327" t="s">
        <v>27</v>
      </c>
      <c r="G327" t="s">
        <v>682</v>
      </c>
      <c r="H327" t="s">
        <v>91</v>
      </c>
      <c r="I327" t="s">
        <v>92</v>
      </c>
      <c r="J327" t="s">
        <v>110</v>
      </c>
      <c r="K327" t="s">
        <v>111</v>
      </c>
      <c r="L327">
        <v>5</v>
      </c>
      <c r="M327" s="24">
        <v>244.87</v>
      </c>
      <c r="N327" s="3">
        <v>0.05</v>
      </c>
      <c r="O327" s="24">
        <v>61.22</v>
      </c>
      <c r="P327" s="24">
        <v>1163.1300000000001</v>
      </c>
      <c r="Q327" s="24">
        <v>1081.71</v>
      </c>
      <c r="R327" s="24">
        <v>81.42</v>
      </c>
      <c r="S327" t="s">
        <v>33</v>
      </c>
      <c r="T327" t="s">
        <v>34</v>
      </c>
      <c r="U327" t="s">
        <v>494</v>
      </c>
      <c r="V327">
        <v>2025</v>
      </c>
      <c r="W327" s="3">
        <v>7.0000773774212682E-2</v>
      </c>
    </row>
    <row r="328" spans="1:23" x14ac:dyDescent="0.3">
      <c r="A328" t="s">
        <v>683</v>
      </c>
      <c r="B328" s="2">
        <v>45706</v>
      </c>
      <c r="C328" t="s">
        <v>129</v>
      </c>
      <c r="D328" t="s">
        <v>130</v>
      </c>
      <c r="E328" t="s">
        <v>131</v>
      </c>
      <c r="F328" t="s">
        <v>27</v>
      </c>
      <c r="G328" t="s">
        <v>684</v>
      </c>
      <c r="H328" t="s">
        <v>49</v>
      </c>
      <c r="I328" t="s">
        <v>56</v>
      </c>
      <c r="J328" t="s">
        <v>57</v>
      </c>
      <c r="K328" t="s">
        <v>58</v>
      </c>
      <c r="L328">
        <v>3</v>
      </c>
      <c r="M328" s="24">
        <v>97.82</v>
      </c>
      <c r="N328" s="3">
        <v>0</v>
      </c>
      <c r="O328" s="24">
        <v>0</v>
      </c>
      <c r="P328" s="24">
        <v>293.45999999999998</v>
      </c>
      <c r="Q328" s="24">
        <v>287.58999999999997</v>
      </c>
      <c r="R328" s="24">
        <v>5.87</v>
      </c>
      <c r="S328" t="s">
        <v>66</v>
      </c>
      <c r="T328" t="s">
        <v>34</v>
      </c>
      <c r="U328" t="s">
        <v>494</v>
      </c>
      <c r="V328">
        <v>2025</v>
      </c>
      <c r="W328" s="3">
        <v>2.000272609554965E-2</v>
      </c>
    </row>
    <row r="329" spans="1:23" x14ac:dyDescent="0.3">
      <c r="A329" t="s">
        <v>685</v>
      </c>
      <c r="B329" s="2">
        <v>45706</v>
      </c>
      <c r="C329" t="s">
        <v>82</v>
      </c>
      <c r="D329" t="s">
        <v>83</v>
      </c>
      <c r="E329" t="s">
        <v>84</v>
      </c>
      <c r="F329" t="s">
        <v>27</v>
      </c>
      <c r="G329" t="s">
        <v>568</v>
      </c>
      <c r="H329" t="s">
        <v>29</v>
      </c>
      <c r="I329" t="s">
        <v>214</v>
      </c>
      <c r="J329" t="s">
        <v>215</v>
      </c>
      <c r="K329" t="s">
        <v>216</v>
      </c>
      <c r="L329">
        <v>4</v>
      </c>
      <c r="M329" s="24">
        <v>523.05999999999995</v>
      </c>
      <c r="N329" s="3">
        <v>0.1</v>
      </c>
      <c r="O329" s="24">
        <v>209.22</v>
      </c>
      <c r="P329" s="24">
        <v>1883.02</v>
      </c>
      <c r="Q329" s="24">
        <v>1732.38</v>
      </c>
      <c r="R329" s="24">
        <v>150.63999999999999</v>
      </c>
      <c r="S329" t="s">
        <v>66</v>
      </c>
      <c r="T329" t="s">
        <v>34</v>
      </c>
      <c r="U329" t="s">
        <v>494</v>
      </c>
      <c r="V329">
        <v>2025</v>
      </c>
      <c r="W329" s="3">
        <v>7.9999150301112043E-2</v>
      </c>
    </row>
    <row r="330" spans="1:23" x14ac:dyDescent="0.3">
      <c r="A330" t="s">
        <v>686</v>
      </c>
      <c r="B330" s="2">
        <v>45706</v>
      </c>
      <c r="C330" t="s">
        <v>141</v>
      </c>
      <c r="D330" t="s">
        <v>142</v>
      </c>
      <c r="E330" t="s">
        <v>26</v>
      </c>
      <c r="F330" t="s">
        <v>27</v>
      </c>
      <c r="G330" t="s">
        <v>687</v>
      </c>
      <c r="H330" t="s">
        <v>29</v>
      </c>
      <c r="I330" t="s">
        <v>63</v>
      </c>
      <c r="J330" t="s">
        <v>192</v>
      </c>
      <c r="K330" t="s">
        <v>193</v>
      </c>
      <c r="L330">
        <v>2</v>
      </c>
      <c r="M330" s="24">
        <v>179.85</v>
      </c>
      <c r="N330" s="3">
        <v>0.1</v>
      </c>
      <c r="O330" s="24">
        <v>35.97</v>
      </c>
      <c r="P330" s="24">
        <v>323.73</v>
      </c>
      <c r="Q330" s="24">
        <v>297.83</v>
      </c>
      <c r="R330" s="24">
        <v>25.9</v>
      </c>
      <c r="S330" t="s">
        <v>66</v>
      </c>
      <c r="T330" t="s">
        <v>34</v>
      </c>
      <c r="U330" t="s">
        <v>494</v>
      </c>
      <c r="V330">
        <v>2025</v>
      </c>
      <c r="W330" s="3">
        <v>8.0004942390263484E-2</v>
      </c>
    </row>
    <row r="331" spans="1:23" x14ac:dyDescent="0.3">
      <c r="A331" t="s">
        <v>688</v>
      </c>
      <c r="B331" s="2">
        <v>45706</v>
      </c>
      <c r="C331" t="s">
        <v>100</v>
      </c>
      <c r="D331" t="s">
        <v>101</v>
      </c>
      <c r="E331" t="s">
        <v>26</v>
      </c>
      <c r="F331" t="s">
        <v>27</v>
      </c>
      <c r="G331" t="s">
        <v>233</v>
      </c>
      <c r="H331" t="s">
        <v>91</v>
      </c>
      <c r="I331" t="s">
        <v>41</v>
      </c>
      <c r="J331" t="s">
        <v>120</v>
      </c>
      <c r="K331" t="s">
        <v>121</v>
      </c>
      <c r="L331">
        <v>1</v>
      </c>
      <c r="M331" s="24">
        <v>18.989999999999998</v>
      </c>
      <c r="N331" s="3">
        <v>0.08</v>
      </c>
      <c r="O331" s="24">
        <v>1.52</v>
      </c>
      <c r="P331" s="24">
        <v>17.47</v>
      </c>
      <c r="Q331" s="24">
        <v>16.77</v>
      </c>
      <c r="R331" s="24">
        <v>0.7</v>
      </c>
      <c r="S331" t="s">
        <v>44</v>
      </c>
      <c r="T331" t="s">
        <v>34</v>
      </c>
      <c r="U331" t="s">
        <v>494</v>
      </c>
      <c r="V331">
        <v>2025</v>
      </c>
      <c r="W331" s="3">
        <v>4.0068689181453919E-2</v>
      </c>
    </row>
    <row r="332" spans="1:23" x14ac:dyDescent="0.3">
      <c r="A332" t="s">
        <v>689</v>
      </c>
      <c r="B332" s="2">
        <v>45706</v>
      </c>
      <c r="C332" t="s">
        <v>46</v>
      </c>
      <c r="D332" t="s">
        <v>47</v>
      </c>
      <c r="E332" t="s">
        <v>26</v>
      </c>
      <c r="F332" t="s">
        <v>27</v>
      </c>
      <c r="G332" t="s">
        <v>62</v>
      </c>
      <c r="H332" t="s">
        <v>49</v>
      </c>
      <c r="I332" t="s">
        <v>41</v>
      </c>
      <c r="J332" t="s">
        <v>120</v>
      </c>
      <c r="K332" t="s">
        <v>121</v>
      </c>
      <c r="L332">
        <v>4</v>
      </c>
      <c r="M332" s="24">
        <v>19.87</v>
      </c>
      <c r="N332" s="3">
        <v>0</v>
      </c>
      <c r="O332" s="24">
        <v>0</v>
      </c>
      <c r="P332" s="24">
        <v>79.48</v>
      </c>
      <c r="Q332" s="24">
        <v>76.3</v>
      </c>
      <c r="R332" s="24">
        <v>3.18</v>
      </c>
      <c r="S332" t="s">
        <v>44</v>
      </c>
      <c r="T332" t="s">
        <v>34</v>
      </c>
      <c r="U332" t="s">
        <v>494</v>
      </c>
      <c r="V332">
        <v>2025</v>
      </c>
      <c r="W332" s="3">
        <v>4.0010065425264217E-2</v>
      </c>
    </row>
    <row r="333" spans="1:23" x14ac:dyDescent="0.3">
      <c r="A333" t="s">
        <v>690</v>
      </c>
      <c r="B333" s="2">
        <v>45706</v>
      </c>
      <c r="C333" t="s">
        <v>46</v>
      </c>
      <c r="D333" t="s">
        <v>47</v>
      </c>
      <c r="E333" t="s">
        <v>26</v>
      </c>
      <c r="F333" t="s">
        <v>27</v>
      </c>
      <c r="G333" t="s">
        <v>691</v>
      </c>
      <c r="H333" t="s">
        <v>49</v>
      </c>
      <c r="I333" t="s">
        <v>63</v>
      </c>
      <c r="J333" t="s">
        <v>64</v>
      </c>
      <c r="K333" t="s">
        <v>65</v>
      </c>
      <c r="L333">
        <v>2</v>
      </c>
      <c r="M333" s="24">
        <v>148.13</v>
      </c>
      <c r="N333" s="3">
        <v>0.03</v>
      </c>
      <c r="O333" s="24">
        <v>8.89</v>
      </c>
      <c r="P333" s="24">
        <v>287.37</v>
      </c>
      <c r="Q333" s="24">
        <v>267.25</v>
      </c>
      <c r="R333" s="24">
        <v>20.12</v>
      </c>
      <c r="S333" t="s">
        <v>73</v>
      </c>
      <c r="T333" t="s">
        <v>34</v>
      </c>
      <c r="U333" t="s">
        <v>494</v>
      </c>
      <c r="V333">
        <v>2025</v>
      </c>
      <c r="W333" s="3">
        <v>7.0014267320875526E-2</v>
      </c>
    </row>
    <row r="334" spans="1:23" x14ac:dyDescent="0.3">
      <c r="A334" t="s">
        <v>692</v>
      </c>
      <c r="B334" s="2">
        <v>45706</v>
      </c>
      <c r="C334" t="s">
        <v>37</v>
      </c>
      <c r="D334" t="s">
        <v>38</v>
      </c>
      <c r="E334" t="s">
        <v>39</v>
      </c>
      <c r="F334" t="s">
        <v>54</v>
      </c>
      <c r="G334" t="s">
        <v>693</v>
      </c>
      <c r="H334" t="s">
        <v>29</v>
      </c>
      <c r="I334" t="s">
        <v>63</v>
      </c>
      <c r="J334" t="s">
        <v>64</v>
      </c>
      <c r="K334" t="s">
        <v>65</v>
      </c>
      <c r="L334">
        <v>4</v>
      </c>
      <c r="M334" s="24">
        <v>165.43</v>
      </c>
      <c r="N334" s="3">
        <v>0.08</v>
      </c>
      <c r="O334" s="24">
        <v>52.94</v>
      </c>
      <c r="P334" s="24">
        <v>608.78</v>
      </c>
      <c r="Q334" s="24">
        <v>566.16999999999996</v>
      </c>
      <c r="R334" s="24">
        <v>42.61</v>
      </c>
      <c r="S334" t="s">
        <v>44</v>
      </c>
      <c r="T334" t="s">
        <v>34</v>
      </c>
      <c r="U334" t="s">
        <v>494</v>
      </c>
      <c r="V334">
        <v>2025</v>
      </c>
      <c r="W334" s="3">
        <v>6.9992443904201854E-2</v>
      </c>
    </row>
    <row r="335" spans="1:23" x14ac:dyDescent="0.3">
      <c r="A335" t="s">
        <v>694</v>
      </c>
      <c r="B335" s="2">
        <v>45707</v>
      </c>
      <c r="C335" t="s">
        <v>82</v>
      </c>
      <c r="D335" t="s">
        <v>83</v>
      </c>
      <c r="E335" t="s">
        <v>84</v>
      </c>
      <c r="F335" t="s">
        <v>27</v>
      </c>
      <c r="G335" t="s">
        <v>695</v>
      </c>
      <c r="H335" t="s">
        <v>29</v>
      </c>
      <c r="I335" t="s">
        <v>214</v>
      </c>
      <c r="J335" t="s">
        <v>215</v>
      </c>
      <c r="K335" t="s">
        <v>216</v>
      </c>
      <c r="L335">
        <v>3</v>
      </c>
      <c r="M335" s="24">
        <v>508.37</v>
      </c>
      <c r="N335" s="3">
        <v>0</v>
      </c>
      <c r="O335" s="24">
        <v>0</v>
      </c>
      <c r="P335" s="24">
        <v>1525.11</v>
      </c>
      <c r="Q335" s="24">
        <v>1403.1</v>
      </c>
      <c r="R335" s="24">
        <v>122.01</v>
      </c>
      <c r="S335" t="s">
        <v>33</v>
      </c>
      <c r="T335" t="s">
        <v>34</v>
      </c>
      <c r="U335" t="s">
        <v>494</v>
      </c>
      <c r="V335">
        <v>2025</v>
      </c>
      <c r="W335" s="3">
        <v>8.0000786828491072E-2</v>
      </c>
    </row>
    <row r="336" spans="1:23" x14ac:dyDescent="0.3">
      <c r="A336" t="s">
        <v>696</v>
      </c>
      <c r="B336" s="2">
        <v>45708</v>
      </c>
      <c r="C336" t="s">
        <v>100</v>
      </c>
      <c r="D336" t="s">
        <v>101</v>
      </c>
      <c r="E336" t="s">
        <v>26</v>
      </c>
      <c r="F336" t="s">
        <v>54</v>
      </c>
      <c r="G336" t="s">
        <v>265</v>
      </c>
      <c r="H336" t="s">
        <v>91</v>
      </c>
      <c r="I336" t="s">
        <v>63</v>
      </c>
      <c r="J336" t="s">
        <v>97</v>
      </c>
      <c r="K336" t="s">
        <v>98</v>
      </c>
      <c r="L336">
        <v>3</v>
      </c>
      <c r="M336" s="24">
        <v>161.52000000000001</v>
      </c>
      <c r="N336" s="3">
        <v>0.05</v>
      </c>
      <c r="O336" s="24">
        <v>24.23</v>
      </c>
      <c r="P336" s="24">
        <v>460.33</v>
      </c>
      <c r="Q336" s="24">
        <v>432.71</v>
      </c>
      <c r="R336" s="24">
        <v>27.62</v>
      </c>
      <c r="S336" t="s">
        <v>33</v>
      </c>
      <c r="T336" t="s">
        <v>34</v>
      </c>
      <c r="U336" t="s">
        <v>494</v>
      </c>
      <c r="V336">
        <v>2025</v>
      </c>
      <c r="W336" s="3">
        <v>6.0000434470923042E-2</v>
      </c>
    </row>
    <row r="337" spans="1:23" x14ac:dyDescent="0.3">
      <c r="A337" t="s">
        <v>697</v>
      </c>
      <c r="B337" s="2">
        <v>45708</v>
      </c>
      <c r="C337" t="s">
        <v>82</v>
      </c>
      <c r="D337" t="s">
        <v>83</v>
      </c>
      <c r="E337" t="s">
        <v>84</v>
      </c>
      <c r="F337" t="s">
        <v>27</v>
      </c>
      <c r="G337" t="s">
        <v>269</v>
      </c>
      <c r="H337" t="s">
        <v>49</v>
      </c>
      <c r="I337" t="s">
        <v>86</v>
      </c>
      <c r="J337" t="s">
        <v>172</v>
      </c>
      <c r="K337" t="s">
        <v>173</v>
      </c>
      <c r="L337">
        <v>2</v>
      </c>
      <c r="M337" s="24">
        <v>91.65</v>
      </c>
      <c r="N337" s="3">
        <v>0.08</v>
      </c>
      <c r="O337" s="24">
        <v>14.66</v>
      </c>
      <c r="P337" s="24">
        <v>168.64</v>
      </c>
      <c r="Q337" s="24">
        <v>160.21</v>
      </c>
      <c r="R337" s="24">
        <v>8.43</v>
      </c>
      <c r="S337" t="s">
        <v>66</v>
      </c>
      <c r="T337" t="s">
        <v>34</v>
      </c>
      <c r="U337" t="s">
        <v>494</v>
      </c>
      <c r="V337">
        <v>2025</v>
      </c>
      <c r="W337" s="3">
        <v>4.9988140417457312E-2</v>
      </c>
    </row>
    <row r="338" spans="1:23" x14ac:dyDescent="0.3">
      <c r="A338" t="s">
        <v>698</v>
      </c>
      <c r="B338" s="2">
        <v>45708</v>
      </c>
      <c r="C338" t="s">
        <v>24</v>
      </c>
      <c r="D338" t="s">
        <v>25</v>
      </c>
      <c r="E338" t="s">
        <v>26</v>
      </c>
      <c r="F338" t="s">
        <v>27</v>
      </c>
      <c r="G338" t="s">
        <v>699</v>
      </c>
      <c r="H338" t="s">
        <v>29</v>
      </c>
      <c r="I338" t="s">
        <v>103</v>
      </c>
      <c r="J338" t="s">
        <v>104</v>
      </c>
      <c r="K338" t="s">
        <v>105</v>
      </c>
      <c r="L338">
        <v>2</v>
      </c>
      <c r="M338" s="24">
        <v>165.88</v>
      </c>
      <c r="N338" s="3">
        <v>0</v>
      </c>
      <c r="O338" s="24">
        <v>0</v>
      </c>
      <c r="P338" s="24">
        <v>331.76</v>
      </c>
      <c r="Q338" s="24">
        <v>298.58</v>
      </c>
      <c r="R338" s="24">
        <v>33.18</v>
      </c>
      <c r="S338" t="s">
        <v>66</v>
      </c>
      <c r="T338" t="s">
        <v>153</v>
      </c>
      <c r="U338" t="s">
        <v>494</v>
      </c>
      <c r="V338">
        <v>2025</v>
      </c>
      <c r="W338" s="3">
        <v>0.10001205690860859</v>
      </c>
    </row>
    <row r="339" spans="1:23" x14ac:dyDescent="0.3">
      <c r="A339" t="s">
        <v>700</v>
      </c>
      <c r="B339" s="2">
        <v>45708</v>
      </c>
      <c r="C339" t="s">
        <v>129</v>
      </c>
      <c r="D339" t="s">
        <v>130</v>
      </c>
      <c r="E339" t="s">
        <v>131</v>
      </c>
      <c r="F339" t="s">
        <v>27</v>
      </c>
      <c r="G339" t="s">
        <v>701</v>
      </c>
      <c r="H339" t="s">
        <v>49</v>
      </c>
      <c r="I339" t="s">
        <v>63</v>
      </c>
      <c r="J339" t="s">
        <v>192</v>
      </c>
      <c r="K339" t="s">
        <v>193</v>
      </c>
      <c r="L339">
        <v>4</v>
      </c>
      <c r="M339" s="24">
        <v>173.81</v>
      </c>
      <c r="N339" s="3">
        <v>0.1</v>
      </c>
      <c r="O339" s="24">
        <v>69.52</v>
      </c>
      <c r="P339" s="24">
        <v>625.72</v>
      </c>
      <c r="Q339" s="24">
        <v>575.66</v>
      </c>
      <c r="R339" s="24">
        <v>50.06</v>
      </c>
      <c r="S339" t="s">
        <v>33</v>
      </c>
      <c r="T339" t="s">
        <v>34</v>
      </c>
      <c r="U339" t="s">
        <v>494</v>
      </c>
      <c r="V339">
        <v>2025</v>
      </c>
      <c r="W339" s="3">
        <v>8.0003835581410221E-2</v>
      </c>
    </row>
    <row r="340" spans="1:23" x14ac:dyDescent="0.3">
      <c r="A340" t="s">
        <v>702</v>
      </c>
      <c r="B340" s="2">
        <v>45708</v>
      </c>
      <c r="C340" t="s">
        <v>37</v>
      </c>
      <c r="D340" t="s">
        <v>38</v>
      </c>
      <c r="E340" t="s">
        <v>39</v>
      </c>
      <c r="F340" t="s">
        <v>27</v>
      </c>
      <c r="G340" t="s">
        <v>703</v>
      </c>
      <c r="H340" t="s">
        <v>91</v>
      </c>
      <c r="I340" t="s">
        <v>63</v>
      </c>
      <c r="J340" t="s">
        <v>97</v>
      </c>
      <c r="K340" t="s">
        <v>98</v>
      </c>
      <c r="L340">
        <v>10</v>
      </c>
      <c r="M340" s="24">
        <v>153.51</v>
      </c>
      <c r="N340" s="3">
        <v>0.05</v>
      </c>
      <c r="O340" s="24">
        <v>76.75</v>
      </c>
      <c r="P340" s="24">
        <v>1458.35</v>
      </c>
      <c r="Q340" s="24">
        <v>1370.85</v>
      </c>
      <c r="R340" s="24">
        <v>87.5</v>
      </c>
      <c r="S340" t="s">
        <v>66</v>
      </c>
      <c r="T340" t="s">
        <v>34</v>
      </c>
      <c r="U340" t="s">
        <v>494</v>
      </c>
      <c r="V340">
        <v>2025</v>
      </c>
      <c r="W340" s="3">
        <v>5.9999314293550932E-2</v>
      </c>
    </row>
    <row r="341" spans="1:23" x14ac:dyDescent="0.3">
      <c r="A341" t="s">
        <v>704</v>
      </c>
      <c r="B341" s="2">
        <v>45708</v>
      </c>
      <c r="C341" t="s">
        <v>129</v>
      </c>
      <c r="D341" t="s">
        <v>130</v>
      </c>
      <c r="E341" t="s">
        <v>131</v>
      </c>
      <c r="F341" t="s">
        <v>27</v>
      </c>
      <c r="G341" t="s">
        <v>40</v>
      </c>
      <c r="H341" t="s">
        <v>29</v>
      </c>
      <c r="I341" t="s">
        <v>92</v>
      </c>
      <c r="J341" t="s">
        <v>93</v>
      </c>
      <c r="K341" t="s">
        <v>94</v>
      </c>
      <c r="L341">
        <v>2</v>
      </c>
      <c r="M341" s="24">
        <v>61.18</v>
      </c>
      <c r="N341" s="3">
        <v>0.05</v>
      </c>
      <c r="O341" s="24">
        <v>6.12</v>
      </c>
      <c r="P341" s="24">
        <v>116.24</v>
      </c>
      <c r="Q341" s="24">
        <v>112.75</v>
      </c>
      <c r="R341" s="24">
        <v>3.49</v>
      </c>
      <c r="S341" t="s">
        <v>66</v>
      </c>
      <c r="T341" t="s">
        <v>34</v>
      </c>
      <c r="U341" t="s">
        <v>494</v>
      </c>
      <c r="V341">
        <v>2025</v>
      </c>
      <c r="W341" s="3">
        <v>3.0024088093599448E-2</v>
      </c>
    </row>
    <row r="342" spans="1:23" x14ac:dyDescent="0.3">
      <c r="A342" t="s">
        <v>705</v>
      </c>
      <c r="B342" s="2">
        <v>45708</v>
      </c>
      <c r="C342" t="s">
        <v>24</v>
      </c>
      <c r="D342" t="s">
        <v>25</v>
      </c>
      <c r="E342" t="s">
        <v>26</v>
      </c>
      <c r="F342" t="s">
        <v>27</v>
      </c>
      <c r="G342" t="s">
        <v>706</v>
      </c>
      <c r="H342" t="s">
        <v>29</v>
      </c>
      <c r="I342" t="s">
        <v>56</v>
      </c>
      <c r="J342" t="s">
        <v>57</v>
      </c>
      <c r="K342" t="s">
        <v>58</v>
      </c>
      <c r="L342">
        <v>1</v>
      </c>
      <c r="M342" s="24">
        <v>94.58</v>
      </c>
      <c r="N342" s="3">
        <v>0</v>
      </c>
      <c r="O342" s="24">
        <v>0</v>
      </c>
      <c r="P342" s="24">
        <v>94.58</v>
      </c>
      <c r="Q342" s="24">
        <v>92.69</v>
      </c>
      <c r="R342" s="24">
        <v>1.89</v>
      </c>
      <c r="S342" t="s">
        <v>44</v>
      </c>
      <c r="T342" t="s">
        <v>34</v>
      </c>
      <c r="U342" t="s">
        <v>494</v>
      </c>
      <c r="V342">
        <v>2025</v>
      </c>
      <c r="W342" s="3">
        <v>1.9983083104250371E-2</v>
      </c>
    </row>
    <row r="343" spans="1:23" x14ac:dyDescent="0.3">
      <c r="A343" t="s">
        <v>707</v>
      </c>
      <c r="B343" s="2">
        <v>45708</v>
      </c>
      <c r="C343" t="s">
        <v>46</v>
      </c>
      <c r="D343" t="s">
        <v>47</v>
      </c>
      <c r="E343" t="s">
        <v>26</v>
      </c>
      <c r="F343" t="s">
        <v>54</v>
      </c>
      <c r="G343" t="s">
        <v>708</v>
      </c>
      <c r="H343" t="s">
        <v>29</v>
      </c>
      <c r="I343" t="s">
        <v>86</v>
      </c>
      <c r="J343" t="s">
        <v>172</v>
      </c>
      <c r="K343" t="s">
        <v>173</v>
      </c>
      <c r="L343">
        <v>5</v>
      </c>
      <c r="M343" s="24">
        <v>102.71</v>
      </c>
      <c r="N343" s="3">
        <v>0.1</v>
      </c>
      <c r="O343" s="24">
        <v>51.35</v>
      </c>
      <c r="P343" s="24">
        <v>462.2</v>
      </c>
      <c r="Q343" s="24">
        <v>439.09</v>
      </c>
      <c r="R343" s="24">
        <v>23.11</v>
      </c>
      <c r="S343" t="s">
        <v>44</v>
      </c>
      <c r="T343" t="s">
        <v>34</v>
      </c>
      <c r="U343" t="s">
        <v>494</v>
      </c>
      <c r="V343">
        <v>2025</v>
      </c>
      <c r="W343" s="3">
        <v>0.05</v>
      </c>
    </row>
    <row r="344" spans="1:23" x14ac:dyDescent="0.3">
      <c r="A344" t="s">
        <v>709</v>
      </c>
      <c r="B344" s="2">
        <v>45709</v>
      </c>
      <c r="C344" t="s">
        <v>60</v>
      </c>
      <c r="D344" t="s">
        <v>61</v>
      </c>
      <c r="E344" t="s">
        <v>26</v>
      </c>
      <c r="F344" t="s">
        <v>27</v>
      </c>
      <c r="G344" t="s">
        <v>157</v>
      </c>
      <c r="H344" t="s">
        <v>49</v>
      </c>
      <c r="I344" t="s">
        <v>41</v>
      </c>
      <c r="J344" t="s">
        <v>42</v>
      </c>
      <c r="K344" t="s">
        <v>43</v>
      </c>
      <c r="L344">
        <v>2</v>
      </c>
      <c r="M344" s="24">
        <v>183.06</v>
      </c>
      <c r="N344" s="3">
        <v>0.05</v>
      </c>
      <c r="O344" s="24">
        <v>18.309999999999999</v>
      </c>
      <c r="P344" s="24">
        <v>347.81</v>
      </c>
      <c r="Q344" s="24">
        <v>319.99</v>
      </c>
      <c r="R344" s="24">
        <v>27.82</v>
      </c>
      <c r="S344" t="s">
        <v>33</v>
      </c>
      <c r="T344" t="s">
        <v>34</v>
      </c>
      <c r="U344" t="s">
        <v>494</v>
      </c>
      <c r="V344">
        <v>2025</v>
      </c>
      <c r="W344" s="3">
        <v>7.9986199361720481E-2</v>
      </c>
    </row>
    <row r="345" spans="1:23" x14ac:dyDescent="0.3">
      <c r="A345" t="s">
        <v>710</v>
      </c>
      <c r="B345" s="2">
        <v>45709</v>
      </c>
      <c r="C345" t="s">
        <v>24</v>
      </c>
      <c r="D345" t="s">
        <v>25</v>
      </c>
      <c r="E345" t="s">
        <v>26</v>
      </c>
      <c r="F345" t="s">
        <v>27</v>
      </c>
      <c r="G345" t="s">
        <v>711</v>
      </c>
      <c r="H345" t="s">
        <v>29</v>
      </c>
      <c r="I345" t="s">
        <v>30</v>
      </c>
      <c r="J345" t="s">
        <v>144</v>
      </c>
      <c r="K345" t="s">
        <v>145</v>
      </c>
      <c r="L345">
        <v>5</v>
      </c>
      <c r="M345" s="24">
        <v>240.34</v>
      </c>
      <c r="N345" s="3">
        <v>0</v>
      </c>
      <c r="O345" s="24">
        <v>0</v>
      </c>
      <c r="P345" s="24">
        <v>1201.7</v>
      </c>
      <c r="Q345" s="24">
        <v>1033.46</v>
      </c>
      <c r="R345" s="24">
        <v>168.24</v>
      </c>
      <c r="S345" t="s">
        <v>66</v>
      </c>
      <c r="T345" t="s">
        <v>34</v>
      </c>
      <c r="U345" t="s">
        <v>494</v>
      </c>
      <c r="V345">
        <v>2025</v>
      </c>
      <c r="W345" s="3">
        <v>0.14000166430889571</v>
      </c>
    </row>
    <row r="346" spans="1:23" x14ac:dyDescent="0.3">
      <c r="A346" t="s">
        <v>712</v>
      </c>
      <c r="B346" s="2">
        <v>45709</v>
      </c>
      <c r="C346" t="s">
        <v>100</v>
      </c>
      <c r="D346" t="s">
        <v>101</v>
      </c>
      <c r="E346" t="s">
        <v>26</v>
      </c>
      <c r="F346" t="s">
        <v>27</v>
      </c>
      <c r="G346" t="s">
        <v>257</v>
      </c>
      <c r="H346" t="s">
        <v>29</v>
      </c>
      <c r="I346" t="s">
        <v>214</v>
      </c>
      <c r="J346" t="s">
        <v>215</v>
      </c>
      <c r="K346" t="s">
        <v>216</v>
      </c>
      <c r="L346">
        <v>2</v>
      </c>
      <c r="M346" s="24">
        <v>470.67</v>
      </c>
      <c r="N346" s="3">
        <v>0</v>
      </c>
      <c r="O346" s="24">
        <v>0</v>
      </c>
      <c r="P346" s="24">
        <v>941.34</v>
      </c>
      <c r="Q346" s="24">
        <v>866.03</v>
      </c>
      <c r="R346" s="24">
        <v>75.31</v>
      </c>
      <c r="S346" t="s">
        <v>73</v>
      </c>
      <c r="T346" t="s">
        <v>34</v>
      </c>
      <c r="U346" t="s">
        <v>494</v>
      </c>
      <c r="V346">
        <v>2025</v>
      </c>
      <c r="W346" s="3">
        <v>8.0002974483183553E-2</v>
      </c>
    </row>
    <row r="347" spans="1:23" x14ac:dyDescent="0.3">
      <c r="A347" t="s">
        <v>713</v>
      </c>
      <c r="B347" s="2">
        <v>45709</v>
      </c>
      <c r="C347" t="s">
        <v>100</v>
      </c>
      <c r="D347" t="s">
        <v>101</v>
      </c>
      <c r="E347" t="s">
        <v>26</v>
      </c>
      <c r="F347" t="s">
        <v>54</v>
      </c>
      <c r="G347" t="s">
        <v>714</v>
      </c>
      <c r="H347" t="s">
        <v>29</v>
      </c>
      <c r="I347" t="s">
        <v>103</v>
      </c>
      <c r="J347" t="s">
        <v>104</v>
      </c>
      <c r="K347" t="s">
        <v>105</v>
      </c>
      <c r="L347">
        <v>6</v>
      </c>
      <c r="M347" s="24">
        <v>145.34</v>
      </c>
      <c r="N347" s="3">
        <v>0.03</v>
      </c>
      <c r="O347" s="24">
        <v>26.16</v>
      </c>
      <c r="P347" s="24">
        <v>845.88</v>
      </c>
      <c r="Q347" s="24">
        <v>761.29</v>
      </c>
      <c r="R347" s="24">
        <v>84.59</v>
      </c>
      <c r="S347" t="s">
        <v>66</v>
      </c>
      <c r="T347" t="s">
        <v>34</v>
      </c>
      <c r="U347" t="s">
        <v>494</v>
      </c>
      <c r="V347">
        <v>2025</v>
      </c>
      <c r="W347" s="3">
        <v>0.10000236440157</v>
      </c>
    </row>
    <row r="348" spans="1:23" x14ac:dyDescent="0.3">
      <c r="A348" t="s">
        <v>715</v>
      </c>
      <c r="B348" s="2">
        <v>45709</v>
      </c>
      <c r="C348" t="s">
        <v>46</v>
      </c>
      <c r="D348" t="s">
        <v>47</v>
      </c>
      <c r="E348" t="s">
        <v>26</v>
      </c>
      <c r="F348" t="s">
        <v>27</v>
      </c>
      <c r="G348" t="s">
        <v>289</v>
      </c>
      <c r="H348" t="s">
        <v>29</v>
      </c>
      <c r="I348" t="s">
        <v>63</v>
      </c>
      <c r="J348" t="s">
        <v>192</v>
      </c>
      <c r="K348" t="s">
        <v>193</v>
      </c>
      <c r="L348">
        <v>8</v>
      </c>
      <c r="M348" s="24">
        <v>187.09</v>
      </c>
      <c r="N348" s="3">
        <v>0</v>
      </c>
      <c r="O348" s="24">
        <v>0</v>
      </c>
      <c r="P348" s="24">
        <v>1496.72</v>
      </c>
      <c r="Q348" s="24">
        <v>1376.98</v>
      </c>
      <c r="R348" s="24">
        <v>119.74</v>
      </c>
      <c r="S348" t="s">
        <v>73</v>
      </c>
      <c r="T348" t="s">
        <v>34</v>
      </c>
      <c r="U348" t="s">
        <v>494</v>
      </c>
      <c r="V348">
        <v>2025</v>
      </c>
      <c r="W348" s="3">
        <v>8.000160350633384E-2</v>
      </c>
    </row>
    <row r="349" spans="1:23" x14ac:dyDescent="0.3">
      <c r="A349" t="s">
        <v>716</v>
      </c>
      <c r="B349" s="2">
        <v>45709</v>
      </c>
      <c r="C349" t="s">
        <v>24</v>
      </c>
      <c r="D349" t="s">
        <v>25</v>
      </c>
      <c r="E349" t="s">
        <v>26</v>
      </c>
      <c r="F349" t="s">
        <v>27</v>
      </c>
      <c r="G349" t="s">
        <v>163</v>
      </c>
      <c r="H349" t="s">
        <v>49</v>
      </c>
      <c r="I349" t="s">
        <v>70</v>
      </c>
      <c r="J349" t="s">
        <v>184</v>
      </c>
      <c r="K349" t="s">
        <v>185</v>
      </c>
      <c r="L349">
        <v>2</v>
      </c>
      <c r="M349" s="24">
        <v>181.36</v>
      </c>
      <c r="N349" s="3">
        <v>0</v>
      </c>
      <c r="O349" s="24">
        <v>0</v>
      </c>
      <c r="P349" s="24">
        <v>362.72</v>
      </c>
      <c r="Q349" s="24">
        <v>337.33</v>
      </c>
      <c r="R349" s="24">
        <v>25.39</v>
      </c>
      <c r="S349" t="s">
        <v>66</v>
      </c>
      <c r="T349" t="s">
        <v>34</v>
      </c>
      <c r="U349" t="s">
        <v>494</v>
      </c>
      <c r="V349">
        <v>2025</v>
      </c>
      <c r="W349" s="3">
        <v>6.9998897220996906E-2</v>
      </c>
    </row>
    <row r="350" spans="1:23" x14ac:dyDescent="0.3">
      <c r="A350" t="s">
        <v>717</v>
      </c>
      <c r="B350" s="2">
        <v>45709</v>
      </c>
      <c r="C350" t="s">
        <v>141</v>
      </c>
      <c r="D350" t="s">
        <v>142</v>
      </c>
      <c r="E350" t="s">
        <v>26</v>
      </c>
      <c r="F350" t="s">
        <v>27</v>
      </c>
      <c r="G350" t="s">
        <v>718</v>
      </c>
      <c r="H350" t="s">
        <v>91</v>
      </c>
      <c r="I350" t="s">
        <v>63</v>
      </c>
      <c r="J350" t="s">
        <v>192</v>
      </c>
      <c r="K350" t="s">
        <v>193</v>
      </c>
      <c r="L350">
        <v>10</v>
      </c>
      <c r="M350" s="24">
        <v>188.63</v>
      </c>
      <c r="N350" s="3">
        <v>0</v>
      </c>
      <c r="O350" s="24">
        <v>0</v>
      </c>
      <c r="P350" s="24">
        <v>1886.3</v>
      </c>
      <c r="Q350" s="24">
        <v>1735.4</v>
      </c>
      <c r="R350" s="24">
        <v>150.9</v>
      </c>
      <c r="S350" t="s">
        <v>73</v>
      </c>
      <c r="T350" t="s">
        <v>34</v>
      </c>
      <c r="U350" t="s">
        <v>494</v>
      </c>
      <c r="V350">
        <v>2025</v>
      </c>
      <c r="W350" s="3">
        <v>7.9997879446535552E-2</v>
      </c>
    </row>
    <row r="351" spans="1:23" x14ac:dyDescent="0.3">
      <c r="A351" t="s">
        <v>719</v>
      </c>
      <c r="B351" s="2">
        <v>45710</v>
      </c>
      <c r="C351" t="s">
        <v>141</v>
      </c>
      <c r="D351" t="s">
        <v>142</v>
      </c>
      <c r="E351" t="s">
        <v>26</v>
      </c>
      <c r="F351" t="s">
        <v>27</v>
      </c>
      <c r="G351" t="s">
        <v>558</v>
      </c>
      <c r="H351" t="s">
        <v>49</v>
      </c>
      <c r="I351" t="s">
        <v>30</v>
      </c>
      <c r="J351" t="s">
        <v>144</v>
      </c>
      <c r="K351" t="s">
        <v>145</v>
      </c>
      <c r="L351">
        <v>1</v>
      </c>
      <c r="M351" s="24">
        <v>261.85000000000002</v>
      </c>
      <c r="N351" s="3">
        <v>0.03</v>
      </c>
      <c r="O351" s="24">
        <v>7.86</v>
      </c>
      <c r="P351" s="24">
        <v>253.99</v>
      </c>
      <c r="Q351" s="24">
        <v>218.43</v>
      </c>
      <c r="R351" s="24">
        <v>35.56</v>
      </c>
      <c r="S351" t="s">
        <v>66</v>
      </c>
      <c r="T351" t="s">
        <v>34</v>
      </c>
      <c r="U351" t="s">
        <v>494</v>
      </c>
      <c r="V351">
        <v>2025</v>
      </c>
      <c r="W351" s="3">
        <v>0.1400055120280326</v>
      </c>
    </row>
    <row r="352" spans="1:23" x14ac:dyDescent="0.3">
      <c r="A352" t="s">
        <v>720</v>
      </c>
      <c r="B352" s="2">
        <v>45710</v>
      </c>
      <c r="C352" t="s">
        <v>129</v>
      </c>
      <c r="D352" t="s">
        <v>130</v>
      </c>
      <c r="E352" t="s">
        <v>131</v>
      </c>
      <c r="F352" t="s">
        <v>27</v>
      </c>
      <c r="G352" t="s">
        <v>721</v>
      </c>
      <c r="H352" t="s">
        <v>29</v>
      </c>
      <c r="I352" t="s">
        <v>86</v>
      </c>
      <c r="J352" t="s">
        <v>87</v>
      </c>
      <c r="K352" t="s">
        <v>88</v>
      </c>
      <c r="L352">
        <v>2</v>
      </c>
      <c r="M352" s="24">
        <v>110.7</v>
      </c>
      <c r="N352" s="3">
        <v>0.05</v>
      </c>
      <c r="O352" s="24">
        <v>11.07</v>
      </c>
      <c r="P352" s="24">
        <v>210.33</v>
      </c>
      <c r="Q352" s="24">
        <v>197.71</v>
      </c>
      <c r="R352" s="24">
        <v>12.62</v>
      </c>
      <c r="S352" t="s">
        <v>66</v>
      </c>
      <c r="T352" t="s">
        <v>34</v>
      </c>
      <c r="U352" t="s">
        <v>494</v>
      </c>
      <c r="V352">
        <v>2025</v>
      </c>
      <c r="W352" s="3">
        <v>6.0000950886701841E-2</v>
      </c>
    </row>
    <row r="353" spans="1:23" x14ac:dyDescent="0.3">
      <c r="A353" t="s">
        <v>722</v>
      </c>
      <c r="B353" s="2">
        <v>45710</v>
      </c>
      <c r="C353" t="s">
        <v>37</v>
      </c>
      <c r="D353" t="s">
        <v>38</v>
      </c>
      <c r="E353" t="s">
        <v>39</v>
      </c>
      <c r="F353" t="s">
        <v>54</v>
      </c>
      <c r="G353" t="s">
        <v>723</v>
      </c>
      <c r="H353" t="s">
        <v>29</v>
      </c>
      <c r="I353" t="s">
        <v>76</v>
      </c>
      <c r="J353" t="s">
        <v>77</v>
      </c>
      <c r="K353" t="s">
        <v>78</v>
      </c>
      <c r="L353">
        <v>1</v>
      </c>
      <c r="M353" s="24">
        <v>333.34</v>
      </c>
      <c r="N353" s="3">
        <v>0.1</v>
      </c>
      <c r="O353" s="24">
        <v>33.33</v>
      </c>
      <c r="P353" s="24">
        <v>300.01</v>
      </c>
      <c r="Q353" s="24">
        <v>252.01</v>
      </c>
      <c r="R353" s="24">
        <v>48</v>
      </c>
      <c r="S353" t="s">
        <v>33</v>
      </c>
      <c r="T353" t="s">
        <v>34</v>
      </c>
      <c r="U353" t="s">
        <v>494</v>
      </c>
      <c r="V353">
        <v>2025</v>
      </c>
      <c r="W353" s="3">
        <v>0.1599946668444385</v>
      </c>
    </row>
    <row r="354" spans="1:23" x14ac:dyDescent="0.3">
      <c r="A354" t="s">
        <v>724</v>
      </c>
      <c r="B354" s="2">
        <v>45710</v>
      </c>
      <c r="C354" t="s">
        <v>82</v>
      </c>
      <c r="D354" t="s">
        <v>83</v>
      </c>
      <c r="E354" t="s">
        <v>84</v>
      </c>
      <c r="F354" t="s">
        <v>54</v>
      </c>
      <c r="G354" t="s">
        <v>725</v>
      </c>
      <c r="H354" t="s">
        <v>91</v>
      </c>
      <c r="I354" t="s">
        <v>92</v>
      </c>
      <c r="J354" t="s">
        <v>110</v>
      </c>
      <c r="K354" t="s">
        <v>111</v>
      </c>
      <c r="L354">
        <v>4</v>
      </c>
      <c r="M354" s="24">
        <v>265.45999999999998</v>
      </c>
      <c r="N354" s="3">
        <v>0.1</v>
      </c>
      <c r="O354" s="24">
        <v>106.18</v>
      </c>
      <c r="P354" s="24">
        <v>955.66</v>
      </c>
      <c r="Q354" s="24">
        <v>888.76</v>
      </c>
      <c r="R354" s="24">
        <v>66.900000000000006</v>
      </c>
      <c r="S354" t="s">
        <v>44</v>
      </c>
      <c r="T354" t="s">
        <v>34</v>
      </c>
      <c r="U354" t="s">
        <v>494</v>
      </c>
      <c r="V354">
        <v>2025</v>
      </c>
      <c r="W354" s="3">
        <v>7.0003976309566174E-2</v>
      </c>
    </row>
    <row r="355" spans="1:23" x14ac:dyDescent="0.3">
      <c r="A355" t="s">
        <v>726</v>
      </c>
      <c r="B355" s="2">
        <v>45710</v>
      </c>
      <c r="C355" t="s">
        <v>52</v>
      </c>
      <c r="D355" t="s">
        <v>53</v>
      </c>
      <c r="E355" t="s">
        <v>26</v>
      </c>
      <c r="F355" t="s">
        <v>54</v>
      </c>
      <c r="G355" t="s">
        <v>638</v>
      </c>
      <c r="H355" t="s">
        <v>29</v>
      </c>
      <c r="I355" t="s">
        <v>41</v>
      </c>
      <c r="J355" t="s">
        <v>120</v>
      </c>
      <c r="K355" t="s">
        <v>121</v>
      </c>
      <c r="L355">
        <v>6</v>
      </c>
      <c r="M355" s="24">
        <v>20.68</v>
      </c>
      <c r="N355" s="3">
        <v>0.03</v>
      </c>
      <c r="O355" s="24">
        <v>3.72</v>
      </c>
      <c r="P355" s="24">
        <v>120.36</v>
      </c>
      <c r="Q355" s="24">
        <v>115.55</v>
      </c>
      <c r="R355" s="24">
        <v>4.8099999999999996</v>
      </c>
      <c r="S355" t="s">
        <v>44</v>
      </c>
      <c r="T355" t="s">
        <v>34</v>
      </c>
      <c r="U355" t="s">
        <v>494</v>
      </c>
      <c r="V355">
        <v>2025</v>
      </c>
      <c r="W355" s="3">
        <v>3.9963443004320372E-2</v>
      </c>
    </row>
    <row r="356" spans="1:23" x14ac:dyDescent="0.3">
      <c r="A356" t="s">
        <v>727</v>
      </c>
      <c r="B356" s="2">
        <v>45710</v>
      </c>
      <c r="C356" t="s">
        <v>37</v>
      </c>
      <c r="D356" t="s">
        <v>38</v>
      </c>
      <c r="E356" t="s">
        <v>39</v>
      </c>
      <c r="F356" t="s">
        <v>27</v>
      </c>
      <c r="G356" t="s">
        <v>363</v>
      </c>
      <c r="H356" t="s">
        <v>29</v>
      </c>
      <c r="I356" t="s">
        <v>30</v>
      </c>
      <c r="J356" t="s">
        <v>31</v>
      </c>
      <c r="K356" t="s">
        <v>32</v>
      </c>
      <c r="L356">
        <v>3</v>
      </c>
      <c r="M356" s="24">
        <v>294.5</v>
      </c>
      <c r="N356" s="3">
        <v>0.08</v>
      </c>
      <c r="O356" s="24">
        <v>70.680000000000007</v>
      </c>
      <c r="P356" s="24">
        <v>812.82</v>
      </c>
      <c r="Q356" s="24">
        <v>715.28</v>
      </c>
      <c r="R356" s="24">
        <v>97.54</v>
      </c>
      <c r="S356" t="s">
        <v>33</v>
      </c>
      <c r="T356" t="s">
        <v>34</v>
      </c>
      <c r="U356" t="s">
        <v>494</v>
      </c>
      <c r="V356">
        <v>2025</v>
      </c>
      <c r="W356" s="3">
        <v>0.1200019684555006</v>
      </c>
    </row>
    <row r="357" spans="1:23" x14ac:dyDescent="0.3">
      <c r="A357" t="s">
        <v>728</v>
      </c>
      <c r="B357" s="2">
        <v>45710</v>
      </c>
      <c r="C357" t="s">
        <v>82</v>
      </c>
      <c r="D357" t="s">
        <v>83</v>
      </c>
      <c r="E357" t="s">
        <v>84</v>
      </c>
      <c r="F357" t="s">
        <v>27</v>
      </c>
      <c r="G357" t="s">
        <v>729</v>
      </c>
      <c r="H357" t="s">
        <v>49</v>
      </c>
      <c r="I357" t="s">
        <v>103</v>
      </c>
      <c r="J357" t="s">
        <v>104</v>
      </c>
      <c r="K357" t="s">
        <v>105</v>
      </c>
      <c r="L357">
        <v>3</v>
      </c>
      <c r="M357" s="24">
        <v>143.99</v>
      </c>
      <c r="N357" s="3">
        <v>0.05</v>
      </c>
      <c r="O357" s="24">
        <v>21.6</v>
      </c>
      <c r="P357" s="24">
        <v>410.37</v>
      </c>
      <c r="Q357" s="24">
        <v>369.33</v>
      </c>
      <c r="R357" s="24">
        <v>41.04</v>
      </c>
      <c r="S357" t="s">
        <v>66</v>
      </c>
      <c r="T357" t="s">
        <v>34</v>
      </c>
      <c r="U357" t="s">
        <v>494</v>
      </c>
      <c r="V357">
        <v>2025</v>
      </c>
      <c r="W357" s="3">
        <v>0.10000731047591201</v>
      </c>
    </row>
    <row r="358" spans="1:23" x14ac:dyDescent="0.3">
      <c r="A358" t="s">
        <v>730</v>
      </c>
      <c r="B358" s="2">
        <v>45710</v>
      </c>
      <c r="C358" t="s">
        <v>147</v>
      </c>
      <c r="D358" t="s">
        <v>148</v>
      </c>
      <c r="E358" t="s">
        <v>39</v>
      </c>
      <c r="F358" t="s">
        <v>27</v>
      </c>
      <c r="G358" t="s">
        <v>731</v>
      </c>
      <c r="H358" t="s">
        <v>91</v>
      </c>
      <c r="I358" t="s">
        <v>123</v>
      </c>
      <c r="J358" t="s">
        <v>124</v>
      </c>
      <c r="K358" t="s">
        <v>125</v>
      </c>
      <c r="L358">
        <v>5</v>
      </c>
      <c r="M358" s="24">
        <v>82.9</v>
      </c>
      <c r="N358" s="3">
        <v>0.08</v>
      </c>
      <c r="O358" s="24">
        <v>33.159999999999997</v>
      </c>
      <c r="P358" s="24">
        <v>381.34</v>
      </c>
      <c r="Q358" s="24">
        <v>362.27</v>
      </c>
      <c r="R358" s="24">
        <v>19.07</v>
      </c>
      <c r="S358" t="s">
        <v>33</v>
      </c>
      <c r="T358" t="s">
        <v>34</v>
      </c>
      <c r="U358" t="s">
        <v>494</v>
      </c>
      <c r="V358">
        <v>2025</v>
      </c>
      <c r="W358" s="3">
        <v>5.0007866995332252E-2</v>
      </c>
    </row>
    <row r="359" spans="1:23" x14ac:dyDescent="0.3">
      <c r="A359" t="s">
        <v>732</v>
      </c>
      <c r="B359" s="2">
        <v>45710</v>
      </c>
      <c r="C359" t="s">
        <v>147</v>
      </c>
      <c r="D359" t="s">
        <v>148</v>
      </c>
      <c r="E359" t="s">
        <v>39</v>
      </c>
      <c r="F359" t="s">
        <v>27</v>
      </c>
      <c r="G359" t="s">
        <v>733</v>
      </c>
      <c r="H359" t="s">
        <v>29</v>
      </c>
      <c r="I359" t="s">
        <v>63</v>
      </c>
      <c r="J359" t="s">
        <v>64</v>
      </c>
      <c r="K359" t="s">
        <v>65</v>
      </c>
      <c r="L359">
        <v>1</v>
      </c>
      <c r="M359" s="24">
        <v>150.35</v>
      </c>
      <c r="N359" s="3">
        <v>0</v>
      </c>
      <c r="O359" s="24">
        <v>0</v>
      </c>
      <c r="P359" s="24">
        <v>150.35</v>
      </c>
      <c r="Q359" s="24">
        <v>139.83000000000001</v>
      </c>
      <c r="R359" s="24">
        <v>10.52</v>
      </c>
      <c r="S359" t="s">
        <v>50</v>
      </c>
      <c r="T359" t="s">
        <v>34</v>
      </c>
      <c r="U359" t="s">
        <v>494</v>
      </c>
      <c r="V359">
        <v>2025</v>
      </c>
      <c r="W359" s="3">
        <v>6.9970069837046886E-2</v>
      </c>
    </row>
    <row r="360" spans="1:23" x14ac:dyDescent="0.3">
      <c r="A360" t="s">
        <v>734</v>
      </c>
      <c r="B360" s="2">
        <v>45710</v>
      </c>
      <c r="C360" t="s">
        <v>46</v>
      </c>
      <c r="D360" t="s">
        <v>47</v>
      </c>
      <c r="E360" t="s">
        <v>26</v>
      </c>
      <c r="F360" t="s">
        <v>27</v>
      </c>
      <c r="G360" t="s">
        <v>572</v>
      </c>
      <c r="H360" t="s">
        <v>29</v>
      </c>
      <c r="I360" t="s">
        <v>63</v>
      </c>
      <c r="J360" t="s">
        <v>97</v>
      </c>
      <c r="K360" t="s">
        <v>98</v>
      </c>
      <c r="L360">
        <v>1</v>
      </c>
      <c r="M360" s="24">
        <v>144.46</v>
      </c>
      <c r="N360" s="3">
        <v>0.03</v>
      </c>
      <c r="O360" s="24">
        <v>4.33</v>
      </c>
      <c r="P360" s="24">
        <v>140.13</v>
      </c>
      <c r="Q360" s="24">
        <v>131.72</v>
      </c>
      <c r="R360" s="24">
        <v>8.41</v>
      </c>
      <c r="S360" t="s">
        <v>44</v>
      </c>
      <c r="T360" t="s">
        <v>34</v>
      </c>
      <c r="U360" t="s">
        <v>494</v>
      </c>
      <c r="V360">
        <v>2025</v>
      </c>
      <c r="W360" s="3">
        <v>6.0015699707414549E-2</v>
      </c>
    </row>
    <row r="361" spans="1:23" x14ac:dyDescent="0.3">
      <c r="A361" t="s">
        <v>735</v>
      </c>
      <c r="B361" s="2">
        <v>45711</v>
      </c>
      <c r="C361" t="s">
        <v>100</v>
      </c>
      <c r="D361" t="s">
        <v>101</v>
      </c>
      <c r="E361" t="s">
        <v>26</v>
      </c>
      <c r="F361" t="s">
        <v>27</v>
      </c>
      <c r="G361" t="s">
        <v>736</v>
      </c>
      <c r="H361" t="s">
        <v>29</v>
      </c>
      <c r="I361" t="s">
        <v>123</v>
      </c>
      <c r="J361" t="s">
        <v>124</v>
      </c>
      <c r="K361" t="s">
        <v>125</v>
      </c>
      <c r="L361">
        <v>4</v>
      </c>
      <c r="M361" s="24">
        <v>90.34</v>
      </c>
      <c r="N361" s="3">
        <v>0</v>
      </c>
      <c r="O361" s="24">
        <v>0</v>
      </c>
      <c r="P361" s="24">
        <v>361.36</v>
      </c>
      <c r="Q361" s="24">
        <v>343.29</v>
      </c>
      <c r="R361" s="24">
        <v>18.07</v>
      </c>
      <c r="S361" t="s">
        <v>66</v>
      </c>
      <c r="T361" t="s">
        <v>34</v>
      </c>
      <c r="U361" t="s">
        <v>494</v>
      </c>
      <c r="V361">
        <v>2025</v>
      </c>
      <c r="W361" s="3">
        <v>5.0005534646889532E-2</v>
      </c>
    </row>
    <row r="362" spans="1:23" x14ac:dyDescent="0.3">
      <c r="A362" t="s">
        <v>737</v>
      </c>
      <c r="B362" s="2">
        <v>45711</v>
      </c>
      <c r="C362" t="s">
        <v>24</v>
      </c>
      <c r="D362" t="s">
        <v>25</v>
      </c>
      <c r="E362" t="s">
        <v>26</v>
      </c>
      <c r="F362" t="s">
        <v>27</v>
      </c>
      <c r="G362" t="s">
        <v>171</v>
      </c>
      <c r="H362" t="s">
        <v>29</v>
      </c>
      <c r="I362" t="s">
        <v>41</v>
      </c>
      <c r="J362" t="s">
        <v>120</v>
      </c>
      <c r="K362" t="s">
        <v>121</v>
      </c>
      <c r="L362">
        <v>2</v>
      </c>
      <c r="M362" s="24">
        <v>21.32</v>
      </c>
      <c r="N362" s="3">
        <v>0</v>
      </c>
      <c r="O362" s="24">
        <v>0</v>
      </c>
      <c r="P362" s="24">
        <v>42.64</v>
      </c>
      <c r="Q362" s="24">
        <v>40.93</v>
      </c>
      <c r="R362" s="24">
        <v>1.71</v>
      </c>
      <c r="S362" t="s">
        <v>33</v>
      </c>
      <c r="T362" t="s">
        <v>34</v>
      </c>
      <c r="U362" t="s">
        <v>494</v>
      </c>
      <c r="V362">
        <v>2025</v>
      </c>
      <c r="W362" s="3">
        <v>4.0103189493433403E-2</v>
      </c>
    </row>
    <row r="363" spans="1:23" x14ac:dyDescent="0.3">
      <c r="A363" t="s">
        <v>738</v>
      </c>
      <c r="B363" s="2">
        <v>45711</v>
      </c>
      <c r="C363" t="s">
        <v>52</v>
      </c>
      <c r="D363" t="s">
        <v>53</v>
      </c>
      <c r="E363" t="s">
        <v>26</v>
      </c>
      <c r="F363" t="s">
        <v>27</v>
      </c>
      <c r="G363" t="s">
        <v>285</v>
      </c>
      <c r="H363" t="s">
        <v>29</v>
      </c>
      <c r="I363" t="s">
        <v>92</v>
      </c>
      <c r="J363" t="s">
        <v>110</v>
      </c>
      <c r="K363" t="s">
        <v>135</v>
      </c>
      <c r="L363">
        <v>3</v>
      </c>
      <c r="M363" s="24">
        <v>72.41</v>
      </c>
      <c r="N363" s="3">
        <v>0.05</v>
      </c>
      <c r="O363" s="24">
        <v>10.86</v>
      </c>
      <c r="P363" s="24">
        <v>206.37</v>
      </c>
      <c r="Q363" s="24">
        <v>196.05</v>
      </c>
      <c r="R363" s="24">
        <v>10.32</v>
      </c>
      <c r="S363" t="s">
        <v>44</v>
      </c>
      <c r="T363" t="s">
        <v>34</v>
      </c>
      <c r="U363" t="s">
        <v>494</v>
      </c>
      <c r="V363">
        <v>2025</v>
      </c>
      <c r="W363" s="3">
        <v>5.0007268498328247E-2</v>
      </c>
    </row>
    <row r="364" spans="1:23" x14ac:dyDescent="0.3">
      <c r="A364" t="s">
        <v>739</v>
      </c>
      <c r="B364" s="2">
        <v>45712</v>
      </c>
      <c r="C364" t="s">
        <v>60</v>
      </c>
      <c r="D364" t="s">
        <v>61</v>
      </c>
      <c r="E364" t="s">
        <v>26</v>
      </c>
      <c r="F364" t="s">
        <v>27</v>
      </c>
      <c r="G364" t="s">
        <v>740</v>
      </c>
      <c r="H364" t="s">
        <v>29</v>
      </c>
      <c r="I364" t="s">
        <v>92</v>
      </c>
      <c r="J364" t="s">
        <v>110</v>
      </c>
      <c r="K364" t="s">
        <v>135</v>
      </c>
      <c r="L364">
        <v>1</v>
      </c>
      <c r="M364" s="24">
        <v>80.87</v>
      </c>
      <c r="N364" s="3">
        <v>0.08</v>
      </c>
      <c r="O364" s="24">
        <v>6.47</v>
      </c>
      <c r="P364" s="24">
        <v>74.400000000000006</v>
      </c>
      <c r="Q364" s="24">
        <v>70.680000000000007</v>
      </c>
      <c r="R364" s="24">
        <v>3.72</v>
      </c>
      <c r="S364" t="s">
        <v>33</v>
      </c>
      <c r="T364" t="s">
        <v>34</v>
      </c>
      <c r="U364" t="s">
        <v>494</v>
      </c>
      <c r="V364">
        <v>2025</v>
      </c>
      <c r="W364" s="3">
        <v>0.05</v>
      </c>
    </row>
    <row r="365" spans="1:23" x14ac:dyDescent="0.3">
      <c r="A365" t="s">
        <v>741</v>
      </c>
      <c r="B365" s="2">
        <v>45712</v>
      </c>
      <c r="C365" t="s">
        <v>46</v>
      </c>
      <c r="D365" t="s">
        <v>47</v>
      </c>
      <c r="E365" t="s">
        <v>26</v>
      </c>
      <c r="F365" t="s">
        <v>27</v>
      </c>
      <c r="G365" t="s">
        <v>742</v>
      </c>
      <c r="H365" t="s">
        <v>29</v>
      </c>
      <c r="I365" t="s">
        <v>41</v>
      </c>
      <c r="J365" t="s">
        <v>150</v>
      </c>
      <c r="K365" t="s">
        <v>151</v>
      </c>
      <c r="L365">
        <v>4</v>
      </c>
      <c r="M365" s="24">
        <v>44.65</v>
      </c>
      <c r="N365" s="3">
        <v>0</v>
      </c>
      <c r="O365" s="24">
        <v>0</v>
      </c>
      <c r="P365" s="24">
        <v>178.6</v>
      </c>
      <c r="Q365" s="24">
        <v>173.24</v>
      </c>
      <c r="R365" s="24">
        <v>5.36</v>
      </c>
      <c r="S365" t="s">
        <v>33</v>
      </c>
      <c r="T365" t="s">
        <v>34</v>
      </c>
      <c r="U365" t="s">
        <v>494</v>
      </c>
      <c r="V365">
        <v>2025</v>
      </c>
      <c r="W365" s="3">
        <v>3.0011198208286679E-2</v>
      </c>
    </row>
    <row r="366" spans="1:23" x14ac:dyDescent="0.3">
      <c r="A366" t="s">
        <v>743</v>
      </c>
      <c r="B366" s="2">
        <v>45712</v>
      </c>
      <c r="C366" t="s">
        <v>100</v>
      </c>
      <c r="D366" t="s">
        <v>101</v>
      </c>
      <c r="E366" t="s">
        <v>26</v>
      </c>
      <c r="F366" t="s">
        <v>27</v>
      </c>
      <c r="G366" t="s">
        <v>744</v>
      </c>
      <c r="H366" t="s">
        <v>49</v>
      </c>
      <c r="I366" t="s">
        <v>92</v>
      </c>
      <c r="J366" t="s">
        <v>93</v>
      </c>
      <c r="K366" t="s">
        <v>94</v>
      </c>
      <c r="L366">
        <v>3</v>
      </c>
      <c r="M366" s="24">
        <v>59.95</v>
      </c>
      <c r="N366" s="3">
        <v>0.05</v>
      </c>
      <c r="O366" s="24">
        <v>8.99</v>
      </c>
      <c r="P366" s="24">
        <v>170.86</v>
      </c>
      <c r="Q366" s="24">
        <v>165.73</v>
      </c>
      <c r="R366" s="24">
        <v>5.13</v>
      </c>
      <c r="S366" t="s">
        <v>66</v>
      </c>
      <c r="T366" t="s">
        <v>34</v>
      </c>
      <c r="U366" t="s">
        <v>494</v>
      </c>
      <c r="V366">
        <v>2025</v>
      </c>
      <c r="W366" s="3">
        <v>3.0024581528736979E-2</v>
      </c>
    </row>
    <row r="367" spans="1:23" x14ac:dyDescent="0.3">
      <c r="A367" t="s">
        <v>745</v>
      </c>
      <c r="B367" s="2">
        <v>45712</v>
      </c>
      <c r="C367" t="s">
        <v>82</v>
      </c>
      <c r="D367" t="s">
        <v>83</v>
      </c>
      <c r="E367" t="s">
        <v>84</v>
      </c>
      <c r="F367" t="s">
        <v>27</v>
      </c>
      <c r="G367" t="s">
        <v>746</v>
      </c>
      <c r="H367" t="s">
        <v>29</v>
      </c>
      <c r="I367" t="s">
        <v>92</v>
      </c>
      <c r="J367" t="s">
        <v>110</v>
      </c>
      <c r="K367" t="s">
        <v>135</v>
      </c>
      <c r="L367">
        <v>3</v>
      </c>
      <c r="M367" s="24">
        <v>77.37</v>
      </c>
      <c r="N367" s="3">
        <v>0.03</v>
      </c>
      <c r="O367" s="24">
        <v>6.96</v>
      </c>
      <c r="P367" s="24">
        <v>225.15</v>
      </c>
      <c r="Q367" s="24">
        <v>213.89</v>
      </c>
      <c r="R367" s="24">
        <v>11.26</v>
      </c>
      <c r="S367" t="s">
        <v>33</v>
      </c>
      <c r="T367" t="s">
        <v>34</v>
      </c>
      <c r="U367" t="s">
        <v>494</v>
      </c>
      <c r="V367">
        <v>2025</v>
      </c>
      <c r="W367" s="3">
        <v>5.0011103708638677E-2</v>
      </c>
    </row>
    <row r="368" spans="1:23" x14ac:dyDescent="0.3">
      <c r="A368" t="s">
        <v>747</v>
      </c>
      <c r="B368" s="2">
        <v>45712</v>
      </c>
      <c r="C368" t="s">
        <v>129</v>
      </c>
      <c r="D368" t="s">
        <v>130</v>
      </c>
      <c r="E368" t="s">
        <v>131</v>
      </c>
      <c r="F368" t="s">
        <v>27</v>
      </c>
      <c r="G368" t="s">
        <v>748</v>
      </c>
      <c r="H368" t="s">
        <v>49</v>
      </c>
      <c r="I368" t="s">
        <v>76</v>
      </c>
      <c r="J368" t="s">
        <v>77</v>
      </c>
      <c r="K368" t="s">
        <v>78</v>
      </c>
      <c r="L368">
        <v>3</v>
      </c>
      <c r="M368" s="24">
        <v>312.49</v>
      </c>
      <c r="N368" s="3">
        <v>0</v>
      </c>
      <c r="O368" s="24">
        <v>0</v>
      </c>
      <c r="P368" s="24">
        <v>937.47</v>
      </c>
      <c r="Q368" s="24">
        <v>787.47</v>
      </c>
      <c r="R368" s="24">
        <v>150</v>
      </c>
      <c r="S368" t="s">
        <v>33</v>
      </c>
      <c r="T368" t="s">
        <v>34</v>
      </c>
      <c r="U368" t="s">
        <v>494</v>
      </c>
      <c r="V368">
        <v>2025</v>
      </c>
      <c r="W368" s="3">
        <v>0.16000512016384519</v>
      </c>
    </row>
    <row r="369" spans="1:23" x14ac:dyDescent="0.3">
      <c r="A369" t="s">
        <v>749</v>
      </c>
      <c r="B369" s="2">
        <v>45712</v>
      </c>
      <c r="C369" t="s">
        <v>46</v>
      </c>
      <c r="D369" t="s">
        <v>47</v>
      </c>
      <c r="E369" t="s">
        <v>26</v>
      </c>
      <c r="F369" t="s">
        <v>27</v>
      </c>
      <c r="G369" t="s">
        <v>750</v>
      </c>
      <c r="H369" t="s">
        <v>49</v>
      </c>
      <c r="I369" t="s">
        <v>103</v>
      </c>
      <c r="J369" t="s">
        <v>104</v>
      </c>
      <c r="K369" t="s">
        <v>105</v>
      </c>
      <c r="L369">
        <v>1</v>
      </c>
      <c r="M369" s="24">
        <v>160.38999999999999</v>
      </c>
      <c r="N369" s="3">
        <v>0</v>
      </c>
      <c r="O369" s="24">
        <v>0</v>
      </c>
      <c r="P369" s="24">
        <v>160.38999999999999</v>
      </c>
      <c r="Q369" s="24">
        <v>144.35</v>
      </c>
      <c r="R369" s="24">
        <v>16.04</v>
      </c>
      <c r="S369" t="s">
        <v>44</v>
      </c>
      <c r="T369" t="s">
        <v>34</v>
      </c>
      <c r="U369" t="s">
        <v>494</v>
      </c>
      <c r="V369">
        <v>2025</v>
      </c>
      <c r="W369" s="3">
        <v>0.1000062348026685</v>
      </c>
    </row>
    <row r="370" spans="1:23" x14ac:dyDescent="0.3">
      <c r="A370" t="s">
        <v>751</v>
      </c>
      <c r="B370" s="2">
        <v>45712</v>
      </c>
      <c r="C370" t="s">
        <v>24</v>
      </c>
      <c r="D370" t="s">
        <v>25</v>
      </c>
      <c r="E370" t="s">
        <v>26</v>
      </c>
      <c r="F370" t="s">
        <v>27</v>
      </c>
      <c r="G370" t="s">
        <v>752</v>
      </c>
      <c r="H370" t="s">
        <v>29</v>
      </c>
      <c r="I370" t="s">
        <v>103</v>
      </c>
      <c r="J370" t="s">
        <v>104</v>
      </c>
      <c r="K370" t="s">
        <v>105</v>
      </c>
      <c r="L370">
        <v>1</v>
      </c>
      <c r="M370" s="24">
        <v>143.06</v>
      </c>
      <c r="N370" s="3">
        <v>0.08</v>
      </c>
      <c r="O370" s="24">
        <v>11.44</v>
      </c>
      <c r="P370" s="24">
        <v>131.62</v>
      </c>
      <c r="Q370" s="24">
        <v>118.46</v>
      </c>
      <c r="R370" s="24">
        <v>13.16</v>
      </c>
      <c r="S370" t="s">
        <v>44</v>
      </c>
      <c r="T370" t="s">
        <v>34</v>
      </c>
      <c r="U370" t="s">
        <v>494</v>
      </c>
      <c r="V370">
        <v>2025</v>
      </c>
      <c r="W370" s="3">
        <v>9.9984804740920835E-2</v>
      </c>
    </row>
    <row r="371" spans="1:23" x14ac:dyDescent="0.3">
      <c r="A371" t="s">
        <v>753</v>
      </c>
      <c r="B371" s="2">
        <v>45712</v>
      </c>
      <c r="C371" t="s">
        <v>82</v>
      </c>
      <c r="D371" t="s">
        <v>83</v>
      </c>
      <c r="E371" t="s">
        <v>84</v>
      </c>
      <c r="F371" t="s">
        <v>27</v>
      </c>
      <c r="G371" t="s">
        <v>754</v>
      </c>
      <c r="H371" t="s">
        <v>29</v>
      </c>
      <c r="I371" t="s">
        <v>30</v>
      </c>
      <c r="J371" t="s">
        <v>31</v>
      </c>
      <c r="K371" t="s">
        <v>32</v>
      </c>
      <c r="L371">
        <v>4</v>
      </c>
      <c r="M371" s="24">
        <v>295.02</v>
      </c>
      <c r="N371" s="3">
        <v>0.02</v>
      </c>
      <c r="O371" s="24">
        <v>23.6</v>
      </c>
      <c r="P371" s="24">
        <v>1156.48</v>
      </c>
      <c r="Q371" s="24">
        <v>1017.7</v>
      </c>
      <c r="R371" s="24">
        <v>138.78</v>
      </c>
      <c r="S371" t="s">
        <v>44</v>
      </c>
      <c r="T371" t="s">
        <v>34</v>
      </c>
      <c r="U371" t="s">
        <v>494</v>
      </c>
      <c r="V371">
        <v>2025</v>
      </c>
      <c r="W371" s="3">
        <v>0.1200020752628666</v>
      </c>
    </row>
    <row r="372" spans="1:23" x14ac:dyDescent="0.3">
      <c r="A372" t="s">
        <v>755</v>
      </c>
      <c r="B372" s="2">
        <v>45712</v>
      </c>
      <c r="C372" t="s">
        <v>100</v>
      </c>
      <c r="D372" t="s">
        <v>101</v>
      </c>
      <c r="E372" t="s">
        <v>26</v>
      </c>
      <c r="F372" t="s">
        <v>27</v>
      </c>
      <c r="G372" t="s">
        <v>586</v>
      </c>
      <c r="H372" t="s">
        <v>29</v>
      </c>
      <c r="I372" t="s">
        <v>30</v>
      </c>
      <c r="J372" t="s">
        <v>31</v>
      </c>
      <c r="K372" t="s">
        <v>32</v>
      </c>
      <c r="L372">
        <v>4</v>
      </c>
      <c r="M372" s="24">
        <v>301.01</v>
      </c>
      <c r="N372" s="3">
        <v>0.1</v>
      </c>
      <c r="O372" s="24">
        <v>120.4</v>
      </c>
      <c r="P372" s="24">
        <v>1083.6400000000001</v>
      </c>
      <c r="Q372" s="24">
        <v>953.6</v>
      </c>
      <c r="R372" s="24">
        <v>130.04</v>
      </c>
      <c r="S372" t="s">
        <v>66</v>
      </c>
      <c r="T372" t="s">
        <v>34</v>
      </c>
      <c r="U372" t="s">
        <v>494</v>
      </c>
      <c r="V372">
        <v>2025</v>
      </c>
      <c r="W372" s="3">
        <v>0.1200029530102248</v>
      </c>
    </row>
    <row r="373" spans="1:23" x14ac:dyDescent="0.3">
      <c r="A373" t="s">
        <v>756</v>
      </c>
      <c r="B373" s="2">
        <v>45712</v>
      </c>
      <c r="C373" t="s">
        <v>82</v>
      </c>
      <c r="D373" t="s">
        <v>83</v>
      </c>
      <c r="E373" t="s">
        <v>84</v>
      </c>
      <c r="F373" t="s">
        <v>27</v>
      </c>
      <c r="G373" t="s">
        <v>757</v>
      </c>
      <c r="H373" t="s">
        <v>29</v>
      </c>
      <c r="I373" t="s">
        <v>63</v>
      </c>
      <c r="J373" t="s">
        <v>192</v>
      </c>
      <c r="K373" t="s">
        <v>193</v>
      </c>
      <c r="L373">
        <v>3</v>
      </c>
      <c r="M373" s="24">
        <v>189.39</v>
      </c>
      <c r="N373" s="3">
        <v>0.08</v>
      </c>
      <c r="O373" s="24">
        <v>45.45</v>
      </c>
      <c r="P373" s="24">
        <v>522.72</v>
      </c>
      <c r="Q373" s="24">
        <v>480.9</v>
      </c>
      <c r="R373" s="24">
        <v>41.82</v>
      </c>
      <c r="S373" t="s">
        <v>66</v>
      </c>
      <c r="T373" t="s">
        <v>34</v>
      </c>
      <c r="U373" t="s">
        <v>494</v>
      </c>
      <c r="V373">
        <v>2025</v>
      </c>
      <c r="W373" s="3">
        <v>8.0004591368227726E-2</v>
      </c>
    </row>
    <row r="374" spans="1:23" x14ac:dyDescent="0.3">
      <c r="A374" t="s">
        <v>758</v>
      </c>
      <c r="B374" s="2">
        <v>45712</v>
      </c>
      <c r="C374" t="s">
        <v>82</v>
      </c>
      <c r="D374" t="s">
        <v>83</v>
      </c>
      <c r="E374" t="s">
        <v>84</v>
      </c>
      <c r="F374" t="s">
        <v>27</v>
      </c>
      <c r="G374" t="s">
        <v>759</v>
      </c>
      <c r="H374" t="s">
        <v>49</v>
      </c>
      <c r="I374" t="s">
        <v>63</v>
      </c>
      <c r="J374" t="s">
        <v>64</v>
      </c>
      <c r="K374" t="s">
        <v>65</v>
      </c>
      <c r="L374">
        <v>3</v>
      </c>
      <c r="M374" s="24">
        <v>172.65</v>
      </c>
      <c r="N374" s="3">
        <v>0.03</v>
      </c>
      <c r="O374" s="24">
        <v>15.54</v>
      </c>
      <c r="P374" s="24">
        <v>502.41</v>
      </c>
      <c r="Q374" s="24">
        <v>467.24</v>
      </c>
      <c r="R374" s="24">
        <v>35.17</v>
      </c>
      <c r="S374" t="s">
        <v>73</v>
      </c>
      <c r="T374" t="s">
        <v>34</v>
      </c>
      <c r="U374" t="s">
        <v>494</v>
      </c>
      <c r="V374">
        <v>2025</v>
      </c>
      <c r="W374" s="3">
        <v>7.0002587528114488E-2</v>
      </c>
    </row>
    <row r="375" spans="1:23" x14ac:dyDescent="0.3">
      <c r="A375" t="s">
        <v>760</v>
      </c>
      <c r="B375" s="2">
        <v>45712</v>
      </c>
      <c r="C375" t="s">
        <v>60</v>
      </c>
      <c r="D375" t="s">
        <v>61</v>
      </c>
      <c r="E375" t="s">
        <v>26</v>
      </c>
      <c r="F375" t="s">
        <v>27</v>
      </c>
      <c r="G375" t="s">
        <v>175</v>
      </c>
      <c r="H375" t="s">
        <v>91</v>
      </c>
      <c r="I375" t="s">
        <v>92</v>
      </c>
      <c r="J375" t="s">
        <v>93</v>
      </c>
      <c r="K375" t="s">
        <v>94</v>
      </c>
      <c r="L375">
        <v>2</v>
      </c>
      <c r="M375" s="24">
        <v>60.83</v>
      </c>
      <c r="N375" s="3">
        <v>0</v>
      </c>
      <c r="O375" s="24">
        <v>0</v>
      </c>
      <c r="P375" s="24">
        <v>121.66</v>
      </c>
      <c r="Q375" s="24">
        <v>118.01</v>
      </c>
      <c r="R375" s="24">
        <v>3.65</v>
      </c>
      <c r="S375" t="s">
        <v>33</v>
      </c>
      <c r="T375" t="s">
        <v>34</v>
      </c>
      <c r="U375" t="s">
        <v>494</v>
      </c>
      <c r="V375">
        <v>2025</v>
      </c>
      <c r="W375" s="3">
        <v>3.0001643925694561E-2</v>
      </c>
    </row>
    <row r="376" spans="1:23" x14ac:dyDescent="0.3">
      <c r="A376" t="s">
        <v>761</v>
      </c>
      <c r="B376" s="2">
        <v>45713</v>
      </c>
      <c r="C376" t="s">
        <v>82</v>
      </c>
      <c r="D376" t="s">
        <v>83</v>
      </c>
      <c r="E376" t="s">
        <v>84</v>
      </c>
      <c r="F376" t="s">
        <v>27</v>
      </c>
      <c r="G376" t="s">
        <v>762</v>
      </c>
      <c r="H376" t="s">
        <v>49</v>
      </c>
      <c r="I376" t="s">
        <v>41</v>
      </c>
      <c r="J376" t="s">
        <v>120</v>
      </c>
      <c r="K376" t="s">
        <v>121</v>
      </c>
      <c r="L376">
        <v>1</v>
      </c>
      <c r="M376" s="24">
        <v>20.94</v>
      </c>
      <c r="N376" s="3">
        <v>0.05</v>
      </c>
      <c r="O376" s="24">
        <v>1.05</v>
      </c>
      <c r="P376" s="24">
        <v>19.89</v>
      </c>
      <c r="Q376" s="24">
        <v>19.09</v>
      </c>
      <c r="R376" s="24">
        <v>0.8</v>
      </c>
      <c r="S376" t="s">
        <v>73</v>
      </c>
      <c r="T376" t="s">
        <v>34</v>
      </c>
      <c r="U376" t="s">
        <v>494</v>
      </c>
      <c r="V376">
        <v>2025</v>
      </c>
      <c r="W376" s="3">
        <v>4.022121669180493E-2</v>
      </c>
    </row>
    <row r="377" spans="1:23" x14ac:dyDescent="0.3">
      <c r="A377" t="s">
        <v>763</v>
      </c>
      <c r="B377" s="2">
        <v>45713</v>
      </c>
      <c r="C377" t="s">
        <v>52</v>
      </c>
      <c r="D377" t="s">
        <v>53</v>
      </c>
      <c r="E377" t="s">
        <v>26</v>
      </c>
      <c r="F377" t="s">
        <v>54</v>
      </c>
      <c r="G377" t="s">
        <v>764</v>
      </c>
      <c r="H377" t="s">
        <v>49</v>
      </c>
      <c r="I377" t="s">
        <v>76</v>
      </c>
      <c r="J377" t="s">
        <v>77</v>
      </c>
      <c r="K377" t="s">
        <v>78</v>
      </c>
      <c r="L377">
        <v>3</v>
      </c>
      <c r="M377" s="24">
        <v>287.41000000000003</v>
      </c>
      <c r="N377" s="3">
        <v>0</v>
      </c>
      <c r="O377" s="24">
        <v>0</v>
      </c>
      <c r="P377" s="24">
        <v>862.23</v>
      </c>
      <c r="Q377" s="24">
        <v>724.27</v>
      </c>
      <c r="R377" s="24">
        <v>137.96</v>
      </c>
      <c r="S377" t="s">
        <v>33</v>
      </c>
      <c r="T377" t="s">
        <v>34</v>
      </c>
      <c r="U377" t="s">
        <v>494</v>
      </c>
      <c r="V377">
        <v>2025</v>
      </c>
      <c r="W377" s="3">
        <v>0.16000371130672791</v>
      </c>
    </row>
    <row r="378" spans="1:23" x14ac:dyDescent="0.3">
      <c r="A378" t="s">
        <v>765</v>
      </c>
      <c r="B378" s="2">
        <v>45713</v>
      </c>
      <c r="C378" t="s">
        <v>37</v>
      </c>
      <c r="D378" t="s">
        <v>38</v>
      </c>
      <c r="E378" t="s">
        <v>39</v>
      </c>
      <c r="F378" t="s">
        <v>27</v>
      </c>
      <c r="G378" t="s">
        <v>766</v>
      </c>
      <c r="H378" t="s">
        <v>29</v>
      </c>
      <c r="I378" t="s">
        <v>30</v>
      </c>
      <c r="J378" t="s">
        <v>144</v>
      </c>
      <c r="K378" t="s">
        <v>145</v>
      </c>
      <c r="L378">
        <v>2</v>
      </c>
      <c r="M378" s="24">
        <v>232.8</v>
      </c>
      <c r="N378" s="3">
        <v>0</v>
      </c>
      <c r="O378" s="24">
        <v>0</v>
      </c>
      <c r="P378" s="24">
        <v>465.6</v>
      </c>
      <c r="Q378" s="24">
        <v>400.42</v>
      </c>
      <c r="R378" s="24">
        <v>65.180000000000007</v>
      </c>
      <c r="S378" t="s">
        <v>66</v>
      </c>
      <c r="T378" t="s">
        <v>34</v>
      </c>
      <c r="U378" t="s">
        <v>494</v>
      </c>
      <c r="V378">
        <v>2025</v>
      </c>
      <c r="W378" s="3">
        <v>0.13999140893470791</v>
      </c>
    </row>
    <row r="379" spans="1:23" x14ac:dyDescent="0.3">
      <c r="A379" t="s">
        <v>767</v>
      </c>
      <c r="B379" s="2">
        <v>45713</v>
      </c>
      <c r="C379" t="s">
        <v>52</v>
      </c>
      <c r="D379" t="s">
        <v>53</v>
      </c>
      <c r="E379" t="s">
        <v>26</v>
      </c>
      <c r="F379" t="s">
        <v>27</v>
      </c>
      <c r="G379" t="s">
        <v>729</v>
      </c>
      <c r="H379" t="s">
        <v>29</v>
      </c>
      <c r="I379" t="s">
        <v>41</v>
      </c>
      <c r="J379" t="s">
        <v>42</v>
      </c>
      <c r="K379" t="s">
        <v>43</v>
      </c>
      <c r="L379">
        <v>1</v>
      </c>
      <c r="M379" s="24">
        <v>206.22</v>
      </c>
      <c r="N379" s="3">
        <v>0</v>
      </c>
      <c r="O379" s="24">
        <v>0</v>
      </c>
      <c r="P379" s="24">
        <v>206.22</v>
      </c>
      <c r="Q379" s="24">
        <v>189.72</v>
      </c>
      <c r="R379" s="24">
        <v>16.5</v>
      </c>
      <c r="S379" t="s">
        <v>73</v>
      </c>
      <c r="T379" t="s">
        <v>34</v>
      </c>
      <c r="U379" t="s">
        <v>494</v>
      </c>
      <c r="V379">
        <v>2025</v>
      </c>
      <c r="W379" s="3">
        <v>8.0011638056444567E-2</v>
      </c>
    </row>
    <row r="380" spans="1:23" x14ac:dyDescent="0.3">
      <c r="A380" t="s">
        <v>768</v>
      </c>
      <c r="B380" s="2">
        <v>45713</v>
      </c>
      <c r="C380" t="s">
        <v>37</v>
      </c>
      <c r="D380" t="s">
        <v>38</v>
      </c>
      <c r="E380" t="s">
        <v>39</v>
      </c>
      <c r="F380" t="s">
        <v>27</v>
      </c>
      <c r="G380" t="s">
        <v>201</v>
      </c>
      <c r="H380" t="s">
        <v>29</v>
      </c>
      <c r="I380" t="s">
        <v>70</v>
      </c>
      <c r="J380" t="s">
        <v>71</v>
      </c>
      <c r="K380" t="s">
        <v>72</v>
      </c>
      <c r="L380">
        <v>1</v>
      </c>
      <c r="M380" s="24">
        <v>259.20999999999998</v>
      </c>
      <c r="N380" s="3">
        <v>0</v>
      </c>
      <c r="O380" s="24">
        <v>0</v>
      </c>
      <c r="P380" s="24">
        <v>259.20999999999998</v>
      </c>
      <c r="Q380" s="24">
        <v>235.88</v>
      </c>
      <c r="R380" s="24">
        <v>23.33</v>
      </c>
      <c r="S380" t="s">
        <v>44</v>
      </c>
      <c r="T380" t="s">
        <v>34</v>
      </c>
      <c r="U380" t="s">
        <v>494</v>
      </c>
      <c r="V380">
        <v>2025</v>
      </c>
      <c r="W380" s="3">
        <v>9.0004243663438913E-2</v>
      </c>
    </row>
    <row r="381" spans="1:23" x14ac:dyDescent="0.3">
      <c r="A381" t="s">
        <v>769</v>
      </c>
      <c r="B381" s="2">
        <v>45713</v>
      </c>
      <c r="C381" t="s">
        <v>100</v>
      </c>
      <c r="D381" t="s">
        <v>101</v>
      </c>
      <c r="E381" t="s">
        <v>26</v>
      </c>
      <c r="F381" t="s">
        <v>27</v>
      </c>
      <c r="G381" t="s">
        <v>770</v>
      </c>
      <c r="H381" t="s">
        <v>29</v>
      </c>
      <c r="I381" t="s">
        <v>70</v>
      </c>
      <c r="J381" t="s">
        <v>71</v>
      </c>
      <c r="K381" t="s">
        <v>72</v>
      </c>
      <c r="L381">
        <v>2</v>
      </c>
      <c r="M381" s="24">
        <v>249.15</v>
      </c>
      <c r="N381" s="3">
        <v>0</v>
      </c>
      <c r="O381" s="24">
        <v>0</v>
      </c>
      <c r="P381" s="24">
        <v>498.3</v>
      </c>
      <c r="Q381" s="24">
        <v>453.45</v>
      </c>
      <c r="R381" s="24">
        <v>44.85</v>
      </c>
      <c r="S381" t="s">
        <v>73</v>
      </c>
      <c r="T381" t="s">
        <v>34</v>
      </c>
      <c r="U381" t="s">
        <v>494</v>
      </c>
      <c r="V381">
        <v>2025</v>
      </c>
      <c r="W381" s="3">
        <v>9.0006020469596631E-2</v>
      </c>
    </row>
    <row r="382" spans="1:23" x14ac:dyDescent="0.3">
      <c r="A382" t="s">
        <v>771</v>
      </c>
      <c r="B382" s="2">
        <v>45713</v>
      </c>
      <c r="C382" t="s">
        <v>141</v>
      </c>
      <c r="D382" t="s">
        <v>142</v>
      </c>
      <c r="E382" t="s">
        <v>26</v>
      </c>
      <c r="F382" t="s">
        <v>27</v>
      </c>
      <c r="G382" t="s">
        <v>772</v>
      </c>
      <c r="H382" t="s">
        <v>49</v>
      </c>
      <c r="I382" t="s">
        <v>41</v>
      </c>
      <c r="J382" t="s">
        <v>150</v>
      </c>
      <c r="K382" t="s">
        <v>151</v>
      </c>
      <c r="L382">
        <v>4</v>
      </c>
      <c r="M382" s="24">
        <v>43.97</v>
      </c>
      <c r="N382" s="3">
        <v>0.05</v>
      </c>
      <c r="O382" s="24">
        <v>8.7899999999999991</v>
      </c>
      <c r="P382" s="24">
        <v>167.09</v>
      </c>
      <c r="Q382" s="24">
        <v>162.08000000000001</v>
      </c>
      <c r="R382" s="24">
        <v>5.01</v>
      </c>
      <c r="S382" t="s">
        <v>66</v>
      </c>
      <c r="T382" t="s">
        <v>34</v>
      </c>
      <c r="U382" t="s">
        <v>494</v>
      </c>
      <c r="V382">
        <v>2025</v>
      </c>
      <c r="W382" s="3">
        <v>2.998384104374888E-2</v>
      </c>
    </row>
    <row r="383" spans="1:23" x14ac:dyDescent="0.3">
      <c r="A383" t="s">
        <v>773</v>
      </c>
      <c r="B383" s="2">
        <v>45713</v>
      </c>
      <c r="C383" t="s">
        <v>37</v>
      </c>
      <c r="D383" t="s">
        <v>38</v>
      </c>
      <c r="E383" t="s">
        <v>39</v>
      </c>
      <c r="F383" t="s">
        <v>27</v>
      </c>
      <c r="G383" t="s">
        <v>240</v>
      </c>
      <c r="H383" t="s">
        <v>91</v>
      </c>
      <c r="I383" t="s">
        <v>30</v>
      </c>
      <c r="J383" t="s">
        <v>144</v>
      </c>
      <c r="K383" t="s">
        <v>145</v>
      </c>
      <c r="L383">
        <v>2</v>
      </c>
      <c r="M383" s="24">
        <v>245.78</v>
      </c>
      <c r="N383" s="3">
        <v>0</v>
      </c>
      <c r="O383" s="24">
        <v>0</v>
      </c>
      <c r="P383" s="24">
        <v>491.56</v>
      </c>
      <c r="Q383" s="24">
        <v>422.74</v>
      </c>
      <c r="R383" s="24">
        <v>68.819999999999993</v>
      </c>
      <c r="S383" t="s">
        <v>73</v>
      </c>
      <c r="T383" t="s">
        <v>67</v>
      </c>
      <c r="U383" t="s">
        <v>494</v>
      </c>
      <c r="V383">
        <v>2025</v>
      </c>
      <c r="W383" s="3">
        <v>0.14000325494344529</v>
      </c>
    </row>
    <row r="384" spans="1:23" x14ac:dyDescent="0.3">
      <c r="A384" t="s">
        <v>774</v>
      </c>
      <c r="B384" s="2">
        <v>45714</v>
      </c>
      <c r="C384" t="s">
        <v>141</v>
      </c>
      <c r="D384" t="s">
        <v>142</v>
      </c>
      <c r="E384" t="s">
        <v>26</v>
      </c>
      <c r="F384" t="s">
        <v>27</v>
      </c>
      <c r="G384" t="s">
        <v>676</v>
      </c>
      <c r="H384" t="s">
        <v>29</v>
      </c>
      <c r="I384" t="s">
        <v>214</v>
      </c>
      <c r="J384" t="s">
        <v>215</v>
      </c>
      <c r="K384" t="s">
        <v>216</v>
      </c>
      <c r="L384">
        <v>2</v>
      </c>
      <c r="M384" s="24">
        <v>466</v>
      </c>
      <c r="N384" s="3">
        <v>0.03</v>
      </c>
      <c r="O384" s="24">
        <v>27.96</v>
      </c>
      <c r="P384" s="24">
        <v>904.04</v>
      </c>
      <c r="Q384" s="24">
        <v>831.72</v>
      </c>
      <c r="R384" s="24">
        <v>72.319999999999993</v>
      </c>
      <c r="S384" t="s">
        <v>73</v>
      </c>
      <c r="T384" t="s">
        <v>34</v>
      </c>
      <c r="U384" t="s">
        <v>494</v>
      </c>
      <c r="V384">
        <v>2025</v>
      </c>
      <c r="W384" s="3">
        <v>7.9996460333613559E-2</v>
      </c>
    </row>
    <row r="385" spans="1:23" x14ac:dyDescent="0.3">
      <c r="A385" t="s">
        <v>775</v>
      </c>
      <c r="B385" s="2">
        <v>45714</v>
      </c>
      <c r="C385" t="s">
        <v>147</v>
      </c>
      <c r="D385" t="s">
        <v>148</v>
      </c>
      <c r="E385" t="s">
        <v>39</v>
      </c>
      <c r="F385" t="s">
        <v>27</v>
      </c>
      <c r="G385" t="s">
        <v>570</v>
      </c>
      <c r="H385" t="s">
        <v>91</v>
      </c>
      <c r="I385" t="s">
        <v>30</v>
      </c>
      <c r="J385" t="s">
        <v>31</v>
      </c>
      <c r="K385" t="s">
        <v>32</v>
      </c>
      <c r="L385">
        <v>3</v>
      </c>
      <c r="M385" s="24">
        <v>324.45</v>
      </c>
      <c r="N385" s="3">
        <v>0</v>
      </c>
      <c r="O385" s="24">
        <v>0</v>
      </c>
      <c r="P385" s="24">
        <v>973.35</v>
      </c>
      <c r="Q385" s="24">
        <v>856.55</v>
      </c>
      <c r="R385" s="24">
        <v>116.8</v>
      </c>
      <c r="S385" t="s">
        <v>73</v>
      </c>
      <c r="T385" t="s">
        <v>67</v>
      </c>
      <c r="U385" t="s">
        <v>494</v>
      </c>
      <c r="V385">
        <v>2025</v>
      </c>
      <c r="W385" s="3">
        <v>0.11999794524066371</v>
      </c>
    </row>
    <row r="386" spans="1:23" x14ac:dyDescent="0.3">
      <c r="A386" t="s">
        <v>776</v>
      </c>
      <c r="B386" s="2">
        <v>45714</v>
      </c>
      <c r="C386" t="s">
        <v>46</v>
      </c>
      <c r="D386" t="s">
        <v>47</v>
      </c>
      <c r="E386" t="s">
        <v>26</v>
      </c>
      <c r="F386" t="s">
        <v>27</v>
      </c>
      <c r="G386" t="s">
        <v>590</v>
      </c>
      <c r="H386" t="s">
        <v>49</v>
      </c>
      <c r="I386" t="s">
        <v>86</v>
      </c>
      <c r="J386" t="s">
        <v>87</v>
      </c>
      <c r="K386" t="s">
        <v>88</v>
      </c>
      <c r="L386">
        <v>2</v>
      </c>
      <c r="M386" s="24">
        <v>133.55000000000001</v>
      </c>
      <c r="N386" s="3">
        <v>0.05</v>
      </c>
      <c r="O386" s="24">
        <v>13.36</v>
      </c>
      <c r="P386" s="24">
        <v>253.74</v>
      </c>
      <c r="Q386" s="24">
        <v>238.52</v>
      </c>
      <c r="R386" s="24">
        <v>15.22</v>
      </c>
      <c r="S386" t="s">
        <v>33</v>
      </c>
      <c r="T386" t="s">
        <v>34</v>
      </c>
      <c r="U386" t="s">
        <v>494</v>
      </c>
      <c r="V386">
        <v>2025</v>
      </c>
      <c r="W386" s="3">
        <v>5.9982659415149367E-2</v>
      </c>
    </row>
    <row r="387" spans="1:23" x14ac:dyDescent="0.3">
      <c r="A387" t="s">
        <v>777</v>
      </c>
      <c r="B387" s="2">
        <v>45714</v>
      </c>
      <c r="C387" t="s">
        <v>24</v>
      </c>
      <c r="D387" t="s">
        <v>25</v>
      </c>
      <c r="E387" t="s">
        <v>26</v>
      </c>
      <c r="F387" t="s">
        <v>54</v>
      </c>
      <c r="G387" t="s">
        <v>778</v>
      </c>
      <c r="H387" t="s">
        <v>49</v>
      </c>
      <c r="I387" t="s">
        <v>86</v>
      </c>
      <c r="J387" t="s">
        <v>87</v>
      </c>
      <c r="K387" t="s">
        <v>88</v>
      </c>
      <c r="L387">
        <v>8</v>
      </c>
      <c r="M387" s="24">
        <v>114.02</v>
      </c>
      <c r="N387" s="3">
        <v>0.03</v>
      </c>
      <c r="O387" s="24">
        <v>27.36</v>
      </c>
      <c r="P387" s="24">
        <v>884.8</v>
      </c>
      <c r="Q387" s="24">
        <v>831.71</v>
      </c>
      <c r="R387" s="24">
        <v>53.09</v>
      </c>
      <c r="S387" t="s">
        <v>33</v>
      </c>
      <c r="T387" t="s">
        <v>34</v>
      </c>
      <c r="U387" t="s">
        <v>494</v>
      </c>
      <c r="V387">
        <v>2025</v>
      </c>
      <c r="W387" s="3">
        <v>6.0002260397830028E-2</v>
      </c>
    </row>
    <row r="388" spans="1:23" x14ac:dyDescent="0.3">
      <c r="A388" t="s">
        <v>779</v>
      </c>
      <c r="B388" s="2">
        <v>45714</v>
      </c>
      <c r="C388" t="s">
        <v>82</v>
      </c>
      <c r="D388" t="s">
        <v>83</v>
      </c>
      <c r="E388" t="s">
        <v>84</v>
      </c>
      <c r="F388" t="s">
        <v>27</v>
      </c>
      <c r="G388" t="s">
        <v>780</v>
      </c>
      <c r="H388" t="s">
        <v>29</v>
      </c>
      <c r="I388" t="s">
        <v>63</v>
      </c>
      <c r="J388" t="s">
        <v>97</v>
      </c>
      <c r="K388" t="s">
        <v>98</v>
      </c>
      <c r="L388">
        <v>5</v>
      </c>
      <c r="M388" s="24">
        <v>135.63999999999999</v>
      </c>
      <c r="N388" s="3">
        <v>0.08</v>
      </c>
      <c r="O388" s="24">
        <v>54.26</v>
      </c>
      <c r="P388" s="24">
        <v>623.94000000000005</v>
      </c>
      <c r="Q388" s="24">
        <v>586.5</v>
      </c>
      <c r="R388" s="24">
        <v>37.44</v>
      </c>
      <c r="S388" t="s">
        <v>44</v>
      </c>
      <c r="T388" t="s">
        <v>34</v>
      </c>
      <c r="U388" t="s">
        <v>494</v>
      </c>
      <c r="V388">
        <v>2025</v>
      </c>
      <c r="W388" s="3">
        <v>6.0005769785556287E-2</v>
      </c>
    </row>
    <row r="389" spans="1:23" x14ac:dyDescent="0.3">
      <c r="A389" t="s">
        <v>781</v>
      </c>
      <c r="B389" s="2">
        <v>45714</v>
      </c>
      <c r="C389" t="s">
        <v>100</v>
      </c>
      <c r="D389" t="s">
        <v>101</v>
      </c>
      <c r="E389" t="s">
        <v>26</v>
      </c>
      <c r="F389" t="s">
        <v>27</v>
      </c>
      <c r="G389" t="s">
        <v>782</v>
      </c>
      <c r="H389" t="s">
        <v>29</v>
      </c>
      <c r="I389" t="s">
        <v>63</v>
      </c>
      <c r="J389" t="s">
        <v>97</v>
      </c>
      <c r="K389" t="s">
        <v>98</v>
      </c>
      <c r="L389">
        <v>5</v>
      </c>
      <c r="M389" s="24">
        <v>137.03</v>
      </c>
      <c r="N389" s="3">
        <v>0.02</v>
      </c>
      <c r="O389" s="24">
        <v>13.7</v>
      </c>
      <c r="P389" s="24">
        <v>671.45</v>
      </c>
      <c r="Q389" s="24">
        <v>631.16</v>
      </c>
      <c r="R389" s="24">
        <v>40.29</v>
      </c>
      <c r="S389" t="s">
        <v>66</v>
      </c>
      <c r="T389" t="s">
        <v>34</v>
      </c>
      <c r="U389" t="s">
        <v>494</v>
      </c>
      <c r="V389">
        <v>2025</v>
      </c>
      <c r="W389" s="3">
        <v>6.000446794251247E-2</v>
      </c>
    </row>
    <row r="390" spans="1:23" x14ac:dyDescent="0.3">
      <c r="A390" t="s">
        <v>783</v>
      </c>
      <c r="B390" s="2">
        <v>45714</v>
      </c>
      <c r="C390" t="s">
        <v>147</v>
      </c>
      <c r="D390" t="s">
        <v>148</v>
      </c>
      <c r="E390" t="s">
        <v>39</v>
      </c>
      <c r="F390" t="s">
        <v>27</v>
      </c>
      <c r="G390" t="s">
        <v>784</v>
      </c>
      <c r="H390" t="s">
        <v>29</v>
      </c>
      <c r="I390" t="s">
        <v>70</v>
      </c>
      <c r="J390" t="s">
        <v>71</v>
      </c>
      <c r="K390" t="s">
        <v>72</v>
      </c>
      <c r="L390">
        <v>1</v>
      </c>
      <c r="M390" s="24">
        <v>258.07</v>
      </c>
      <c r="N390" s="3">
        <v>0</v>
      </c>
      <c r="O390" s="24">
        <v>0</v>
      </c>
      <c r="P390" s="24">
        <v>258.07</v>
      </c>
      <c r="Q390" s="24">
        <v>234.84</v>
      </c>
      <c r="R390" s="24">
        <v>23.23</v>
      </c>
      <c r="S390" t="s">
        <v>44</v>
      </c>
      <c r="T390" t="s">
        <v>34</v>
      </c>
      <c r="U390" t="s">
        <v>494</v>
      </c>
      <c r="V390">
        <v>2025</v>
      </c>
      <c r="W390" s="3">
        <v>9.0014337195334609E-2</v>
      </c>
    </row>
    <row r="391" spans="1:23" x14ac:dyDescent="0.3">
      <c r="A391" t="s">
        <v>785</v>
      </c>
      <c r="B391" s="2">
        <v>45715</v>
      </c>
      <c r="C391" t="s">
        <v>129</v>
      </c>
      <c r="D391" t="s">
        <v>130</v>
      </c>
      <c r="E391" t="s">
        <v>131</v>
      </c>
      <c r="F391" t="s">
        <v>54</v>
      </c>
      <c r="G391" t="s">
        <v>786</v>
      </c>
      <c r="H391" t="s">
        <v>91</v>
      </c>
      <c r="I391" t="s">
        <v>92</v>
      </c>
      <c r="J391" t="s">
        <v>93</v>
      </c>
      <c r="K391" t="s">
        <v>94</v>
      </c>
      <c r="L391">
        <v>1</v>
      </c>
      <c r="M391" s="24">
        <v>64.040000000000006</v>
      </c>
      <c r="N391" s="3">
        <v>0.05</v>
      </c>
      <c r="O391" s="24">
        <v>3.2</v>
      </c>
      <c r="P391" s="24">
        <v>60.84</v>
      </c>
      <c r="Q391" s="24">
        <v>59.01</v>
      </c>
      <c r="R391" s="24">
        <v>1.83</v>
      </c>
      <c r="S391" t="s">
        <v>33</v>
      </c>
      <c r="T391" t="s">
        <v>34</v>
      </c>
      <c r="U391" t="s">
        <v>494</v>
      </c>
      <c r="V391">
        <v>2025</v>
      </c>
      <c r="W391" s="3">
        <v>3.0078895463510849E-2</v>
      </c>
    </row>
    <row r="392" spans="1:23" x14ac:dyDescent="0.3">
      <c r="A392" t="s">
        <v>787</v>
      </c>
      <c r="B392" s="2">
        <v>45715</v>
      </c>
      <c r="C392" t="s">
        <v>147</v>
      </c>
      <c r="D392" t="s">
        <v>148</v>
      </c>
      <c r="E392" t="s">
        <v>39</v>
      </c>
      <c r="F392" t="s">
        <v>27</v>
      </c>
      <c r="G392" t="s">
        <v>788</v>
      </c>
      <c r="H392" t="s">
        <v>29</v>
      </c>
      <c r="I392" t="s">
        <v>92</v>
      </c>
      <c r="J392" t="s">
        <v>110</v>
      </c>
      <c r="K392" t="s">
        <v>135</v>
      </c>
      <c r="L392">
        <v>3</v>
      </c>
      <c r="M392" s="24">
        <v>79.86</v>
      </c>
      <c r="N392" s="3">
        <v>0.15</v>
      </c>
      <c r="O392" s="24">
        <v>35.94</v>
      </c>
      <c r="P392" s="24">
        <v>203.64</v>
      </c>
      <c r="Q392" s="24">
        <v>193.46</v>
      </c>
      <c r="R392" s="24">
        <v>10.18</v>
      </c>
      <c r="S392" t="s">
        <v>44</v>
      </c>
      <c r="T392" t="s">
        <v>34</v>
      </c>
      <c r="U392" t="s">
        <v>494</v>
      </c>
      <c r="V392">
        <v>2025</v>
      </c>
      <c r="W392" s="3">
        <v>4.9990178746808098E-2</v>
      </c>
    </row>
    <row r="393" spans="1:23" x14ac:dyDescent="0.3">
      <c r="A393" t="s">
        <v>789</v>
      </c>
      <c r="B393" s="2">
        <v>45715</v>
      </c>
      <c r="C393" t="s">
        <v>24</v>
      </c>
      <c r="D393" t="s">
        <v>25</v>
      </c>
      <c r="E393" t="s">
        <v>26</v>
      </c>
      <c r="F393" t="s">
        <v>27</v>
      </c>
      <c r="G393" t="s">
        <v>790</v>
      </c>
      <c r="H393" t="s">
        <v>91</v>
      </c>
      <c r="I393" t="s">
        <v>70</v>
      </c>
      <c r="J393" t="s">
        <v>71</v>
      </c>
      <c r="K393" t="s">
        <v>72</v>
      </c>
      <c r="L393">
        <v>1</v>
      </c>
      <c r="M393" s="24">
        <v>259.39999999999998</v>
      </c>
      <c r="N393" s="3">
        <v>0.1</v>
      </c>
      <c r="O393" s="24">
        <v>25.94</v>
      </c>
      <c r="P393" s="24">
        <v>233.46</v>
      </c>
      <c r="Q393" s="24">
        <v>212.45</v>
      </c>
      <c r="R393" s="24">
        <v>21.01</v>
      </c>
      <c r="S393" t="s">
        <v>73</v>
      </c>
      <c r="T393" t="s">
        <v>34</v>
      </c>
      <c r="U393" t="s">
        <v>494</v>
      </c>
      <c r="V393">
        <v>2025</v>
      </c>
      <c r="W393" s="3">
        <v>8.9994003255375654E-2</v>
      </c>
    </row>
    <row r="394" spans="1:23" x14ac:dyDescent="0.3">
      <c r="A394" t="s">
        <v>791</v>
      </c>
      <c r="B394" s="2">
        <v>45715</v>
      </c>
      <c r="C394" t="s">
        <v>100</v>
      </c>
      <c r="D394" t="s">
        <v>101</v>
      </c>
      <c r="E394" t="s">
        <v>26</v>
      </c>
      <c r="F394" t="s">
        <v>27</v>
      </c>
      <c r="G394" t="s">
        <v>306</v>
      </c>
      <c r="H394" t="s">
        <v>29</v>
      </c>
      <c r="I394" t="s">
        <v>41</v>
      </c>
      <c r="J394" t="s">
        <v>150</v>
      </c>
      <c r="K394" t="s">
        <v>151</v>
      </c>
      <c r="L394">
        <v>3</v>
      </c>
      <c r="M394" s="24">
        <v>40.79</v>
      </c>
      <c r="N394" s="3">
        <v>0.03</v>
      </c>
      <c r="O394" s="24">
        <v>3.67</v>
      </c>
      <c r="P394" s="24">
        <v>118.7</v>
      </c>
      <c r="Q394" s="24">
        <v>115.14</v>
      </c>
      <c r="R394" s="24">
        <v>3.56</v>
      </c>
      <c r="S394" t="s">
        <v>33</v>
      </c>
      <c r="T394" t="s">
        <v>34</v>
      </c>
      <c r="U394" t="s">
        <v>494</v>
      </c>
      <c r="V394">
        <v>2025</v>
      </c>
      <c r="W394" s="3">
        <v>2.9991575400168492E-2</v>
      </c>
    </row>
    <row r="395" spans="1:23" x14ac:dyDescent="0.3">
      <c r="A395" t="s">
        <v>792</v>
      </c>
      <c r="B395" s="2">
        <v>45715</v>
      </c>
      <c r="C395" t="s">
        <v>24</v>
      </c>
      <c r="D395" t="s">
        <v>25</v>
      </c>
      <c r="E395" t="s">
        <v>26</v>
      </c>
      <c r="F395" t="s">
        <v>27</v>
      </c>
      <c r="G395" t="s">
        <v>551</v>
      </c>
      <c r="H395" t="s">
        <v>29</v>
      </c>
      <c r="I395" t="s">
        <v>41</v>
      </c>
      <c r="J395" t="s">
        <v>42</v>
      </c>
      <c r="K395" t="s">
        <v>43</v>
      </c>
      <c r="L395">
        <v>3</v>
      </c>
      <c r="M395" s="24">
        <v>190.25</v>
      </c>
      <c r="N395" s="3">
        <v>0.05</v>
      </c>
      <c r="O395" s="24">
        <v>28.54</v>
      </c>
      <c r="P395" s="24">
        <v>542.21</v>
      </c>
      <c r="Q395" s="24">
        <v>498.83</v>
      </c>
      <c r="R395" s="24">
        <v>43.38</v>
      </c>
      <c r="S395" t="s">
        <v>33</v>
      </c>
      <c r="T395" t="s">
        <v>34</v>
      </c>
      <c r="U395" t="s">
        <v>494</v>
      </c>
      <c r="V395">
        <v>2025</v>
      </c>
      <c r="W395" s="3">
        <v>8.0005901772376015E-2</v>
      </c>
    </row>
    <row r="396" spans="1:23" x14ac:dyDescent="0.3">
      <c r="A396" t="s">
        <v>793</v>
      </c>
      <c r="B396" s="2">
        <v>45715</v>
      </c>
      <c r="C396" t="s">
        <v>46</v>
      </c>
      <c r="D396" t="s">
        <v>47</v>
      </c>
      <c r="E396" t="s">
        <v>26</v>
      </c>
      <c r="F396" t="s">
        <v>27</v>
      </c>
      <c r="G396" t="s">
        <v>794</v>
      </c>
      <c r="H396" t="s">
        <v>49</v>
      </c>
      <c r="I396" t="s">
        <v>41</v>
      </c>
      <c r="J396" t="s">
        <v>120</v>
      </c>
      <c r="K396" t="s">
        <v>121</v>
      </c>
      <c r="L396">
        <v>3</v>
      </c>
      <c r="M396" s="24">
        <v>19.690000000000001</v>
      </c>
      <c r="N396" s="3">
        <v>0.03</v>
      </c>
      <c r="O396" s="24">
        <v>1.77</v>
      </c>
      <c r="P396" s="24">
        <v>57.3</v>
      </c>
      <c r="Q396" s="24">
        <v>55.01</v>
      </c>
      <c r="R396" s="24">
        <v>2.29</v>
      </c>
      <c r="S396" t="s">
        <v>44</v>
      </c>
      <c r="T396" t="s">
        <v>34</v>
      </c>
      <c r="U396" t="s">
        <v>494</v>
      </c>
      <c r="V396">
        <v>2025</v>
      </c>
      <c r="W396" s="3">
        <v>3.9965095986038403E-2</v>
      </c>
    </row>
    <row r="397" spans="1:23" x14ac:dyDescent="0.3">
      <c r="A397" t="s">
        <v>795</v>
      </c>
      <c r="B397" s="2">
        <v>45715</v>
      </c>
      <c r="C397" t="s">
        <v>60</v>
      </c>
      <c r="D397" t="s">
        <v>61</v>
      </c>
      <c r="E397" t="s">
        <v>26</v>
      </c>
      <c r="F397" t="s">
        <v>27</v>
      </c>
      <c r="G397" t="s">
        <v>796</v>
      </c>
      <c r="H397" t="s">
        <v>49</v>
      </c>
      <c r="I397" t="s">
        <v>123</v>
      </c>
      <c r="J397" t="s">
        <v>124</v>
      </c>
      <c r="K397" t="s">
        <v>125</v>
      </c>
      <c r="L397">
        <v>1</v>
      </c>
      <c r="M397" s="24">
        <v>88.47</v>
      </c>
      <c r="N397" s="3">
        <v>0</v>
      </c>
      <c r="O397" s="24">
        <v>0</v>
      </c>
      <c r="P397" s="24">
        <v>88.47</v>
      </c>
      <c r="Q397" s="24">
        <v>84.05</v>
      </c>
      <c r="R397" s="24">
        <v>4.42</v>
      </c>
      <c r="S397" t="s">
        <v>44</v>
      </c>
      <c r="T397" t="s">
        <v>34</v>
      </c>
      <c r="U397" t="s">
        <v>494</v>
      </c>
      <c r="V397">
        <v>2025</v>
      </c>
      <c r="W397" s="3">
        <v>4.9960438566745792E-2</v>
      </c>
    </row>
    <row r="398" spans="1:23" x14ac:dyDescent="0.3">
      <c r="A398" t="s">
        <v>797</v>
      </c>
      <c r="B398" s="2">
        <v>45715</v>
      </c>
      <c r="C398" t="s">
        <v>52</v>
      </c>
      <c r="D398" t="s">
        <v>53</v>
      </c>
      <c r="E398" t="s">
        <v>26</v>
      </c>
      <c r="F398" t="s">
        <v>27</v>
      </c>
      <c r="G398" t="s">
        <v>798</v>
      </c>
      <c r="H398" t="s">
        <v>29</v>
      </c>
      <c r="I398" t="s">
        <v>70</v>
      </c>
      <c r="J398" t="s">
        <v>184</v>
      </c>
      <c r="K398" t="s">
        <v>185</v>
      </c>
      <c r="L398">
        <v>3</v>
      </c>
      <c r="M398" s="24">
        <v>173.01</v>
      </c>
      <c r="N398" s="3">
        <v>0.1</v>
      </c>
      <c r="O398" s="24">
        <v>51.9</v>
      </c>
      <c r="P398" s="24">
        <v>467.13</v>
      </c>
      <c r="Q398" s="24">
        <v>434.43</v>
      </c>
      <c r="R398" s="24">
        <v>32.700000000000003</v>
      </c>
      <c r="S398" t="s">
        <v>44</v>
      </c>
      <c r="T398" t="s">
        <v>34</v>
      </c>
      <c r="U398" t="s">
        <v>494</v>
      </c>
      <c r="V398">
        <v>2025</v>
      </c>
      <c r="W398" s="3">
        <v>7.0001926658531888E-2</v>
      </c>
    </row>
    <row r="399" spans="1:23" x14ac:dyDescent="0.3">
      <c r="A399" t="s">
        <v>799</v>
      </c>
      <c r="B399" s="2">
        <v>45715</v>
      </c>
      <c r="C399" t="s">
        <v>82</v>
      </c>
      <c r="D399" t="s">
        <v>83</v>
      </c>
      <c r="E399" t="s">
        <v>84</v>
      </c>
      <c r="F399" t="s">
        <v>27</v>
      </c>
      <c r="G399" t="s">
        <v>233</v>
      </c>
      <c r="H399" t="s">
        <v>29</v>
      </c>
      <c r="I399" t="s">
        <v>86</v>
      </c>
      <c r="J399" t="s">
        <v>172</v>
      </c>
      <c r="K399" t="s">
        <v>173</v>
      </c>
      <c r="L399">
        <v>3</v>
      </c>
      <c r="M399" s="24">
        <v>88.77</v>
      </c>
      <c r="N399" s="3">
        <v>0</v>
      </c>
      <c r="O399" s="24">
        <v>0</v>
      </c>
      <c r="P399" s="24">
        <v>266.31</v>
      </c>
      <c r="Q399" s="24">
        <v>252.99</v>
      </c>
      <c r="R399" s="24">
        <v>13.32</v>
      </c>
      <c r="S399" t="s">
        <v>33</v>
      </c>
      <c r="T399" t="s">
        <v>34</v>
      </c>
      <c r="U399" t="s">
        <v>494</v>
      </c>
      <c r="V399">
        <v>2025</v>
      </c>
      <c r="W399" s="3">
        <v>5.0016897600540733E-2</v>
      </c>
    </row>
    <row r="400" spans="1:23" x14ac:dyDescent="0.3">
      <c r="A400" t="s">
        <v>800</v>
      </c>
      <c r="B400" s="2">
        <v>45716</v>
      </c>
      <c r="C400" t="s">
        <v>46</v>
      </c>
      <c r="D400" t="s">
        <v>47</v>
      </c>
      <c r="E400" t="s">
        <v>26</v>
      </c>
      <c r="F400" t="s">
        <v>27</v>
      </c>
      <c r="G400" t="s">
        <v>801</v>
      </c>
      <c r="H400" t="s">
        <v>29</v>
      </c>
      <c r="I400" t="s">
        <v>92</v>
      </c>
      <c r="J400" t="s">
        <v>110</v>
      </c>
      <c r="K400" t="s">
        <v>111</v>
      </c>
      <c r="L400">
        <v>2</v>
      </c>
      <c r="M400" s="24">
        <v>274.10000000000002</v>
      </c>
      <c r="N400" s="3">
        <v>0</v>
      </c>
      <c r="O400" s="24">
        <v>0</v>
      </c>
      <c r="P400" s="24">
        <v>548.20000000000005</v>
      </c>
      <c r="Q400" s="24">
        <v>509.83</v>
      </c>
      <c r="R400" s="24">
        <v>38.369999999999997</v>
      </c>
      <c r="S400" t="s">
        <v>66</v>
      </c>
      <c r="T400" t="s">
        <v>34</v>
      </c>
      <c r="U400" t="s">
        <v>494</v>
      </c>
      <c r="V400">
        <v>2025</v>
      </c>
      <c r="W400" s="3">
        <v>6.9992703392922281E-2</v>
      </c>
    </row>
    <row r="401" spans="1:23" x14ac:dyDescent="0.3">
      <c r="A401" t="s">
        <v>802</v>
      </c>
      <c r="B401" s="2">
        <v>45716</v>
      </c>
      <c r="C401" t="s">
        <v>60</v>
      </c>
      <c r="D401" t="s">
        <v>61</v>
      </c>
      <c r="E401" t="s">
        <v>26</v>
      </c>
      <c r="F401" t="s">
        <v>27</v>
      </c>
      <c r="G401" t="s">
        <v>744</v>
      </c>
      <c r="H401" t="s">
        <v>29</v>
      </c>
      <c r="I401" t="s">
        <v>86</v>
      </c>
      <c r="J401" t="s">
        <v>87</v>
      </c>
      <c r="K401" t="s">
        <v>88</v>
      </c>
      <c r="L401">
        <v>2</v>
      </c>
      <c r="M401" s="24">
        <v>121.6</v>
      </c>
      <c r="N401" s="3">
        <v>0.15</v>
      </c>
      <c r="O401" s="24">
        <v>36.479999999999997</v>
      </c>
      <c r="P401" s="24">
        <v>206.72</v>
      </c>
      <c r="Q401" s="24">
        <v>194.32</v>
      </c>
      <c r="R401" s="24">
        <v>12.4</v>
      </c>
      <c r="S401" t="s">
        <v>44</v>
      </c>
      <c r="T401" t="s">
        <v>67</v>
      </c>
      <c r="U401" t="s">
        <v>494</v>
      </c>
      <c r="V401">
        <v>2025</v>
      </c>
      <c r="W401" s="3">
        <v>5.9984520123839008E-2</v>
      </c>
    </row>
    <row r="402" spans="1:23" x14ac:dyDescent="0.3">
      <c r="A402" t="s">
        <v>803</v>
      </c>
      <c r="B402" s="2">
        <v>45716</v>
      </c>
      <c r="C402" t="s">
        <v>52</v>
      </c>
      <c r="D402" t="s">
        <v>53</v>
      </c>
      <c r="E402" t="s">
        <v>26</v>
      </c>
      <c r="F402" t="s">
        <v>27</v>
      </c>
      <c r="G402" t="s">
        <v>804</v>
      </c>
      <c r="H402" t="s">
        <v>29</v>
      </c>
      <c r="I402" t="s">
        <v>30</v>
      </c>
      <c r="J402" t="s">
        <v>144</v>
      </c>
      <c r="K402" t="s">
        <v>145</v>
      </c>
      <c r="L402">
        <v>2</v>
      </c>
      <c r="M402" s="24">
        <v>244.68</v>
      </c>
      <c r="N402" s="3">
        <v>0</v>
      </c>
      <c r="O402" s="24">
        <v>0</v>
      </c>
      <c r="P402" s="24">
        <v>489.36</v>
      </c>
      <c r="Q402" s="24">
        <v>420.85</v>
      </c>
      <c r="R402" s="24">
        <v>68.510000000000005</v>
      </c>
      <c r="S402" t="s">
        <v>73</v>
      </c>
      <c r="T402" t="s">
        <v>34</v>
      </c>
      <c r="U402" t="s">
        <v>494</v>
      </c>
      <c r="V402">
        <v>2025</v>
      </c>
      <c r="W402" s="3">
        <v>0.13999918260585259</v>
      </c>
    </row>
    <row r="403" spans="1:23" x14ac:dyDescent="0.3">
      <c r="A403" t="s">
        <v>805</v>
      </c>
      <c r="B403" s="2">
        <v>45716</v>
      </c>
      <c r="C403" t="s">
        <v>37</v>
      </c>
      <c r="D403" t="s">
        <v>38</v>
      </c>
      <c r="E403" t="s">
        <v>39</v>
      </c>
      <c r="F403" t="s">
        <v>27</v>
      </c>
      <c r="G403" t="s">
        <v>806</v>
      </c>
      <c r="H403" t="s">
        <v>91</v>
      </c>
      <c r="I403" t="s">
        <v>41</v>
      </c>
      <c r="J403" t="s">
        <v>150</v>
      </c>
      <c r="K403" t="s">
        <v>151</v>
      </c>
      <c r="L403">
        <v>1</v>
      </c>
      <c r="M403" s="24">
        <v>43.38</v>
      </c>
      <c r="N403" s="3">
        <v>0</v>
      </c>
      <c r="O403" s="24">
        <v>0</v>
      </c>
      <c r="P403" s="24">
        <v>43.38</v>
      </c>
      <c r="Q403" s="24">
        <v>42.08</v>
      </c>
      <c r="R403" s="24">
        <v>1.3</v>
      </c>
      <c r="S403" t="s">
        <v>44</v>
      </c>
      <c r="T403" t="s">
        <v>34</v>
      </c>
      <c r="U403" t="s">
        <v>494</v>
      </c>
      <c r="V403">
        <v>2025</v>
      </c>
      <c r="W403" s="3">
        <v>2.9967727063162749E-2</v>
      </c>
    </row>
    <row r="404" spans="1:23" x14ac:dyDescent="0.3">
      <c r="A404" t="s">
        <v>807</v>
      </c>
      <c r="B404" s="2">
        <v>45716</v>
      </c>
      <c r="C404" t="s">
        <v>129</v>
      </c>
      <c r="D404" t="s">
        <v>130</v>
      </c>
      <c r="E404" t="s">
        <v>131</v>
      </c>
      <c r="F404" t="s">
        <v>27</v>
      </c>
      <c r="G404" t="s">
        <v>808</v>
      </c>
      <c r="H404" t="s">
        <v>49</v>
      </c>
      <c r="I404" t="s">
        <v>76</v>
      </c>
      <c r="J404" t="s">
        <v>77</v>
      </c>
      <c r="K404" t="s">
        <v>78</v>
      </c>
      <c r="L404">
        <v>3</v>
      </c>
      <c r="M404" s="24">
        <v>317.45999999999998</v>
      </c>
      <c r="N404" s="3">
        <v>0.03</v>
      </c>
      <c r="O404" s="24">
        <v>28.57</v>
      </c>
      <c r="P404" s="24">
        <v>923.81</v>
      </c>
      <c r="Q404" s="24">
        <v>776</v>
      </c>
      <c r="R404" s="24">
        <v>147.81</v>
      </c>
      <c r="S404" t="s">
        <v>44</v>
      </c>
      <c r="T404" t="s">
        <v>34</v>
      </c>
      <c r="U404" t="s">
        <v>494</v>
      </c>
      <c r="V404">
        <v>2025</v>
      </c>
      <c r="W404" s="3">
        <v>0.16000043298946751</v>
      </c>
    </row>
    <row r="405" spans="1:23" x14ac:dyDescent="0.3">
      <c r="A405" t="s">
        <v>809</v>
      </c>
      <c r="B405" s="2">
        <v>45717</v>
      </c>
      <c r="C405" t="s">
        <v>82</v>
      </c>
      <c r="D405" t="s">
        <v>83</v>
      </c>
      <c r="E405" t="s">
        <v>84</v>
      </c>
      <c r="F405" t="s">
        <v>27</v>
      </c>
      <c r="G405" t="s">
        <v>401</v>
      </c>
      <c r="H405" t="s">
        <v>91</v>
      </c>
      <c r="I405" t="s">
        <v>70</v>
      </c>
      <c r="J405" t="s">
        <v>184</v>
      </c>
      <c r="K405" t="s">
        <v>185</v>
      </c>
      <c r="L405">
        <v>2</v>
      </c>
      <c r="M405" s="24">
        <v>164.49</v>
      </c>
      <c r="N405" s="3">
        <v>0.1</v>
      </c>
      <c r="O405" s="24">
        <v>32.9</v>
      </c>
      <c r="P405" s="24">
        <v>296.08</v>
      </c>
      <c r="Q405" s="24">
        <v>275.35000000000002</v>
      </c>
      <c r="R405" s="24">
        <v>20.73</v>
      </c>
      <c r="S405" t="s">
        <v>33</v>
      </c>
      <c r="T405" t="s">
        <v>34</v>
      </c>
      <c r="U405" t="s">
        <v>810</v>
      </c>
      <c r="V405">
        <v>2025</v>
      </c>
      <c r="W405" s="3">
        <v>7.0014860848419347E-2</v>
      </c>
    </row>
    <row r="406" spans="1:23" x14ac:dyDescent="0.3">
      <c r="A406" t="s">
        <v>811</v>
      </c>
      <c r="B406" s="2">
        <v>45717</v>
      </c>
      <c r="C406" t="s">
        <v>52</v>
      </c>
      <c r="D406" t="s">
        <v>53</v>
      </c>
      <c r="E406" t="s">
        <v>26</v>
      </c>
      <c r="F406" t="s">
        <v>27</v>
      </c>
      <c r="G406" t="s">
        <v>812</v>
      </c>
      <c r="H406" t="s">
        <v>29</v>
      </c>
      <c r="I406" t="s">
        <v>63</v>
      </c>
      <c r="J406" t="s">
        <v>64</v>
      </c>
      <c r="K406" t="s">
        <v>65</v>
      </c>
      <c r="L406">
        <v>5</v>
      </c>
      <c r="M406" s="24">
        <v>156.06</v>
      </c>
      <c r="N406" s="3">
        <v>0.05</v>
      </c>
      <c r="O406" s="24">
        <v>39.020000000000003</v>
      </c>
      <c r="P406" s="24">
        <v>741.28</v>
      </c>
      <c r="Q406" s="24">
        <v>689.39</v>
      </c>
      <c r="R406" s="24">
        <v>51.89</v>
      </c>
      <c r="S406" t="s">
        <v>44</v>
      </c>
      <c r="T406" t="s">
        <v>34</v>
      </c>
      <c r="U406" t="s">
        <v>810</v>
      </c>
      <c r="V406">
        <v>2025</v>
      </c>
      <c r="W406" s="3">
        <v>7.0000539607165985E-2</v>
      </c>
    </row>
    <row r="407" spans="1:23" x14ac:dyDescent="0.3">
      <c r="A407" t="s">
        <v>813</v>
      </c>
      <c r="B407" s="2">
        <v>45717</v>
      </c>
      <c r="C407" t="s">
        <v>141</v>
      </c>
      <c r="D407" t="s">
        <v>142</v>
      </c>
      <c r="E407" t="s">
        <v>26</v>
      </c>
      <c r="F407" t="s">
        <v>27</v>
      </c>
      <c r="G407" t="s">
        <v>814</v>
      </c>
      <c r="H407" t="s">
        <v>91</v>
      </c>
      <c r="I407" t="s">
        <v>103</v>
      </c>
      <c r="J407" t="s">
        <v>104</v>
      </c>
      <c r="K407" t="s">
        <v>105</v>
      </c>
      <c r="L407">
        <v>6</v>
      </c>
      <c r="M407" s="24">
        <v>163.76</v>
      </c>
      <c r="N407" s="3">
        <v>0.1</v>
      </c>
      <c r="O407" s="24">
        <v>98.26</v>
      </c>
      <c r="P407" s="24">
        <v>884.3</v>
      </c>
      <c r="Q407" s="24">
        <v>795.87</v>
      </c>
      <c r="R407" s="24">
        <v>88.43</v>
      </c>
      <c r="S407" t="s">
        <v>44</v>
      </c>
      <c r="T407" t="s">
        <v>34</v>
      </c>
      <c r="U407" t="s">
        <v>810</v>
      </c>
      <c r="V407">
        <v>2025</v>
      </c>
      <c r="W407" s="3">
        <v>0.1</v>
      </c>
    </row>
    <row r="408" spans="1:23" x14ac:dyDescent="0.3">
      <c r="A408" t="s">
        <v>815</v>
      </c>
      <c r="B408" s="2">
        <v>45717</v>
      </c>
      <c r="C408" t="s">
        <v>129</v>
      </c>
      <c r="D408" t="s">
        <v>130</v>
      </c>
      <c r="E408" t="s">
        <v>131</v>
      </c>
      <c r="F408" t="s">
        <v>27</v>
      </c>
      <c r="G408" t="s">
        <v>816</v>
      </c>
      <c r="H408" t="s">
        <v>29</v>
      </c>
      <c r="I408" t="s">
        <v>70</v>
      </c>
      <c r="J408" t="s">
        <v>184</v>
      </c>
      <c r="K408" t="s">
        <v>185</v>
      </c>
      <c r="L408">
        <v>3</v>
      </c>
      <c r="M408" s="24">
        <v>166.62</v>
      </c>
      <c r="N408" s="3">
        <v>0.03</v>
      </c>
      <c r="O408" s="24">
        <v>15</v>
      </c>
      <c r="P408" s="24">
        <v>484.86</v>
      </c>
      <c r="Q408" s="24">
        <v>450.92</v>
      </c>
      <c r="R408" s="24">
        <v>33.94</v>
      </c>
      <c r="S408" t="s">
        <v>73</v>
      </c>
      <c r="T408" t="s">
        <v>34</v>
      </c>
      <c r="U408" t="s">
        <v>810</v>
      </c>
      <c r="V408">
        <v>2025</v>
      </c>
      <c r="W408" s="3">
        <v>6.9999587509796637E-2</v>
      </c>
    </row>
    <row r="409" spans="1:23" x14ac:dyDescent="0.3">
      <c r="A409" t="s">
        <v>817</v>
      </c>
      <c r="B409" s="2">
        <v>45717</v>
      </c>
      <c r="C409" t="s">
        <v>60</v>
      </c>
      <c r="D409" t="s">
        <v>61</v>
      </c>
      <c r="E409" t="s">
        <v>26</v>
      </c>
      <c r="F409" t="s">
        <v>27</v>
      </c>
      <c r="G409" t="s">
        <v>818</v>
      </c>
      <c r="H409" t="s">
        <v>91</v>
      </c>
      <c r="I409" t="s">
        <v>63</v>
      </c>
      <c r="J409" t="s">
        <v>64</v>
      </c>
      <c r="K409" t="s">
        <v>65</v>
      </c>
      <c r="L409">
        <v>1</v>
      </c>
      <c r="M409" s="24">
        <v>153.55000000000001</v>
      </c>
      <c r="N409" s="3">
        <v>0</v>
      </c>
      <c r="O409" s="24">
        <v>0</v>
      </c>
      <c r="P409" s="24">
        <v>153.55000000000001</v>
      </c>
      <c r="Q409" s="24">
        <v>142.80000000000001</v>
      </c>
      <c r="R409" s="24">
        <v>10.75</v>
      </c>
      <c r="S409" t="s">
        <v>66</v>
      </c>
      <c r="T409" t="s">
        <v>34</v>
      </c>
      <c r="U409" t="s">
        <v>810</v>
      </c>
      <c r="V409">
        <v>2025</v>
      </c>
      <c r="W409" s="3">
        <v>7.0009768804949524E-2</v>
      </c>
    </row>
    <row r="410" spans="1:23" x14ac:dyDescent="0.3">
      <c r="A410" t="s">
        <v>819</v>
      </c>
      <c r="B410" s="2">
        <v>45717</v>
      </c>
      <c r="C410" t="s">
        <v>141</v>
      </c>
      <c r="D410" t="s">
        <v>142</v>
      </c>
      <c r="E410" t="s">
        <v>26</v>
      </c>
      <c r="F410" t="s">
        <v>27</v>
      </c>
      <c r="G410" t="s">
        <v>666</v>
      </c>
      <c r="H410" t="s">
        <v>49</v>
      </c>
      <c r="I410" t="s">
        <v>56</v>
      </c>
      <c r="J410" t="s">
        <v>57</v>
      </c>
      <c r="K410" t="s">
        <v>58</v>
      </c>
      <c r="L410">
        <v>3</v>
      </c>
      <c r="M410" s="24">
        <v>104.85</v>
      </c>
      <c r="N410" s="3">
        <v>0</v>
      </c>
      <c r="O410" s="24">
        <v>0</v>
      </c>
      <c r="P410" s="24">
        <v>314.55</v>
      </c>
      <c r="Q410" s="24">
        <v>308.26</v>
      </c>
      <c r="R410" s="24">
        <v>6.29</v>
      </c>
      <c r="S410" t="s">
        <v>33</v>
      </c>
      <c r="T410" t="s">
        <v>34</v>
      </c>
      <c r="U410" t="s">
        <v>810</v>
      </c>
      <c r="V410">
        <v>2025</v>
      </c>
      <c r="W410" s="3">
        <v>1.9996820855189949E-2</v>
      </c>
    </row>
    <row r="411" spans="1:23" x14ac:dyDescent="0.3">
      <c r="A411" t="s">
        <v>820</v>
      </c>
      <c r="B411" s="2">
        <v>45718</v>
      </c>
      <c r="C411" t="s">
        <v>141</v>
      </c>
      <c r="D411" t="s">
        <v>142</v>
      </c>
      <c r="E411" t="s">
        <v>26</v>
      </c>
      <c r="F411" t="s">
        <v>27</v>
      </c>
      <c r="G411" t="s">
        <v>515</v>
      </c>
      <c r="H411" t="s">
        <v>49</v>
      </c>
      <c r="I411" t="s">
        <v>92</v>
      </c>
      <c r="J411" t="s">
        <v>110</v>
      </c>
      <c r="K411" t="s">
        <v>135</v>
      </c>
      <c r="L411">
        <v>10</v>
      </c>
      <c r="M411" s="24">
        <v>74.16</v>
      </c>
      <c r="N411" s="3">
        <v>0.08</v>
      </c>
      <c r="O411" s="24">
        <v>59.33</v>
      </c>
      <c r="P411" s="24">
        <v>682.27</v>
      </c>
      <c r="Q411" s="24">
        <v>648.16</v>
      </c>
      <c r="R411" s="24">
        <v>34.11</v>
      </c>
      <c r="S411" t="s">
        <v>73</v>
      </c>
      <c r="T411" t="s">
        <v>34</v>
      </c>
      <c r="U411" t="s">
        <v>810</v>
      </c>
      <c r="V411">
        <v>2025</v>
      </c>
      <c r="W411" s="3">
        <v>4.9994870066102863E-2</v>
      </c>
    </row>
    <row r="412" spans="1:23" x14ac:dyDescent="0.3">
      <c r="A412" t="s">
        <v>821</v>
      </c>
      <c r="B412" s="2">
        <v>45718</v>
      </c>
      <c r="C412" t="s">
        <v>37</v>
      </c>
      <c r="D412" t="s">
        <v>38</v>
      </c>
      <c r="E412" t="s">
        <v>39</v>
      </c>
      <c r="F412" t="s">
        <v>27</v>
      </c>
      <c r="G412" t="s">
        <v>822</v>
      </c>
      <c r="H412" t="s">
        <v>29</v>
      </c>
      <c r="I412" t="s">
        <v>92</v>
      </c>
      <c r="J412" t="s">
        <v>110</v>
      </c>
      <c r="K412" t="s">
        <v>135</v>
      </c>
      <c r="L412">
        <v>3</v>
      </c>
      <c r="M412" s="24">
        <v>72.849999999999994</v>
      </c>
      <c r="N412" s="3">
        <v>0.1</v>
      </c>
      <c r="O412" s="24">
        <v>21.86</v>
      </c>
      <c r="P412" s="24">
        <v>196.69</v>
      </c>
      <c r="Q412" s="24">
        <v>186.86</v>
      </c>
      <c r="R412" s="24">
        <v>9.83</v>
      </c>
      <c r="S412" t="s">
        <v>66</v>
      </c>
      <c r="T412" t="s">
        <v>67</v>
      </c>
      <c r="U412" t="s">
        <v>810</v>
      </c>
      <c r="V412">
        <v>2025</v>
      </c>
      <c r="W412" s="3">
        <v>4.9977121358482902E-2</v>
      </c>
    </row>
    <row r="413" spans="1:23" x14ac:dyDescent="0.3">
      <c r="A413" t="s">
        <v>823</v>
      </c>
      <c r="B413" s="2">
        <v>45718</v>
      </c>
      <c r="C413" t="s">
        <v>52</v>
      </c>
      <c r="D413" t="s">
        <v>53</v>
      </c>
      <c r="E413" t="s">
        <v>26</v>
      </c>
      <c r="F413" t="s">
        <v>27</v>
      </c>
      <c r="G413" t="s">
        <v>824</v>
      </c>
      <c r="H413" t="s">
        <v>29</v>
      </c>
      <c r="I413" t="s">
        <v>92</v>
      </c>
      <c r="J413" t="s">
        <v>110</v>
      </c>
      <c r="K413" t="s">
        <v>111</v>
      </c>
      <c r="L413">
        <v>1</v>
      </c>
      <c r="M413" s="24">
        <v>242.04</v>
      </c>
      <c r="N413" s="3">
        <v>0.1</v>
      </c>
      <c r="O413" s="24">
        <v>24.2</v>
      </c>
      <c r="P413" s="24">
        <v>217.84</v>
      </c>
      <c r="Q413" s="24">
        <v>202.59</v>
      </c>
      <c r="R413" s="24">
        <v>15.25</v>
      </c>
      <c r="S413" t="s">
        <v>33</v>
      </c>
      <c r="T413" t="s">
        <v>34</v>
      </c>
      <c r="U413" t="s">
        <v>810</v>
      </c>
      <c r="V413">
        <v>2025</v>
      </c>
      <c r="W413" s="3">
        <v>7.0005508630187299E-2</v>
      </c>
    </row>
    <row r="414" spans="1:23" x14ac:dyDescent="0.3">
      <c r="A414" t="s">
        <v>825</v>
      </c>
      <c r="B414" s="2">
        <v>45718</v>
      </c>
      <c r="C414" t="s">
        <v>82</v>
      </c>
      <c r="D414" t="s">
        <v>83</v>
      </c>
      <c r="E414" t="s">
        <v>84</v>
      </c>
      <c r="F414" t="s">
        <v>27</v>
      </c>
      <c r="G414" t="s">
        <v>826</v>
      </c>
      <c r="H414" t="s">
        <v>91</v>
      </c>
      <c r="I414" t="s">
        <v>86</v>
      </c>
      <c r="J414" t="s">
        <v>172</v>
      </c>
      <c r="K414" t="s">
        <v>173</v>
      </c>
      <c r="L414">
        <v>2</v>
      </c>
      <c r="M414" s="24">
        <v>102.96</v>
      </c>
      <c r="N414" s="3">
        <v>0</v>
      </c>
      <c r="O414" s="24">
        <v>0</v>
      </c>
      <c r="P414" s="24">
        <v>205.92</v>
      </c>
      <c r="Q414" s="24">
        <v>195.62</v>
      </c>
      <c r="R414" s="24">
        <v>10.3</v>
      </c>
      <c r="S414" t="s">
        <v>44</v>
      </c>
      <c r="T414" t="s">
        <v>34</v>
      </c>
      <c r="U414" t="s">
        <v>810</v>
      </c>
      <c r="V414">
        <v>2025</v>
      </c>
      <c r="W414" s="3">
        <v>5.0019425019425023E-2</v>
      </c>
    </row>
    <row r="415" spans="1:23" x14ac:dyDescent="0.3">
      <c r="A415" t="s">
        <v>827</v>
      </c>
      <c r="B415" s="2">
        <v>45718</v>
      </c>
      <c r="C415" t="s">
        <v>141</v>
      </c>
      <c r="D415" t="s">
        <v>142</v>
      </c>
      <c r="E415" t="s">
        <v>26</v>
      </c>
      <c r="F415" t="s">
        <v>27</v>
      </c>
      <c r="G415" t="s">
        <v>828</v>
      </c>
      <c r="H415" t="s">
        <v>29</v>
      </c>
      <c r="I415" t="s">
        <v>92</v>
      </c>
      <c r="J415" t="s">
        <v>110</v>
      </c>
      <c r="K415" t="s">
        <v>135</v>
      </c>
      <c r="L415">
        <v>3</v>
      </c>
      <c r="M415" s="24">
        <v>81.3</v>
      </c>
      <c r="N415" s="3">
        <v>0</v>
      </c>
      <c r="O415" s="24">
        <v>0</v>
      </c>
      <c r="P415" s="24">
        <v>243.9</v>
      </c>
      <c r="Q415" s="24">
        <v>231.7</v>
      </c>
      <c r="R415" s="24">
        <v>12.2</v>
      </c>
      <c r="S415" t="s">
        <v>73</v>
      </c>
      <c r="T415" t="s">
        <v>34</v>
      </c>
      <c r="U415" t="s">
        <v>810</v>
      </c>
      <c r="V415">
        <v>2025</v>
      </c>
      <c r="W415" s="3">
        <v>5.0020500205002053E-2</v>
      </c>
    </row>
    <row r="416" spans="1:23" x14ac:dyDescent="0.3">
      <c r="A416" t="s">
        <v>829</v>
      </c>
      <c r="B416" s="2">
        <v>45718</v>
      </c>
      <c r="C416" t="s">
        <v>37</v>
      </c>
      <c r="D416" t="s">
        <v>38</v>
      </c>
      <c r="E416" t="s">
        <v>39</v>
      </c>
      <c r="F416" t="s">
        <v>27</v>
      </c>
      <c r="G416" t="s">
        <v>830</v>
      </c>
      <c r="H416" t="s">
        <v>29</v>
      </c>
      <c r="I416" t="s">
        <v>92</v>
      </c>
      <c r="J416" t="s">
        <v>110</v>
      </c>
      <c r="K416" t="s">
        <v>111</v>
      </c>
      <c r="L416">
        <v>4</v>
      </c>
      <c r="M416" s="24">
        <v>260.43</v>
      </c>
      <c r="N416" s="3">
        <v>0.1</v>
      </c>
      <c r="O416" s="24">
        <v>104.17</v>
      </c>
      <c r="P416" s="24">
        <v>937.55</v>
      </c>
      <c r="Q416" s="24">
        <v>871.92</v>
      </c>
      <c r="R416" s="24">
        <v>65.63</v>
      </c>
      <c r="S416" t="s">
        <v>44</v>
      </c>
      <c r="T416" t="s">
        <v>34</v>
      </c>
      <c r="U416" t="s">
        <v>810</v>
      </c>
      <c r="V416">
        <v>2025</v>
      </c>
      <c r="W416" s="3">
        <v>7.0001599914671211E-2</v>
      </c>
    </row>
    <row r="417" spans="1:23" x14ac:dyDescent="0.3">
      <c r="A417" t="s">
        <v>831</v>
      </c>
      <c r="B417" s="2">
        <v>45718</v>
      </c>
      <c r="C417" t="s">
        <v>129</v>
      </c>
      <c r="D417" t="s">
        <v>130</v>
      </c>
      <c r="E417" t="s">
        <v>131</v>
      </c>
      <c r="F417" t="s">
        <v>27</v>
      </c>
      <c r="G417" t="s">
        <v>221</v>
      </c>
      <c r="H417" t="s">
        <v>49</v>
      </c>
      <c r="I417" t="s">
        <v>92</v>
      </c>
      <c r="J417" t="s">
        <v>110</v>
      </c>
      <c r="K417" t="s">
        <v>111</v>
      </c>
      <c r="L417">
        <v>5</v>
      </c>
      <c r="M417" s="24">
        <v>262.11</v>
      </c>
      <c r="N417" s="3">
        <v>0.02</v>
      </c>
      <c r="O417" s="24">
        <v>26.21</v>
      </c>
      <c r="P417" s="24">
        <v>1284.3399999999999</v>
      </c>
      <c r="Q417" s="24">
        <v>1194.44</v>
      </c>
      <c r="R417" s="24">
        <v>89.9</v>
      </c>
      <c r="S417" t="s">
        <v>33</v>
      </c>
      <c r="T417" t="s">
        <v>34</v>
      </c>
      <c r="U417" t="s">
        <v>810</v>
      </c>
      <c r="V417">
        <v>2025</v>
      </c>
      <c r="W417" s="3">
        <v>6.9997041281903552E-2</v>
      </c>
    </row>
    <row r="418" spans="1:23" x14ac:dyDescent="0.3">
      <c r="A418" t="s">
        <v>832</v>
      </c>
      <c r="B418" s="2">
        <v>45719</v>
      </c>
      <c r="C418" t="s">
        <v>52</v>
      </c>
      <c r="D418" t="s">
        <v>53</v>
      </c>
      <c r="E418" t="s">
        <v>26</v>
      </c>
      <c r="F418" t="s">
        <v>27</v>
      </c>
      <c r="G418" t="s">
        <v>833</v>
      </c>
      <c r="H418" t="s">
        <v>49</v>
      </c>
      <c r="I418" t="s">
        <v>86</v>
      </c>
      <c r="J418" t="s">
        <v>172</v>
      </c>
      <c r="K418" t="s">
        <v>173</v>
      </c>
      <c r="L418">
        <v>4</v>
      </c>
      <c r="M418" s="24">
        <v>98.66</v>
      </c>
      <c r="N418" s="3">
        <v>0</v>
      </c>
      <c r="O418" s="24">
        <v>0</v>
      </c>
      <c r="P418" s="24">
        <v>394.64</v>
      </c>
      <c r="Q418" s="24">
        <v>374.91</v>
      </c>
      <c r="R418" s="24">
        <v>19.73</v>
      </c>
      <c r="S418" t="s">
        <v>33</v>
      </c>
      <c r="T418" t="s">
        <v>34</v>
      </c>
      <c r="U418" t="s">
        <v>810</v>
      </c>
      <c r="V418">
        <v>2025</v>
      </c>
      <c r="W418" s="3">
        <v>4.9994932090006078E-2</v>
      </c>
    </row>
    <row r="419" spans="1:23" x14ac:dyDescent="0.3">
      <c r="A419" t="s">
        <v>834</v>
      </c>
      <c r="B419" s="2">
        <v>45719</v>
      </c>
      <c r="C419" t="s">
        <v>141</v>
      </c>
      <c r="D419" t="s">
        <v>142</v>
      </c>
      <c r="E419" t="s">
        <v>26</v>
      </c>
      <c r="F419" t="s">
        <v>27</v>
      </c>
      <c r="G419" t="s">
        <v>835</v>
      </c>
      <c r="H419" t="s">
        <v>29</v>
      </c>
      <c r="I419" t="s">
        <v>70</v>
      </c>
      <c r="J419" t="s">
        <v>71</v>
      </c>
      <c r="K419" t="s">
        <v>72</v>
      </c>
      <c r="L419">
        <v>1</v>
      </c>
      <c r="M419" s="24">
        <v>244.73</v>
      </c>
      <c r="N419" s="3">
        <v>0</v>
      </c>
      <c r="O419" s="24">
        <v>0</v>
      </c>
      <c r="P419" s="24">
        <v>244.73</v>
      </c>
      <c r="Q419" s="24">
        <v>222.7</v>
      </c>
      <c r="R419" s="24">
        <v>22.03</v>
      </c>
      <c r="S419" t="s">
        <v>66</v>
      </c>
      <c r="T419" t="s">
        <v>34</v>
      </c>
      <c r="U419" t="s">
        <v>810</v>
      </c>
      <c r="V419">
        <v>2025</v>
      </c>
      <c r="W419" s="3">
        <v>9.0017570383688156E-2</v>
      </c>
    </row>
    <row r="420" spans="1:23" x14ac:dyDescent="0.3">
      <c r="A420" t="s">
        <v>836</v>
      </c>
      <c r="B420" s="2">
        <v>45719</v>
      </c>
      <c r="C420" t="s">
        <v>100</v>
      </c>
      <c r="D420" t="s">
        <v>101</v>
      </c>
      <c r="E420" t="s">
        <v>26</v>
      </c>
      <c r="F420" t="s">
        <v>27</v>
      </c>
      <c r="G420" t="s">
        <v>837</v>
      </c>
      <c r="H420" t="s">
        <v>29</v>
      </c>
      <c r="I420" t="s">
        <v>63</v>
      </c>
      <c r="J420" t="s">
        <v>64</v>
      </c>
      <c r="K420" t="s">
        <v>65</v>
      </c>
      <c r="L420">
        <v>2</v>
      </c>
      <c r="M420" s="24">
        <v>173.17</v>
      </c>
      <c r="N420" s="3">
        <v>0</v>
      </c>
      <c r="O420" s="24">
        <v>0</v>
      </c>
      <c r="P420" s="24">
        <v>346.34</v>
      </c>
      <c r="Q420" s="24">
        <v>322.10000000000002</v>
      </c>
      <c r="R420" s="24">
        <v>24.24</v>
      </c>
      <c r="S420" t="s">
        <v>44</v>
      </c>
      <c r="T420" t="s">
        <v>34</v>
      </c>
      <c r="U420" t="s">
        <v>810</v>
      </c>
      <c r="V420">
        <v>2025</v>
      </c>
      <c r="W420" s="3">
        <v>6.9989028122654035E-2</v>
      </c>
    </row>
    <row r="421" spans="1:23" x14ac:dyDescent="0.3">
      <c r="A421" t="s">
        <v>838</v>
      </c>
      <c r="B421" s="2">
        <v>45719</v>
      </c>
      <c r="C421" t="s">
        <v>147</v>
      </c>
      <c r="D421" t="s">
        <v>148</v>
      </c>
      <c r="E421" t="s">
        <v>39</v>
      </c>
      <c r="F421" t="s">
        <v>27</v>
      </c>
      <c r="G421" t="s">
        <v>714</v>
      </c>
      <c r="H421" t="s">
        <v>49</v>
      </c>
      <c r="I421" t="s">
        <v>123</v>
      </c>
      <c r="J421" t="s">
        <v>124</v>
      </c>
      <c r="K421" t="s">
        <v>125</v>
      </c>
      <c r="L421">
        <v>1</v>
      </c>
      <c r="M421" s="24">
        <v>79.16</v>
      </c>
      <c r="N421" s="3">
        <v>0.08</v>
      </c>
      <c r="O421" s="24">
        <v>6.33</v>
      </c>
      <c r="P421" s="24">
        <v>72.83</v>
      </c>
      <c r="Q421" s="24">
        <v>69.19</v>
      </c>
      <c r="R421" s="24">
        <v>3.64</v>
      </c>
      <c r="S421" t="s">
        <v>50</v>
      </c>
      <c r="T421" t="s">
        <v>34</v>
      </c>
      <c r="U421" t="s">
        <v>810</v>
      </c>
      <c r="V421">
        <v>2025</v>
      </c>
      <c r="W421" s="3">
        <v>4.9979404091720449E-2</v>
      </c>
    </row>
    <row r="422" spans="1:23" x14ac:dyDescent="0.3">
      <c r="A422" t="s">
        <v>839</v>
      </c>
      <c r="B422" s="2">
        <v>45719</v>
      </c>
      <c r="C422" t="s">
        <v>100</v>
      </c>
      <c r="D422" t="s">
        <v>101</v>
      </c>
      <c r="E422" t="s">
        <v>26</v>
      </c>
      <c r="F422" t="s">
        <v>27</v>
      </c>
      <c r="G422" t="s">
        <v>840</v>
      </c>
      <c r="H422" t="s">
        <v>29</v>
      </c>
      <c r="I422" t="s">
        <v>56</v>
      </c>
      <c r="J422" t="s">
        <v>57</v>
      </c>
      <c r="K422" t="s">
        <v>58</v>
      </c>
      <c r="L422">
        <v>4</v>
      </c>
      <c r="M422" s="24">
        <v>110.11</v>
      </c>
      <c r="N422" s="3">
        <v>0.05</v>
      </c>
      <c r="O422" s="24">
        <v>22.02</v>
      </c>
      <c r="P422" s="24">
        <v>418.42</v>
      </c>
      <c r="Q422" s="24">
        <v>410.05</v>
      </c>
      <c r="R422" s="24">
        <v>8.3699999999999992</v>
      </c>
      <c r="S422" t="s">
        <v>44</v>
      </c>
      <c r="T422" t="s">
        <v>34</v>
      </c>
      <c r="U422" t="s">
        <v>810</v>
      </c>
      <c r="V422">
        <v>2025</v>
      </c>
      <c r="W422" s="3">
        <v>2.0003823908990959E-2</v>
      </c>
    </row>
    <row r="423" spans="1:23" x14ac:dyDescent="0.3">
      <c r="A423" t="s">
        <v>841</v>
      </c>
      <c r="B423" s="2">
        <v>45719</v>
      </c>
      <c r="C423" t="s">
        <v>37</v>
      </c>
      <c r="D423" t="s">
        <v>38</v>
      </c>
      <c r="E423" t="s">
        <v>39</v>
      </c>
      <c r="F423" t="s">
        <v>54</v>
      </c>
      <c r="G423" t="s">
        <v>842</v>
      </c>
      <c r="H423" t="s">
        <v>29</v>
      </c>
      <c r="I423" t="s">
        <v>56</v>
      </c>
      <c r="J423" t="s">
        <v>57</v>
      </c>
      <c r="K423" t="s">
        <v>58</v>
      </c>
      <c r="L423">
        <v>2</v>
      </c>
      <c r="M423" s="24">
        <v>108.58</v>
      </c>
      <c r="N423" s="3">
        <v>0.05</v>
      </c>
      <c r="O423" s="24">
        <v>10.86</v>
      </c>
      <c r="P423" s="24">
        <v>206.3</v>
      </c>
      <c r="Q423" s="24">
        <v>202.17</v>
      </c>
      <c r="R423" s="24">
        <v>4.13</v>
      </c>
      <c r="S423" t="s">
        <v>50</v>
      </c>
      <c r="T423" t="s">
        <v>34</v>
      </c>
      <c r="U423" t="s">
        <v>810</v>
      </c>
      <c r="V423">
        <v>2025</v>
      </c>
      <c r="W423" s="3">
        <v>2.0019389238972372E-2</v>
      </c>
    </row>
    <row r="424" spans="1:23" x14ac:dyDescent="0.3">
      <c r="A424" t="s">
        <v>843</v>
      </c>
      <c r="B424" s="2">
        <v>45719</v>
      </c>
      <c r="C424" t="s">
        <v>100</v>
      </c>
      <c r="D424" t="s">
        <v>101</v>
      </c>
      <c r="E424" t="s">
        <v>26</v>
      </c>
      <c r="F424" t="s">
        <v>27</v>
      </c>
      <c r="G424" t="s">
        <v>844</v>
      </c>
      <c r="H424" t="s">
        <v>49</v>
      </c>
      <c r="I424" t="s">
        <v>70</v>
      </c>
      <c r="J424" t="s">
        <v>184</v>
      </c>
      <c r="K424" t="s">
        <v>185</v>
      </c>
      <c r="L424">
        <v>2</v>
      </c>
      <c r="M424" s="24">
        <v>151.94999999999999</v>
      </c>
      <c r="N424" s="3">
        <v>0.05</v>
      </c>
      <c r="O424" s="24">
        <v>15.2</v>
      </c>
      <c r="P424" s="24">
        <v>288.7</v>
      </c>
      <c r="Q424" s="24">
        <v>268.49</v>
      </c>
      <c r="R424" s="24">
        <v>20.21</v>
      </c>
      <c r="S424" t="s">
        <v>44</v>
      </c>
      <c r="T424" t="s">
        <v>153</v>
      </c>
      <c r="U424" t="s">
        <v>810</v>
      </c>
      <c r="V424">
        <v>2025</v>
      </c>
      <c r="W424" s="3">
        <v>7.0003463803255978E-2</v>
      </c>
    </row>
    <row r="425" spans="1:23" x14ac:dyDescent="0.3">
      <c r="A425" t="s">
        <v>845</v>
      </c>
      <c r="B425" s="2">
        <v>45719</v>
      </c>
      <c r="C425" t="s">
        <v>37</v>
      </c>
      <c r="D425" t="s">
        <v>38</v>
      </c>
      <c r="E425" t="s">
        <v>39</v>
      </c>
      <c r="F425" t="s">
        <v>27</v>
      </c>
      <c r="G425" t="s">
        <v>846</v>
      </c>
      <c r="H425" t="s">
        <v>29</v>
      </c>
      <c r="I425" t="s">
        <v>103</v>
      </c>
      <c r="J425" t="s">
        <v>104</v>
      </c>
      <c r="K425" t="s">
        <v>105</v>
      </c>
      <c r="L425">
        <v>3</v>
      </c>
      <c r="M425" s="24">
        <v>162.03</v>
      </c>
      <c r="N425" s="3">
        <v>0.02</v>
      </c>
      <c r="O425" s="24">
        <v>9.7200000000000006</v>
      </c>
      <c r="P425" s="24">
        <v>476.37</v>
      </c>
      <c r="Q425" s="24">
        <v>428.73</v>
      </c>
      <c r="R425" s="24">
        <v>47.64</v>
      </c>
      <c r="S425" t="s">
        <v>44</v>
      </c>
      <c r="T425" t="s">
        <v>153</v>
      </c>
      <c r="U425" t="s">
        <v>810</v>
      </c>
      <c r="V425">
        <v>2025</v>
      </c>
      <c r="W425" s="3">
        <v>0.1000062976257951</v>
      </c>
    </row>
    <row r="426" spans="1:23" x14ac:dyDescent="0.3">
      <c r="A426" t="s">
        <v>847</v>
      </c>
      <c r="B426" s="2">
        <v>45719</v>
      </c>
      <c r="C426" t="s">
        <v>100</v>
      </c>
      <c r="D426" t="s">
        <v>101</v>
      </c>
      <c r="E426" t="s">
        <v>26</v>
      </c>
      <c r="F426" t="s">
        <v>27</v>
      </c>
      <c r="G426" t="s">
        <v>542</v>
      </c>
      <c r="H426" t="s">
        <v>29</v>
      </c>
      <c r="I426" t="s">
        <v>70</v>
      </c>
      <c r="J426" t="s">
        <v>71</v>
      </c>
      <c r="K426" t="s">
        <v>72</v>
      </c>
      <c r="L426">
        <v>2</v>
      </c>
      <c r="M426" s="24">
        <v>222.09</v>
      </c>
      <c r="N426" s="3">
        <v>0</v>
      </c>
      <c r="O426" s="24">
        <v>0</v>
      </c>
      <c r="P426" s="24">
        <v>444.18</v>
      </c>
      <c r="Q426" s="24">
        <v>404.2</v>
      </c>
      <c r="R426" s="24">
        <v>39.979999999999997</v>
      </c>
      <c r="S426" t="s">
        <v>33</v>
      </c>
      <c r="T426" t="s">
        <v>34</v>
      </c>
      <c r="U426" t="s">
        <v>810</v>
      </c>
      <c r="V426">
        <v>2025</v>
      </c>
      <c r="W426" s="3">
        <v>9.0008555090278705E-2</v>
      </c>
    </row>
    <row r="427" spans="1:23" x14ac:dyDescent="0.3">
      <c r="A427" t="s">
        <v>848</v>
      </c>
      <c r="B427" s="2">
        <v>45719</v>
      </c>
      <c r="C427" t="s">
        <v>82</v>
      </c>
      <c r="D427" t="s">
        <v>83</v>
      </c>
      <c r="E427" t="s">
        <v>84</v>
      </c>
      <c r="F427" t="s">
        <v>27</v>
      </c>
      <c r="G427" t="s">
        <v>849</v>
      </c>
      <c r="H427" t="s">
        <v>91</v>
      </c>
      <c r="I427" t="s">
        <v>70</v>
      </c>
      <c r="J427" t="s">
        <v>184</v>
      </c>
      <c r="K427" t="s">
        <v>185</v>
      </c>
      <c r="L427">
        <v>1</v>
      </c>
      <c r="M427" s="24">
        <v>172.29</v>
      </c>
      <c r="N427" s="3">
        <v>0.02</v>
      </c>
      <c r="O427" s="24">
        <v>3.45</v>
      </c>
      <c r="P427" s="24">
        <v>168.84</v>
      </c>
      <c r="Q427" s="24">
        <v>157.02000000000001</v>
      </c>
      <c r="R427" s="24">
        <v>11.82</v>
      </c>
      <c r="S427" t="s">
        <v>66</v>
      </c>
      <c r="T427" t="s">
        <v>34</v>
      </c>
      <c r="U427" t="s">
        <v>810</v>
      </c>
      <c r="V427">
        <v>2025</v>
      </c>
      <c r="W427" s="3">
        <v>7.0007107320540163E-2</v>
      </c>
    </row>
    <row r="428" spans="1:23" x14ac:dyDescent="0.3">
      <c r="A428" t="s">
        <v>850</v>
      </c>
      <c r="B428" s="2">
        <v>45719</v>
      </c>
      <c r="C428" t="s">
        <v>141</v>
      </c>
      <c r="D428" t="s">
        <v>142</v>
      </c>
      <c r="E428" t="s">
        <v>26</v>
      </c>
      <c r="F428" t="s">
        <v>27</v>
      </c>
      <c r="G428" t="s">
        <v>851</v>
      </c>
      <c r="H428" t="s">
        <v>49</v>
      </c>
      <c r="I428" t="s">
        <v>86</v>
      </c>
      <c r="J428" t="s">
        <v>87</v>
      </c>
      <c r="K428" t="s">
        <v>88</v>
      </c>
      <c r="L428">
        <v>1</v>
      </c>
      <c r="M428" s="24">
        <v>133.88999999999999</v>
      </c>
      <c r="N428" s="3">
        <v>0.03</v>
      </c>
      <c r="O428" s="24">
        <v>4.0199999999999996</v>
      </c>
      <c r="P428" s="24">
        <v>129.87</v>
      </c>
      <c r="Q428" s="24">
        <v>122.08</v>
      </c>
      <c r="R428" s="24">
        <v>7.79</v>
      </c>
      <c r="S428" t="s">
        <v>73</v>
      </c>
      <c r="T428" t="s">
        <v>34</v>
      </c>
      <c r="U428" t="s">
        <v>810</v>
      </c>
      <c r="V428">
        <v>2025</v>
      </c>
      <c r="W428" s="3">
        <v>5.9983059983059979E-2</v>
      </c>
    </row>
    <row r="429" spans="1:23" x14ac:dyDescent="0.3">
      <c r="A429" t="s">
        <v>852</v>
      </c>
      <c r="B429" s="2">
        <v>45720</v>
      </c>
      <c r="C429" t="s">
        <v>100</v>
      </c>
      <c r="D429" t="s">
        <v>101</v>
      </c>
      <c r="E429" t="s">
        <v>26</v>
      </c>
      <c r="F429" t="s">
        <v>27</v>
      </c>
      <c r="G429" t="s">
        <v>508</v>
      </c>
      <c r="H429" t="s">
        <v>91</v>
      </c>
      <c r="I429" t="s">
        <v>30</v>
      </c>
      <c r="J429" t="s">
        <v>144</v>
      </c>
      <c r="K429" t="s">
        <v>145</v>
      </c>
      <c r="L429">
        <v>4</v>
      </c>
      <c r="M429" s="24">
        <v>277.05</v>
      </c>
      <c r="N429" s="3">
        <v>0</v>
      </c>
      <c r="O429" s="24">
        <v>0</v>
      </c>
      <c r="P429" s="24">
        <v>1108.2</v>
      </c>
      <c r="Q429" s="24">
        <v>953.05</v>
      </c>
      <c r="R429" s="24">
        <v>155.15</v>
      </c>
      <c r="S429" t="s">
        <v>73</v>
      </c>
      <c r="T429" t="s">
        <v>34</v>
      </c>
      <c r="U429" t="s">
        <v>810</v>
      </c>
      <c r="V429">
        <v>2025</v>
      </c>
      <c r="W429" s="3">
        <v>0.14000180472838841</v>
      </c>
    </row>
    <row r="430" spans="1:23" x14ac:dyDescent="0.3">
      <c r="A430" t="s">
        <v>853</v>
      </c>
      <c r="B430" s="2">
        <v>45720</v>
      </c>
      <c r="C430" t="s">
        <v>141</v>
      </c>
      <c r="D430" t="s">
        <v>142</v>
      </c>
      <c r="E430" t="s">
        <v>26</v>
      </c>
      <c r="F430" t="s">
        <v>27</v>
      </c>
      <c r="G430" t="s">
        <v>854</v>
      </c>
      <c r="H430" t="s">
        <v>29</v>
      </c>
      <c r="I430" t="s">
        <v>92</v>
      </c>
      <c r="J430" t="s">
        <v>110</v>
      </c>
      <c r="K430" t="s">
        <v>111</v>
      </c>
      <c r="L430">
        <v>1</v>
      </c>
      <c r="M430" s="24">
        <v>242.97</v>
      </c>
      <c r="N430" s="3">
        <v>0.02</v>
      </c>
      <c r="O430" s="24">
        <v>4.8600000000000003</v>
      </c>
      <c r="P430" s="24">
        <v>238.11</v>
      </c>
      <c r="Q430" s="24">
        <v>221.44</v>
      </c>
      <c r="R430" s="24">
        <v>16.670000000000002</v>
      </c>
      <c r="S430" t="s">
        <v>73</v>
      </c>
      <c r="T430" t="s">
        <v>34</v>
      </c>
      <c r="U430" t="s">
        <v>810</v>
      </c>
      <c r="V430">
        <v>2025</v>
      </c>
      <c r="W430" s="3">
        <v>7.0009659401117127E-2</v>
      </c>
    </row>
    <row r="431" spans="1:23" x14ac:dyDescent="0.3">
      <c r="A431" t="s">
        <v>855</v>
      </c>
      <c r="B431" s="2">
        <v>45720</v>
      </c>
      <c r="C431" t="s">
        <v>60</v>
      </c>
      <c r="D431" t="s">
        <v>61</v>
      </c>
      <c r="E431" t="s">
        <v>26</v>
      </c>
      <c r="F431" t="s">
        <v>27</v>
      </c>
      <c r="G431" t="s">
        <v>856</v>
      </c>
      <c r="H431" t="s">
        <v>91</v>
      </c>
      <c r="I431" t="s">
        <v>76</v>
      </c>
      <c r="J431" t="s">
        <v>77</v>
      </c>
      <c r="K431" t="s">
        <v>78</v>
      </c>
      <c r="L431">
        <v>1</v>
      </c>
      <c r="M431" s="24">
        <v>284.66000000000003</v>
      </c>
      <c r="N431" s="3">
        <v>0</v>
      </c>
      <c r="O431" s="24">
        <v>0</v>
      </c>
      <c r="P431" s="24">
        <v>284.66000000000003</v>
      </c>
      <c r="Q431" s="24">
        <v>239.11</v>
      </c>
      <c r="R431" s="24">
        <v>45.55</v>
      </c>
      <c r="S431" t="s">
        <v>66</v>
      </c>
      <c r="T431" t="s">
        <v>34</v>
      </c>
      <c r="U431" t="s">
        <v>810</v>
      </c>
      <c r="V431">
        <v>2025</v>
      </c>
      <c r="W431" s="3">
        <v>0.1600154570364645</v>
      </c>
    </row>
    <row r="432" spans="1:23" x14ac:dyDescent="0.3">
      <c r="A432" t="s">
        <v>857</v>
      </c>
      <c r="B432" s="2">
        <v>45720</v>
      </c>
      <c r="C432" t="s">
        <v>37</v>
      </c>
      <c r="D432" t="s">
        <v>38</v>
      </c>
      <c r="E432" t="s">
        <v>39</v>
      </c>
      <c r="F432" t="s">
        <v>27</v>
      </c>
      <c r="G432" t="s">
        <v>858</v>
      </c>
      <c r="H432" t="s">
        <v>49</v>
      </c>
      <c r="I432" t="s">
        <v>92</v>
      </c>
      <c r="J432" t="s">
        <v>110</v>
      </c>
      <c r="K432" t="s">
        <v>135</v>
      </c>
      <c r="L432">
        <v>2</v>
      </c>
      <c r="M432" s="24">
        <v>79.400000000000006</v>
      </c>
      <c r="N432" s="3">
        <v>0.05</v>
      </c>
      <c r="O432" s="24">
        <v>7.94</v>
      </c>
      <c r="P432" s="24">
        <v>150.86000000000001</v>
      </c>
      <c r="Q432" s="24">
        <v>143.32</v>
      </c>
      <c r="R432" s="24">
        <v>7.54</v>
      </c>
      <c r="S432" t="s">
        <v>73</v>
      </c>
      <c r="T432" t="s">
        <v>34</v>
      </c>
      <c r="U432" t="s">
        <v>810</v>
      </c>
      <c r="V432">
        <v>2025</v>
      </c>
      <c r="W432" s="3">
        <v>4.9980114012992183E-2</v>
      </c>
    </row>
    <row r="433" spans="1:23" x14ac:dyDescent="0.3">
      <c r="A433" t="s">
        <v>859</v>
      </c>
      <c r="B433" s="2">
        <v>45720</v>
      </c>
      <c r="C433" t="s">
        <v>46</v>
      </c>
      <c r="D433" t="s">
        <v>47</v>
      </c>
      <c r="E433" t="s">
        <v>26</v>
      </c>
      <c r="F433" t="s">
        <v>27</v>
      </c>
      <c r="G433" t="s">
        <v>860</v>
      </c>
      <c r="H433" t="s">
        <v>49</v>
      </c>
      <c r="I433" t="s">
        <v>41</v>
      </c>
      <c r="J433" t="s">
        <v>42</v>
      </c>
      <c r="K433" t="s">
        <v>43</v>
      </c>
      <c r="L433">
        <v>3</v>
      </c>
      <c r="M433" s="24">
        <v>208.75</v>
      </c>
      <c r="N433" s="3">
        <v>0</v>
      </c>
      <c r="O433" s="24">
        <v>0</v>
      </c>
      <c r="P433" s="24">
        <v>626.25</v>
      </c>
      <c r="Q433" s="24">
        <v>576.15</v>
      </c>
      <c r="R433" s="24">
        <v>50.1</v>
      </c>
      <c r="S433" t="s">
        <v>50</v>
      </c>
      <c r="T433" t="s">
        <v>34</v>
      </c>
      <c r="U433" t="s">
        <v>810</v>
      </c>
      <c r="V433">
        <v>2025</v>
      </c>
      <c r="W433" s="3">
        <v>0.08</v>
      </c>
    </row>
    <row r="434" spans="1:23" x14ac:dyDescent="0.3">
      <c r="A434" t="s">
        <v>861</v>
      </c>
      <c r="B434" s="2">
        <v>45721</v>
      </c>
      <c r="C434" t="s">
        <v>52</v>
      </c>
      <c r="D434" t="s">
        <v>53</v>
      </c>
      <c r="E434" t="s">
        <v>26</v>
      </c>
      <c r="F434" t="s">
        <v>27</v>
      </c>
      <c r="G434" t="s">
        <v>310</v>
      </c>
      <c r="H434" t="s">
        <v>29</v>
      </c>
      <c r="I434" t="s">
        <v>63</v>
      </c>
      <c r="J434" t="s">
        <v>192</v>
      </c>
      <c r="K434" t="s">
        <v>193</v>
      </c>
      <c r="L434">
        <v>6</v>
      </c>
      <c r="M434" s="24">
        <v>189.13</v>
      </c>
      <c r="N434" s="3">
        <v>0.1</v>
      </c>
      <c r="O434" s="24">
        <v>113.48</v>
      </c>
      <c r="P434" s="24">
        <v>1021.3</v>
      </c>
      <c r="Q434" s="24">
        <v>939.6</v>
      </c>
      <c r="R434" s="24">
        <v>81.7</v>
      </c>
      <c r="S434" t="s">
        <v>66</v>
      </c>
      <c r="T434" t="s">
        <v>34</v>
      </c>
      <c r="U434" t="s">
        <v>810</v>
      </c>
      <c r="V434">
        <v>2025</v>
      </c>
      <c r="W434" s="3">
        <v>7.9996083423088227E-2</v>
      </c>
    </row>
    <row r="435" spans="1:23" x14ac:dyDescent="0.3">
      <c r="A435" t="s">
        <v>862</v>
      </c>
      <c r="B435" s="2">
        <v>45721</v>
      </c>
      <c r="C435" t="s">
        <v>52</v>
      </c>
      <c r="D435" t="s">
        <v>53</v>
      </c>
      <c r="E435" t="s">
        <v>26</v>
      </c>
      <c r="F435" t="s">
        <v>27</v>
      </c>
      <c r="G435" t="s">
        <v>863</v>
      </c>
      <c r="H435" t="s">
        <v>49</v>
      </c>
      <c r="I435" t="s">
        <v>70</v>
      </c>
      <c r="J435" t="s">
        <v>71</v>
      </c>
      <c r="K435" t="s">
        <v>72</v>
      </c>
      <c r="L435">
        <v>3</v>
      </c>
      <c r="M435" s="24">
        <v>217.8</v>
      </c>
      <c r="N435" s="3">
        <v>0</v>
      </c>
      <c r="O435" s="24">
        <v>0</v>
      </c>
      <c r="P435" s="24">
        <v>653.4</v>
      </c>
      <c r="Q435" s="24">
        <v>594.59</v>
      </c>
      <c r="R435" s="24">
        <v>58.81</v>
      </c>
      <c r="S435" t="s">
        <v>44</v>
      </c>
      <c r="T435" t="s">
        <v>67</v>
      </c>
      <c r="U435" t="s">
        <v>810</v>
      </c>
      <c r="V435">
        <v>2025</v>
      </c>
      <c r="W435" s="3">
        <v>9.0006121824303648E-2</v>
      </c>
    </row>
    <row r="436" spans="1:23" x14ac:dyDescent="0.3">
      <c r="A436" t="s">
        <v>864</v>
      </c>
      <c r="B436" s="2">
        <v>45721</v>
      </c>
      <c r="C436" t="s">
        <v>100</v>
      </c>
      <c r="D436" t="s">
        <v>101</v>
      </c>
      <c r="E436" t="s">
        <v>26</v>
      </c>
      <c r="F436" t="s">
        <v>54</v>
      </c>
      <c r="G436" t="s">
        <v>865</v>
      </c>
      <c r="H436" t="s">
        <v>49</v>
      </c>
      <c r="I436" t="s">
        <v>30</v>
      </c>
      <c r="J436" t="s">
        <v>31</v>
      </c>
      <c r="K436" t="s">
        <v>32</v>
      </c>
      <c r="L436">
        <v>3</v>
      </c>
      <c r="M436" s="24">
        <v>326.48</v>
      </c>
      <c r="N436" s="3">
        <v>0.1</v>
      </c>
      <c r="O436" s="24">
        <v>97.94</v>
      </c>
      <c r="P436" s="24">
        <v>881.5</v>
      </c>
      <c r="Q436" s="24">
        <v>775.72</v>
      </c>
      <c r="R436" s="24">
        <v>105.78</v>
      </c>
      <c r="S436" t="s">
        <v>66</v>
      </c>
      <c r="T436" t="s">
        <v>34</v>
      </c>
      <c r="U436" t="s">
        <v>810</v>
      </c>
      <c r="V436">
        <v>2025</v>
      </c>
      <c r="W436" s="3">
        <v>0.12</v>
      </c>
    </row>
    <row r="437" spans="1:23" x14ac:dyDescent="0.3">
      <c r="A437" t="s">
        <v>866</v>
      </c>
      <c r="B437" s="2">
        <v>45722</v>
      </c>
      <c r="C437" t="s">
        <v>100</v>
      </c>
      <c r="D437" t="s">
        <v>101</v>
      </c>
      <c r="E437" t="s">
        <v>26</v>
      </c>
      <c r="F437" t="s">
        <v>27</v>
      </c>
      <c r="G437" t="s">
        <v>132</v>
      </c>
      <c r="H437" t="s">
        <v>49</v>
      </c>
      <c r="I437" t="s">
        <v>103</v>
      </c>
      <c r="J437" t="s">
        <v>104</v>
      </c>
      <c r="K437" t="s">
        <v>105</v>
      </c>
      <c r="L437">
        <v>5</v>
      </c>
      <c r="M437" s="24">
        <v>165.9</v>
      </c>
      <c r="N437" s="3">
        <v>0.1</v>
      </c>
      <c r="O437" s="24">
        <v>82.95</v>
      </c>
      <c r="P437" s="24">
        <v>746.55</v>
      </c>
      <c r="Q437" s="24">
        <v>671.89</v>
      </c>
      <c r="R437" s="24">
        <v>74.66</v>
      </c>
      <c r="S437" t="s">
        <v>44</v>
      </c>
      <c r="T437" t="s">
        <v>34</v>
      </c>
      <c r="U437" t="s">
        <v>810</v>
      </c>
      <c r="V437">
        <v>2025</v>
      </c>
      <c r="W437" s="3">
        <v>0.10000669747505191</v>
      </c>
    </row>
    <row r="438" spans="1:23" x14ac:dyDescent="0.3">
      <c r="A438" t="s">
        <v>867</v>
      </c>
      <c r="B438" s="2">
        <v>45722</v>
      </c>
      <c r="C438" t="s">
        <v>129</v>
      </c>
      <c r="D438" t="s">
        <v>130</v>
      </c>
      <c r="E438" t="s">
        <v>131</v>
      </c>
      <c r="F438" t="s">
        <v>27</v>
      </c>
      <c r="G438" t="s">
        <v>868</v>
      </c>
      <c r="H438" t="s">
        <v>29</v>
      </c>
      <c r="I438" t="s">
        <v>41</v>
      </c>
      <c r="J438" t="s">
        <v>42</v>
      </c>
      <c r="K438" t="s">
        <v>43</v>
      </c>
      <c r="L438">
        <v>5</v>
      </c>
      <c r="M438" s="24">
        <v>190.42</v>
      </c>
      <c r="N438" s="3">
        <v>0.03</v>
      </c>
      <c r="O438" s="24">
        <v>28.56</v>
      </c>
      <c r="P438" s="24">
        <v>923.54</v>
      </c>
      <c r="Q438" s="24">
        <v>849.66</v>
      </c>
      <c r="R438" s="24">
        <v>73.88</v>
      </c>
      <c r="S438" t="s">
        <v>50</v>
      </c>
      <c r="T438" t="s">
        <v>34</v>
      </c>
      <c r="U438" t="s">
        <v>810</v>
      </c>
      <c r="V438">
        <v>2025</v>
      </c>
      <c r="W438" s="3">
        <v>7.9996535071572422E-2</v>
      </c>
    </row>
    <row r="439" spans="1:23" x14ac:dyDescent="0.3">
      <c r="A439" t="s">
        <v>869</v>
      </c>
      <c r="B439" s="2">
        <v>45722</v>
      </c>
      <c r="C439" t="s">
        <v>46</v>
      </c>
      <c r="D439" t="s">
        <v>47</v>
      </c>
      <c r="E439" t="s">
        <v>26</v>
      </c>
      <c r="F439" t="s">
        <v>27</v>
      </c>
      <c r="G439" t="s">
        <v>870</v>
      </c>
      <c r="H439" t="s">
        <v>29</v>
      </c>
      <c r="I439" t="s">
        <v>92</v>
      </c>
      <c r="J439" t="s">
        <v>110</v>
      </c>
      <c r="K439" t="s">
        <v>135</v>
      </c>
      <c r="L439">
        <v>1</v>
      </c>
      <c r="M439" s="24">
        <v>73.37</v>
      </c>
      <c r="N439" s="3">
        <v>0</v>
      </c>
      <c r="O439" s="24">
        <v>0</v>
      </c>
      <c r="P439" s="24">
        <v>73.37</v>
      </c>
      <c r="Q439" s="24">
        <v>69.7</v>
      </c>
      <c r="R439" s="24">
        <v>3.67</v>
      </c>
      <c r="S439" t="s">
        <v>44</v>
      </c>
      <c r="T439" t="s">
        <v>34</v>
      </c>
      <c r="U439" t="s">
        <v>810</v>
      </c>
      <c r="V439">
        <v>2025</v>
      </c>
      <c r="W439" s="3">
        <v>5.0020444323292897E-2</v>
      </c>
    </row>
    <row r="440" spans="1:23" x14ac:dyDescent="0.3">
      <c r="A440" t="s">
        <v>871</v>
      </c>
      <c r="B440" s="2">
        <v>45722</v>
      </c>
      <c r="C440" t="s">
        <v>82</v>
      </c>
      <c r="D440" t="s">
        <v>83</v>
      </c>
      <c r="E440" t="s">
        <v>84</v>
      </c>
      <c r="F440" t="s">
        <v>54</v>
      </c>
      <c r="G440" t="s">
        <v>872</v>
      </c>
      <c r="H440" t="s">
        <v>91</v>
      </c>
      <c r="I440" t="s">
        <v>41</v>
      </c>
      <c r="J440" t="s">
        <v>150</v>
      </c>
      <c r="K440" t="s">
        <v>151</v>
      </c>
      <c r="L440">
        <v>3</v>
      </c>
      <c r="M440" s="24">
        <v>38.590000000000003</v>
      </c>
      <c r="N440" s="3">
        <v>0.08</v>
      </c>
      <c r="O440" s="24">
        <v>9.26</v>
      </c>
      <c r="P440" s="24">
        <v>106.51</v>
      </c>
      <c r="Q440" s="24">
        <v>103.31</v>
      </c>
      <c r="R440" s="24">
        <v>3.2</v>
      </c>
      <c r="S440" t="s">
        <v>44</v>
      </c>
      <c r="T440" t="s">
        <v>34</v>
      </c>
      <c r="U440" t="s">
        <v>810</v>
      </c>
      <c r="V440">
        <v>2025</v>
      </c>
      <c r="W440" s="3">
        <v>3.004412731198948E-2</v>
      </c>
    </row>
    <row r="441" spans="1:23" x14ac:dyDescent="0.3">
      <c r="A441" t="s">
        <v>873</v>
      </c>
      <c r="B441" s="2">
        <v>45722</v>
      </c>
      <c r="C441" t="s">
        <v>37</v>
      </c>
      <c r="D441" t="s">
        <v>38</v>
      </c>
      <c r="E441" t="s">
        <v>39</v>
      </c>
      <c r="F441" t="s">
        <v>27</v>
      </c>
      <c r="G441" t="s">
        <v>874</v>
      </c>
      <c r="H441" t="s">
        <v>29</v>
      </c>
      <c r="I441" t="s">
        <v>214</v>
      </c>
      <c r="J441" t="s">
        <v>215</v>
      </c>
      <c r="K441" t="s">
        <v>216</v>
      </c>
      <c r="L441">
        <v>2</v>
      </c>
      <c r="M441" s="24">
        <v>529.37</v>
      </c>
      <c r="N441" s="3">
        <v>0.05</v>
      </c>
      <c r="O441" s="24">
        <v>52.94</v>
      </c>
      <c r="P441" s="24">
        <v>1005.8</v>
      </c>
      <c r="Q441" s="24">
        <v>925.34</v>
      </c>
      <c r="R441" s="24">
        <v>80.459999999999994</v>
      </c>
      <c r="S441" t="s">
        <v>44</v>
      </c>
      <c r="T441" t="s">
        <v>34</v>
      </c>
      <c r="U441" t="s">
        <v>810</v>
      </c>
      <c r="V441">
        <v>2025</v>
      </c>
      <c r="W441" s="3">
        <v>7.9996023066215949E-2</v>
      </c>
    </row>
    <row r="442" spans="1:23" x14ac:dyDescent="0.3">
      <c r="A442" t="s">
        <v>875</v>
      </c>
      <c r="B442" s="2">
        <v>45723</v>
      </c>
      <c r="C442" t="s">
        <v>24</v>
      </c>
      <c r="D442" t="s">
        <v>25</v>
      </c>
      <c r="E442" t="s">
        <v>26</v>
      </c>
      <c r="F442" t="s">
        <v>27</v>
      </c>
      <c r="G442" t="s">
        <v>876</v>
      </c>
      <c r="H442" t="s">
        <v>49</v>
      </c>
      <c r="I442" t="s">
        <v>30</v>
      </c>
      <c r="J442" t="s">
        <v>31</v>
      </c>
      <c r="K442" t="s">
        <v>32</v>
      </c>
      <c r="L442">
        <v>5</v>
      </c>
      <c r="M442" s="24">
        <v>321.77</v>
      </c>
      <c r="N442" s="3">
        <v>0.05</v>
      </c>
      <c r="O442" s="24">
        <v>80.44</v>
      </c>
      <c r="P442" s="24">
        <v>1528.41</v>
      </c>
      <c r="Q442" s="24">
        <v>1345</v>
      </c>
      <c r="R442" s="24">
        <v>183.41</v>
      </c>
      <c r="S442" t="s">
        <v>44</v>
      </c>
      <c r="T442" t="s">
        <v>34</v>
      </c>
      <c r="U442" t="s">
        <v>810</v>
      </c>
      <c r="V442">
        <v>2025</v>
      </c>
      <c r="W442" s="3">
        <v>0.120000523419763</v>
      </c>
    </row>
    <row r="443" spans="1:23" x14ac:dyDescent="0.3">
      <c r="A443" t="s">
        <v>877</v>
      </c>
      <c r="B443" s="2">
        <v>45723</v>
      </c>
      <c r="C443" t="s">
        <v>52</v>
      </c>
      <c r="D443" t="s">
        <v>53</v>
      </c>
      <c r="E443" t="s">
        <v>26</v>
      </c>
      <c r="F443" t="s">
        <v>27</v>
      </c>
      <c r="G443" t="s">
        <v>878</v>
      </c>
      <c r="H443" t="s">
        <v>29</v>
      </c>
      <c r="I443" t="s">
        <v>86</v>
      </c>
      <c r="J443" t="s">
        <v>172</v>
      </c>
      <c r="K443" t="s">
        <v>173</v>
      </c>
      <c r="L443">
        <v>2</v>
      </c>
      <c r="M443" s="24">
        <v>93.83</v>
      </c>
      <c r="N443" s="3">
        <v>0.03</v>
      </c>
      <c r="O443" s="24">
        <v>5.63</v>
      </c>
      <c r="P443" s="24">
        <v>182.03</v>
      </c>
      <c r="Q443" s="24">
        <v>172.93</v>
      </c>
      <c r="R443" s="24">
        <v>9.1</v>
      </c>
      <c r="S443" t="s">
        <v>44</v>
      </c>
      <c r="T443" t="s">
        <v>34</v>
      </c>
      <c r="U443" t="s">
        <v>810</v>
      </c>
      <c r="V443">
        <v>2025</v>
      </c>
      <c r="W443" s="3">
        <v>4.9991759600065917E-2</v>
      </c>
    </row>
    <row r="444" spans="1:23" x14ac:dyDescent="0.3">
      <c r="A444" t="s">
        <v>879</v>
      </c>
      <c r="B444" s="2">
        <v>45723</v>
      </c>
      <c r="C444" t="s">
        <v>60</v>
      </c>
      <c r="D444" t="s">
        <v>61</v>
      </c>
      <c r="E444" t="s">
        <v>26</v>
      </c>
      <c r="F444" t="s">
        <v>27</v>
      </c>
      <c r="G444" t="s">
        <v>289</v>
      </c>
      <c r="H444" t="s">
        <v>49</v>
      </c>
      <c r="I444" t="s">
        <v>63</v>
      </c>
      <c r="J444" t="s">
        <v>97</v>
      </c>
      <c r="K444" t="s">
        <v>98</v>
      </c>
      <c r="L444">
        <v>2</v>
      </c>
      <c r="M444" s="24">
        <v>151.99</v>
      </c>
      <c r="N444" s="3">
        <v>0.15</v>
      </c>
      <c r="O444" s="24">
        <v>45.6</v>
      </c>
      <c r="P444" s="24">
        <v>258.38</v>
      </c>
      <c r="Q444" s="24">
        <v>242.88</v>
      </c>
      <c r="R444" s="24">
        <v>15.5</v>
      </c>
      <c r="S444" t="s">
        <v>33</v>
      </c>
      <c r="T444" t="s">
        <v>34</v>
      </c>
      <c r="U444" t="s">
        <v>810</v>
      </c>
      <c r="V444">
        <v>2025</v>
      </c>
      <c r="W444" s="3">
        <v>5.9989163247929397E-2</v>
      </c>
    </row>
    <row r="445" spans="1:23" x14ac:dyDescent="0.3">
      <c r="A445" t="s">
        <v>880</v>
      </c>
      <c r="B445" s="2">
        <v>45724</v>
      </c>
      <c r="C445" t="s">
        <v>147</v>
      </c>
      <c r="D445" t="s">
        <v>148</v>
      </c>
      <c r="E445" t="s">
        <v>39</v>
      </c>
      <c r="F445" t="s">
        <v>27</v>
      </c>
      <c r="G445" t="s">
        <v>881</v>
      </c>
      <c r="H445" t="s">
        <v>29</v>
      </c>
      <c r="I445" t="s">
        <v>92</v>
      </c>
      <c r="J445" t="s">
        <v>93</v>
      </c>
      <c r="K445" t="s">
        <v>94</v>
      </c>
      <c r="L445">
        <v>3</v>
      </c>
      <c r="M445" s="24">
        <v>62.4</v>
      </c>
      <c r="N445" s="3">
        <v>0.08</v>
      </c>
      <c r="O445" s="24">
        <v>14.98</v>
      </c>
      <c r="P445" s="24">
        <v>172.22</v>
      </c>
      <c r="Q445" s="24">
        <v>167.05</v>
      </c>
      <c r="R445" s="24">
        <v>5.17</v>
      </c>
      <c r="S445" t="s">
        <v>44</v>
      </c>
      <c r="T445" t="s">
        <v>34</v>
      </c>
      <c r="U445" t="s">
        <v>810</v>
      </c>
      <c r="V445">
        <v>2025</v>
      </c>
      <c r="W445" s="3">
        <v>3.0019742190221809E-2</v>
      </c>
    </row>
    <row r="446" spans="1:23" x14ac:dyDescent="0.3">
      <c r="A446" t="s">
        <v>882</v>
      </c>
      <c r="B446" s="2">
        <v>45724</v>
      </c>
      <c r="C446" t="s">
        <v>141</v>
      </c>
      <c r="D446" t="s">
        <v>142</v>
      </c>
      <c r="E446" t="s">
        <v>26</v>
      </c>
      <c r="F446" t="s">
        <v>27</v>
      </c>
      <c r="G446" t="s">
        <v>883</v>
      </c>
      <c r="H446" t="s">
        <v>49</v>
      </c>
      <c r="I446" t="s">
        <v>41</v>
      </c>
      <c r="J446" t="s">
        <v>120</v>
      </c>
      <c r="K446" t="s">
        <v>121</v>
      </c>
      <c r="L446">
        <v>4</v>
      </c>
      <c r="M446" s="24">
        <v>20.54</v>
      </c>
      <c r="N446" s="3">
        <v>0.05</v>
      </c>
      <c r="O446" s="24">
        <v>4.1100000000000003</v>
      </c>
      <c r="P446" s="24">
        <v>78.05</v>
      </c>
      <c r="Q446" s="24">
        <v>74.930000000000007</v>
      </c>
      <c r="R446" s="24">
        <v>3.12</v>
      </c>
      <c r="S446" t="s">
        <v>44</v>
      </c>
      <c r="T446" t="s">
        <v>34</v>
      </c>
      <c r="U446" t="s">
        <v>810</v>
      </c>
      <c r="V446">
        <v>2025</v>
      </c>
      <c r="W446" s="3">
        <v>3.9974375400384371E-2</v>
      </c>
    </row>
    <row r="447" spans="1:23" x14ac:dyDescent="0.3">
      <c r="A447" t="s">
        <v>884</v>
      </c>
      <c r="B447" s="2">
        <v>45724</v>
      </c>
      <c r="C447" t="s">
        <v>141</v>
      </c>
      <c r="D447" t="s">
        <v>142</v>
      </c>
      <c r="E447" t="s">
        <v>26</v>
      </c>
      <c r="F447" t="s">
        <v>27</v>
      </c>
      <c r="G447" t="s">
        <v>885</v>
      </c>
      <c r="H447" t="s">
        <v>29</v>
      </c>
      <c r="I447" t="s">
        <v>56</v>
      </c>
      <c r="J447" t="s">
        <v>57</v>
      </c>
      <c r="K447" t="s">
        <v>58</v>
      </c>
      <c r="L447">
        <v>5</v>
      </c>
      <c r="M447" s="24">
        <v>98.55</v>
      </c>
      <c r="N447" s="3">
        <v>0</v>
      </c>
      <c r="O447" s="24">
        <v>0</v>
      </c>
      <c r="P447" s="24">
        <v>492.75</v>
      </c>
      <c r="Q447" s="24">
        <v>482.89</v>
      </c>
      <c r="R447" s="24">
        <v>9.86</v>
      </c>
      <c r="S447" t="s">
        <v>33</v>
      </c>
      <c r="T447" t="s">
        <v>34</v>
      </c>
      <c r="U447" t="s">
        <v>810</v>
      </c>
      <c r="V447">
        <v>2025</v>
      </c>
      <c r="W447" s="3">
        <v>2.00101471334348E-2</v>
      </c>
    </row>
    <row r="448" spans="1:23" x14ac:dyDescent="0.3">
      <c r="A448" t="s">
        <v>886</v>
      </c>
      <c r="B448" s="2">
        <v>45724</v>
      </c>
      <c r="C448" t="s">
        <v>141</v>
      </c>
      <c r="D448" t="s">
        <v>142</v>
      </c>
      <c r="E448" t="s">
        <v>26</v>
      </c>
      <c r="F448" t="s">
        <v>27</v>
      </c>
      <c r="G448" t="s">
        <v>887</v>
      </c>
      <c r="H448" t="s">
        <v>29</v>
      </c>
      <c r="I448" t="s">
        <v>63</v>
      </c>
      <c r="J448" t="s">
        <v>97</v>
      </c>
      <c r="K448" t="s">
        <v>98</v>
      </c>
      <c r="L448">
        <v>2</v>
      </c>
      <c r="M448" s="24">
        <v>141.66</v>
      </c>
      <c r="N448" s="3">
        <v>0.05</v>
      </c>
      <c r="O448" s="24">
        <v>14.17</v>
      </c>
      <c r="P448" s="24">
        <v>269.14999999999998</v>
      </c>
      <c r="Q448" s="24">
        <v>253</v>
      </c>
      <c r="R448" s="24">
        <v>16.149999999999999</v>
      </c>
      <c r="S448" t="s">
        <v>44</v>
      </c>
      <c r="T448" t="s">
        <v>34</v>
      </c>
      <c r="U448" t="s">
        <v>810</v>
      </c>
      <c r="V448">
        <v>2025</v>
      </c>
      <c r="W448" s="3">
        <v>6.0003715400334383E-2</v>
      </c>
    </row>
    <row r="449" spans="1:23" x14ac:dyDescent="0.3">
      <c r="A449" t="s">
        <v>888</v>
      </c>
      <c r="B449" s="2">
        <v>45724</v>
      </c>
      <c r="C449" t="s">
        <v>100</v>
      </c>
      <c r="D449" t="s">
        <v>101</v>
      </c>
      <c r="E449" t="s">
        <v>26</v>
      </c>
      <c r="F449" t="s">
        <v>27</v>
      </c>
      <c r="G449" t="s">
        <v>889</v>
      </c>
      <c r="H449" t="s">
        <v>29</v>
      </c>
      <c r="I449" t="s">
        <v>92</v>
      </c>
      <c r="J449" t="s">
        <v>93</v>
      </c>
      <c r="K449" t="s">
        <v>94</v>
      </c>
      <c r="L449">
        <v>3</v>
      </c>
      <c r="M449" s="24">
        <v>54.45</v>
      </c>
      <c r="N449" s="3">
        <v>0.03</v>
      </c>
      <c r="O449" s="24">
        <v>4.9000000000000004</v>
      </c>
      <c r="P449" s="24">
        <v>158.44999999999999</v>
      </c>
      <c r="Q449" s="24">
        <v>153.69999999999999</v>
      </c>
      <c r="R449" s="24">
        <v>4.75</v>
      </c>
      <c r="S449" t="s">
        <v>66</v>
      </c>
      <c r="T449" t="s">
        <v>34</v>
      </c>
      <c r="U449" t="s">
        <v>810</v>
      </c>
      <c r="V449">
        <v>2025</v>
      </c>
      <c r="W449" s="3">
        <v>2.9977911012937841E-2</v>
      </c>
    </row>
    <row r="450" spans="1:23" x14ac:dyDescent="0.3">
      <c r="A450" t="s">
        <v>890</v>
      </c>
      <c r="B450" s="2">
        <v>45724</v>
      </c>
      <c r="C450" t="s">
        <v>52</v>
      </c>
      <c r="D450" t="s">
        <v>53</v>
      </c>
      <c r="E450" t="s">
        <v>26</v>
      </c>
      <c r="F450" t="s">
        <v>27</v>
      </c>
      <c r="G450" t="s">
        <v>342</v>
      </c>
      <c r="H450" t="s">
        <v>29</v>
      </c>
      <c r="I450" t="s">
        <v>86</v>
      </c>
      <c r="J450" t="s">
        <v>172</v>
      </c>
      <c r="K450" t="s">
        <v>173</v>
      </c>
      <c r="L450">
        <v>1</v>
      </c>
      <c r="M450" s="24">
        <v>87.92</v>
      </c>
      <c r="N450" s="3">
        <v>0.05</v>
      </c>
      <c r="O450" s="24">
        <v>4.4000000000000004</v>
      </c>
      <c r="P450" s="24">
        <v>83.52</v>
      </c>
      <c r="Q450" s="24">
        <v>79.34</v>
      </c>
      <c r="R450" s="24">
        <v>4.18</v>
      </c>
      <c r="S450" t="s">
        <v>33</v>
      </c>
      <c r="T450" t="s">
        <v>153</v>
      </c>
      <c r="U450" t="s">
        <v>810</v>
      </c>
      <c r="V450">
        <v>2025</v>
      </c>
      <c r="W450" s="3">
        <v>5.0047892720306512E-2</v>
      </c>
    </row>
    <row r="451" spans="1:23" x14ac:dyDescent="0.3">
      <c r="A451" t="s">
        <v>891</v>
      </c>
      <c r="B451" s="2">
        <v>45724</v>
      </c>
      <c r="C451" t="s">
        <v>46</v>
      </c>
      <c r="D451" t="s">
        <v>47</v>
      </c>
      <c r="E451" t="s">
        <v>26</v>
      </c>
      <c r="F451" t="s">
        <v>27</v>
      </c>
      <c r="G451" t="s">
        <v>892</v>
      </c>
      <c r="H451" t="s">
        <v>29</v>
      </c>
      <c r="I451" t="s">
        <v>92</v>
      </c>
      <c r="J451" t="s">
        <v>110</v>
      </c>
      <c r="K451" t="s">
        <v>135</v>
      </c>
      <c r="L451">
        <v>1</v>
      </c>
      <c r="M451" s="24">
        <v>77.8</v>
      </c>
      <c r="N451" s="3">
        <v>0.03</v>
      </c>
      <c r="O451" s="24">
        <v>2.33</v>
      </c>
      <c r="P451" s="24">
        <v>75.47</v>
      </c>
      <c r="Q451" s="24">
        <v>71.7</v>
      </c>
      <c r="R451" s="24">
        <v>3.77</v>
      </c>
      <c r="S451" t="s">
        <v>44</v>
      </c>
      <c r="T451" t="s">
        <v>34</v>
      </c>
      <c r="U451" t="s">
        <v>810</v>
      </c>
      <c r="V451">
        <v>2025</v>
      </c>
      <c r="W451" s="3">
        <v>4.9953623956539017E-2</v>
      </c>
    </row>
    <row r="452" spans="1:23" x14ac:dyDescent="0.3">
      <c r="A452" t="s">
        <v>893</v>
      </c>
      <c r="B452" s="2">
        <v>45725</v>
      </c>
      <c r="C452" t="s">
        <v>82</v>
      </c>
      <c r="D452" t="s">
        <v>83</v>
      </c>
      <c r="E452" t="s">
        <v>84</v>
      </c>
      <c r="F452" t="s">
        <v>27</v>
      </c>
      <c r="G452" t="s">
        <v>417</v>
      </c>
      <c r="H452" t="s">
        <v>29</v>
      </c>
      <c r="I452" t="s">
        <v>214</v>
      </c>
      <c r="J452" t="s">
        <v>215</v>
      </c>
      <c r="K452" t="s">
        <v>216</v>
      </c>
      <c r="L452">
        <v>5</v>
      </c>
      <c r="M452" s="24">
        <v>525.70000000000005</v>
      </c>
      <c r="N452" s="3">
        <v>0.03</v>
      </c>
      <c r="O452" s="24">
        <v>78.86</v>
      </c>
      <c r="P452" s="24">
        <v>2549.64</v>
      </c>
      <c r="Q452" s="24">
        <v>2345.67</v>
      </c>
      <c r="R452" s="24">
        <v>203.97</v>
      </c>
      <c r="S452" t="s">
        <v>73</v>
      </c>
      <c r="T452" t="s">
        <v>34</v>
      </c>
      <c r="U452" t="s">
        <v>810</v>
      </c>
      <c r="V452">
        <v>2025</v>
      </c>
      <c r="W452" s="3">
        <v>7.9999529345319342E-2</v>
      </c>
    </row>
    <row r="453" spans="1:23" x14ac:dyDescent="0.3">
      <c r="A453" t="s">
        <v>894</v>
      </c>
      <c r="B453" s="2">
        <v>45725</v>
      </c>
      <c r="C453" t="s">
        <v>100</v>
      </c>
      <c r="D453" t="s">
        <v>101</v>
      </c>
      <c r="E453" t="s">
        <v>26</v>
      </c>
      <c r="F453" t="s">
        <v>27</v>
      </c>
      <c r="G453" t="s">
        <v>404</v>
      </c>
      <c r="H453" t="s">
        <v>29</v>
      </c>
      <c r="I453" t="s">
        <v>214</v>
      </c>
      <c r="J453" t="s">
        <v>215</v>
      </c>
      <c r="K453" t="s">
        <v>216</v>
      </c>
      <c r="L453">
        <v>3</v>
      </c>
      <c r="M453" s="24">
        <v>504.77</v>
      </c>
      <c r="N453" s="3">
        <v>0.1</v>
      </c>
      <c r="O453" s="24">
        <v>151.43</v>
      </c>
      <c r="P453" s="24">
        <v>1362.88</v>
      </c>
      <c r="Q453" s="24">
        <v>1253.8499999999999</v>
      </c>
      <c r="R453" s="24">
        <v>109.03</v>
      </c>
      <c r="S453" t="s">
        <v>66</v>
      </c>
      <c r="T453" t="s">
        <v>34</v>
      </c>
      <c r="U453" t="s">
        <v>810</v>
      </c>
      <c r="V453">
        <v>2025</v>
      </c>
      <c r="W453" s="3">
        <v>7.9999706503874141E-2</v>
      </c>
    </row>
    <row r="454" spans="1:23" x14ac:dyDescent="0.3">
      <c r="A454" t="s">
        <v>895</v>
      </c>
      <c r="B454" s="2">
        <v>45725</v>
      </c>
      <c r="C454" t="s">
        <v>147</v>
      </c>
      <c r="D454" t="s">
        <v>148</v>
      </c>
      <c r="E454" t="s">
        <v>39</v>
      </c>
      <c r="F454" t="s">
        <v>27</v>
      </c>
      <c r="G454" t="s">
        <v>896</v>
      </c>
      <c r="H454" t="s">
        <v>29</v>
      </c>
      <c r="I454" t="s">
        <v>92</v>
      </c>
      <c r="J454" t="s">
        <v>93</v>
      </c>
      <c r="K454" t="s">
        <v>94</v>
      </c>
      <c r="L454">
        <v>2</v>
      </c>
      <c r="M454" s="24">
        <v>63.94</v>
      </c>
      <c r="N454" s="3">
        <v>0.05</v>
      </c>
      <c r="O454" s="24">
        <v>6.39</v>
      </c>
      <c r="P454" s="24">
        <v>121.49</v>
      </c>
      <c r="Q454" s="24">
        <v>117.85</v>
      </c>
      <c r="R454" s="24">
        <v>3.64</v>
      </c>
      <c r="S454" t="s">
        <v>66</v>
      </c>
      <c r="T454" t="s">
        <v>34</v>
      </c>
      <c r="U454" t="s">
        <v>810</v>
      </c>
      <c r="V454">
        <v>2025</v>
      </c>
      <c r="W454" s="3">
        <v>2.996131368836942E-2</v>
      </c>
    </row>
    <row r="455" spans="1:23" x14ac:dyDescent="0.3">
      <c r="A455" t="s">
        <v>897</v>
      </c>
      <c r="B455" s="2">
        <v>45725</v>
      </c>
      <c r="C455" t="s">
        <v>24</v>
      </c>
      <c r="D455" t="s">
        <v>25</v>
      </c>
      <c r="E455" t="s">
        <v>26</v>
      </c>
      <c r="F455" t="s">
        <v>27</v>
      </c>
      <c r="G455" t="s">
        <v>504</v>
      </c>
      <c r="H455" t="s">
        <v>29</v>
      </c>
      <c r="I455" t="s">
        <v>41</v>
      </c>
      <c r="J455" t="s">
        <v>150</v>
      </c>
      <c r="K455" t="s">
        <v>151</v>
      </c>
      <c r="L455">
        <v>2</v>
      </c>
      <c r="M455" s="24">
        <v>38.15</v>
      </c>
      <c r="N455" s="3">
        <v>0.03</v>
      </c>
      <c r="O455" s="24">
        <v>2.29</v>
      </c>
      <c r="P455" s="24">
        <v>74.010000000000005</v>
      </c>
      <c r="Q455" s="24">
        <v>71.790000000000006</v>
      </c>
      <c r="R455" s="24">
        <v>2.2200000000000002</v>
      </c>
      <c r="S455" t="s">
        <v>44</v>
      </c>
      <c r="T455" t="s">
        <v>34</v>
      </c>
      <c r="U455" t="s">
        <v>810</v>
      </c>
      <c r="V455">
        <v>2025</v>
      </c>
      <c r="W455" s="3">
        <v>2.999594649371707E-2</v>
      </c>
    </row>
    <row r="456" spans="1:23" x14ac:dyDescent="0.3">
      <c r="A456" t="s">
        <v>898</v>
      </c>
      <c r="B456" s="2">
        <v>45725</v>
      </c>
      <c r="C456" t="s">
        <v>129</v>
      </c>
      <c r="D456" t="s">
        <v>130</v>
      </c>
      <c r="E456" t="s">
        <v>131</v>
      </c>
      <c r="F456" t="s">
        <v>27</v>
      </c>
      <c r="G456" t="s">
        <v>517</v>
      </c>
      <c r="H456" t="s">
        <v>29</v>
      </c>
      <c r="I456" t="s">
        <v>76</v>
      </c>
      <c r="J456" t="s">
        <v>77</v>
      </c>
      <c r="K456" t="s">
        <v>78</v>
      </c>
      <c r="L456">
        <v>4</v>
      </c>
      <c r="M456" s="24">
        <v>277.39</v>
      </c>
      <c r="N456" s="3">
        <v>0.05</v>
      </c>
      <c r="O456" s="24">
        <v>55.48</v>
      </c>
      <c r="P456" s="24">
        <v>1054.08</v>
      </c>
      <c r="Q456" s="24">
        <v>885.43</v>
      </c>
      <c r="R456" s="24">
        <v>168.65</v>
      </c>
      <c r="S456" t="s">
        <v>44</v>
      </c>
      <c r="T456" t="s">
        <v>34</v>
      </c>
      <c r="U456" t="s">
        <v>810</v>
      </c>
      <c r="V456">
        <v>2025</v>
      </c>
      <c r="W456" s="3">
        <v>0.15999734365513049</v>
      </c>
    </row>
    <row r="457" spans="1:23" x14ac:dyDescent="0.3">
      <c r="A457" t="s">
        <v>899</v>
      </c>
      <c r="B457" s="2">
        <v>45725</v>
      </c>
      <c r="C457" t="s">
        <v>129</v>
      </c>
      <c r="D457" t="s">
        <v>130</v>
      </c>
      <c r="E457" t="s">
        <v>131</v>
      </c>
      <c r="F457" t="s">
        <v>27</v>
      </c>
      <c r="G457" t="s">
        <v>527</v>
      </c>
      <c r="H457" t="s">
        <v>91</v>
      </c>
      <c r="I457" t="s">
        <v>63</v>
      </c>
      <c r="J457" t="s">
        <v>97</v>
      </c>
      <c r="K457" t="s">
        <v>98</v>
      </c>
      <c r="L457">
        <v>5</v>
      </c>
      <c r="M457" s="24">
        <v>135.59</v>
      </c>
      <c r="N457" s="3">
        <v>0.05</v>
      </c>
      <c r="O457" s="24">
        <v>33.9</v>
      </c>
      <c r="P457" s="24">
        <v>644.04999999999995</v>
      </c>
      <c r="Q457" s="24">
        <v>605.41</v>
      </c>
      <c r="R457" s="24">
        <v>38.64</v>
      </c>
      <c r="S457" t="s">
        <v>66</v>
      </c>
      <c r="T457" t="s">
        <v>34</v>
      </c>
      <c r="U457" t="s">
        <v>810</v>
      </c>
      <c r="V457">
        <v>2025</v>
      </c>
      <c r="W457" s="3">
        <v>5.9995341976554623E-2</v>
      </c>
    </row>
    <row r="458" spans="1:23" x14ac:dyDescent="0.3">
      <c r="A458" t="s">
        <v>900</v>
      </c>
      <c r="B458" s="2">
        <v>45725</v>
      </c>
      <c r="C458" t="s">
        <v>46</v>
      </c>
      <c r="D458" t="s">
        <v>47</v>
      </c>
      <c r="E458" t="s">
        <v>26</v>
      </c>
      <c r="F458" t="s">
        <v>27</v>
      </c>
      <c r="G458" t="s">
        <v>901</v>
      </c>
      <c r="H458" t="s">
        <v>49</v>
      </c>
      <c r="I458" t="s">
        <v>76</v>
      </c>
      <c r="J458" t="s">
        <v>77</v>
      </c>
      <c r="K458" t="s">
        <v>78</v>
      </c>
      <c r="L458">
        <v>2</v>
      </c>
      <c r="M458" s="24">
        <v>298.01</v>
      </c>
      <c r="N458" s="3">
        <v>0.03</v>
      </c>
      <c r="O458" s="24">
        <v>17.88</v>
      </c>
      <c r="P458" s="24">
        <v>578.14</v>
      </c>
      <c r="Q458" s="24">
        <v>485.64</v>
      </c>
      <c r="R458" s="24">
        <v>92.5</v>
      </c>
      <c r="S458" t="s">
        <v>73</v>
      </c>
      <c r="T458" t="s">
        <v>34</v>
      </c>
      <c r="U458" t="s">
        <v>810</v>
      </c>
      <c r="V458">
        <v>2025</v>
      </c>
      <c r="W458" s="3">
        <v>0.15999584875635661</v>
      </c>
    </row>
    <row r="459" spans="1:23" x14ac:dyDescent="0.3">
      <c r="A459" t="s">
        <v>902</v>
      </c>
      <c r="B459" s="2">
        <v>45725</v>
      </c>
      <c r="C459" t="s">
        <v>100</v>
      </c>
      <c r="D459" t="s">
        <v>101</v>
      </c>
      <c r="E459" t="s">
        <v>26</v>
      </c>
      <c r="F459" t="s">
        <v>54</v>
      </c>
      <c r="G459" t="s">
        <v>421</v>
      </c>
      <c r="H459" t="s">
        <v>29</v>
      </c>
      <c r="I459" t="s">
        <v>30</v>
      </c>
      <c r="J459" t="s">
        <v>31</v>
      </c>
      <c r="K459" t="s">
        <v>32</v>
      </c>
      <c r="L459">
        <v>3</v>
      </c>
      <c r="M459" s="24">
        <v>327.57</v>
      </c>
      <c r="N459" s="3">
        <v>0</v>
      </c>
      <c r="O459" s="24">
        <v>0</v>
      </c>
      <c r="P459" s="24">
        <v>982.71</v>
      </c>
      <c r="Q459" s="24">
        <v>864.78</v>
      </c>
      <c r="R459" s="24">
        <v>117.93</v>
      </c>
      <c r="S459" t="s">
        <v>33</v>
      </c>
      <c r="T459" t="s">
        <v>34</v>
      </c>
      <c r="U459" t="s">
        <v>810</v>
      </c>
      <c r="V459">
        <v>2025</v>
      </c>
      <c r="W459" s="3">
        <v>0.1200048844521782</v>
      </c>
    </row>
    <row r="460" spans="1:23" x14ac:dyDescent="0.3">
      <c r="A460" t="s">
        <v>903</v>
      </c>
      <c r="B460" s="2">
        <v>45726</v>
      </c>
      <c r="C460" t="s">
        <v>129</v>
      </c>
      <c r="D460" t="s">
        <v>130</v>
      </c>
      <c r="E460" t="s">
        <v>131</v>
      </c>
      <c r="F460" t="s">
        <v>27</v>
      </c>
      <c r="G460" t="s">
        <v>296</v>
      </c>
      <c r="H460" t="s">
        <v>91</v>
      </c>
      <c r="I460" t="s">
        <v>92</v>
      </c>
      <c r="J460" t="s">
        <v>110</v>
      </c>
      <c r="K460" t="s">
        <v>111</v>
      </c>
      <c r="L460">
        <v>1</v>
      </c>
      <c r="M460" s="24">
        <v>251.54</v>
      </c>
      <c r="N460" s="3">
        <v>0</v>
      </c>
      <c r="O460" s="24">
        <v>0</v>
      </c>
      <c r="P460" s="24">
        <v>251.54</v>
      </c>
      <c r="Q460" s="24">
        <v>233.93</v>
      </c>
      <c r="R460" s="24">
        <v>17.61</v>
      </c>
      <c r="S460" t="s">
        <v>44</v>
      </c>
      <c r="T460" t="s">
        <v>34</v>
      </c>
      <c r="U460" t="s">
        <v>810</v>
      </c>
      <c r="V460">
        <v>2025</v>
      </c>
      <c r="W460" s="3">
        <v>7.0008746123876919E-2</v>
      </c>
    </row>
    <row r="461" spans="1:23" x14ac:dyDescent="0.3">
      <c r="A461" t="s">
        <v>904</v>
      </c>
      <c r="B461" s="2">
        <v>45726</v>
      </c>
      <c r="C461" t="s">
        <v>24</v>
      </c>
      <c r="D461" t="s">
        <v>25</v>
      </c>
      <c r="E461" t="s">
        <v>26</v>
      </c>
      <c r="F461" t="s">
        <v>27</v>
      </c>
      <c r="G461" t="s">
        <v>905</v>
      </c>
      <c r="H461" t="s">
        <v>49</v>
      </c>
      <c r="I461" t="s">
        <v>41</v>
      </c>
      <c r="J461" t="s">
        <v>42</v>
      </c>
      <c r="K461" t="s">
        <v>43</v>
      </c>
      <c r="L461">
        <v>2</v>
      </c>
      <c r="M461" s="24">
        <v>175.3</v>
      </c>
      <c r="N461" s="3">
        <v>0.05</v>
      </c>
      <c r="O461" s="24">
        <v>17.53</v>
      </c>
      <c r="P461" s="24">
        <v>333.07</v>
      </c>
      <c r="Q461" s="24">
        <v>306.42</v>
      </c>
      <c r="R461" s="24">
        <v>26.65</v>
      </c>
      <c r="S461" t="s">
        <v>66</v>
      </c>
      <c r="T461" t="s">
        <v>34</v>
      </c>
      <c r="U461" t="s">
        <v>810</v>
      </c>
      <c r="V461">
        <v>2025</v>
      </c>
      <c r="W461" s="3">
        <v>8.0013210436244625E-2</v>
      </c>
    </row>
    <row r="462" spans="1:23" x14ac:dyDescent="0.3">
      <c r="A462" t="s">
        <v>906</v>
      </c>
      <c r="B462" s="2">
        <v>45726</v>
      </c>
      <c r="C462" t="s">
        <v>46</v>
      </c>
      <c r="D462" t="s">
        <v>47</v>
      </c>
      <c r="E462" t="s">
        <v>26</v>
      </c>
      <c r="F462" t="s">
        <v>27</v>
      </c>
      <c r="G462" t="s">
        <v>907</v>
      </c>
      <c r="H462" t="s">
        <v>29</v>
      </c>
      <c r="I462" t="s">
        <v>41</v>
      </c>
      <c r="J462" t="s">
        <v>42</v>
      </c>
      <c r="K462" t="s">
        <v>43</v>
      </c>
      <c r="L462">
        <v>3</v>
      </c>
      <c r="M462" s="24">
        <v>212.01</v>
      </c>
      <c r="N462" s="3">
        <v>0.08</v>
      </c>
      <c r="O462" s="24">
        <v>50.88</v>
      </c>
      <c r="P462" s="24">
        <v>585.15</v>
      </c>
      <c r="Q462" s="24">
        <v>538.34</v>
      </c>
      <c r="R462" s="24">
        <v>46.81</v>
      </c>
      <c r="S462" t="s">
        <v>44</v>
      </c>
      <c r="T462" t="s">
        <v>34</v>
      </c>
      <c r="U462" t="s">
        <v>810</v>
      </c>
      <c r="V462">
        <v>2025</v>
      </c>
      <c r="W462" s="3">
        <v>7.9996582072972749E-2</v>
      </c>
    </row>
    <row r="463" spans="1:23" x14ac:dyDescent="0.3">
      <c r="A463" t="s">
        <v>908</v>
      </c>
      <c r="B463" s="2">
        <v>45726</v>
      </c>
      <c r="C463" t="s">
        <v>129</v>
      </c>
      <c r="D463" t="s">
        <v>130</v>
      </c>
      <c r="E463" t="s">
        <v>131</v>
      </c>
      <c r="F463" t="s">
        <v>27</v>
      </c>
      <c r="G463" t="s">
        <v>909</v>
      </c>
      <c r="H463" t="s">
        <v>49</v>
      </c>
      <c r="I463" t="s">
        <v>86</v>
      </c>
      <c r="J463" t="s">
        <v>87</v>
      </c>
      <c r="K463" t="s">
        <v>88</v>
      </c>
      <c r="L463">
        <v>4</v>
      </c>
      <c r="M463" s="24">
        <v>131.63</v>
      </c>
      <c r="N463" s="3">
        <v>0</v>
      </c>
      <c r="O463" s="24">
        <v>0</v>
      </c>
      <c r="P463" s="24">
        <v>526.52</v>
      </c>
      <c r="Q463" s="24">
        <v>494.93</v>
      </c>
      <c r="R463" s="24">
        <v>31.59</v>
      </c>
      <c r="S463" t="s">
        <v>44</v>
      </c>
      <c r="T463" t="s">
        <v>34</v>
      </c>
      <c r="U463" t="s">
        <v>810</v>
      </c>
      <c r="V463">
        <v>2025</v>
      </c>
      <c r="W463" s="3">
        <v>5.9997720884296897E-2</v>
      </c>
    </row>
    <row r="464" spans="1:23" x14ac:dyDescent="0.3">
      <c r="A464" t="s">
        <v>910</v>
      </c>
      <c r="B464" s="2">
        <v>45726</v>
      </c>
      <c r="C464" t="s">
        <v>24</v>
      </c>
      <c r="D464" t="s">
        <v>25</v>
      </c>
      <c r="E464" t="s">
        <v>26</v>
      </c>
      <c r="F464" t="s">
        <v>27</v>
      </c>
      <c r="G464" t="s">
        <v>480</v>
      </c>
      <c r="H464" t="s">
        <v>29</v>
      </c>
      <c r="I464" t="s">
        <v>86</v>
      </c>
      <c r="J464" t="s">
        <v>172</v>
      </c>
      <c r="K464" t="s">
        <v>173</v>
      </c>
      <c r="L464">
        <v>1</v>
      </c>
      <c r="M464" s="24">
        <v>105.98</v>
      </c>
      <c r="N464" s="3">
        <v>0.05</v>
      </c>
      <c r="O464" s="24">
        <v>5.3</v>
      </c>
      <c r="P464" s="24">
        <v>100.68</v>
      </c>
      <c r="Q464" s="24">
        <v>95.65</v>
      </c>
      <c r="R464" s="24">
        <v>5.03</v>
      </c>
      <c r="S464" t="s">
        <v>73</v>
      </c>
      <c r="T464" t="s">
        <v>34</v>
      </c>
      <c r="U464" t="s">
        <v>810</v>
      </c>
      <c r="V464">
        <v>2025</v>
      </c>
      <c r="W464" s="3">
        <v>4.9960270162892333E-2</v>
      </c>
    </row>
    <row r="465" spans="1:23" x14ac:dyDescent="0.3">
      <c r="A465" t="s">
        <v>911</v>
      </c>
      <c r="B465" s="2">
        <v>45726</v>
      </c>
      <c r="C465" t="s">
        <v>60</v>
      </c>
      <c r="D465" t="s">
        <v>61</v>
      </c>
      <c r="E465" t="s">
        <v>26</v>
      </c>
      <c r="F465" t="s">
        <v>27</v>
      </c>
      <c r="G465" t="s">
        <v>844</v>
      </c>
      <c r="H465" t="s">
        <v>29</v>
      </c>
      <c r="I465" t="s">
        <v>92</v>
      </c>
      <c r="J465" t="s">
        <v>93</v>
      </c>
      <c r="K465" t="s">
        <v>94</v>
      </c>
      <c r="L465">
        <v>10</v>
      </c>
      <c r="M465" s="24">
        <v>59.14</v>
      </c>
      <c r="N465" s="3">
        <v>0.03</v>
      </c>
      <c r="O465" s="24">
        <v>17.739999999999998</v>
      </c>
      <c r="P465" s="24">
        <v>573.66</v>
      </c>
      <c r="Q465" s="24">
        <v>556.45000000000005</v>
      </c>
      <c r="R465" s="24">
        <v>17.21</v>
      </c>
      <c r="S465" t="s">
        <v>44</v>
      </c>
      <c r="T465" t="s">
        <v>34</v>
      </c>
      <c r="U465" t="s">
        <v>810</v>
      </c>
      <c r="V465">
        <v>2025</v>
      </c>
      <c r="W465" s="3">
        <v>3.0000348638566401E-2</v>
      </c>
    </row>
    <row r="466" spans="1:23" x14ac:dyDescent="0.3">
      <c r="A466" t="s">
        <v>912</v>
      </c>
      <c r="B466" s="2">
        <v>45726</v>
      </c>
      <c r="C466" t="s">
        <v>52</v>
      </c>
      <c r="D466" t="s">
        <v>53</v>
      </c>
      <c r="E466" t="s">
        <v>26</v>
      </c>
      <c r="F466" t="s">
        <v>27</v>
      </c>
      <c r="G466" t="s">
        <v>913</v>
      </c>
      <c r="H466" t="s">
        <v>29</v>
      </c>
      <c r="I466" t="s">
        <v>41</v>
      </c>
      <c r="J466" t="s">
        <v>120</v>
      </c>
      <c r="K466" t="s">
        <v>121</v>
      </c>
      <c r="L466">
        <v>1</v>
      </c>
      <c r="M466" s="24">
        <v>21.11</v>
      </c>
      <c r="N466" s="3">
        <v>0.05</v>
      </c>
      <c r="O466" s="24">
        <v>1.06</v>
      </c>
      <c r="P466" s="24">
        <v>20.05</v>
      </c>
      <c r="Q466" s="24">
        <v>19.25</v>
      </c>
      <c r="R466" s="24">
        <v>0.8</v>
      </c>
      <c r="S466" t="s">
        <v>66</v>
      </c>
      <c r="T466" t="s">
        <v>34</v>
      </c>
      <c r="U466" t="s">
        <v>810</v>
      </c>
      <c r="V466">
        <v>2025</v>
      </c>
      <c r="W466" s="3">
        <v>3.9900249376558602E-2</v>
      </c>
    </row>
    <row r="467" spans="1:23" x14ac:dyDescent="0.3">
      <c r="A467" t="s">
        <v>914</v>
      </c>
      <c r="B467" s="2">
        <v>45726</v>
      </c>
      <c r="C467" t="s">
        <v>82</v>
      </c>
      <c r="D467" t="s">
        <v>83</v>
      </c>
      <c r="E467" t="s">
        <v>84</v>
      </c>
      <c r="F467" t="s">
        <v>27</v>
      </c>
      <c r="G467" t="s">
        <v>881</v>
      </c>
      <c r="H467" t="s">
        <v>49</v>
      </c>
      <c r="I467" t="s">
        <v>41</v>
      </c>
      <c r="J467" t="s">
        <v>42</v>
      </c>
      <c r="K467" t="s">
        <v>43</v>
      </c>
      <c r="L467">
        <v>1</v>
      </c>
      <c r="M467" s="24">
        <v>189.38</v>
      </c>
      <c r="N467" s="3">
        <v>0</v>
      </c>
      <c r="O467" s="24">
        <v>0</v>
      </c>
      <c r="P467" s="24">
        <v>189.38</v>
      </c>
      <c r="Q467" s="24">
        <v>174.23</v>
      </c>
      <c r="R467" s="24">
        <v>15.15</v>
      </c>
      <c r="S467" t="s">
        <v>44</v>
      </c>
      <c r="T467" t="s">
        <v>34</v>
      </c>
      <c r="U467" t="s">
        <v>810</v>
      </c>
      <c r="V467">
        <v>2025</v>
      </c>
      <c r="W467" s="3">
        <v>7.9997887844545368E-2</v>
      </c>
    </row>
    <row r="468" spans="1:23" x14ac:dyDescent="0.3">
      <c r="A468" t="s">
        <v>915</v>
      </c>
      <c r="B468" s="2">
        <v>45726</v>
      </c>
      <c r="C468" t="s">
        <v>37</v>
      </c>
      <c r="D468" t="s">
        <v>38</v>
      </c>
      <c r="E468" t="s">
        <v>39</v>
      </c>
      <c r="F468" t="s">
        <v>27</v>
      </c>
      <c r="G468" t="s">
        <v>916</v>
      </c>
      <c r="H468" t="s">
        <v>29</v>
      </c>
      <c r="I468" t="s">
        <v>92</v>
      </c>
      <c r="J468" t="s">
        <v>110</v>
      </c>
      <c r="K468" t="s">
        <v>135</v>
      </c>
      <c r="L468">
        <v>3</v>
      </c>
      <c r="M468" s="24">
        <v>74.430000000000007</v>
      </c>
      <c r="N468" s="3">
        <v>0</v>
      </c>
      <c r="O468" s="24">
        <v>0</v>
      </c>
      <c r="P468" s="24">
        <v>223.29</v>
      </c>
      <c r="Q468" s="24">
        <v>212.13</v>
      </c>
      <c r="R468" s="24">
        <v>11.16</v>
      </c>
      <c r="S468" t="s">
        <v>44</v>
      </c>
      <c r="T468" t="s">
        <v>34</v>
      </c>
      <c r="U468" t="s">
        <v>810</v>
      </c>
      <c r="V468">
        <v>2025</v>
      </c>
      <c r="W468" s="3">
        <v>4.9979846835953252E-2</v>
      </c>
    </row>
    <row r="469" spans="1:23" x14ac:dyDescent="0.3">
      <c r="A469" t="s">
        <v>917</v>
      </c>
      <c r="B469" s="2">
        <v>45726</v>
      </c>
      <c r="C469" t="s">
        <v>100</v>
      </c>
      <c r="D469" t="s">
        <v>101</v>
      </c>
      <c r="E469" t="s">
        <v>26</v>
      </c>
      <c r="F469" t="s">
        <v>27</v>
      </c>
      <c r="G469" t="s">
        <v>466</v>
      </c>
      <c r="H469" t="s">
        <v>29</v>
      </c>
      <c r="I469" t="s">
        <v>41</v>
      </c>
      <c r="J469" t="s">
        <v>150</v>
      </c>
      <c r="K469" t="s">
        <v>151</v>
      </c>
      <c r="L469">
        <v>5</v>
      </c>
      <c r="M469" s="24">
        <v>40.659999999999997</v>
      </c>
      <c r="N469" s="3">
        <v>0.03</v>
      </c>
      <c r="O469" s="24">
        <v>6.1</v>
      </c>
      <c r="P469" s="24">
        <v>197.2</v>
      </c>
      <c r="Q469" s="24">
        <v>191.28</v>
      </c>
      <c r="R469" s="24">
        <v>5.92</v>
      </c>
      <c r="S469" t="s">
        <v>33</v>
      </c>
      <c r="T469" t="s">
        <v>34</v>
      </c>
      <c r="U469" t="s">
        <v>810</v>
      </c>
      <c r="V469">
        <v>2025</v>
      </c>
      <c r="W469" s="3">
        <v>3.0020283975659229E-2</v>
      </c>
    </row>
    <row r="470" spans="1:23" x14ac:dyDescent="0.3">
      <c r="A470" t="s">
        <v>918</v>
      </c>
      <c r="B470" s="2">
        <v>45726</v>
      </c>
      <c r="C470" t="s">
        <v>82</v>
      </c>
      <c r="D470" t="s">
        <v>83</v>
      </c>
      <c r="E470" t="s">
        <v>84</v>
      </c>
      <c r="F470" t="s">
        <v>27</v>
      </c>
      <c r="G470" t="s">
        <v>919</v>
      </c>
      <c r="H470" t="s">
        <v>49</v>
      </c>
      <c r="I470" t="s">
        <v>123</v>
      </c>
      <c r="J470" t="s">
        <v>124</v>
      </c>
      <c r="K470" t="s">
        <v>125</v>
      </c>
      <c r="L470">
        <v>10</v>
      </c>
      <c r="M470" s="24">
        <v>83.46</v>
      </c>
      <c r="N470" s="3">
        <v>0</v>
      </c>
      <c r="O470" s="24">
        <v>0</v>
      </c>
      <c r="P470" s="24">
        <v>834.6</v>
      </c>
      <c r="Q470" s="24">
        <v>792.87</v>
      </c>
      <c r="R470" s="24">
        <v>41.73</v>
      </c>
      <c r="S470" t="s">
        <v>66</v>
      </c>
      <c r="T470" t="s">
        <v>34</v>
      </c>
      <c r="U470" t="s">
        <v>810</v>
      </c>
      <c r="V470">
        <v>2025</v>
      </c>
      <c r="W470" s="3">
        <v>0.05</v>
      </c>
    </row>
    <row r="471" spans="1:23" x14ac:dyDescent="0.3">
      <c r="A471" t="s">
        <v>920</v>
      </c>
      <c r="B471" s="2">
        <v>45726</v>
      </c>
      <c r="C471" t="s">
        <v>37</v>
      </c>
      <c r="D471" t="s">
        <v>38</v>
      </c>
      <c r="E471" t="s">
        <v>39</v>
      </c>
      <c r="F471" t="s">
        <v>27</v>
      </c>
      <c r="G471" t="s">
        <v>921</v>
      </c>
      <c r="H471" t="s">
        <v>49</v>
      </c>
      <c r="I471" t="s">
        <v>70</v>
      </c>
      <c r="J471" t="s">
        <v>184</v>
      </c>
      <c r="K471" t="s">
        <v>185</v>
      </c>
      <c r="L471">
        <v>1</v>
      </c>
      <c r="M471" s="24">
        <v>169.02</v>
      </c>
      <c r="N471" s="3">
        <v>0.05</v>
      </c>
      <c r="O471" s="24">
        <v>8.4499999999999993</v>
      </c>
      <c r="P471" s="24">
        <v>160.57</v>
      </c>
      <c r="Q471" s="24">
        <v>149.33000000000001</v>
      </c>
      <c r="R471" s="24">
        <v>11.24</v>
      </c>
      <c r="S471" t="s">
        <v>44</v>
      </c>
      <c r="T471" t="s">
        <v>34</v>
      </c>
      <c r="U471" t="s">
        <v>810</v>
      </c>
      <c r="V471">
        <v>2025</v>
      </c>
      <c r="W471" s="3">
        <v>7.0000622781341476E-2</v>
      </c>
    </row>
    <row r="472" spans="1:23" x14ac:dyDescent="0.3">
      <c r="A472" t="s">
        <v>922</v>
      </c>
      <c r="B472" s="2">
        <v>45727</v>
      </c>
      <c r="C472" t="s">
        <v>129</v>
      </c>
      <c r="D472" t="s">
        <v>130</v>
      </c>
      <c r="E472" t="s">
        <v>131</v>
      </c>
      <c r="F472" t="s">
        <v>27</v>
      </c>
      <c r="G472" t="s">
        <v>923</v>
      </c>
      <c r="H472" t="s">
        <v>29</v>
      </c>
      <c r="I472" t="s">
        <v>92</v>
      </c>
      <c r="J472" t="s">
        <v>110</v>
      </c>
      <c r="K472" t="s">
        <v>135</v>
      </c>
      <c r="L472">
        <v>4</v>
      </c>
      <c r="M472" s="24">
        <v>79.72</v>
      </c>
      <c r="N472" s="3">
        <v>0.08</v>
      </c>
      <c r="O472" s="24">
        <v>25.51</v>
      </c>
      <c r="P472" s="24">
        <v>293.37</v>
      </c>
      <c r="Q472" s="24">
        <v>278.7</v>
      </c>
      <c r="R472" s="24">
        <v>14.67</v>
      </c>
      <c r="S472" t="s">
        <v>33</v>
      </c>
      <c r="T472" t="s">
        <v>34</v>
      </c>
      <c r="U472" t="s">
        <v>810</v>
      </c>
      <c r="V472">
        <v>2025</v>
      </c>
      <c r="W472" s="3">
        <v>5.0005112997238983E-2</v>
      </c>
    </row>
    <row r="473" spans="1:23" x14ac:dyDescent="0.3">
      <c r="A473" t="s">
        <v>924</v>
      </c>
      <c r="B473" s="2">
        <v>45727</v>
      </c>
      <c r="C473" t="s">
        <v>141</v>
      </c>
      <c r="D473" t="s">
        <v>142</v>
      </c>
      <c r="E473" t="s">
        <v>26</v>
      </c>
      <c r="F473" t="s">
        <v>27</v>
      </c>
      <c r="G473" t="s">
        <v>925</v>
      </c>
      <c r="H473" t="s">
        <v>29</v>
      </c>
      <c r="I473" t="s">
        <v>214</v>
      </c>
      <c r="J473" t="s">
        <v>215</v>
      </c>
      <c r="K473" t="s">
        <v>216</v>
      </c>
      <c r="L473">
        <v>3</v>
      </c>
      <c r="M473" s="24">
        <v>505.2</v>
      </c>
      <c r="N473" s="3">
        <v>0.03</v>
      </c>
      <c r="O473" s="24">
        <v>45.47</v>
      </c>
      <c r="P473" s="24">
        <v>1470.13</v>
      </c>
      <c r="Q473" s="24">
        <v>1352.52</v>
      </c>
      <c r="R473" s="24">
        <v>117.61</v>
      </c>
      <c r="S473" t="s">
        <v>33</v>
      </c>
      <c r="T473" t="s">
        <v>34</v>
      </c>
      <c r="U473" t="s">
        <v>810</v>
      </c>
      <c r="V473">
        <v>2025</v>
      </c>
      <c r="W473" s="3">
        <v>7.999972791521838E-2</v>
      </c>
    </row>
    <row r="474" spans="1:23" x14ac:dyDescent="0.3">
      <c r="A474" t="s">
        <v>926</v>
      </c>
      <c r="B474" s="2">
        <v>45727</v>
      </c>
      <c r="C474" t="s">
        <v>129</v>
      </c>
      <c r="D474" t="s">
        <v>130</v>
      </c>
      <c r="E474" t="s">
        <v>131</v>
      </c>
      <c r="F474" t="s">
        <v>27</v>
      </c>
      <c r="G474" t="s">
        <v>927</v>
      </c>
      <c r="H474" t="s">
        <v>49</v>
      </c>
      <c r="I474" t="s">
        <v>103</v>
      </c>
      <c r="J474" t="s">
        <v>104</v>
      </c>
      <c r="K474" t="s">
        <v>105</v>
      </c>
      <c r="L474">
        <v>3</v>
      </c>
      <c r="M474" s="24">
        <v>142.97999999999999</v>
      </c>
      <c r="N474" s="3">
        <v>0.03</v>
      </c>
      <c r="O474" s="24">
        <v>12.87</v>
      </c>
      <c r="P474" s="24">
        <v>416.07</v>
      </c>
      <c r="Q474" s="24">
        <v>374.46</v>
      </c>
      <c r="R474" s="24">
        <v>41.61</v>
      </c>
      <c r="S474" t="s">
        <v>44</v>
      </c>
      <c r="T474" t="s">
        <v>34</v>
      </c>
      <c r="U474" t="s">
        <v>810</v>
      </c>
      <c r="V474">
        <v>2025</v>
      </c>
      <c r="W474" s="3">
        <v>0.1000072103251857</v>
      </c>
    </row>
    <row r="475" spans="1:23" x14ac:dyDescent="0.3">
      <c r="A475" t="s">
        <v>928</v>
      </c>
      <c r="B475" s="2">
        <v>45727</v>
      </c>
      <c r="C475" t="s">
        <v>141</v>
      </c>
      <c r="D475" t="s">
        <v>142</v>
      </c>
      <c r="E475" t="s">
        <v>26</v>
      </c>
      <c r="F475" t="s">
        <v>27</v>
      </c>
      <c r="G475" t="s">
        <v>335</v>
      </c>
      <c r="H475" t="s">
        <v>29</v>
      </c>
      <c r="I475" t="s">
        <v>103</v>
      </c>
      <c r="J475" t="s">
        <v>104</v>
      </c>
      <c r="K475" t="s">
        <v>105</v>
      </c>
      <c r="L475">
        <v>2</v>
      </c>
      <c r="M475" s="24">
        <v>140.61000000000001</v>
      </c>
      <c r="N475" s="3">
        <v>0</v>
      </c>
      <c r="O475" s="24">
        <v>0</v>
      </c>
      <c r="P475" s="24">
        <v>281.22000000000003</v>
      </c>
      <c r="Q475" s="24">
        <v>253.1</v>
      </c>
      <c r="R475" s="24">
        <v>28.12</v>
      </c>
      <c r="S475" t="s">
        <v>44</v>
      </c>
      <c r="T475" t="s">
        <v>34</v>
      </c>
      <c r="U475" t="s">
        <v>810</v>
      </c>
      <c r="V475">
        <v>2025</v>
      </c>
      <c r="W475" s="3">
        <v>9.9992888130289448E-2</v>
      </c>
    </row>
    <row r="476" spans="1:23" x14ac:dyDescent="0.3">
      <c r="A476" t="s">
        <v>929</v>
      </c>
      <c r="B476" s="2">
        <v>45727</v>
      </c>
      <c r="C476" t="s">
        <v>82</v>
      </c>
      <c r="D476" t="s">
        <v>83</v>
      </c>
      <c r="E476" t="s">
        <v>84</v>
      </c>
      <c r="F476" t="s">
        <v>27</v>
      </c>
      <c r="G476" t="s">
        <v>754</v>
      </c>
      <c r="H476" t="s">
        <v>29</v>
      </c>
      <c r="I476" t="s">
        <v>86</v>
      </c>
      <c r="J476" t="s">
        <v>87</v>
      </c>
      <c r="K476" t="s">
        <v>88</v>
      </c>
      <c r="L476">
        <v>1</v>
      </c>
      <c r="M476" s="24">
        <v>110.69</v>
      </c>
      <c r="N476" s="3">
        <v>0.03</v>
      </c>
      <c r="O476" s="24">
        <v>3.32</v>
      </c>
      <c r="P476" s="24">
        <v>107.37</v>
      </c>
      <c r="Q476" s="24">
        <v>100.93</v>
      </c>
      <c r="R476" s="24">
        <v>6.44</v>
      </c>
      <c r="S476" t="s">
        <v>33</v>
      </c>
      <c r="T476" t="s">
        <v>34</v>
      </c>
      <c r="U476" t="s">
        <v>810</v>
      </c>
      <c r="V476">
        <v>2025</v>
      </c>
      <c r="W476" s="3">
        <v>5.997951010524355E-2</v>
      </c>
    </row>
    <row r="477" spans="1:23" x14ac:dyDescent="0.3">
      <c r="A477" t="s">
        <v>930</v>
      </c>
      <c r="B477" s="2">
        <v>45727</v>
      </c>
      <c r="C477" t="s">
        <v>52</v>
      </c>
      <c r="D477" t="s">
        <v>53</v>
      </c>
      <c r="E477" t="s">
        <v>26</v>
      </c>
      <c r="F477" t="s">
        <v>27</v>
      </c>
      <c r="G477" t="s">
        <v>931</v>
      </c>
      <c r="H477" t="s">
        <v>29</v>
      </c>
      <c r="I477" t="s">
        <v>41</v>
      </c>
      <c r="J477" t="s">
        <v>150</v>
      </c>
      <c r="K477" t="s">
        <v>151</v>
      </c>
      <c r="L477">
        <v>5</v>
      </c>
      <c r="M477" s="24">
        <v>42.17</v>
      </c>
      <c r="N477" s="3">
        <v>0.05</v>
      </c>
      <c r="O477" s="24">
        <v>10.54</v>
      </c>
      <c r="P477" s="24">
        <v>200.31</v>
      </c>
      <c r="Q477" s="24">
        <v>194.3</v>
      </c>
      <c r="R477" s="24">
        <v>6.01</v>
      </c>
      <c r="S477" t="s">
        <v>66</v>
      </c>
      <c r="T477" t="s">
        <v>67</v>
      </c>
      <c r="U477" t="s">
        <v>810</v>
      </c>
      <c r="V477">
        <v>2025</v>
      </c>
      <c r="W477" s="3">
        <v>3.000349458339574E-2</v>
      </c>
    </row>
    <row r="478" spans="1:23" x14ac:dyDescent="0.3">
      <c r="A478" t="s">
        <v>932</v>
      </c>
      <c r="B478" s="2">
        <v>45727</v>
      </c>
      <c r="C478" t="s">
        <v>52</v>
      </c>
      <c r="D478" t="s">
        <v>53</v>
      </c>
      <c r="E478" t="s">
        <v>26</v>
      </c>
      <c r="F478" t="s">
        <v>27</v>
      </c>
      <c r="G478" t="s">
        <v>383</v>
      </c>
      <c r="H478" t="s">
        <v>29</v>
      </c>
      <c r="I478" t="s">
        <v>56</v>
      </c>
      <c r="J478" t="s">
        <v>57</v>
      </c>
      <c r="K478" t="s">
        <v>58</v>
      </c>
      <c r="L478">
        <v>4</v>
      </c>
      <c r="M478" s="24">
        <v>97.62</v>
      </c>
      <c r="N478" s="3">
        <v>0</v>
      </c>
      <c r="O478" s="24">
        <v>0</v>
      </c>
      <c r="P478" s="24">
        <v>390.48</v>
      </c>
      <c r="Q478" s="24">
        <v>382.67</v>
      </c>
      <c r="R478" s="24">
        <v>7.81</v>
      </c>
      <c r="S478" t="s">
        <v>73</v>
      </c>
      <c r="T478" t="s">
        <v>34</v>
      </c>
      <c r="U478" t="s">
        <v>810</v>
      </c>
      <c r="V478">
        <v>2025</v>
      </c>
      <c r="W478" s="3">
        <v>2.0001024380249949E-2</v>
      </c>
    </row>
    <row r="479" spans="1:23" x14ac:dyDescent="0.3">
      <c r="A479" t="s">
        <v>933</v>
      </c>
      <c r="B479" s="2">
        <v>45727</v>
      </c>
      <c r="C479" t="s">
        <v>37</v>
      </c>
      <c r="D479" t="s">
        <v>38</v>
      </c>
      <c r="E479" t="s">
        <v>39</v>
      </c>
      <c r="F479" t="s">
        <v>27</v>
      </c>
      <c r="G479" t="s">
        <v>931</v>
      </c>
      <c r="H479" t="s">
        <v>49</v>
      </c>
      <c r="I479" t="s">
        <v>63</v>
      </c>
      <c r="J479" t="s">
        <v>64</v>
      </c>
      <c r="K479" t="s">
        <v>65</v>
      </c>
      <c r="L479">
        <v>3</v>
      </c>
      <c r="M479" s="24">
        <v>151.94</v>
      </c>
      <c r="N479" s="3">
        <v>0</v>
      </c>
      <c r="O479" s="24">
        <v>0</v>
      </c>
      <c r="P479" s="24">
        <v>455.82</v>
      </c>
      <c r="Q479" s="24">
        <v>423.91</v>
      </c>
      <c r="R479" s="24">
        <v>31.91</v>
      </c>
      <c r="S479" t="s">
        <v>66</v>
      </c>
      <c r="T479" t="s">
        <v>67</v>
      </c>
      <c r="U479" t="s">
        <v>810</v>
      </c>
      <c r="V479">
        <v>2025</v>
      </c>
      <c r="W479" s="3">
        <v>7.000570400596727E-2</v>
      </c>
    </row>
    <row r="480" spans="1:23" x14ac:dyDescent="0.3">
      <c r="A480" t="s">
        <v>934</v>
      </c>
      <c r="B480" s="2">
        <v>45728</v>
      </c>
      <c r="C480" t="s">
        <v>46</v>
      </c>
      <c r="D480" t="s">
        <v>47</v>
      </c>
      <c r="E480" t="s">
        <v>26</v>
      </c>
      <c r="F480" t="s">
        <v>54</v>
      </c>
      <c r="G480" t="s">
        <v>935</v>
      </c>
      <c r="H480" t="s">
        <v>91</v>
      </c>
      <c r="I480" t="s">
        <v>123</v>
      </c>
      <c r="J480" t="s">
        <v>124</v>
      </c>
      <c r="K480" t="s">
        <v>125</v>
      </c>
      <c r="L480">
        <v>2</v>
      </c>
      <c r="M480" s="24">
        <v>79.47</v>
      </c>
      <c r="N480" s="3">
        <v>0.05</v>
      </c>
      <c r="O480" s="24">
        <v>7.95</v>
      </c>
      <c r="P480" s="24">
        <v>150.99</v>
      </c>
      <c r="Q480" s="24">
        <v>143.44</v>
      </c>
      <c r="R480" s="24">
        <v>7.55</v>
      </c>
      <c r="S480" t="s">
        <v>73</v>
      </c>
      <c r="T480" t="s">
        <v>34</v>
      </c>
      <c r="U480" t="s">
        <v>810</v>
      </c>
      <c r="V480">
        <v>2025</v>
      </c>
      <c r="W480" s="3">
        <v>5.0003311477581303E-2</v>
      </c>
    </row>
    <row r="481" spans="1:23" x14ac:dyDescent="0.3">
      <c r="A481" t="s">
        <v>936</v>
      </c>
      <c r="B481" s="2">
        <v>45728</v>
      </c>
      <c r="C481" t="s">
        <v>46</v>
      </c>
      <c r="D481" t="s">
        <v>47</v>
      </c>
      <c r="E481" t="s">
        <v>26</v>
      </c>
      <c r="F481" t="s">
        <v>27</v>
      </c>
      <c r="G481" t="s">
        <v>937</v>
      </c>
      <c r="H481" t="s">
        <v>29</v>
      </c>
      <c r="I481" t="s">
        <v>92</v>
      </c>
      <c r="J481" t="s">
        <v>93</v>
      </c>
      <c r="K481" t="s">
        <v>94</v>
      </c>
      <c r="L481">
        <v>3</v>
      </c>
      <c r="M481" s="24">
        <v>54.73</v>
      </c>
      <c r="N481" s="3">
        <v>0.02</v>
      </c>
      <c r="O481" s="24">
        <v>3.28</v>
      </c>
      <c r="P481" s="24">
        <v>160.91</v>
      </c>
      <c r="Q481" s="24">
        <v>156.08000000000001</v>
      </c>
      <c r="R481" s="24">
        <v>4.83</v>
      </c>
      <c r="S481" t="s">
        <v>73</v>
      </c>
      <c r="T481" t="s">
        <v>34</v>
      </c>
      <c r="U481" t="s">
        <v>810</v>
      </c>
      <c r="V481">
        <v>2025</v>
      </c>
      <c r="W481" s="3">
        <v>3.001677956621714E-2</v>
      </c>
    </row>
    <row r="482" spans="1:23" x14ac:dyDescent="0.3">
      <c r="A482" t="s">
        <v>938</v>
      </c>
      <c r="B482" s="2">
        <v>45728</v>
      </c>
      <c r="C482" t="s">
        <v>24</v>
      </c>
      <c r="D482" t="s">
        <v>25</v>
      </c>
      <c r="E482" t="s">
        <v>26</v>
      </c>
      <c r="F482" t="s">
        <v>54</v>
      </c>
      <c r="G482" t="s">
        <v>939</v>
      </c>
      <c r="H482" t="s">
        <v>29</v>
      </c>
      <c r="I482" t="s">
        <v>70</v>
      </c>
      <c r="J482" t="s">
        <v>184</v>
      </c>
      <c r="K482" t="s">
        <v>185</v>
      </c>
      <c r="L482">
        <v>4</v>
      </c>
      <c r="M482" s="24">
        <v>177.31</v>
      </c>
      <c r="N482" s="3">
        <v>0.05</v>
      </c>
      <c r="O482" s="24">
        <v>35.46</v>
      </c>
      <c r="P482" s="24">
        <v>673.78</v>
      </c>
      <c r="Q482" s="24">
        <v>626.62</v>
      </c>
      <c r="R482" s="24">
        <v>47.16</v>
      </c>
      <c r="S482" t="s">
        <v>33</v>
      </c>
      <c r="T482" t="s">
        <v>34</v>
      </c>
      <c r="U482" t="s">
        <v>810</v>
      </c>
      <c r="V482">
        <v>2025</v>
      </c>
      <c r="W482" s="3">
        <v>6.9993172845736001E-2</v>
      </c>
    </row>
    <row r="483" spans="1:23" x14ac:dyDescent="0.3">
      <c r="A483" t="s">
        <v>940</v>
      </c>
      <c r="B483" s="2">
        <v>45728</v>
      </c>
      <c r="C483" t="s">
        <v>37</v>
      </c>
      <c r="D483" t="s">
        <v>38</v>
      </c>
      <c r="E483" t="s">
        <v>39</v>
      </c>
      <c r="F483" t="s">
        <v>27</v>
      </c>
      <c r="G483" t="s">
        <v>40</v>
      </c>
      <c r="H483" t="s">
        <v>29</v>
      </c>
      <c r="I483" t="s">
        <v>41</v>
      </c>
      <c r="J483" t="s">
        <v>120</v>
      </c>
      <c r="K483" t="s">
        <v>121</v>
      </c>
      <c r="L483">
        <v>6</v>
      </c>
      <c r="M483" s="24">
        <v>21.41</v>
      </c>
      <c r="N483" s="3">
        <v>0</v>
      </c>
      <c r="O483" s="24">
        <v>0</v>
      </c>
      <c r="P483" s="24">
        <v>128.46</v>
      </c>
      <c r="Q483" s="24">
        <v>123.32</v>
      </c>
      <c r="R483" s="24">
        <v>5.14</v>
      </c>
      <c r="S483" t="s">
        <v>50</v>
      </c>
      <c r="T483" t="s">
        <v>34</v>
      </c>
      <c r="U483" t="s">
        <v>810</v>
      </c>
      <c r="V483">
        <v>2025</v>
      </c>
      <c r="W483" s="3">
        <v>4.001245523898489E-2</v>
      </c>
    </row>
    <row r="484" spans="1:23" x14ac:dyDescent="0.3">
      <c r="A484" t="s">
        <v>941</v>
      </c>
      <c r="B484" s="2">
        <v>45728</v>
      </c>
      <c r="C484" t="s">
        <v>147</v>
      </c>
      <c r="D484" t="s">
        <v>148</v>
      </c>
      <c r="E484" t="s">
        <v>39</v>
      </c>
      <c r="F484" t="s">
        <v>54</v>
      </c>
      <c r="G484" t="s">
        <v>283</v>
      </c>
      <c r="H484" t="s">
        <v>49</v>
      </c>
      <c r="I484" t="s">
        <v>76</v>
      </c>
      <c r="J484" t="s">
        <v>77</v>
      </c>
      <c r="K484" t="s">
        <v>78</v>
      </c>
      <c r="L484">
        <v>2</v>
      </c>
      <c r="M484" s="24">
        <v>281.01</v>
      </c>
      <c r="N484" s="3">
        <v>0.05</v>
      </c>
      <c r="O484" s="24">
        <v>28.1</v>
      </c>
      <c r="P484" s="24">
        <v>533.91999999999996</v>
      </c>
      <c r="Q484" s="24">
        <v>448.49</v>
      </c>
      <c r="R484" s="24">
        <v>85.43</v>
      </c>
      <c r="S484" t="s">
        <v>44</v>
      </c>
      <c r="T484" t="s">
        <v>34</v>
      </c>
      <c r="U484" t="s">
        <v>810</v>
      </c>
      <c r="V484">
        <v>2025</v>
      </c>
      <c r="W484" s="3">
        <v>0.16000524423134549</v>
      </c>
    </row>
    <row r="485" spans="1:23" x14ac:dyDescent="0.3">
      <c r="A485" t="s">
        <v>942</v>
      </c>
      <c r="B485" s="2">
        <v>45729</v>
      </c>
      <c r="C485" t="s">
        <v>141</v>
      </c>
      <c r="D485" t="s">
        <v>142</v>
      </c>
      <c r="E485" t="s">
        <v>26</v>
      </c>
      <c r="F485" t="s">
        <v>27</v>
      </c>
      <c r="G485" t="s">
        <v>943</v>
      </c>
      <c r="H485" t="s">
        <v>29</v>
      </c>
      <c r="I485" t="s">
        <v>70</v>
      </c>
      <c r="J485" t="s">
        <v>71</v>
      </c>
      <c r="K485" t="s">
        <v>72</v>
      </c>
      <c r="L485">
        <v>3</v>
      </c>
      <c r="M485" s="24">
        <v>218.81</v>
      </c>
      <c r="N485" s="3">
        <v>0</v>
      </c>
      <c r="O485" s="24">
        <v>0</v>
      </c>
      <c r="P485" s="24">
        <v>656.43</v>
      </c>
      <c r="Q485" s="24">
        <v>597.35</v>
      </c>
      <c r="R485" s="24">
        <v>59.08</v>
      </c>
      <c r="S485" t="s">
        <v>73</v>
      </c>
      <c r="T485" t="s">
        <v>34</v>
      </c>
      <c r="U485" t="s">
        <v>810</v>
      </c>
      <c r="V485">
        <v>2025</v>
      </c>
      <c r="W485" s="3">
        <v>9.0001980409183016E-2</v>
      </c>
    </row>
    <row r="486" spans="1:23" x14ac:dyDescent="0.3">
      <c r="A486" t="s">
        <v>944</v>
      </c>
      <c r="B486" s="2">
        <v>45729</v>
      </c>
      <c r="C486" t="s">
        <v>147</v>
      </c>
      <c r="D486" t="s">
        <v>148</v>
      </c>
      <c r="E486" t="s">
        <v>39</v>
      </c>
      <c r="F486" t="s">
        <v>27</v>
      </c>
      <c r="G486" t="s">
        <v>757</v>
      </c>
      <c r="H486" t="s">
        <v>29</v>
      </c>
      <c r="I486" t="s">
        <v>41</v>
      </c>
      <c r="J486" t="s">
        <v>150</v>
      </c>
      <c r="K486" t="s">
        <v>151</v>
      </c>
      <c r="L486">
        <v>3</v>
      </c>
      <c r="M486" s="24">
        <v>39.979999999999997</v>
      </c>
      <c r="N486" s="3">
        <v>0.1</v>
      </c>
      <c r="O486" s="24">
        <v>11.99</v>
      </c>
      <c r="P486" s="24">
        <v>107.95</v>
      </c>
      <c r="Q486" s="24">
        <v>104.71</v>
      </c>
      <c r="R486" s="24">
        <v>3.24</v>
      </c>
      <c r="S486" t="s">
        <v>66</v>
      </c>
      <c r="T486" t="s">
        <v>34</v>
      </c>
      <c r="U486" t="s">
        <v>810</v>
      </c>
      <c r="V486">
        <v>2025</v>
      </c>
      <c r="W486" s="3">
        <v>3.001389532190829E-2</v>
      </c>
    </row>
    <row r="487" spans="1:23" x14ac:dyDescent="0.3">
      <c r="A487" t="s">
        <v>945</v>
      </c>
      <c r="B487" s="2">
        <v>45729</v>
      </c>
      <c r="C487" t="s">
        <v>147</v>
      </c>
      <c r="D487" t="s">
        <v>148</v>
      </c>
      <c r="E487" t="s">
        <v>39</v>
      </c>
      <c r="F487" t="s">
        <v>27</v>
      </c>
      <c r="G487" t="s">
        <v>946</v>
      </c>
      <c r="H487" t="s">
        <v>29</v>
      </c>
      <c r="I487" t="s">
        <v>92</v>
      </c>
      <c r="J487" t="s">
        <v>110</v>
      </c>
      <c r="K487" t="s">
        <v>111</v>
      </c>
      <c r="L487">
        <v>1</v>
      </c>
      <c r="M487" s="24">
        <v>275.27999999999997</v>
      </c>
      <c r="N487" s="3">
        <v>0.02</v>
      </c>
      <c r="O487" s="24">
        <v>5.51</v>
      </c>
      <c r="P487" s="24">
        <v>269.77</v>
      </c>
      <c r="Q487" s="24">
        <v>250.89</v>
      </c>
      <c r="R487" s="24">
        <v>18.88</v>
      </c>
      <c r="S487" t="s">
        <v>66</v>
      </c>
      <c r="T487" t="s">
        <v>34</v>
      </c>
      <c r="U487" t="s">
        <v>810</v>
      </c>
      <c r="V487">
        <v>2025</v>
      </c>
      <c r="W487" s="3">
        <v>6.9985543240538239E-2</v>
      </c>
    </row>
    <row r="488" spans="1:23" x14ac:dyDescent="0.3">
      <c r="A488" t="s">
        <v>947</v>
      </c>
      <c r="B488" s="2">
        <v>45729</v>
      </c>
      <c r="C488" t="s">
        <v>147</v>
      </c>
      <c r="D488" t="s">
        <v>148</v>
      </c>
      <c r="E488" t="s">
        <v>39</v>
      </c>
      <c r="F488" t="s">
        <v>27</v>
      </c>
      <c r="G488" t="s">
        <v>417</v>
      </c>
      <c r="H488" t="s">
        <v>29</v>
      </c>
      <c r="I488" t="s">
        <v>70</v>
      </c>
      <c r="J488" t="s">
        <v>71</v>
      </c>
      <c r="K488" t="s">
        <v>72</v>
      </c>
      <c r="L488">
        <v>10</v>
      </c>
      <c r="M488" s="24">
        <v>252.85</v>
      </c>
      <c r="N488" s="3">
        <v>0</v>
      </c>
      <c r="O488" s="24">
        <v>0</v>
      </c>
      <c r="P488" s="24">
        <v>2528.5</v>
      </c>
      <c r="Q488" s="24">
        <v>2300.9299999999998</v>
      </c>
      <c r="R488" s="24">
        <v>227.57</v>
      </c>
      <c r="S488" t="s">
        <v>73</v>
      </c>
      <c r="T488" t="s">
        <v>34</v>
      </c>
      <c r="U488" t="s">
        <v>810</v>
      </c>
      <c r="V488">
        <v>2025</v>
      </c>
      <c r="W488" s="3">
        <v>9.0001977456990304E-2</v>
      </c>
    </row>
    <row r="489" spans="1:23" x14ac:dyDescent="0.3">
      <c r="A489" t="s">
        <v>948</v>
      </c>
      <c r="B489" s="2">
        <v>45729</v>
      </c>
      <c r="C489" t="s">
        <v>24</v>
      </c>
      <c r="D489" t="s">
        <v>25</v>
      </c>
      <c r="E489" t="s">
        <v>26</v>
      </c>
      <c r="F489" t="s">
        <v>27</v>
      </c>
      <c r="G489" t="s">
        <v>949</v>
      </c>
      <c r="H489" t="s">
        <v>49</v>
      </c>
      <c r="I489" t="s">
        <v>92</v>
      </c>
      <c r="J489" t="s">
        <v>110</v>
      </c>
      <c r="K489" t="s">
        <v>111</v>
      </c>
      <c r="L489">
        <v>2</v>
      </c>
      <c r="M489" s="24">
        <v>244.84</v>
      </c>
      <c r="N489" s="3">
        <v>0.05</v>
      </c>
      <c r="O489" s="24">
        <v>24.48</v>
      </c>
      <c r="P489" s="24">
        <v>465.2</v>
      </c>
      <c r="Q489" s="24">
        <v>432.64</v>
      </c>
      <c r="R489" s="24">
        <v>32.56</v>
      </c>
      <c r="S489" t="s">
        <v>33</v>
      </c>
      <c r="T489" t="s">
        <v>34</v>
      </c>
      <c r="U489" t="s">
        <v>810</v>
      </c>
      <c r="V489">
        <v>2025</v>
      </c>
      <c r="W489" s="3">
        <v>6.9991401547721419E-2</v>
      </c>
    </row>
    <row r="490" spans="1:23" x14ac:dyDescent="0.3">
      <c r="A490" t="s">
        <v>950</v>
      </c>
      <c r="B490" s="2">
        <v>45729</v>
      </c>
      <c r="C490" t="s">
        <v>60</v>
      </c>
      <c r="D490" t="s">
        <v>61</v>
      </c>
      <c r="E490" t="s">
        <v>26</v>
      </c>
      <c r="F490" t="s">
        <v>54</v>
      </c>
      <c r="G490" t="s">
        <v>539</v>
      </c>
      <c r="H490" t="s">
        <v>49</v>
      </c>
      <c r="I490" t="s">
        <v>76</v>
      </c>
      <c r="J490" t="s">
        <v>77</v>
      </c>
      <c r="K490" t="s">
        <v>78</v>
      </c>
      <c r="L490">
        <v>1</v>
      </c>
      <c r="M490" s="24">
        <v>282.01</v>
      </c>
      <c r="N490" s="3">
        <v>0.02</v>
      </c>
      <c r="O490" s="24">
        <v>5.64</v>
      </c>
      <c r="P490" s="24">
        <v>276.37</v>
      </c>
      <c r="Q490" s="24">
        <v>232.15</v>
      </c>
      <c r="R490" s="24">
        <v>44.22</v>
      </c>
      <c r="S490" t="s">
        <v>66</v>
      </c>
      <c r="T490" t="s">
        <v>34</v>
      </c>
      <c r="U490" t="s">
        <v>810</v>
      </c>
      <c r="V490">
        <v>2025</v>
      </c>
      <c r="W490" s="3">
        <v>0.16000289467018849</v>
      </c>
    </row>
    <row r="491" spans="1:23" x14ac:dyDescent="0.3">
      <c r="A491" t="s">
        <v>951</v>
      </c>
      <c r="B491" s="2">
        <v>45730</v>
      </c>
      <c r="C491" t="s">
        <v>46</v>
      </c>
      <c r="D491" t="s">
        <v>47</v>
      </c>
      <c r="E491" t="s">
        <v>26</v>
      </c>
      <c r="F491" t="s">
        <v>27</v>
      </c>
      <c r="G491" t="s">
        <v>952</v>
      </c>
      <c r="H491" t="s">
        <v>49</v>
      </c>
      <c r="I491" t="s">
        <v>76</v>
      </c>
      <c r="J491" t="s">
        <v>77</v>
      </c>
      <c r="K491" t="s">
        <v>78</v>
      </c>
      <c r="L491">
        <v>2</v>
      </c>
      <c r="M491" s="24">
        <v>318.08999999999997</v>
      </c>
      <c r="N491" s="3">
        <v>0.08</v>
      </c>
      <c r="O491" s="24">
        <v>50.89</v>
      </c>
      <c r="P491" s="24">
        <v>585.29</v>
      </c>
      <c r="Q491" s="24">
        <v>491.64</v>
      </c>
      <c r="R491" s="24">
        <v>93.65</v>
      </c>
      <c r="S491" t="s">
        <v>44</v>
      </c>
      <c r="T491" t="s">
        <v>34</v>
      </c>
      <c r="U491" t="s">
        <v>810</v>
      </c>
      <c r="V491">
        <v>2025</v>
      </c>
      <c r="W491" s="3">
        <v>0.16000615079704081</v>
      </c>
    </row>
    <row r="492" spans="1:23" x14ac:dyDescent="0.3">
      <c r="A492" t="s">
        <v>953</v>
      </c>
      <c r="B492" s="2">
        <v>45730</v>
      </c>
      <c r="C492" t="s">
        <v>60</v>
      </c>
      <c r="D492" t="s">
        <v>61</v>
      </c>
      <c r="E492" t="s">
        <v>26</v>
      </c>
      <c r="F492" t="s">
        <v>27</v>
      </c>
      <c r="G492" t="s">
        <v>296</v>
      </c>
      <c r="H492" t="s">
        <v>49</v>
      </c>
      <c r="I492" t="s">
        <v>56</v>
      </c>
      <c r="J492" t="s">
        <v>57</v>
      </c>
      <c r="K492" t="s">
        <v>58</v>
      </c>
      <c r="L492">
        <v>4</v>
      </c>
      <c r="M492" s="24">
        <v>104.94</v>
      </c>
      <c r="N492" s="3">
        <v>0.05</v>
      </c>
      <c r="O492" s="24">
        <v>20.99</v>
      </c>
      <c r="P492" s="24">
        <v>398.77</v>
      </c>
      <c r="Q492" s="24">
        <v>390.79</v>
      </c>
      <c r="R492" s="24">
        <v>7.98</v>
      </c>
      <c r="S492" t="s">
        <v>44</v>
      </c>
      <c r="T492" t="s">
        <v>34</v>
      </c>
      <c r="U492" t="s">
        <v>810</v>
      </c>
      <c r="V492">
        <v>2025</v>
      </c>
      <c r="W492" s="3">
        <v>2.0011535471575099E-2</v>
      </c>
    </row>
    <row r="493" spans="1:23" x14ac:dyDescent="0.3">
      <c r="A493" t="s">
        <v>954</v>
      </c>
      <c r="B493" s="2">
        <v>45730</v>
      </c>
      <c r="C493" t="s">
        <v>82</v>
      </c>
      <c r="D493" t="s">
        <v>83</v>
      </c>
      <c r="E493" t="s">
        <v>84</v>
      </c>
      <c r="F493" t="s">
        <v>27</v>
      </c>
      <c r="G493" t="s">
        <v>955</v>
      </c>
      <c r="H493" t="s">
        <v>29</v>
      </c>
      <c r="I493" t="s">
        <v>56</v>
      </c>
      <c r="J493" t="s">
        <v>57</v>
      </c>
      <c r="K493" t="s">
        <v>58</v>
      </c>
      <c r="L493">
        <v>1</v>
      </c>
      <c r="M493" s="24">
        <v>104.36</v>
      </c>
      <c r="N493" s="3">
        <v>0.03</v>
      </c>
      <c r="O493" s="24">
        <v>3.13</v>
      </c>
      <c r="P493" s="24">
        <v>101.23</v>
      </c>
      <c r="Q493" s="24">
        <v>99.21</v>
      </c>
      <c r="R493" s="24">
        <v>2.02</v>
      </c>
      <c r="S493" t="s">
        <v>44</v>
      </c>
      <c r="T493" t="s">
        <v>34</v>
      </c>
      <c r="U493" t="s">
        <v>810</v>
      </c>
      <c r="V493">
        <v>2025</v>
      </c>
      <c r="W493" s="3">
        <v>1.9954558925219801E-2</v>
      </c>
    </row>
    <row r="494" spans="1:23" x14ac:dyDescent="0.3">
      <c r="A494" t="s">
        <v>956</v>
      </c>
      <c r="B494" s="2">
        <v>45730</v>
      </c>
      <c r="C494" t="s">
        <v>46</v>
      </c>
      <c r="D494" t="s">
        <v>47</v>
      </c>
      <c r="E494" t="s">
        <v>26</v>
      </c>
      <c r="F494" t="s">
        <v>54</v>
      </c>
      <c r="G494" t="s">
        <v>579</v>
      </c>
      <c r="H494" t="s">
        <v>29</v>
      </c>
      <c r="I494" t="s">
        <v>92</v>
      </c>
      <c r="J494" t="s">
        <v>93</v>
      </c>
      <c r="K494" t="s">
        <v>94</v>
      </c>
      <c r="L494">
        <v>10</v>
      </c>
      <c r="M494" s="24">
        <v>56.98</v>
      </c>
      <c r="N494" s="3">
        <v>0.02</v>
      </c>
      <c r="O494" s="24">
        <v>11.4</v>
      </c>
      <c r="P494" s="24">
        <v>558.4</v>
      </c>
      <c r="Q494" s="24">
        <v>541.65</v>
      </c>
      <c r="R494" s="24">
        <v>16.75</v>
      </c>
      <c r="S494" t="s">
        <v>33</v>
      </c>
      <c r="T494" t="s">
        <v>153</v>
      </c>
      <c r="U494" t="s">
        <v>810</v>
      </c>
      <c r="V494">
        <v>2025</v>
      </c>
      <c r="W494" s="3">
        <v>2.9996418338108888E-2</v>
      </c>
    </row>
    <row r="495" spans="1:23" x14ac:dyDescent="0.3">
      <c r="A495" t="s">
        <v>957</v>
      </c>
      <c r="B495" s="2">
        <v>45730</v>
      </c>
      <c r="C495" t="s">
        <v>141</v>
      </c>
      <c r="D495" t="s">
        <v>142</v>
      </c>
      <c r="E495" t="s">
        <v>26</v>
      </c>
      <c r="F495" t="s">
        <v>27</v>
      </c>
      <c r="G495" t="s">
        <v>958</v>
      </c>
      <c r="H495" t="s">
        <v>29</v>
      </c>
      <c r="I495" t="s">
        <v>30</v>
      </c>
      <c r="J495" t="s">
        <v>144</v>
      </c>
      <c r="K495" t="s">
        <v>145</v>
      </c>
      <c r="L495">
        <v>2</v>
      </c>
      <c r="M495" s="24">
        <v>276.70999999999998</v>
      </c>
      <c r="N495" s="3">
        <v>0</v>
      </c>
      <c r="O495" s="24">
        <v>0</v>
      </c>
      <c r="P495" s="24">
        <v>553.41999999999996</v>
      </c>
      <c r="Q495" s="24">
        <v>475.94</v>
      </c>
      <c r="R495" s="24">
        <v>77.48</v>
      </c>
      <c r="S495" t="s">
        <v>33</v>
      </c>
      <c r="T495" t="s">
        <v>67</v>
      </c>
      <c r="U495" t="s">
        <v>810</v>
      </c>
      <c r="V495">
        <v>2025</v>
      </c>
      <c r="W495" s="3">
        <v>0.14000216833508011</v>
      </c>
    </row>
    <row r="496" spans="1:23" x14ac:dyDescent="0.3">
      <c r="A496" t="s">
        <v>959</v>
      </c>
      <c r="B496" s="2">
        <v>45731</v>
      </c>
      <c r="C496" t="s">
        <v>52</v>
      </c>
      <c r="D496" t="s">
        <v>53</v>
      </c>
      <c r="E496" t="s">
        <v>26</v>
      </c>
      <c r="F496" t="s">
        <v>27</v>
      </c>
      <c r="G496" t="s">
        <v>960</v>
      </c>
      <c r="H496" t="s">
        <v>29</v>
      </c>
      <c r="I496" t="s">
        <v>63</v>
      </c>
      <c r="J496" t="s">
        <v>97</v>
      </c>
      <c r="K496" t="s">
        <v>98</v>
      </c>
      <c r="L496">
        <v>2</v>
      </c>
      <c r="M496" s="24">
        <v>148.6</v>
      </c>
      <c r="N496" s="3">
        <v>0</v>
      </c>
      <c r="O496" s="24">
        <v>0</v>
      </c>
      <c r="P496" s="24">
        <v>297.2</v>
      </c>
      <c r="Q496" s="24">
        <v>279.37</v>
      </c>
      <c r="R496" s="24">
        <v>17.829999999999998</v>
      </c>
      <c r="S496" t="s">
        <v>44</v>
      </c>
      <c r="T496" t="s">
        <v>34</v>
      </c>
      <c r="U496" t="s">
        <v>810</v>
      </c>
      <c r="V496">
        <v>2025</v>
      </c>
      <c r="W496" s="3">
        <v>5.9993270524899063E-2</v>
      </c>
    </row>
    <row r="497" spans="1:23" x14ac:dyDescent="0.3">
      <c r="A497" t="s">
        <v>961</v>
      </c>
      <c r="B497" s="2">
        <v>45731</v>
      </c>
      <c r="C497" t="s">
        <v>52</v>
      </c>
      <c r="D497" t="s">
        <v>53</v>
      </c>
      <c r="E497" t="s">
        <v>26</v>
      </c>
      <c r="F497" t="s">
        <v>27</v>
      </c>
      <c r="G497" t="s">
        <v>955</v>
      </c>
      <c r="H497" t="s">
        <v>29</v>
      </c>
      <c r="I497" t="s">
        <v>30</v>
      </c>
      <c r="J497" t="s">
        <v>144</v>
      </c>
      <c r="K497" t="s">
        <v>145</v>
      </c>
      <c r="L497">
        <v>1</v>
      </c>
      <c r="M497" s="24">
        <v>265.63</v>
      </c>
      <c r="N497" s="3">
        <v>0.05</v>
      </c>
      <c r="O497" s="24">
        <v>13.28</v>
      </c>
      <c r="P497" s="24">
        <v>252.35</v>
      </c>
      <c r="Q497" s="24">
        <v>217.02</v>
      </c>
      <c r="R497" s="24">
        <v>35.33</v>
      </c>
      <c r="S497" t="s">
        <v>44</v>
      </c>
      <c r="T497" t="s">
        <v>34</v>
      </c>
      <c r="U497" t="s">
        <v>810</v>
      </c>
      <c r="V497">
        <v>2025</v>
      </c>
      <c r="W497" s="3">
        <v>0.14000396275014859</v>
      </c>
    </row>
    <row r="498" spans="1:23" x14ac:dyDescent="0.3">
      <c r="A498" t="s">
        <v>962</v>
      </c>
      <c r="B498" s="2">
        <v>45731</v>
      </c>
      <c r="C498" t="s">
        <v>141</v>
      </c>
      <c r="D498" t="s">
        <v>142</v>
      </c>
      <c r="E498" t="s">
        <v>26</v>
      </c>
      <c r="F498" t="s">
        <v>54</v>
      </c>
      <c r="G498" t="s">
        <v>963</v>
      </c>
      <c r="H498" t="s">
        <v>91</v>
      </c>
      <c r="I498" t="s">
        <v>92</v>
      </c>
      <c r="J498" t="s">
        <v>93</v>
      </c>
      <c r="K498" t="s">
        <v>94</v>
      </c>
      <c r="L498">
        <v>5</v>
      </c>
      <c r="M498" s="24">
        <v>58.83</v>
      </c>
      <c r="N498" s="3">
        <v>0.02</v>
      </c>
      <c r="O498" s="24">
        <v>5.88</v>
      </c>
      <c r="P498" s="24">
        <v>288.27</v>
      </c>
      <c r="Q498" s="24">
        <v>279.62</v>
      </c>
      <c r="R498" s="24">
        <v>8.65</v>
      </c>
      <c r="S498" t="s">
        <v>44</v>
      </c>
      <c r="T498" t="s">
        <v>34</v>
      </c>
      <c r="U498" t="s">
        <v>810</v>
      </c>
      <c r="V498">
        <v>2025</v>
      </c>
      <c r="W498" s="3">
        <v>3.0006591043119299E-2</v>
      </c>
    </row>
    <row r="499" spans="1:23" x14ac:dyDescent="0.3">
      <c r="A499" t="s">
        <v>964</v>
      </c>
      <c r="B499" s="2">
        <v>45731</v>
      </c>
      <c r="C499" t="s">
        <v>46</v>
      </c>
      <c r="D499" t="s">
        <v>47</v>
      </c>
      <c r="E499" t="s">
        <v>26</v>
      </c>
      <c r="F499" t="s">
        <v>27</v>
      </c>
      <c r="G499" t="s">
        <v>965</v>
      </c>
      <c r="H499" t="s">
        <v>49</v>
      </c>
      <c r="I499" t="s">
        <v>103</v>
      </c>
      <c r="J499" t="s">
        <v>104</v>
      </c>
      <c r="K499" t="s">
        <v>105</v>
      </c>
      <c r="L499">
        <v>6</v>
      </c>
      <c r="M499" s="24">
        <v>148.63</v>
      </c>
      <c r="N499" s="3">
        <v>0.02</v>
      </c>
      <c r="O499" s="24">
        <v>17.84</v>
      </c>
      <c r="P499" s="24">
        <v>873.94</v>
      </c>
      <c r="Q499" s="24">
        <v>786.55</v>
      </c>
      <c r="R499" s="24">
        <v>87.39</v>
      </c>
      <c r="S499" t="s">
        <v>44</v>
      </c>
      <c r="T499" t="s">
        <v>34</v>
      </c>
      <c r="U499" t="s">
        <v>810</v>
      </c>
      <c r="V499">
        <v>2025</v>
      </c>
      <c r="W499" s="3">
        <v>9.9995423026752406E-2</v>
      </c>
    </row>
    <row r="500" spans="1:23" x14ac:dyDescent="0.3">
      <c r="A500" t="s">
        <v>966</v>
      </c>
      <c r="B500" s="2">
        <v>45731</v>
      </c>
      <c r="C500" t="s">
        <v>24</v>
      </c>
      <c r="D500" t="s">
        <v>25</v>
      </c>
      <c r="E500" t="s">
        <v>26</v>
      </c>
      <c r="F500" t="s">
        <v>27</v>
      </c>
      <c r="G500" t="s">
        <v>816</v>
      </c>
      <c r="H500" t="s">
        <v>49</v>
      </c>
      <c r="I500" t="s">
        <v>92</v>
      </c>
      <c r="J500" t="s">
        <v>93</v>
      </c>
      <c r="K500" t="s">
        <v>94</v>
      </c>
      <c r="L500">
        <v>5</v>
      </c>
      <c r="M500" s="24">
        <v>62.19</v>
      </c>
      <c r="N500" s="3">
        <v>0.08</v>
      </c>
      <c r="O500" s="24">
        <v>24.88</v>
      </c>
      <c r="P500" s="24">
        <v>286.07</v>
      </c>
      <c r="Q500" s="24">
        <v>277.49</v>
      </c>
      <c r="R500" s="24">
        <v>8.58</v>
      </c>
      <c r="S500" t="s">
        <v>66</v>
      </c>
      <c r="T500" t="s">
        <v>34</v>
      </c>
      <c r="U500" t="s">
        <v>810</v>
      </c>
      <c r="V500">
        <v>2025</v>
      </c>
      <c r="W500" s="3">
        <v>2.9992659139371481E-2</v>
      </c>
    </row>
    <row r="501" spans="1:23" x14ac:dyDescent="0.3">
      <c r="A501" t="s">
        <v>967</v>
      </c>
      <c r="B501" s="2">
        <v>45731</v>
      </c>
      <c r="C501" t="s">
        <v>129</v>
      </c>
      <c r="D501" t="s">
        <v>130</v>
      </c>
      <c r="E501" t="s">
        <v>131</v>
      </c>
      <c r="F501" t="s">
        <v>27</v>
      </c>
      <c r="G501" t="s">
        <v>671</v>
      </c>
      <c r="H501" t="s">
        <v>91</v>
      </c>
      <c r="I501" t="s">
        <v>92</v>
      </c>
      <c r="J501" t="s">
        <v>110</v>
      </c>
      <c r="K501" t="s">
        <v>135</v>
      </c>
      <c r="L501">
        <v>1</v>
      </c>
      <c r="M501" s="24">
        <v>77.12</v>
      </c>
      <c r="N501" s="3">
        <v>0</v>
      </c>
      <c r="O501" s="24">
        <v>0</v>
      </c>
      <c r="P501" s="24">
        <v>77.12</v>
      </c>
      <c r="Q501" s="24">
        <v>73.260000000000005</v>
      </c>
      <c r="R501" s="24">
        <v>3.86</v>
      </c>
      <c r="S501" t="s">
        <v>73</v>
      </c>
      <c r="T501" t="s">
        <v>34</v>
      </c>
      <c r="U501" t="s">
        <v>810</v>
      </c>
      <c r="V501">
        <v>2025</v>
      </c>
      <c r="W501" s="3">
        <v>5.0051867219917008E-2</v>
      </c>
    </row>
    <row r="502" spans="1:23" x14ac:dyDescent="0.3">
      <c r="A502" t="s">
        <v>968</v>
      </c>
      <c r="B502" s="2">
        <v>45731</v>
      </c>
      <c r="C502" t="s">
        <v>46</v>
      </c>
      <c r="D502" t="s">
        <v>47</v>
      </c>
      <c r="E502" t="s">
        <v>26</v>
      </c>
      <c r="F502" t="s">
        <v>27</v>
      </c>
      <c r="G502" t="s">
        <v>510</v>
      </c>
      <c r="H502" t="s">
        <v>29</v>
      </c>
      <c r="I502" t="s">
        <v>92</v>
      </c>
      <c r="J502" t="s">
        <v>110</v>
      </c>
      <c r="K502" t="s">
        <v>135</v>
      </c>
      <c r="L502">
        <v>2</v>
      </c>
      <c r="M502" s="24">
        <v>82.98</v>
      </c>
      <c r="N502" s="3">
        <v>0.05</v>
      </c>
      <c r="O502" s="24">
        <v>8.3000000000000007</v>
      </c>
      <c r="P502" s="24">
        <v>157.66</v>
      </c>
      <c r="Q502" s="24">
        <v>149.78</v>
      </c>
      <c r="R502" s="24">
        <v>7.88</v>
      </c>
      <c r="S502" t="s">
        <v>33</v>
      </c>
      <c r="T502" t="s">
        <v>67</v>
      </c>
      <c r="U502" t="s">
        <v>810</v>
      </c>
      <c r="V502">
        <v>2025</v>
      </c>
      <c r="W502" s="3">
        <v>4.9980971711277432E-2</v>
      </c>
    </row>
    <row r="503" spans="1:23" x14ac:dyDescent="0.3">
      <c r="A503" t="s">
        <v>969</v>
      </c>
      <c r="B503" s="2">
        <v>45732</v>
      </c>
      <c r="C503" t="s">
        <v>60</v>
      </c>
      <c r="D503" t="s">
        <v>61</v>
      </c>
      <c r="E503" t="s">
        <v>26</v>
      </c>
      <c r="F503" t="s">
        <v>54</v>
      </c>
      <c r="G503" t="s">
        <v>466</v>
      </c>
      <c r="H503" t="s">
        <v>49</v>
      </c>
      <c r="I503" t="s">
        <v>76</v>
      </c>
      <c r="J503" t="s">
        <v>77</v>
      </c>
      <c r="K503" t="s">
        <v>78</v>
      </c>
      <c r="L503">
        <v>1</v>
      </c>
      <c r="M503" s="24">
        <v>313.69</v>
      </c>
      <c r="N503" s="3">
        <v>0.05</v>
      </c>
      <c r="O503" s="24">
        <v>15.68</v>
      </c>
      <c r="P503" s="24">
        <v>298.01</v>
      </c>
      <c r="Q503" s="24">
        <v>250.33</v>
      </c>
      <c r="R503" s="24">
        <v>47.68</v>
      </c>
      <c r="S503" t="s">
        <v>33</v>
      </c>
      <c r="T503" t="s">
        <v>34</v>
      </c>
      <c r="U503" t="s">
        <v>810</v>
      </c>
      <c r="V503">
        <v>2025</v>
      </c>
      <c r="W503" s="3">
        <v>0.15999463105264919</v>
      </c>
    </row>
    <row r="504" spans="1:23" x14ac:dyDescent="0.3">
      <c r="A504" t="s">
        <v>970</v>
      </c>
      <c r="B504" s="2">
        <v>45732</v>
      </c>
      <c r="C504" t="s">
        <v>129</v>
      </c>
      <c r="D504" t="s">
        <v>130</v>
      </c>
      <c r="E504" t="s">
        <v>131</v>
      </c>
      <c r="F504" t="s">
        <v>27</v>
      </c>
      <c r="G504" t="s">
        <v>971</v>
      </c>
      <c r="H504" t="s">
        <v>29</v>
      </c>
      <c r="I504" t="s">
        <v>214</v>
      </c>
      <c r="J504" t="s">
        <v>215</v>
      </c>
      <c r="K504" t="s">
        <v>216</v>
      </c>
      <c r="L504">
        <v>1</v>
      </c>
      <c r="M504" s="24">
        <v>468.16</v>
      </c>
      <c r="N504" s="3">
        <v>0.03</v>
      </c>
      <c r="O504" s="24">
        <v>14.04</v>
      </c>
      <c r="P504" s="24">
        <v>454.12</v>
      </c>
      <c r="Q504" s="24">
        <v>417.79</v>
      </c>
      <c r="R504" s="24">
        <v>36.33</v>
      </c>
      <c r="S504" t="s">
        <v>73</v>
      </c>
      <c r="T504" t="s">
        <v>34</v>
      </c>
      <c r="U504" t="s">
        <v>810</v>
      </c>
      <c r="V504">
        <v>2025</v>
      </c>
      <c r="W504" s="3">
        <v>8.0000880824451684E-2</v>
      </c>
    </row>
    <row r="505" spans="1:23" x14ac:dyDescent="0.3">
      <c r="A505" t="s">
        <v>972</v>
      </c>
      <c r="B505" s="2">
        <v>45732</v>
      </c>
      <c r="C505" t="s">
        <v>52</v>
      </c>
      <c r="D505" t="s">
        <v>53</v>
      </c>
      <c r="E505" t="s">
        <v>26</v>
      </c>
      <c r="F505" t="s">
        <v>27</v>
      </c>
      <c r="G505" t="s">
        <v>302</v>
      </c>
      <c r="H505" t="s">
        <v>29</v>
      </c>
      <c r="I505" t="s">
        <v>123</v>
      </c>
      <c r="J505" t="s">
        <v>124</v>
      </c>
      <c r="K505" t="s">
        <v>125</v>
      </c>
      <c r="L505">
        <v>1</v>
      </c>
      <c r="M505" s="24">
        <v>86.85</v>
      </c>
      <c r="N505" s="3">
        <v>0.05</v>
      </c>
      <c r="O505" s="24">
        <v>4.34</v>
      </c>
      <c r="P505" s="24">
        <v>82.51</v>
      </c>
      <c r="Q505" s="24">
        <v>78.38</v>
      </c>
      <c r="R505" s="24">
        <v>4.13</v>
      </c>
      <c r="S505" t="s">
        <v>73</v>
      </c>
      <c r="T505" t="s">
        <v>34</v>
      </c>
      <c r="U505" t="s">
        <v>810</v>
      </c>
      <c r="V505">
        <v>2025</v>
      </c>
      <c r="W505" s="3">
        <v>5.005453884377651E-2</v>
      </c>
    </row>
    <row r="506" spans="1:23" x14ac:dyDescent="0.3">
      <c r="A506" t="s">
        <v>973</v>
      </c>
      <c r="B506" s="2">
        <v>45732</v>
      </c>
      <c r="C506" t="s">
        <v>46</v>
      </c>
      <c r="D506" t="s">
        <v>47</v>
      </c>
      <c r="E506" t="s">
        <v>26</v>
      </c>
      <c r="F506" t="s">
        <v>27</v>
      </c>
      <c r="G506" t="s">
        <v>132</v>
      </c>
      <c r="H506" t="s">
        <v>29</v>
      </c>
      <c r="I506" t="s">
        <v>214</v>
      </c>
      <c r="J506" t="s">
        <v>215</v>
      </c>
      <c r="K506" t="s">
        <v>216</v>
      </c>
      <c r="L506">
        <v>2</v>
      </c>
      <c r="M506" s="24">
        <v>515.42999999999995</v>
      </c>
      <c r="N506" s="3">
        <v>0.02</v>
      </c>
      <c r="O506" s="24">
        <v>20.62</v>
      </c>
      <c r="P506" s="24">
        <v>1010.24</v>
      </c>
      <c r="Q506" s="24">
        <v>929.42</v>
      </c>
      <c r="R506" s="24">
        <v>80.819999999999993</v>
      </c>
      <c r="S506" t="s">
        <v>33</v>
      </c>
      <c r="T506" t="s">
        <v>34</v>
      </c>
      <c r="U506" t="s">
        <v>810</v>
      </c>
      <c r="V506">
        <v>2025</v>
      </c>
      <c r="W506" s="3">
        <v>8.0000791891035788E-2</v>
      </c>
    </row>
    <row r="507" spans="1:23" x14ac:dyDescent="0.3">
      <c r="A507" t="s">
        <v>974</v>
      </c>
      <c r="B507" s="2">
        <v>45733</v>
      </c>
      <c r="C507" t="s">
        <v>37</v>
      </c>
      <c r="D507" t="s">
        <v>38</v>
      </c>
      <c r="E507" t="s">
        <v>39</v>
      </c>
      <c r="F507" t="s">
        <v>27</v>
      </c>
      <c r="G507" t="s">
        <v>975</v>
      </c>
      <c r="H507" t="s">
        <v>49</v>
      </c>
      <c r="I507" t="s">
        <v>63</v>
      </c>
      <c r="J507" t="s">
        <v>64</v>
      </c>
      <c r="K507" t="s">
        <v>65</v>
      </c>
      <c r="L507">
        <v>2</v>
      </c>
      <c r="M507" s="24">
        <v>146.49</v>
      </c>
      <c r="N507" s="3">
        <v>0.03</v>
      </c>
      <c r="O507" s="24">
        <v>8.7899999999999991</v>
      </c>
      <c r="P507" s="24">
        <v>284.19</v>
      </c>
      <c r="Q507" s="24">
        <v>264.3</v>
      </c>
      <c r="R507" s="24">
        <v>19.89</v>
      </c>
      <c r="S507" t="s">
        <v>44</v>
      </c>
      <c r="T507" t="s">
        <v>34</v>
      </c>
      <c r="U507" t="s">
        <v>810</v>
      </c>
      <c r="V507">
        <v>2025</v>
      </c>
      <c r="W507" s="3">
        <v>6.9988388050248082E-2</v>
      </c>
    </row>
    <row r="508" spans="1:23" x14ac:dyDescent="0.3">
      <c r="A508" t="s">
        <v>976</v>
      </c>
      <c r="B508" s="2">
        <v>45733</v>
      </c>
      <c r="C508" t="s">
        <v>82</v>
      </c>
      <c r="D508" t="s">
        <v>83</v>
      </c>
      <c r="E508" t="s">
        <v>84</v>
      </c>
      <c r="F508" t="s">
        <v>27</v>
      </c>
      <c r="G508" t="s">
        <v>977</v>
      </c>
      <c r="H508" t="s">
        <v>29</v>
      </c>
      <c r="I508" t="s">
        <v>30</v>
      </c>
      <c r="J508" t="s">
        <v>144</v>
      </c>
      <c r="K508" t="s">
        <v>145</v>
      </c>
      <c r="L508">
        <v>1</v>
      </c>
      <c r="M508" s="24">
        <v>277.79000000000002</v>
      </c>
      <c r="N508" s="3">
        <v>0.02</v>
      </c>
      <c r="O508" s="24">
        <v>5.56</v>
      </c>
      <c r="P508" s="24">
        <v>272.23</v>
      </c>
      <c r="Q508" s="24">
        <v>234.12</v>
      </c>
      <c r="R508" s="24">
        <v>38.11</v>
      </c>
      <c r="S508" t="s">
        <v>44</v>
      </c>
      <c r="T508" t="s">
        <v>34</v>
      </c>
      <c r="U508" t="s">
        <v>810</v>
      </c>
      <c r="V508">
        <v>2025</v>
      </c>
      <c r="W508" s="3">
        <v>0.13999191859824409</v>
      </c>
    </row>
    <row r="509" spans="1:23" x14ac:dyDescent="0.3">
      <c r="A509" t="s">
        <v>978</v>
      </c>
      <c r="B509" s="2">
        <v>45733</v>
      </c>
      <c r="C509" t="s">
        <v>37</v>
      </c>
      <c r="D509" t="s">
        <v>38</v>
      </c>
      <c r="E509" t="s">
        <v>39</v>
      </c>
      <c r="F509" t="s">
        <v>27</v>
      </c>
      <c r="G509" t="s">
        <v>155</v>
      </c>
      <c r="H509" t="s">
        <v>29</v>
      </c>
      <c r="I509" t="s">
        <v>56</v>
      </c>
      <c r="J509" t="s">
        <v>57</v>
      </c>
      <c r="K509" t="s">
        <v>58</v>
      </c>
      <c r="L509">
        <v>1</v>
      </c>
      <c r="M509" s="24">
        <v>104.39</v>
      </c>
      <c r="N509" s="3">
        <v>0.15</v>
      </c>
      <c r="O509" s="24">
        <v>15.66</v>
      </c>
      <c r="P509" s="24">
        <v>88.73</v>
      </c>
      <c r="Q509" s="24">
        <v>86.96</v>
      </c>
      <c r="R509" s="24">
        <v>1.77</v>
      </c>
      <c r="S509" t="s">
        <v>33</v>
      </c>
      <c r="T509" t="s">
        <v>34</v>
      </c>
      <c r="U509" t="s">
        <v>810</v>
      </c>
      <c r="V509">
        <v>2025</v>
      </c>
      <c r="W509" s="3">
        <v>1.9948157331229569E-2</v>
      </c>
    </row>
    <row r="510" spans="1:23" x14ac:dyDescent="0.3">
      <c r="A510" t="s">
        <v>979</v>
      </c>
      <c r="B510" s="2">
        <v>45733</v>
      </c>
      <c r="C510" t="s">
        <v>46</v>
      </c>
      <c r="D510" t="s">
        <v>47</v>
      </c>
      <c r="E510" t="s">
        <v>26</v>
      </c>
      <c r="F510" t="s">
        <v>54</v>
      </c>
      <c r="G510" t="s">
        <v>980</v>
      </c>
      <c r="H510" t="s">
        <v>29</v>
      </c>
      <c r="I510" t="s">
        <v>70</v>
      </c>
      <c r="J510" t="s">
        <v>71</v>
      </c>
      <c r="K510" t="s">
        <v>72</v>
      </c>
      <c r="L510">
        <v>2</v>
      </c>
      <c r="M510" s="24">
        <v>258.86</v>
      </c>
      <c r="N510" s="3">
        <v>0.05</v>
      </c>
      <c r="O510" s="24">
        <v>25.89</v>
      </c>
      <c r="P510" s="24">
        <v>491.83</v>
      </c>
      <c r="Q510" s="24">
        <v>447.57</v>
      </c>
      <c r="R510" s="24">
        <v>44.26</v>
      </c>
      <c r="S510" t="s">
        <v>73</v>
      </c>
      <c r="T510" t="s">
        <v>34</v>
      </c>
      <c r="U510" t="s">
        <v>810</v>
      </c>
      <c r="V510">
        <v>2025</v>
      </c>
      <c r="W510" s="3">
        <v>8.9990443852550672E-2</v>
      </c>
    </row>
    <row r="511" spans="1:23" x14ac:dyDescent="0.3">
      <c r="A511" t="s">
        <v>981</v>
      </c>
      <c r="B511" s="2">
        <v>45733</v>
      </c>
      <c r="C511" t="s">
        <v>24</v>
      </c>
      <c r="D511" t="s">
        <v>25</v>
      </c>
      <c r="E511" t="s">
        <v>26</v>
      </c>
      <c r="F511" t="s">
        <v>27</v>
      </c>
      <c r="G511" t="s">
        <v>687</v>
      </c>
      <c r="H511" t="s">
        <v>49</v>
      </c>
      <c r="I511" t="s">
        <v>30</v>
      </c>
      <c r="J511" t="s">
        <v>144</v>
      </c>
      <c r="K511" t="s">
        <v>145</v>
      </c>
      <c r="L511">
        <v>1</v>
      </c>
      <c r="M511" s="24">
        <v>275.63</v>
      </c>
      <c r="N511" s="3">
        <v>0</v>
      </c>
      <c r="O511" s="24">
        <v>0</v>
      </c>
      <c r="P511" s="24">
        <v>275.63</v>
      </c>
      <c r="Q511" s="24">
        <v>237.04</v>
      </c>
      <c r="R511" s="24">
        <v>38.590000000000003</v>
      </c>
      <c r="S511" t="s">
        <v>73</v>
      </c>
      <c r="T511" t="s">
        <v>34</v>
      </c>
      <c r="U511" t="s">
        <v>810</v>
      </c>
      <c r="V511">
        <v>2025</v>
      </c>
      <c r="W511" s="3">
        <v>0.1400065304937779</v>
      </c>
    </row>
    <row r="512" spans="1:23" x14ac:dyDescent="0.3">
      <c r="A512" t="s">
        <v>982</v>
      </c>
      <c r="B512" s="2">
        <v>45733</v>
      </c>
      <c r="C512" t="s">
        <v>24</v>
      </c>
      <c r="D512" t="s">
        <v>25</v>
      </c>
      <c r="E512" t="s">
        <v>26</v>
      </c>
      <c r="F512" t="s">
        <v>27</v>
      </c>
      <c r="G512" t="s">
        <v>863</v>
      </c>
      <c r="H512" t="s">
        <v>29</v>
      </c>
      <c r="I512" t="s">
        <v>92</v>
      </c>
      <c r="J512" t="s">
        <v>110</v>
      </c>
      <c r="K512" t="s">
        <v>135</v>
      </c>
      <c r="L512">
        <v>6</v>
      </c>
      <c r="M512" s="24">
        <v>77.75</v>
      </c>
      <c r="N512" s="3">
        <v>0.05</v>
      </c>
      <c r="O512" s="24">
        <v>23.33</v>
      </c>
      <c r="P512" s="24">
        <v>443.17</v>
      </c>
      <c r="Q512" s="24">
        <v>421.01</v>
      </c>
      <c r="R512" s="24">
        <v>22.16</v>
      </c>
      <c r="S512" t="s">
        <v>73</v>
      </c>
      <c r="T512" t="s">
        <v>34</v>
      </c>
      <c r="U512" t="s">
        <v>810</v>
      </c>
      <c r="V512">
        <v>2025</v>
      </c>
      <c r="W512" s="3">
        <v>5.0003384705643431E-2</v>
      </c>
    </row>
    <row r="513" spans="1:23" x14ac:dyDescent="0.3">
      <c r="A513" t="s">
        <v>983</v>
      </c>
      <c r="B513" s="2">
        <v>45733</v>
      </c>
      <c r="C513" t="s">
        <v>100</v>
      </c>
      <c r="D513" t="s">
        <v>101</v>
      </c>
      <c r="E513" t="s">
        <v>26</v>
      </c>
      <c r="F513" t="s">
        <v>27</v>
      </c>
      <c r="G513" t="s">
        <v>887</v>
      </c>
      <c r="H513" t="s">
        <v>29</v>
      </c>
      <c r="I513" t="s">
        <v>214</v>
      </c>
      <c r="J513" t="s">
        <v>215</v>
      </c>
      <c r="K513" t="s">
        <v>216</v>
      </c>
      <c r="L513">
        <v>1</v>
      </c>
      <c r="M513" s="24">
        <v>527.79999999999995</v>
      </c>
      <c r="N513" s="3">
        <v>0.05</v>
      </c>
      <c r="O513" s="24">
        <v>26.39</v>
      </c>
      <c r="P513" s="24">
        <v>501.41</v>
      </c>
      <c r="Q513" s="24">
        <v>461.3</v>
      </c>
      <c r="R513" s="24">
        <v>40.11</v>
      </c>
      <c r="S513" t="s">
        <v>44</v>
      </c>
      <c r="T513" t="s">
        <v>34</v>
      </c>
      <c r="U513" t="s">
        <v>810</v>
      </c>
      <c r="V513">
        <v>2025</v>
      </c>
      <c r="W513" s="3">
        <v>7.9994415747591779E-2</v>
      </c>
    </row>
    <row r="514" spans="1:23" x14ac:dyDescent="0.3">
      <c r="A514" t="s">
        <v>984</v>
      </c>
      <c r="B514" s="2">
        <v>45733</v>
      </c>
      <c r="C514" t="s">
        <v>100</v>
      </c>
      <c r="D514" t="s">
        <v>101</v>
      </c>
      <c r="E514" t="s">
        <v>26</v>
      </c>
      <c r="F514" t="s">
        <v>27</v>
      </c>
      <c r="G514" t="s">
        <v>317</v>
      </c>
      <c r="H514" t="s">
        <v>91</v>
      </c>
      <c r="I514" t="s">
        <v>92</v>
      </c>
      <c r="J514" t="s">
        <v>110</v>
      </c>
      <c r="K514" t="s">
        <v>135</v>
      </c>
      <c r="L514">
        <v>1</v>
      </c>
      <c r="M514" s="24">
        <v>72.709999999999994</v>
      </c>
      <c r="N514" s="3">
        <v>0.03</v>
      </c>
      <c r="O514" s="24">
        <v>2.1800000000000002</v>
      </c>
      <c r="P514" s="24">
        <v>70.53</v>
      </c>
      <c r="Q514" s="24">
        <v>67</v>
      </c>
      <c r="R514" s="24">
        <v>3.53</v>
      </c>
      <c r="S514" t="s">
        <v>66</v>
      </c>
      <c r="T514" t="s">
        <v>34</v>
      </c>
      <c r="U514" t="s">
        <v>810</v>
      </c>
      <c r="V514">
        <v>2025</v>
      </c>
      <c r="W514" s="3">
        <v>5.004962427335885E-2</v>
      </c>
    </row>
    <row r="515" spans="1:23" x14ac:dyDescent="0.3">
      <c r="A515" t="s">
        <v>985</v>
      </c>
      <c r="B515" s="2">
        <v>45733</v>
      </c>
      <c r="C515" t="s">
        <v>24</v>
      </c>
      <c r="D515" t="s">
        <v>25</v>
      </c>
      <c r="E515" t="s">
        <v>26</v>
      </c>
      <c r="F515" t="s">
        <v>27</v>
      </c>
      <c r="G515" t="s">
        <v>919</v>
      </c>
      <c r="H515" t="s">
        <v>91</v>
      </c>
      <c r="I515" t="s">
        <v>63</v>
      </c>
      <c r="J515" t="s">
        <v>192</v>
      </c>
      <c r="K515" t="s">
        <v>193</v>
      </c>
      <c r="L515">
        <v>5</v>
      </c>
      <c r="M515" s="24">
        <v>192.07</v>
      </c>
      <c r="N515" s="3">
        <v>0.02</v>
      </c>
      <c r="O515" s="24">
        <v>19.21</v>
      </c>
      <c r="P515" s="24">
        <v>941.14</v>
      </c>
      <c r="Q515" s="24">
        <v>865.85</v>
      </c>
      <c r="R515" s="24">
        <v>75.290000000000006</v>
      </c>
      <c r="S515" t="s">
        <v>73</v>
      </c>
      <c r="T515" t="s">
        <v>34</v>
      </c>
      <c r="U515" t="s">
        <v>810</v>
      </c>
      <c r="V515">
        <v>2025</v>
      </c>
      <c r="W515" s="3">
        <v>7.9998724950591849E-2</v>
      </c>
    </row>
    <row r="516" spans="1:23" x14ac:dyDescent="0.3">
      <c r="A516" t="s">
        <v>986</v>
      </c>
      <c r="B516" s="2">
        <v>45733</v>
      </c>
      <c r="C516" t="s">
        <v>129</v>
      </c>
      <c r="D516" t="s">
        <v>130</v>
      </c>
      <c r="E516" t="s">
        <v>131</v>
      </c>
      <c r="F516" t="s">
        <v>27</v>
      </c>
      <c r="G516" t="s">
        <v>757</v>
      </c>
      <c r="H516" t="s">
        <v>49</v>
      </c>
      <c r="I516" t="s">
        <v>41</v>
      </c>
      <c r="J516" t="s">
        <v>150</v>
      </c>
      <c r="K516" t="s">
        <v>151</v>
      </c>
      <c r="L516">
        <v>1</v>
      </c>
      <c r="M516" s="24">
        <v>37.21</v>
      </c>
      <c r="N516" s="3">
        <v>0.08</v>
      </c>
      <c r="O516" s="24">
        <v>2.98</v>
      </c>
      <c r="P516" s="24">
        <v>34.229999999999997</v>
      </c>
      <c r="Q516" s="24">
        <v>33.200000000000003</v>
      </c>
      <c r="R516" s="24">
        <v>1.03</v>
      </c>
      <c r="S516" t="s">
        <v>73</v>
      </c>
      <c r="T516" t="s">
        <v>34</v>
      </c>
      <c r="U516" t="s">
        <v>810</v>
      </c>
      <c r="V516">
        <v>2025</v>
      </c>
      <c r="W516" s="3">
        <v>3.0090563832895129E-2</v>
      </c>
    </row>
    <row r="517" spans="1:23" x14ac:dyDescent="0.3">
      <c r="A517" t="s">
        <v>987</v>
      </c>
      <c r="B517" s="2">
        <v>45733</v>
      </c>
      <c r="C517" t="s">
        <v>60</v>
      </c>
      <c r="D517" t="s">
        <v>61</v>
      </c>
      <c r="E517" t="s">
        <v>26</v>
      </c>
      <c r="F517" t="s">
        <v>27</v>
      </c>
      <c r="G517" t="s">
        <v>988</v>
      </c>
      <c r="H517" t="s">
        <v>29</v>
      </c>
      <c r="I517" t="s">
        <v>76</v>
      </c>
      <c r="J517" t="s">
        <v>77</v>
      </c>
      <c r="K517" t="s">
        <v>78</v>
      </c>
      <c r="L517">
        <v>2</v>
      </c>
      <c r="M517" s="24">
        <v>292.77999999999997</v>
      </c>
      <c r="N517" s="3">
        <v>0</v>
      </c>
      <c r="O517" s="24">
        <v>0</v>
      </c>
      <c r="P517" s="24">
        <v>585.55999999999995</v>
      </c>
      <c r="Q517" s="24">
        <v>491.87</v>
      </c>
      <c r="R517" s="24">
        <v>93.69</v>
      </c>
      <c r="S517" t="s">
        <v>66</v>
      </c>
      <c r="T517" t="s">
        <v>34</v>
      </c>
      <c r="U517" t="s">
        <v>810</v>
      </c>
      <c r="V517">
        <v>2025</v>
      </c>
      <c r="W517" s="3">
        <v>0.1600006831067696</v>
      </c>
    </row>
    <row r="518" spans="1:23" x14ac:dyDescent="0.3">
      <c r="A518" t="s">
        <v>989</v>
      </c>
      <c r="B518" s="2">
        <v>45734</v>
      </c>
      <c r="C518" t="s">
        <v>141</v>
      </c>
      <c r="D518" t="s">
        <v>142</v>
      </c>
      <c r="E518" t="s">
        <v>26</v>
      </c>
      <c r="F518" t="s">
        <v>27</v>
      </c>
      <c r="G518" t="s">
        <v>454</v>
      </c>
      <c r="H518" t="s">
        <v>29</v>
      </c>
      <c r="I518" t="s">
        <v>92</v>
      </c>
      <c r="J518" t="s">
        <v>110</v>
      </c>
      <c r="K518" t="s">
        <v>111</v>
      </c>
      <c r="L518">
        <v>2</v>
      </c>
      <c r="M518" s="24">
        <v>231.69</v>
      </c>
      <c r="N518" s="3">
        <v>0.02</v>
      </c>
      <c r="O518" s="24">
        <v>9.27</v>
      </c>
      <c r="P518" s="24">
        <v>454.11</v>
      </c>
      <c r="Q518" s="24">
        <v>422.32</v>
      </c>
      <c r="R518" s="24">
        <v>31.79</v>
      </c>
      <c r="S518" t="s">
        <v>50</v>
      </c>
      <c r="T518" t="s">
        <v>34</v>
      </c>
      <c r="U518" t="s">
        <v>810</v>
      </c>
      <c r="V518">
        <v>2025</v>
      </c>
      <c r="W518" s="3">
        <v>7.0005064852128332E-2</v>
      </c>
    </row>
    <row r="519" spans="1:23" x14ac:dyDescent="0.3">
      <c r="A519" t="s">
        <v>990</v>
      </c>
      <c r="B519" s="2">
        <v>45734</v>
      </c>
      <c r="C519" t="s">
        <v>129</v>
      </c>
      <c r="D519" t="s">
        <v>130</v>
      </c>
      <c r="E519" t="s">
        <v>131</v>
      </c>
      <c r="F519" t="s">
        <v>27</v>
      </c>
      <c r="G519" t="s">
        <v>203</v>
      </c>
      <c r="H519" t="s">
        <v>49</v>
      </c>
      <c r="I519" t="s">
        <v>92</v>
      </c>
      <c r="J519" t="s">
        <v>110</v>
      </c>
      <c r="K519" t="s">
        <v>135</v>
      </c>
      <c r="L519">
        <v>4</v>
      </c>
      <c r="M519" s="24">
        <v>79.959999999999994</v>
      </c>
      <c r="N519" s="3">
        <v>0.03</v>
      </c>
      <c r="O519" s="24">
        <v>9.6</v>
      </c>
      <c r="P519" s="24">
        <v>310.24</v>
      </c>
      <c r="Q519" s="24">
        <v>294.73</v>
      </c>
      <c r="R519" s="24">
        <v>15.51</v>
      </c>
      <c r="S519" t="s">
        <v>50</v>
      </c>
      <c r="T519" t="s">
        <v>34</v>
      </c>
      <c r="U519" t="s">
        <v>810</v>
      </c>
      <c r="V519">
        <v>2025</v>
      </c>
      <c r="W519" s="3">
        <v>4.9993553378029909E-2</v>
      </c>
    </row>
    <row r="520" spans="1:23" x14ac:dyDescent="0.3">
      <c r="A520" t="s">
        <v>991</v>
      </c>
      <c r="B520" s="2">
        <v>45734</v>
      </c>
      <c r="C520" t="s">
        <v>100</v>
      </c>
      <c r="D520" t="s">
        <v>101</v>
      </c>
      <c r="E520" t="s">
        <v>26</v>
      </c>
      <c r="F520" t="s">
        <v>27</v>
      </c>
      <c r="G520" t="s">
        <v>931</v>
      </c>
      <c r="H520" t="s">
        <v>49</v>
      </c>
      <c r="I520" t="s">
        <v>123</v>
      </c>
      <c r="J520" t="s">
        <v>124</v>
      </c>
      <c r="K520" t="s">
        <v>125</v>
      </c>
      <c r="L520">
        <v>2</v>
      </c>
      <c r="M520" s="24">
        <v>89.89</v>
      </c>
      <c r="N520" s="3">
        <v>0.1</v>
      </c>
      <c r="O520" s="24">
        <v>17.98</v>
      </c>
      <c r="P520" s="24">
        <v>161.80000000000001</v>
      </c>
      <c r="Q520" s="24">
        <v>153.71</v>
      </c>
      <c r="R520" s="24">
        <v>8.09</v>
      </c>
      <c r="S520" t="s">
        <v>66</v>
      </c>
      <c r="T520" t="s">
        <v>34</v>
      </c>
      <c r="U520" t="s">
        <v>810</v>
      </c>
      <c r="V520">
        <v>2025</v>
      </c>
      <c r="W520" s="3">
        <v>0.05</v>
      </c>
    </row>
    <row r="521" spans="1:23" x14ac:dyDescent="0.3">
      <c r="A521" t="s">
        <v>992</v>
      </c>
      <c r="B521" s="2">
        <v>45734</v>
      </c>
      <c r="C521" t="s">
        <v>37</v>
      </c>
      <c r="D521" t="s">
        <v>38</v>
      </c>
      <c r="E521" t="s">
        <v>39</v>
      </c>
      <c r="F521" t="s">
        <v>27</v>
      </c>
      <c r="G521" t="s">
        <v>988</v>
      </c>
      <c r="H521" t="s">
        <v>29</v>
      </c>
      <c r="I521" t="s">
        <v>63</v>
      </c>
      <c r="J521" t="s">
        <v>192</v>
      </c>
      <c r="K521" t="s">
        <v>193</v>
      </c>
      <c r="L521">
        <v>4</v>
      </c>
      <c r="M521" s="24">
        <v>205.55</v>
      </c>
      <c r="N521" s="3">
        <v>0</v>
      </c>
      <c r="O521" s="24">
        <v>0</v>
      </c>
      <c r="P521" s="24">
        <v>822.2</v>
      </c>
      <c r="Q521" s="24">
        <v>756.42</v>
      </c>
      <c r="R521" s="24">
        <v>65.78</v>
      </c>
      <c r="S521" t="s">
        <v>44</v>
      </c>
      <c r="T521" t="s">
        <v>34</v>
      </c>
      <c r="U521" t="s">
        <v>810</v>
      </c>
      <c r="V521">
        <v>2025</v>
      </c>
      <c r="W521" s="3">
        <v>8.0004864996351246E-2</v>
      </c>
    </row>
    <row r="522" spans="1:23" x14ac:dyDescent="0.3">
      <c r="A522" t="s">
        <v>993</v>
      </c>
      <c r="B522" s="2">
        <v>45734</v>
      </c>
      <c r="C522" t="s">
        <v>141</v>
      </c>
      <c r="D522" t="s">
        <v>142</v>
      </c>
      <c r="E522" t="s">
        <v>26</v>
      </c>
      <c r="F522" t="s">
        <v>27</v>
      </c>
      <c r="G522" t="s">
        <v>628</v>
      </c>
      <c r="H522" t="s">
        <v>91</v>
      </c>
      <c r="I522" t="s">
        <v>41</v>
      </c>
      <c r="J522" t="s">
        <v>120</v>
      </c>
      <c r="K522" t="s">
        <v>121</v>
      </c>
      <c r="L522">
        <v>1</v>
      </c>
      <c r="M522" s="24">
        <v>21.64</v>
      </c>
      <c r="N522" s="3">
        <v>0</v>
      </c>
      <c r="O522" s="24">
        <v>0</v>
      </c>
      <c r="P522" s="24">
        <v>21.64</v>
      </c>
      <c r="Q522" s="24">
        <v>20.77</v>
      </c>
      <c r="R522" s="24">
        <v>0.87</v>
      </c>
      <c r="S522" t="s">
        <v>66</v>
      </c>
      <c r="T522" t="s">
        <v>34</v>
      </c>
      <c r="U522" t="s">
        <v>810</v>
      </c>
      <c r="V522">
        <v>2025</v>
      </c>
      <c r="W522" s="3">
        <v>4.0203327171903877E-2</v>
      </c>
    </row>
    <row r="523" spans="1:23" x14ac:dyDescent="0.3">
      <c r="A523" t="s">
        <v>994</v>
      </c>
      <c r="B523" s="2">
        <v>45734</v>
      </c>
      <c r="C523" t="s">
        <v>24</v>
      </c>
      <c r="D523" t="s">
        <v>25</v>
      </c>
      <c r="E523" t="s">
        <v>26</v>
      </c>
      <c r="F523" t="s">
        <v>54</v>
      </c>
      <c r="G523" t="s">
        <v>392</v>
      </c>
      <c r="H523" t="s">
        <v>29</v>
      </c>
      <c r="I523" t="s">
        <v>63</v>
      </c>
      <c r="J523" t="s">
        <v>64</v>
      </c>
      <c r="K523" t="s">
        <v>65</v>
      </c>
      <c r="L523">
        <v>3</v>
      </c>
      <c r="M523" s="24">
        <v>153.80000000000001</v>
      </c>
      <c r="N523" s="3">
        <v>0</v>
      </c>
      <c r="O523" s="24">
        <v>0</v>
      </c>
      <c r="P523" s="24">
        <v>461.4</v>
      </c>
      <c r="Q523" s="24">
        <v>429.1</v>
      </c>
      <c r="R523" s="24">
        <v>32.299999999999997</v>
      </c>
      <c r="S523" t="s">
        <v>73</v>
      </c>
      <c r="T523" t="s">
        <v>34</v>
      </c>
      <c r="U523" t="s">
        <v>810</v>
      </c>
      <c r="V523">
        <v>2025</v>
      </c>
      <c r="W523" s="3">
        <v>7.000433463372345E-2</v>
      </c>
    </row>
    <row r="524" spans="1:23" x14ac:dyDescent="0.3">
      <c r="A524" t="s">
        <v>995</v>
      </c>
      <c r="B524" s="2">
        <v>45735</v>
      </c>
      <c r="C524" t="s">
        <v>60</v>
      </c>
      <c r="D524" t="s">
        <v>61</v>
      </c>
      <c r="E524" t="s">
        <v>26</v>
      </c>
      <c r="F524" t="s">
        <v>27</v>
      </c>
      <c r="G524" t="s">
        <v>996</v>
      </c>
      <c r="H524" t="s">
        <v>29</v>
      </c>
      <c r="I524" t="s">
        <v>30</v>
      </c>
      <c r="J524" t="s">
        <v>144</v>
      </c>
      <c r="K524" t="s">
        <v>145</v>
      </c>
      <c r="L524">
        <v>3</v>
      </c>
      <c r="M524" s="24">
        <v>230.06</v>
      </c>
      <c r="N524" s="3">
        <v>0.1</v>
      </c>
      <c r="O524" s="24">
        <v>69.02</v>
      </c>
      <c r="P524" s="24">
        <v>621.16</v>
      </c>
      <c r="Q524" s="24">
        <v>534.20000000000005</v>
      </c>
      <c r="R524" s="24">
        <v>86.96</v>
      </c>
      <c r="S524" t="s">
        <v>44</v>
      </c>
      <c r="T524" t="s">
        <v>34</v>
      </c>
      <c r="U524" t="s">
        <v>810</v>
      </c>
      <c r="V524">
        <v>2025</v>
      </c>
      <c r="W524" s="3">
        <v>0.1399961362611887</v>
      </c>
    </row>
    <row r="525" spans="1:23" x14ac:dyDescent="0.3">
      <c r="A525" t="s">
        <v>997</v>
      </c>
      <c r="B525" s="2">
        <v>45735</v>
      </c>
      <c r="C525" t="s">
        <v>37</v>
      </c>
      <c r="D525" t="s">
        <v>38</v>
      </c>
      <c r="E525" t="s">
        <v>39</v>
      </c>
      <c r="F525" t="s">
        <v>27</v>
      </c>
      <c r="G525" t="s">
        <v>562</v>
      </c>
      <c r="H525" t="s">
        <v>91</v>
      </c>
      <c r="I525" t="s">
        <v>70</v>
      </c>
      <c r="J525" t="s">
        <v>184</v>
      </c>
      <c r="K525" t="s">
        <v>185</v>
      </c>
      <c r="L525">
        <v>1</v>
      </c>
      <c r="M525" s="24">
        <v>174.5</v>
      </c>
      <c r="N525" s="3">
        <v>0.03</v>
      </c>
      <c r="O525" s="24">
        <v>5.23</v>
      </c>
      <c r="P525" s="24">
        <v>169.27</v>
      </c>
      <c r="Q525" s="24">
        <v>157.41999999999999</v>
      </c>
      <c r="R525" s="24">
        <v>11.85</v>
      </c>
      <c r="S525" t="s">
        <v>44</v>
      </c>
      <c r="T525" t="s">
        <v>34</v>
      </c>
      <c r="U525" t="s">
        <v>810</v>
      </c>
      <c r="V525">
        <v>2025</v>
      </c>
      <c r="W525" s="3">
        <v>7.0006498493531036E-2</v>
      </c>
    </row>
    <row r="526" spans="1:23" x14ac:dyDescent="0.3">
      <c r="A526" t="s">
        <v>998</v>
      </c>
      <c r="B526" s="2">
        <v>45735</v>
      </c>
      <c r="C526" t="s">
        <v>37</v>
      </c>
      <c r="D526" t="s">
        <v>38</v>
      </c>
      <c r="E526" t="s">
        <v>39</v>
      </c>
      <c r="F526" t="s">
        <v>27</v>
      </c>
      <c r="G526" t="s">
        <v>515</v>
      </c>
      <c r="H526" t="s">
        <v>29</v>
      </c>
      <c r="I526" t="s">
        <v>70</v>
      </c>
      <c r="J526" t="s">
        <v>184</v>
      </c>
      <c r="K526" t="s">
        <v>185</v>
      </c>
      <c r="L526">
        <v>3</v>
      </c>
      <c r="M526" s="24">
        <v>156.30000000000001</v>
      </c>
      <c r="N526" s="3">
        <v>0.15</v>
      </c>
      <c r="O526" s="24">
        <v>70.33</v>
      </c>
      <c r="P526" s="24">
        <v>398.57</v>
      </c>
      <c r="Q526" s="24">
        <v>370.67</v>
      </c>
      <c r="R526" s="24">
        <v>27.9</v>
      </c>
      <c r="S526" t="s">
        <v>66</v>
      </c>
      <c r="T526" t="s">
        <v>34</v>
      </c>
      <c r="U526" t="s">
        <v>810</v>
      </c>
      <c r="V526">
        <v>2025</v>
      </c>
      <c r="W526" s="3">
        <v>7.000025089695662E-2</v>
      </c>
    </row>
    <row r="527" spans="1:23" x14ac:dyDescent="0.3">
      <c r="A527" t="s">
        <v>999</v>
      </c>
      <c r="B527" s="2">
        <v>45735</v>
      </c>
      <c r="C527" t="s">
        <v>147</v>
      </c>
      <c r="D527" t="s">
        <v>148</v>
      </c>
      <c r="E527" t="s">
        <v>39</v>
      </c>
      <c r="F527" t="s">
        <v>27</v>
      </c>
      <c r="G527" t="s">
        <v>1000</v>
      </c>
      <c r="H527" t="s">
        <v>91</v>
      </c>
      <c r="I527" t="s">
        <v>86</v>
      </c>
      <c r="J527" t="s">
        <v>172</v>
      </c>
      <c r="K527" t="s">
        <v>173</v>
      </c>
      <c r="L527">
        <v>2</v>
      </c>
      <c r="M527" s="24">
        <v>91.49</v>
      </c>
      <c r="N527" s="3">
        <v>0.05</v>
      </c>
      <c r="O527" s="24">
        <v>9.15</v>
      </c>
      <c r="P527" s="24">
        <v>173.83</v>
      </c>
      <c r="Q527" s="24">
        <v>165.14</v>
      </c>
      <c r="R527" s="24">
        <v>8.69</v>
      </c>
      <c r="S527" t="s">
        <v>44</v>
      </c>
      <c r="T527" t="s">
        <v>34</v>
      </c>
      <c r="U527" t="s">
        <v>810</v>
      </c>
      <c r="V527">
        <v>2025</v>
      </c>
      <c r="W527" s="3">
        <v>4.9991370879595001E-2</v>
      </c>
    </row>
    <row r="528" spans="1:23" x14ac:dyDescent="0.3">
      <c r="A528" t="s">
        <v>1001</v>
      </c>
      <c r="B528" s="2">
        <v>45735</v>
      </c>
      <c r="C528" t="s">
        <v>37</v>
      </c>
      <c r="D528" t="s">
        <v>38</v>
      </c>
      <c r="E528" t="s">
        <v>39</v>
      </c>
      <c r="F528" t="s">
        <v>27</v>
      </c>
      <c r="G528" t="s">
        <v>1002</v>
      </c>
      <c r="H528" t="s">
        <v>29</v>
      </c>
      <c r="I528" t="s">
        <v>103</v>
      </c>
      <c r="J528" t="s">
        <v>104</v>
      </c>
      <c r="K528" t="s">
        <v>105</v>
      </c>
      <c r="L528">
        <v>1</v>
      </c>
      <c r="M528" s="24">
        <v>142.71</v>
      </c>
      <c r="N528" s="3">
        <v>0</v>
      </c>
      <c r="O528" s="24">
        <v>0</v>
      </c>
      <c r="P528" s="24">
        <v>142.71</v>
      </c>
      <c r="Q528" s="24">
        <v>128.44</v>
      </c>
      <c r="R528" s="24">
        <v>14.27</v>
      </c>
      <c r="S528" t="s">
        <v>44</v>
      </c>
      <c r="T528" t="s">
        <v>34</v>
      </c>
      <c r="U528" t="s">
        <v>810</v>
      </c>
      <c r="V528">
        <v>2025</v>
      </c>
      <c r="W528" s="3">
        <v>9.9992992782566029E-2</v>
      </c>
    </row>
    <row r="529" spans="1:23" x14ac:dyDescent="0.3">
      <c r="A529" t="s">
        <v>1003</v>
      </c>
      <c r="B529" s="2">
        <v>45736</v>
      </c>
      <c r="C529" t="s">
        <v>46</v>
      </c>
      <c r="D529" t="s">
        <v>47</v>
      </c>
      <c r="E529" t="s">
        <v>26</v>
      </c>
      <c r="F529" t="s">
        <v>27</v>
      </c>
      <c r="G529" t="s">
        <v>1004</v>
      </c>
      <c r="H529" t="s">
        <v>29</v>
      </c>
      <c r="I529" t="s">
        <v>63</v>
      </c>
      <c r="J529" t="s">
        <v>192</v>
      </c>
      <c r="K529" t="s">
        <v>193</v>
      </c>
      <c r="L529">
        <v>3</v>
      </c>
      <c r="M529" s="24">
        <v>189.4</v>
      </c>
      <c r="N529" s="3">
        <v>0.03</v>
      </c>
      <c r="O529" s="24">
        <v>17.05</v>
      </c>
      <c r="P529" s="24">
        <v>551.15</v>
      </c>
      <c r="Q529" s="24">
        <v>507.06</v>
      </c>
      <c r="R529" s="24">
        <v>44.09</v>
      </c>
      <c r="S529" t="s">
        <v>73</v>
      </c>
      <c r="T529" t="s">
        <v>34</v>
      </c>
      <c r="U529" t="s">
        <v>810</v>
      </c>
      <c r="V529">
        <v>2025</v>
      </c>
      <c r="W529" s="3">
        <v>7.9996371223804777E-2</v>
      </c>
    </row>
    <row r="530" spans="1:23" x14ac:dyDescent="0.3">
      <c r="A530" t="s">
        <v>1005</v>
      </c>
      <c r="B530" s="2">
        <v>45736</v>
      </c>
      <c r="C530" t="s">
        <v>129</v>
      </c>
      <c r="D530" t="s">
        <v>130</v>
      </c>
      <c r="E530" t="s">
        <v>131</v>
      </c>
      <c r="F530" t="s">
        <v>54</v>
      </c>
      <c r="G530" t="s">
        <v>1006</v>
      </c>
      <c r="H530" t="s">
        <v>49</v>
      </c>
      <c r="I530" t="s">
        <v>70</v>
      </c>
      <c r="J530" t="s">
        <v>184</v>
      </c>
      <c r="K530" t="s">
        <v>185</v>
      </c>
      <c r="L530">
        <v>3</v>
      </c>
      <c r="M530" s="24">
        <v>157.85</v>
      </c>
      <c r="N530" s="3">
        <v>0</v>
      </c>
      <c r="O530" s="24">
        <v>0</v>
      </c>
      <c r="P530" s="24">
        <v>473.55</v>
      </c>
      <c r="Q530" s="24">
        <v>440.4</v>
      </c>
      <c r="R530" s="24">
        <v>33.15</v>
      </c>
      <c r="S530" t="s">
        <v>44</v>
      </c>
      <c r="T530" t="s">
        <v>34</v>
      </c>
      <c r="U530" t="s">
        <v>810</v>
      </c>
      <c r="V530">
        <v>2025</v>
      </c>
      <c r="W530" s="3">
        <v>7.0003167564143168E-2</v>
      </c>
    </row>
    <row r="531" spans="1:23" x14ac:dyDescent="0.3">
      <c r="A531" t="s">
        <v>1007</v>
      </c>
      <c r="B531" s="2">
        <v>45736</v>
      </c>
      <c r="C531" t="s">
        <v>129</v>
      </c>
      <c r="D531" t="s">
        <v>130</v>
      </c>
      <c r="E531" t="s">
        <v>131</v>
      </c>
      <c r="F531" t="s">
        <v>27</v>
      </c>
      <c r="G531" t="s">
        <v>919</v>
      </c>
      <c r="H531" t="s">
        <v>29</v>
      </c>
      <c r="I531" t="s">
        <v>214</v>
      </c>
      <c r="J531" t="s">
        <v>215</v>
      </c>
      <c r="K531" t="s">
        <v>216</v>
      </c>
      <c r="L531">
        <v>4</v>
      </c>
      <c r="M531" s="24">
        <v>512.47</v>
      </c>
      <c r="N531" s="3">
        <v>0</v>
      </c>
      <c r="O531" s="24">
        <v>0</v>
      </c>
      <c r="P531" s="24">
        <v>2049.88</v>
      </c>
      <c r="Q531" s="24">
        <v>1885.89</v>
      </c>
      <c r="R531" s="24">
        <v>163.99</v>
      </c>
      <c r="S531" t="s">
        <v>50</v>
      </c>
      <c r="T531" t="s">
        <v>34</v>
      </c>
      <c r="U531" t="s">
        <v>810</v>
      </c>
      <c r="V531">
        <v>2025</v>
      </c>
      <c r="W531" s="3">
        <v>7.9999804866626334E-2</v>
      </c>
    </row>
    <row r="532" spans="1:23" x14ac:dyDescent="0.3">
      <c r="A532" t="s">
        <v>1008</v>
      </c>
      <c r="B532" s="2">
        <v>45736</v>
      </c>
      <c r="C532" t="s">
        <v>46</v>
      </c>
      <c r="D532" t="s">
        <v>47</v>
      </c>
      <c r="E532" t="s">
        <v>26</v>
      </c>
      <c r="F532" t="s">
        <v>27</v>
      </c>
      <c r="G532" t="s">
        <v>1009</v>
      </c>
      <c r="H532" t="s">
        <v>29</v>
      </c>
      <c r="I532" t="s">
        <v>123</v>
      </c>
      <c r="J532" t="s">
        <v>124</v>
      </c>
      <c r="K532" t="s">
        <v>125</v>
      </c>
      <c r="L532">
        <v>8</v>
      </c>
      <c r="M532" s="24">
        <v>90.37</v>
      </c>
      <c r="N532" s="3">
        <v>0.05</v>
      </c>
      <c r="O532" s="24">
        <v>36.15</v>
      </c>
      <c r="P532" s="24">
        <v>686.81</v>
      </c>
      <c r="Q532" s="24">
        <v>652.47</v>
      </c>
      <c r="R532" s="24">
        <v>34.340000000000003</v>
      </c>
      <c r="S532" t="s">
        <v>44</v>
      </c>
      <c r="T532" t="s">
        <v>34</v>
      </c>
      <c r="U532" t="s">
        <v>810</v>
      </c>
      <c r="V532">
        <v>2025</v>
      </c>
      <c r="W532" s="3">
        <v>4.9999271996622068E-2</v>
      </c>
    </row>
    <row r="533" spans="1:23" x14ac:dyDescent="0.3">
      <c r="A533" t="s">
        <v>1010</v>
      </c>
      <c r="B533" s="2">
        <v>45736</v>
      </c>
      <c r="C533" t="s">
        <v>141</v>
      </c>
      <c r="D533" t="s">
        <v>142</v>
      </c>
      <c r="E533" t="s">
        <v>26</v>
      </c>
      <c r="F533" t="s">
        <v>27</v>
      </c>
      <c r="G533" t="s">
        <v>786</v>
      </c>
      <c r="H533" t="s">
        <v>29</v>
      </c>
      <c r="I533" t="s">
        <v>63</v>
      </c>
      <c r="J533" t="s">
        <v>64</v>
      </c>
      <c r="K533" t="s">
        <v>65</v>
      </c>
      <c r="L533">
        <v>2</v>
      </c>
      <c r="M533" s="24">
        <v>143.9</v>
      </c>
      <c r="N533" s="3">
        <v>0</v>
      </c>
      <c r="O533" s="24">
        <v>0</v>
      </c>
      <c r="P533" s="24">
        <v>287.8</v>
      </c>
      <c r="Q533" s="24">
        <v>267.64999999999998</v>
      </c>
      <c r="R533" s="24">
        <v>20.149999999999999</v>
      </c>
      <c r="S533" t="s">
        <v>33</v>
      </c>
      <c r="T533" t="s">
        <v>34</v>
      </c>
      <c r="U533" t="s">
        <v>810</v>
      </c>
      <c r="V533">
        <v>2025</v>
      </c>
      <c r="W533" s="3">
        <v>7.0013898540653222E-2</v>
      </c>
    </row>
    <row r="534" spans="1:23" x14ac:dyDescent="0.3">
      <c r="A534" t="s">
        <v>1011</v>
      </c>
      <c r="B534" s="2">
        <v>45736</v>
      </c>
      <c r="C534" t="s">
        <v>129</v>
      </c>
      <c r="D534" t="s">
        <v>130</v>
      </c>
      <c r="E534" t="s">
        <v>131</v>
      </c>
      <c r="F534" t="s">
        <v>27</v>
      </c>
      <c r="G534" t="s">
        <v>139</v>
      </c>
      <c r="H534" t="s">
        <v>29</v>
      </c>
      <c r="I534" t="s">
        <v>70</v>
      </c>
      <c r="J534" t="s">
        <v>184</v>
      </c>
      <c r="K534" t="s">
        <v>185</v>
      </c>
      <c r="L534">
        <v>2</v>
      </c>
      <c r="M534" s="24">
        <v>156.78</v>
      </c>
      <c r="N534" s="3">
        <v>0.15</v>
      </c>
      <c r="O534" s="24">
        <v>47.03</v>
      </c>
      <c r="P534" s="24">
        <v>266.52999999999997</v>
      </c>
      <c r="Q534" s="24">
        <v>247.87</v>
      </c>
      <c r="R534" s="24">
        <v>18.66</v>
      </c>
      <c r="S534" t="s">
        <v>33</v>
      </c>
      <c r="T534" t="s">
        <v>34</v>
      </c>
      <c r="U534" t="s">
        <v>810</v>
      </c>
      <c r="V534">
        <v>2025</v>
      </c>
      <c r="W534" s="3">
        <v>7.0010880576295356E-2</v>
      </c>
    </row>
    <row r="535" spans="1:23" x14ac:dyDescent="0.3">
      <c r="A535" t="s">
        <v>1012</v>
      </c>
      <c r="B535" s="2">
        <v>45737</v>
      </c>
      <c r="C535" t="s">
        <v>82</v>
      </c>
      <c r="D535" t="s">
        <v>83</v>
      </c>
      <c r="E535" t="s">
        <v>84</v>
      </c>
      <c r="F535" t="s">
        <v>54</v>
      </c>
      <c r="G535" t="s">
        <v>1013</v>
      </c>
      <c r="H535" t="s">
        <v>29</v>
      </c>
      <c r="I535" t="s">
        <v>30</v>
      </c>
      <c r="J535" t="s">
        <v>144</v>
      </c>
      <c r="K535" t="s">
        <v>145</v>
      </c>
      <c r="L535">
        <v>3</v>
      </c>
      <c r="M535" s="24">
        <v>272.24</v>
      </c>
      <c r="N535" s="3">
        <v>0.1</v>
      </c>
      <c r="O535" s="24">
        <v>81.67</v>
      </c>
      <c r="P535" s="24">
        <v>735.05</v>
      </c>
      <c r="Q535" s="24">
        <v>632.14</v>
      </c>
      <c r="R535" s="24">
        <v>102.91</v>
      </c>
      <c r="S535" t="s">
        <v>44</v>
      </c>
      <c r="T535" t="s">
        <v>34</v>
      </c>
      <c r="U535" t="s">
        <v>810</v>
      </c>
      <c r="V535">
        <v>2025</v>
      </c>
      <c r="W535" s="3">
        <v>0.14000408135500991</v>
      </c>
    </row>
    <row r="536" spans="1:23" x14ac:dyDescent="0.3">
      <c r="A536" t="s">
        <v>1014</v>
      </c>
      <c r="B536" s="2">
        <v>45737</v>
      </c>
      <c r="C536" t="s">
        <v>100</v>
      </c>
      <c r="D536" t="s">
        <v>101</v>
      </c>
      <c r="E536" t="s">
        <v>26</v>
      </c>
      <c r="F536" t="s">
        <v>54</v>
      </c>
      <c r="G536" t="s">
        <v>478</v>
      </c>
      <c r="H536" t="s">
        <v>49</v>
      </c>
      <c r="I536" t="s">
        <v>92</v>
      </c>
      <c r="J536" t="s">
        <v>93</v>
      </c>
      <c r="K536" t="s">
        <v>94</v>
      </c>
      <c r="L536">
        <v>2</v>
      </c>
      <c r="M536" s="24">
        <v>59.55</v>
      </c>
      <c r="N536" s="3">
        <v>0.05</v>
      </c>
      <c r="O536" s="24">
        <v>5.96</v>
      </c>
      <c r="P536" s="24">
        <v>113.14</v>
      </c>
      <c r="Q536" s="24">
        <v>109.75</v>
      </c>
      <c r="R536" s="24">
        <v>3.39</v>
      </c>
      <c r="S536" t="s">
        <v>44</v>
      </c>
      <c r="T536" t="s">
        <v>34</v>
      </c>
      <c r="U536" t="s">
        <v>810</v>
      </c>
      <c r="V536">
        <v>2025</v>
      </c>
      <c r="W536" s="3">
        <v>2.9962877850450771E-2</v>
      </c>
    </row>
    <row r="537" spans="1:23" x14ac:dyDescent="0.3">
      <c r="A537" t="s">
        <v>1015</v>
      </c>
      <c r="B537" s="2">
        <v>45737</v>
      </c>
      <c r="C537" t="s">
        <v>147</v>
      </c>
      <c r="D537" t="s">
        <v>148</v>
      </c>
      <c r="E537" t="s">
        <v>39</v>
      </c>
      <c r="F537" t="s">
        <v>27</v>
      </c>
      <c r="G537" t="s">
        <v>622</v>
      </c>
      <c r="H537" t="s">
        <v>29</v>
      </c>
      <c r="I537" t="s">
        <v>214</v>
      </c>
      <c r="J537" t="s">
        <v>215</v>
      </c>
      <c r="K537" t="s">
        <v>216</v>
      </c>
      <c r="L537">
        <v>4</v>
      </c>
      <c r="M537" s="24">
        <v>557.91</v>
      </c>
      <c r="N537" s="3">
        <v>0.15</v>
      </c>
      <c r="O537" s="24">
        <v>334.75</v>
      </c>
      <c r="P537" s="24">
        <v>1896.89</v>
      </c>
      <c r="Q537" s="24">
        <v>1745.14</v>
      </c>
      <c r="R537" s="24">
        <v>151.75</v>
      </c>
      <c r="S537" t="s">
        <v>73</v>
      </c>
      <c r="T537" t="s">
        <v>34</v>
      </c>
      <c r="U537" t="s">
        <v>810</v>
      </c>
      <c r="V537">
        <v>2025</v>
      </c>
      <c r="W537" s="3">
        <v>7.9999367385562681E-2</v>
      </c>
    </row>
    <row r="538" spans="1:23" x14ac:dyDescent="0.3">
      <c r="A538" t="s">
        <v>1016</v>
      </c>
      <c r="B538" s="2">
        <v>45737</v>
      </c>
      <c r="C538" t="s">
        <v>129</v>
      </c>
      <c r="D538" t="s">
        <v>130</v>
      </c>
      <c r="E538" t="s">
        <v>131</v>
      </c>
      <c r="F538" t="s">
        <v>27</v>
      </c>
      <c r="G538" t="s">
        <v>1017</v>
      </c>
      <c r="H538" t="s">
        <v>91</v>
      </c>
      <c r="I538" t="s">
        <v>41</v>
      </c>
      <c r="J538" t="s">
        <v>150</v>
      </c>
      <c r="K538" t="s">
        <v>151</v>
      </c>
      <c r="L538">
        <v>2</v>
      </c>
      <c r="M538" s="24">
        <v>37.11</v>
      </c>
      <c r="N538" s="3">
        <v>0.05</v>
      </c>
      <c r="O538" s="24">
        <v>3.71</v>
      </c>
      <c r="P538" s="24">
        <v>70.510000000000005</v>
      </c>
      <c r="Q538" s="24">
        <v>68.39</v>
      </c>
      <c r="R538" s="24">
        <v>2.12</v>
      </c>
      <c r="S538" t="s">
        <v>44</v>
      </c>
      <c r="T538" t="s">
        <v>34</v>
      </c>
      <c r="U538" t="s">
        <v>810</v>
      </c>
      <c r="V538">
        <v>2025</v>
      </c>
      <c r="W538" s="3">
        <v>3.0066657211743019E-2</v>
      </c>
    </row>
    <row r="539" spans="1:23" x14ac:dyDescent="0.3">
      <c r="A539" t="s">
        <v>1018</v>
      </c>
      <c r="B539" s="2">
        <v>45737</v>
      </c>
      <c r="C539" t="s">
        <v>100</v>
      </c>
      <c r="D539" t="s">
        <v>101</v>
      </c>
      <c r="E539" t="s">
        <v>26</v>
      </c>
      <c r="F539" t="s">
        <v>27</v>
      </c>
      <c r="G539" t="s">
        <v>782</v>
      </c>
      <c r="H539" t="s">
        <v>29</v>
      </c>
      <c r="I539" t="s">
        <v>63</v>
      </c>
      <c r="J539" t="s">
        <v>97</v>
      </c>
      <c r="K539" t="s">
        <v>98</v>
      </c>
      <c r="L539">
        <v>2</v>
      </c>
      <c r="M539" s="24">
        <v>149.94</v>
      </c>
      <c r="N539" s="3">
        <v>0</v>
      </c>
      <c r="O539" s="24">
        <v>0</v>
      </c>
      <c r="P539" s="24">
        <v>299.88</v>
      </c>
      <c r="Q539" s="24">
        <v>281.89</v>
      </c>
      <c r="R539" s="24">
        <v>17.989999999999998</v>
      </c>
      <c r="S539" t="s">
        <v>33</v>
      </c>
      <c r="T539" t="s">
        <v>34</v>
      </c>
      <c r="U539" t="s">
        <v>810</v>
      </c>
      <c r="V539">
        <v>2025</v>
      </c>
      <c r="W539" s="3">
        <v>5.9990662931839397E-2</v>
      </c>
    </row>
    <row r="540" spans="1:23" x14ac:dyDescent="0.3">
      <c r="A540" t="s">
        <v>1019</v>
      </c>
      <c r="B540" s="2">
        <v>45737</v>
      </c>
      <c r="C540" t="s">
        <v>82</v>
      </c>
      <c r="D540" t="s">
        <v>83</v>
      </c>
      <c r="E540" t="s">
        <v>84</v>
      </c>
      <c r="F540" t="s">
        <v>27</v>
      </c>
      <c r="G540" t="s">
        <v>1020</v>
      </c>
      <c r="H540" t="s">
        <v>49</v>
      </c>
      <c r="I540" t="s">
        <v>76</v>
      </c>
      <c r="J540" t="s">
        <v>77</v>
      </c>
      <c r="K540" t="s">
        <v>78</v>
      </c>
      <c r="L540">
        <v>2</v>
      </c>
      <c r="M540" s="24">
        <v>305.27999999999997</v>
      </c>
      <c r="N540" s="3">
        <v>0</v>
      </c>
      <c r="O540" s="24">
        <v>0</v>
      </c>
      <c r="P540" s="24">
        <v>610.55999999999995</v>
      </c>
      <c r="Q540" s="24">
        <v>512.87</v>
      </c>
      <c r="R540" s="24">
        <v>97.69</v>
      </c>
      <c r="S540" t="s">
        <v>66</v>
      </c>
      <c r="T540" t="s">
        <v>34</v>
      </c>
      <c r="U540" t="s">
        <v>810</v>
      </c>
      <c r="V540">
        <v>2025</v>
      </c>
      <c r="W540" s="3">
        <v>0.16000065513626829</v>
      </c>
    </row>
    <row r="541" spans="1:23" x14ac:dyDescent="0.3">
      <c r="A541" t="s">
        <v>1021</v>
      </c>
      <c r="B541" s="2">
        <v>45737</v>
      </c>
      <c r="C541" t="s">
        <v>52</v>
      </c>
      <c r="D541" t="s">
        <v>53</v>
      </c>
      <c r="E541" t="s">
        <v>26</v>
      </c>
      <c r="F541" t="s">
        <v>27</v>
      </c>
      <c r="G541" t="s">
        <v>1022</v>
      </c>
      <c r="H541" t="s">
        <v>29</v>
      </c>
      <c r="I541" t="s">
        <v>86</v>
      </c>
      <c r="J541" t="s">
        <v>172</v>
      </c>
      <c r="K541" t="s">
        <v>173</v>
      </c>
      <c r="L541">
        <v>1</v>
      </c>
      <c r="M541" s="24">
        <v>89.51</v>
      </c>
      <c r="N541" s="3">
        <v>0.1</v>
      </c>
      <c r="O541" s="24">
        <v>8.9499999999999993</v>
      </c>
      <c r="P541" s="24">
        <v>80.56</v>
      </c>
      <c r="Q541" s="24">
        <v>76.53</v>
      </c>
      <c r="R541" s="24">
        <v>4.03</v>
      </c>
      <c r="S541" t="s">
        <v>44</v>
      </c>
      <c r="T541" t="s">
        <v>34</v>
      </c>
      <c r="U541" t="s">
        <v>810</v>
      </c>
      <c r="V541">
        <v>2025</v>
      </c>
      <c r="W541" s="3">
        <v>5.0024826216484609E-2</v>
      </c>
    </row>
    <row r="542" spans="1:23" x14ac:dyDescent="0.3">
      <c r="A542" t="s">
        <v>1023</v>
      </c>
      <c r="B542" s="2">
        <v>45737</v>
      </c>
      <c r="C542" t="s">
        <v>100</v>
      </c>
      <c r="D542" t="s">
        <v>101</v>
      </c>
      <c r="E542" t="s">
        <v>26</v>
      </c>
      <c r="F542" t="s">
        <v>54</v>
      </c>
      <c r="G542" t="s">
        <v>1024</v>
      </c>
      <c r="H542" t="s">
        <v>29</v>
      </c>
      <c r="I542" t="s">
        <v>30</v>
      </c>
      <c r="J542" t="s">
        <v>31</v>
      </c>
      <c r="K542" t="s">
        <v>32</v>
      </c>
      <c r="L542">
        <v>6</v>
      </c>
      <c r="M542" s="24">
        <v>333.56</v>
      </c>
      <c r="N542" s="3">
        <v>0</v>
      </c>
      <c r="O542" s="24">
        <v>0</v>
      </c>
      <c r="P542" s="24">
        <v>2001.36</v>
      </c>
      <c r="Q542" s="24">
        <v>1761.2</v>
      </c>
      <c r="R542" s="24">
        <v>240.16</v>
      </c>
      <c r="S542" t="s">
        <v>66</v>
      </c>
      <c r="T542" t="s">
        <v>34</v>
      </c>
      <c r="U542" t="s">
        <v>810</v>
      </c>
      <c r="V542">
        <v>2025</v>
      </c>
      <c r="W542" s="3">
        <v>0.1199984010872607</v>
      </c>
    </row>
    <row r="543" spans="1:23" x14ac:dyDescent="0.3">
      <c r="A543" t="s">
        <v>1025</v>
      </c>
      <c r="B543" s="2">
        <v>45738</v>
      </c>
      <c r="C543" t="s">
        <v>46</v>
      </c>
      <c r="D543" t="s">
        <v>47</v>
      </c>
      <c r="E543" t="s">
        <v>26</v>
      </c>
      <c r="F543" t="s">
        <v>27</v>
      </c>
      <c r="G543" t="s">
        <v>394</v>
      </c>
      <c r="H543" t="s">
        <v>91</v>
      </c>
      <c r="I543" t="s">
        <v>41</v>
      </c>
      <c r="J543" t="s">
        <v>120</v>
      </c>
      <c r="K543" t="s">
        <v>121</v>
      </c>
      <c r="L543">
        <v>4</v>
      </c>
      <c r="M543" s="24">
        <v>20.48</v>
      </c>
      <c r="N543" s="3">
        <v>0.02</v>
      </c>
      <c r="O543" s="24">
        <v>1.64</v>
      </c>
      <c r="P543" s="24">
        <v>80.28</v>
      </c>
      <c r="Q543" s="24">
        <v>77.069999999999993</v>
      </c>
      <c r="R543" s="24">
        <v>3.21</v>
      </c>
      <c r="S543" t="s">
        <v>33</v>
      </c>
      <c r="T543" t="s">
        <v>34</v>
      </c>
      <c r="U543" t="s">
        <v>810</v>
      </c>
      <c r="V543">
        <v>2025</v>
      </c>
      <c r="W543" s="3">
        <v>3.9985052316890882E-2</v>
      </c>
    </row>
    <row r="544" spans="1:23" x14ac:dyDescent="0.3">
      <c r="A544" t="s">
        <v>1026</v>
      </c>
      <c r="B544" s="2">
        <v>45738</v>
      </c>
      <c r="C544" t="s">
        <v>141</v>
      </c>
      <c r="D544" t="s">
        <v>142</v>
      </c>
      <c r="E544" t="s">
        <v>26</v>
      </c>
      <c r="F544" t="s">
        <v>27</v>
      </c>
      <c r="G544" t="s">
        <v>1027</v>
      </c>
      <c r="H544" t="s">
        <v>29</v>
      </c>
      <c r="I544" t="s">
        <v>70</v>
      </c>
      <c r="J544" t="s">
        <v>71</v>
      </c>
      <c r="K544" t="s">
        <v>72</v>
      </c>
      <c r="L544">
        <v>1</v>
      </c>
      <c r="M544" s="24">
        <v>252.11</v>
      </c>
      <c r="N544" s="3">
        <v>0.05</v>
      </c>
      <c r="O544" s="24">
        <v>12.61</v>
      </c>
      <c r="P544" s="24">
        <v>239.5</v>
      </c>
      <c r="Q544" s="24">
        <v>217.95</v>
      </c>
      <c r="R544" s="24">
        <v>21.55</v>
      </c>
      <c r="S544" t="s">
        <v>44</v>
      </c>
      <c r="T544" t="s">
        <v>34</v>
      </c>
      <c r="U544" t="s">
        <v>810</v>
      </c>
      <c r="V544">
        <v>2025</v>
      </c>
      <c r="W544" s="3">
        <v>8.9979123173277664E-2</v>
      </c>
    </row>
    <row r="545" spans="1:23" x14ac:dyDescent="0.3">
      <c r="A545" t="s">
        <v>1028</v>
      </c>
      <c r="B545" s="2">
        <v>45738</v>
      </c>
      <c r="C545" t="s">
        <v>52</v>
      </c>
      <c r="D545" t="s">
        <v>53</v>
      </c>
      <c r="E545" t="s">
        <v>26</v>
      </c>
      <c r="F545" t="s">
        <v>27</v>
      </c>
      <c r="G545" t="s">
        <v>1029</v>
      </c>
      <c r="H545" t="s">
        <v>91</v>
      </c>
      <c r="I545" t="s">
        <v>41</v>
      </c>
      <c r="J545" t="s">
        <v>150</v>
      </c>
      <c r="K545" t="s">
        <v>151</v>
      </c>
      <c r="L545">
        <v>3</v>
      </c>
      <c r="M545" s="24">
        <v>44.03</v>
      </c>
      <c r="N545" s="3">
        <v>0.15</v>
      </c>
      <c r="O545" s="24">
        <v>19.809999999999999</v>
      </c>
      <c r="P545" s="24">
        <v>112.28</v>
      </c>
      <c r="Q545" s="24">
        <v>108.91</v>
      </c>
      <c r="R545" s="24">
        <v>3.37</v>
      </c>
      <c r="S545" t="s">
        <v>33</v>
      </c>
      <c r="T545" t="s">
        <v>34</v>
      </c>
      <c r="U545" t="s">
        <v>810</v>
      </c>
      <c r="V545">
        <v>2025</v>
      </c>
      <c r="W545" s="3">
        <v>3.0014250089063058E-2</v>
      </c>
    </row>
    <row r="546" spans="1:23" x14ac:dyDescent="0.3">
      <c r="A546" t="s">
        <v>1030</v>
      </c>
      <c r="B546" s="2">
        <v>45738</v>
      </c>
      <c r="C546" t="s">
        <v>37</v>
      </c>
      <c r="D546" t="s">
        <v>38</v>
      </c>
      <c r="E546" t="s">
        <v>39</v>
      </c>
      <c r="F546" t="s">
        <v>27</v>
      </c>
      <c r="G546" t="s">
        <v>1031</v>
      </c>
      <c r="H546" t="s">
        <v>29</v>
      </c>
      <c r="I546" t="s">
        <v>92</v>
      </c>
      <c r="J546" t="s">
        <v>93</v>
      </c>
      <c r="K546" t="s">
        <v>94</v>
      </c>
      <c r="L546">
        <v>2</v>
      </c>
      <c r="M546" s="24">
        <v>57.36</v>
      </c>
      <c r="N546" s="3">
        <v>0.1</v>
      </c>
      <c r="O546" s="24">
        <v>11.47</v>
      </c>
      <c r="P546" s="24">
        <v>103.25</v>
      </c>
      <c r="Q546" s="24">
        <v>100.15</v>
      </c>
      <c r="R546" s="24">
        <v>3.1</v>
      </c>
      <c r="S546" t="s">
        <v>33</v>
      </c>
      <c r="T546" t="s">
        <v>34</v>
      </c>
      <c r="U546" t="s">
        <v>810</v>
      </c>
      <c r="V546">
        <v>2025</v>
      </c>
      <c r="W546" s="3">
        <v>3.0024213075060539E-2</v>
      </c>
    </row>
    <row r="547" spans="1:23" x14ac:dyDescent="0.3">
      <c r="A547" t="s">
        <v>1032</v>
      </c>
      <c r="B547" s="2">
        <v>45738</v>
      </c>
      <c r="C547" t="s">
        <v>24</v>
      </c>
      <c r="D547" t="s">
        <v>25</v>
      </c>
      <c r="E547" t="s">
        <v>26</v>
      </c>
      <c r="F547" t="s">
        <v>27</v>
      </c>
      <c r="G547" t="s">
        <v>132</v>
      </c>
      <c r="H547" t="s">
        <v>49</v>
      </c>
      <c r="I547" t="s">
        <v>123</v>
      </c>
      <c r="J547" t="s">
        <v>124</v>
      </c>
      <c r="K547" t="s">
        <v>125</v>
      </c>
      <c r="L547">
        <v>3</v>
      </c>
      <c r="M547" s="24">
        <v>85.83</v>
      </c>
      <c r="N547" s="3">
        <v>0.1</v>
      </c>
      <c r="O547" s="24">
        <v>25.75</v>
      </c>
      <c r="P547" s="24">
        <v>231.74</v>
      </c>
      <c r="Q547" s="24">
        <v>220.15</v>
      </c>
      <c r="R547" s="24">
        <v>11.59</v>
      </c>
      <c r="S547" t="s">
        <v>44</v>
      </c>
      <c r="T547" t="s">
        <v>34</v>
      </c>
      <c r="U547" t="s">
        <v>810</v>
      </c>
      <c r="V547">
        <v>2025</v>
      </c>
      <c r="W547" s="3">
        <v>5.0012945542418218E-2</v>
      </c>
    </row>
    <row r="548" spans="1:23" x14ac:dyDescent="0.3">
      <c r="A548" t="s">
        <v>1033</v>
      </c>
      <c r="B548" s="2">
        <v>45738</v>
      </c>
      <c r="C548" t="s">
        <v>129</v>
      </c>
      <c r="D548" t="s">
        <v>130</v>
      </c>
      <c r="E548" t="s">
        <v>131</v>
      </c>
      <c r="F548" t="s">
        <v>27</v>
      </c>
      <c r="G548" t="s">
        <v>1034</v>
      </c>
      <c r="H548" t="s">
        <v>49</v>
      </c>
      <c r="I548" t="s">
        <v>41</v>
      </c>
      <c r="J548" t="s">
        <v>120</v>
      </c>
      <c r="K548" t="s">
        <v>121</v>
      </c>
      <c r="L548">
        <v>2</v>
      </c>
      <c r="M548" s="24">
        <v>21.42</v>
      </c>
      <c r="N548" s="3">
        <v>0.05</v>
      </c>
      <c r="O548" s="24">
        <v>2.14</v>
      </c>
      <c r="P548" s="24">
        <v>40.700000000000003</v>
      </c>
      <c r="Q548" s="24">
        <v>39.07</v>
      </c>
      <c r="R548" s="24">
        <v>1.63</v>
      </c>
      <c r="S548" t="s">
        <v>33</v>
      </c>
      <c r="T548" t="s">
        <v>34</v>
      </c>
      <c r="U548" t="s">
        <v>810</v>
      </c>
      <c r="V548">
        <v>2025</v>
      </c>
      <c r="W548" s="3">
        <v>4.0049140049140043E-2</v>
      </c>
    </row>
    <row r="549" spans="1:23" x14ac:dyDescent="0.3">
      <c r="A549" t="s">
        <v>1035</v>
      </c>
      <c r="B549" s="2">
        <v>45738</v>
      </c>
      <c r="C549" t="s">
        <v>46</v>
      </c>
      <c r="D549" t="s">
        <v>47</v>
      </c>
      <c r="E549" t="s">
        <v>26</v>
      </c>
      <c r="F549" t="s">
        <v>27</v>
      </c>
      <c r="G549" t="s">
        <v>1036</v>
      </c>
      <c r="H549" t="s">
        <v>29</v>
      </c>
      <c r="I549" t="s">
        <v>63</v>
      </c>
      <c r="J549" t="s">
        <v>192</v>
      </c>
      <c r="K549" t="s">
        <v>193</v>
      </c>
      <c r="L549">
        <v>4</v>
      </c>
      <c r="M549" s="24">
        <v>197.42</v>
      </c>
      <c r="N549" s="3">
        <v>0</v>
      </c>
      <c r="O549" s="24">
        <v>0</v>
      </c>
      <c r="P549" s="24">
        <v>789.68</v>
      </c>
      <c r="Q549" s="24">
        <v>726.51</v>
      </c>
      <c r="R549" s="24">
        <v>63.17</v>
      </c>
      <c r="S549" t="s">
        <v>66</v>
      </c>
      <c r="T549" t="s">
        <v>34</v>
      </c>
      <c r="U549" t="s">
        <v>810</v>
      </c>
      <c r="V549">
        <v>2025</v>
      </c>
      <c r="W549" s="3">
        <v>7.9994428122783914E-2</v>
      </c>
    </row>
    <row r="550" spans="1:23" x14ac:dyDescent="0.3">
      <c r="A550" t="s">
        <v>1037</v>
      </c>
      <c r="B550" s="2">
        <v>45738</v>
      </c>
      <c r="C550" t="s">
        <v>60</v>
      </c>
      <c r="D550" t="s">
        <v>61</v>
      </c>
      <c r="E550" t="s">
        <v>26</v>
      </c>
      <c r="F550" t="s">
        <v>27</v>
      </c>
      <c r="G550" t="s">
        <v>594</v>
      </c>
      <c r="H550" t="s">
        <v>49</v>
      </c>
      <c r="I550" t="s">
        <v>92</v>
      </c>
      <c r="J550" t="s">
        <v>110</v>
      </c>
      <c r="K550" t="s">
        <v>111</v>
      </c>
      <c r="L550">
        <v>5</v>
      </c>
      <c r="M550" s="24">
        <v>276.32</v>
      </c>
      <c r="N550" s="3">
        <v>0.05</v>
      </c>
      <c r="O550" s="24">
        <v>69.08</v>
      </c>
      <c r="P550" s="24">
        <v>1312.52</v>
      </c>
      <c r="Q550" s="24">
        <v>1220.6400000000001</v>
      </c>
      <c r="R550" s="24">
        <v>91.88</v>
      </c>
      <c r="S550" t="s">
        <v>66</v>
      </c>
      <c r="T550" t="s">
        <v>34</v>
      </c>
      <c r="U550" t="s">
        <v>810</v>
      </c>
      <c r="V550">
        <v>2025</v>
      </c>
      <c r="W550" s="3">
        <v>7.0002742815347574E-2</v>
      </c>
    </row>
    <row r="551" spans="1:23" x14ac:dyDescent="0.3">
      <c r="A551" t="s">
        <v>1038</v>
      </c>
      <c r="B551" s="2">
        <v>45739</v>
      </c>
      <c r="C551" t="s">
        <v>141</v>
      </c>
      <c r="D551" t="s">
        <v>142</v>
      </c>
      <c r="E551" t="s">
        <v>26</v>
      </c>
      <c r="F551" t="s">
        <v>27</v>
      </c>
      <c r="G551" t="s">
        <v>502</v>
      </c>
      <c r="H551" t="s">
        <v>49</v>
      </c>
      <c r="I551" t="s">
        <v>30</v>
      </c>
      <c r="J551" t="s">
        <v>31</v>
      </c>
      <c r="K551" t="s">
        <v>32</v>
      </c>
      <c r="L551">
        <v>4</v>
      </c>
      <c r="M551" s="24">
        <v>300.39</v>
      </c>
      <c r="N551" s="3">
        <v>0.05</v>
      </c>
      <c r="O551" s="24">
        <v>60.08</v>
      </c>
      <c r="P551" s="24">
        <v>1141.48</v>
      </c>
      <c r="Q551" s="24">
        <v>1004.5</v>
      </c>
      <c r="R551" s="24">
        <v>136.97999999999999</v>
      </c>
      <c r="S551" t="s">
        <v>44</v>
      </c>
      <c r="T551" t="s">
        <v>34</v>
      </c>
      <c r="U551" t="s">
        <v>810</v>
      </c>
      <c r="V551">
        <v>2025</v>
      </c>
      <c r="W551" s="3">
        <v>0.1200021025335529</v>
      </c>
    </row>
    <row r="552" spans="1:23" x14ac:dyDescent="0.3">
      <c r="A552" t="s">
        <v>1039</v>
      </c>
      <c r="B552" s="2">
        <v>45739</v>
      </c>
      <c r="C552" t="s">
        <v>37</v>
      </c>
      <c r="D552" t="s">
        <v>38</v>
      </c>
      <c r="E552" t="s">
        <v>39</v>
      </c>
      <c r="F552" t="s">
        <v>27</v>
      </c>
      <c r="G552" t="s">
        <v>454</v>
      </c>
      <c r="H552" t="s">
        <v>29</v>
      </c>
      <c r="I552" t="s">
        <v>123</v>
      </c>
      <c r="J552" t="s">
        <v>124</v>
      </c>
      <c r="K552" t="s">
        <v>125</v>
      </c>
      <c r="L552">
        <v>1</v>
      </c>
      <c r="M552" s="24">
        <v>85.31</v>
      </c>
      <c r="N552" s="3">
        <v>0</v>
      </c>
      <c r="O552" s="24">
        <v>0</v>
      </c>
      <c r="P552" s="24">
        <v>85.31</v>
      </c>
      <c r="Q552" s="24">
        <v>81.040000000000006</v>
      </c>
      <c r="R552" s="24">
        <v>4.2699999999999996</v>
      </c>
      <c r="S552" t="s">
        <v>44</v>
      </c>
      <c r="T552" t="s">
        <v>34</v>
      </c>
      <c r="U552" t="s">
        <v>810</v>
      </c>
      <c r="V552">
        <v>2025</v>
      </c>
      <c r="W552" s="3">
        <v>5.005274879849958E-2</v>
      </c>
    </row>
    <row r="553" spans="1:23" x14ac:dyDescent="0.3">
      <c r="A553" t="s">
        <v>1040</v>
      </c>
      <c r="B553" s="2">
        <v>45739</v>
      </c>
      <c r="C553" t="s">
        <v>82</v>
      </c>
      <c r="D553" t="s">
        <v>83</v>
      </c>
      <c r="E553" t="s">
        <v>84</v>
      </c>
      <c r="F553" t="s">
        <v>27</v>
      </c>
      <c r="G553" t="s">
        <v>1009</v>
      </c>
      <c r="H553" t="s">
        <v>29</v>
      </c>
      <c r="I553" t="s">
        <v>70</v>
      </c>
      <c r="J553" t="s">
        <v>71</v>
      </c>
      <c r="K553" t="s">
        <v>72</v>
      </c>
      <c r="L553">
        <v>1</v>
      </c>
      <c r="M553" s="24">
        <v>219.17</v>
      </c>
      <c r="N553" s="3">
        <v>0</v>
      </c>
      <c r="O553" s="24">
        <v>0</v>
      </c>
      <c r="P553" s="24">
        <v>219.17</v>
      </c>
      <c r="Q553" s="24">
        <v>199.44</v>
      </c>
      <c r="R553" s="24">
        <v>19.73</v>
      </c>
      <c r="S553" t="s">
        <v>44</v>
      </c>
      <c r="T553" t="s">
        <v>34</v>
      </c>
      <c r="U553" t="s">
        <v>810</v>
      </c>
      <c r="V553">
        <v>2025</v>
      </c>
      <c r="W553" s="3">
        <v>9.0021444540767451E-2</v>
      </c>
    </row>
    <row r="554" spans="1:23" x14ac:dyDescent="0.3">
      <c r="A554" t="s">
        <v>1041</v>
      </c>
      <c r="B554" s="2">
        <v>45739</v>
      </c>
      <c r="C554" t="s">
        <v>100</v>
      </c>
      <c r="D554" t="s">
        <v>101</v>
      </c>
      <c r="E554" t="s">
        <v>26</v>
      </c>
      <c r="F554" t="s">
        <v>27</v>
      </c>
      <c r="G554" t="s">
        <v>324</v>
      </c>
      <c r="H554" t="s">
        <v>29</v>
      </c>
      <c r="I554" t="s">
        <v>70</v>
      </c>
      <c r="J554" t="s">
        <v>71</v>
      </c>
      <c r="K554" t="s">
        <v>72</v>
      </c>
      <c r="L554">
        <v>3</v>
      </c>
      <c r="M554" s="24">
        <v>235.45</v>
      </c>
      <c r="N554" s="3">
        <v>0</v>
      </c>
      <c r="O554" s="24">
        <v>0</v>
      </c>
      <c r="P554" s="24">
        <v>706.35</v>
      </c>
      <c r="Q554" s="24">
        <v>642.78</v>
      </c>
      <c r="R554" s="24">
        <v>63.57</v>
      </c>
      <c r="S554" t="s">
        <v>73</v>
      </c>
      <c r="T554" t="s">
        <v>34</v>
      </c>
      <c r="U554" t="s">
        <v>810</v>
      </c>
      <c r="V554">
        <v>2025</v>
      </c>
      <c r="W554" s="3">
        <v>8.9997876406880437E-2</v>
      </c>
    </row>
    <row r="555" spans="1:23" x14ac:dyDescent="0.3">
      <c r="A555" t="s">
        <v>1042</v>
      </c>
      <c r="B555" s="2">
        <v>45739</v>
      </c>
      <c r="C555" t="s">
        <v>37</v>
      </c>
      <c r="D555" t="s">
        <v>38</v>
      </c>
      <c r="E555" t="s">
        <v>39</v>
      </c>
      <c r="F555" t="s">
        <v>54</v>
      </c>
      <c r="G555" t="s">
        <v>1043</v>
      </c>
      <c r="H555" t="s">
        <v>49</v>
      </c>
      <c r="I555" t="s">
        <v>214</v>
      </c>
      <c r="J555" t="s">
        <v>215</v>
      </c>
      <c r="K555" t="s">
        <v>216</v>
      </c>
      <c r="L555">
        <v>1</v>
      </c>
      <c r="M555" s="24">
        <v>552.44000000000005</v>
      </c>
      <c r="N555" s="3">
        <v>0.1</v>
      </c>
      <c r="O555" s="24">
        <v>55.24</v>
      </c>
      <c r="P555" s="24">
        <v>497.2</v>
      </c>
      <c r="Q555" s="24">
        <v>457.42</v>
      </c>
      <c r="R555" s="24">
        <v>39.78</v>
      </c>
      <c r="S555" t="s">
        <v>44</v>
      </c>
      <c r="T555" t="s">
        <v>34</v>
      </c>
      <c r="U555" t="s">
        <v>810</v>
      </c>
      <c r="V555">
        <v>2025</v>
      </c>
      <c r="W555" s="3">
        <v>8.000804505229285E-2</v>
      </c>
    </row>
    <row r="556" spans="1:23" x14ac:dyDescent="0.3">
      <c r="A556" t="s">
        <v>1044</v>
      </c>
      <c r="B556" s="2">
        <v>45739</v>
      </c>
      <c r="C556" t="s">
        <v>60</v>
      </c>
      <c r="D556" t="s">
        <v>61</v>
      </c>
      <c r="E556" t="s">
        <v>26</v>
      </c>
      <c r="F556" t="s">
        <v>27</v>
      </c>
      <c r="G556" t="s">
        <v>337</v>
      </c>
      <c r="H556" t="s">
        <v>29</v>
      </c>
      <c r="I556" t="s">
        <v>70</v>
      </c>
      <c r="J556" t="s">
        <v>184</v>
      </c>
      <c r="K556" t="s">
        <v>185</v>
      </c>
      <c r="L556">
        <v>4</v>
      </c>
      <c r="M556" s="24">
        <v>175.61</v>
      </c>
      <c r="N556" s="3">
        <v>0.03</v>
      </c>
      <c r="O556" s="24">
        <v>21.07</v>
      </c>
      <c r="P556" s="24">
        <v>681.37</v>
      </c>
      <c r="Q556" s="24">
        <v>633.66999999999996</v>
      </c>
      <c r="R556" s="24">
        <v>47.7</v>
      </c>
      <c r="S556" t="s">
        <v>44</v>
      </c>
      <c r="T556" t="s">
        <v>34</v>
      </c>
      <c r="U556" t="s">
        <v>810</v>
      </c>
      <c r="V556">
        <v>2025</v>
      </c>
      <c r="W556" s="3">
        <v>7.0006017288697778E-2</v>
      </c>
    </row>
    <row r="557" spans="1:23" x14ac:dyDescent="0.3">
      <c r="A557" t="s">
        <v>1045</v>
      </c>
      <c r="B557" s="2">
        <v>45739</v>
      </c>
      <c r="C557" t="s">
        <v>24</v>
      </c>
      <c r="D557" t="s">
        <v>25</v>
      </c>
      <c r="E557" t="s">
        <v>26</v>
      </c>
      <c r="F557" t="s">
        <v>27</v>
      </c>
      <c r="G557" t="s">
        <v>1046</v>
      </c>
      <c r="H557" t="s">
        <v>29</v>
      </c>
      <c r="I557" t="s">
        <v>76</v>
      </c>
      <c r="J557" t="s">
        <v>77</v>
      </c>
      <c r="K557" t="s">
        <v>78</v>
      </c>
      <c r="L557">
        <v>4</v>
      </c>
      <c r="M557" s="24">
        <v>301.20999999999998</v>
      </c>
      <c r="N557" s="3">
        <v>0.02</v>
      </c>
      <c r="O557" s="24">
        <v>24.1</v>
      </c>
      <c r="P557" s="24">
        <v>1180.74</v>
      </c>
      <c r="Q557" s="24">
        <v>991.82</v>
      </c>
      <c r="R557" s="24">
        <v>188.92</v>
      </c>
      <c r="S557" t="s">
        <v>50</v>
      </c>
      <c r="T557" t="s">
        <v>67</v>
      </c>
      <c r="U557" t="s">
        <v>810</v>
      </c>
      <c r="V557">
        <v>2025</v>
      </c>
      <c r="W557" s="3">
        <v>0.1600013550824059</v>
      </c>
    </row>
    <row r="558" spans="1:23" x14ac:dyDescent="0.3">
      <c r="A558" t="s">
        <v>1047</v>
      </c>
      <c r="B558" s="2">
        <v>45739</v>
      </c>
      <c r="C558" t="s">
        <v>60</v>
      </c>
      <c r="D558" t="s">
        <v>61</v>
      </c>
      <c r="E558" t="s">
        <v>26</v>
      </c>
      <c r="F558" t="s">
        <v>27</v>
      </c>
      <c r="G558" t="s">
        <v>925</v>
      </c>
      <c r="H558" t="s">
        <v>49</v>
      </c>
      <c r="I558" t="s">
        <v>103</v>
      </c>
      <c r="J558" t="s">
        <v>104</v>
      </c>
      <c r="K558" t="s">
        <v>105</v>
      </c>
      <c r="L558">
        <v>1</v>
      </c>
      <c r="M558" s="24">
        <v>158.38999999999999</v>
      </c>
      <c r="N558" s="3">
        <v>0.08</v>
      </c>
      <c r="O558" s="24">
        <v>12.67</v>
      </c>
      <c r="P558" s="24">
        <v>145.72</v>
      </c>
      <c r="Q558" s="24">
        <v>131.15</v>
      </c>
      <c r="R558" s="24">
        <v>14.57</v>
      </c>
      <c r="S558" t="s">
        <v>33</v>
      </c>
      <c r="T558" t="s">
        <v>34</v>
      </c>
      <c r="U558" t="s">
        <v>810</v>
      </c>
      <c r="V558">
        <v>2025</v>
      </c>
      <c r="W558" s="3">
        <v>9.9986275048037337E-2</v>
      </c>
    </row>
    <row r="559" spans="1:23" x14ac:dyDescent="0.3">
      <c r="A559" t="s">
        <v>1048</v>
      </c>
      <c r="B559" s="2">
        <v>45740</v>
      </c>
      <c r="C559" t="s">
        <v>24</v>
      </c>
      <c r="D559" t="s">
        <v>25</v>
      </c>
      <c r="E559" t="s">
        <v>26</v>
      </c>
      <c r="F559" t="s">
        <v>27</v>
      </c>
      <c r="G559" t="s">
        <v>638</v>
      </c>
      <c r="H559" t="s">
        <v>29</v>
      </c>
      <c r="I559" t="s">
        <v>86</v>
      </c>
      <c r="J559" t="s">
        <v>172</v>
      </c>
      <c r="K559" t="s">
        <v>173</v>
      </c>
      <c r="L559">
        <v>10</v>
      </c>
      <c r="M559" s="24">
        <v>105</v>
      </c>
      <c r="N559" s="3">
        <v>0.03</v>
      </c>
      <c r="O559" s="24">
        <v>31.5</v>
      </c>
      <c r="P559" s="24">
        <v>1018.5</v>
      </c>
      <c r="Q559" s="24">
        <v>967.57</v>
      </c>
      <c r="R559" s="24">
        <v>50.93</v>
      </c>
      <c r="S559" t="s">
        <v>44</v>
      </c>
      <c r="T559" t="s">
        <v>34</v>
      </c>
      <c r="U559" t="s">
        <v>810</v>
      </c>
      <c r="V559">
        <v>2025</v>
      </c>
      <c r="W559" s="3">
        <v>5.0004909180166909E-2</v>
      </c>
    </row>
    <row r="560" spans="1:23" x14ac:dyDescent="0.3">
      <c r="A560" t="s">
        <v>1049</v>
      </c>
      <c r="B560" s="2">
        <v>45740</v>
      </c>
      <c r="C560" t="s">
        <v>141</v>
      </c>
      <c r="D560" t="s">
        <v>142</v>
      </c>
      <c r="E560" t="s">
        <v>26</v>
      </c>
      <c r="F560" t="s">
        <v>27</v>
      </c>
      <c r="G560" t="s">
        <v>1050</v>
      </c>
      <c r="H560" t="s">
        <v>29</v>
      </c>
      <c r="I560" t="s">
        <v>214</v>
      </c>
      <c r="J560" t="s">
        <v>215</v>
      </c>
      <c r="K560" t="s">
        <v>216</v>
      </c>
      <c r="L560">
        <v>4</v>
      </c>
      <c r="M560" s="24">
        <v>483.15</v>
      </c>
      <c r="N560" s="3">
        <v>0.08</v>
      </c>
      <c r="O560" s="24">
        <v>154.61000000000001</v>
      </c>
      <c r="P560" s="24">
        <v>1777.99</v>
      </c>
      <c r="Q560" s="24">
        <v>1635.75</v>
      </c>
      <c r="R560" s="24">
        <v>142.24</v>
      </c>
      <c r="S560" t="s">
        <v>44</v>
      </c>
      <c r="T560" t="s">
        <v>34</v>
      </c>
      <c r="U560" t="s">
        <v>810</v>
      </c>
      <c r="V560">
        <v>2025</v>
      </c>
      <c r="W560" s="3">
        <v>8.0000449946287661E-2</v>
      </c>
    </row>
    <row r="561" spans="1:23" x14ac:dyDescent="0.3">
      <c r="A561" t="s">
        <v>1051</v>
      </c>
      <c r="B561" s="2">
        <v>45741</v>
      </c>
      <c r="C561" t="s">
        <v>129</v>
      </c>
      <c r="D561" t="s">
        <v>130</v>
      </c>
      <c r="E561" t="s">
        <v>131</v>
      </c>
      <c r="F561" t="s">
        <v>27</v>
      </c>
      <c r="G561" t="s">
        <v>1052</v>
      </c>
      <c r="H561" t="s">
        <v>29</v>
      </c>
      <c r="I561" t="s">
        <v>70</v>
      </c>
      <c r="J561" t="s">
        <v>184</v>
      </c>
      <c r="K561" t="s">
        <v>185</v>
      </c>
      <c r="L561">
        <v>4</v>
      </c>
      <c r="M561" s="24">
        <v>172.45</v>
      </c>
      <c r="N561" s="3">
        <v>0.05</v>
      </c>
      <c r="O561" s="24">
        <v>34.49</v>
      </c>
      <c r="P561" s="24">
        <v>655.30999999999995</v>
      </c>
      <c r="Q561" s="24">
        <v>609.44000000000005</v>
      </c>
      <c r="R561" s="24">
        <v>45.87</v>
      </c>
      <c r="S561" t="s">
        <v>66</v>
      </c>
      <c r="T561" t="s">
        <v>34</v>
      </c>
      <c r="U561" t="s">
        <v>810</v>
      </c>
      <c r="V561">
        <v>2025</v>
      </c>
      <c r="W561" s="3">
        <v>6.9997405807938229E-2</v>
      </c>
    </row>
    <row r="562" spans="1:23" x14ac:dyDescent="0.3">
      <c r="A562" t="s">
        <v>1053</v>
      </c>
      <c r="B562" s="2">
        <v>45741</v>
      </c>
      <c r="C562" t="s">
        <v>46</v>
      </c>
      <c r="D562" t="s">
        <v>47</v>
      </c>
      <c r="E562" t="s">
        <v>26</v>
      </c>
      <c r="F562" t="s">
        <v>54</v>
      </c>
      <c r="G562" t="s">
        <v>1054</v>
      </c>
      <c r="H562" t="s">
        <v>49</v>
      </c>
      <c r="I562" t="s">
        <v>123</v>
      </c>
      <c r="J562" t="s">
        <v>124</v>
      </c>
      <c r="K562" t="s">
        <v>125</v>
      </c>
      <c r="L562">
        <v>3</v>
      </c>
      <c r="M562" s="24">
        <v>85.06</v>
      </c>
      <c r="N562" s="3">
        <v>0</v>
      </c>
      <c r="O562" s="24">
        <v>0</v>
      </c>
      <c r="P562" s="24">
        <v>255.18</v>
      </c>
      <c r="Q562" s="24">
        <v>242.42</v>
      </c>
      <c r="R562" s="24">
        <v>12.76</v>
      </c>
      <c r="S562" t="s">
        <v>73</v>
      </c>
      <c r="T562" t="s">
        <v>34</v>
      </c>
      <c r="U562" t="s">
        <v>810</v>
      </c>
      <c r="V562">
        <v>2025</v>
      </c>
      <c r="W562" s="3">
        <v>5.0003918802413977E-2</v>
      </c>
    </row>
    <row r="563" spans="1:23" x14ac:dyDescent="0.3">
      <c r="A563" t="s">
        <v>1055</v>
      </c>
      <c r="B563" s="2">
        <v>45741</v>
      </c>
      <c r="C563" t="s">
        <v>141</v>
      </c>
      <c r="D563" t="s">
        <v>142</v>
      </c>
      <c r="E563" t="s">
        <v>26</v>
      </c>
      <c r="F563" t="s">
        <v>54</v>
      </c>
      <c r="G563" t="s">
        <v>693</v>
      </c>
      <c r="H563" t="s">
        <v>49</v>
      </c>
      <c r="I563" t="s">
        <v>30</v>
      </c>
      <c r="J563" t="s">
        <v>144</v>
      </c>
      <c r="K563" t="s">
        <v>145</v>
      </c>
      <c r="L563">
        <v>4</v>
      </c>
      <c r="M563" s="24">
        <v>240.47</v>
      </c>
      <c r="N563" s="3">
        <v>0</v>
      </c>
      <c r="O563" s="24">
        <v>0</v>
      </c>
      <c r="P563" s="24">
        <v>961.88</v>
      </c>
      <c r="Q563" s="24">
        <v>827.22</v>
      </c>
      <c r="R563" s="24">
        <v>134.66</v>
      </c>
      <c r="S563" t="s">
        <v>44</v>
      </c>
      <c r="T563" t="s">
        <v>34</v>
      </c>
      <c r="U563" t="s">
        <v>810</v>
      </c>
      <c r="V563">
        <v>2025</v>
      </c>
      <c r="W563" s="3">
        <v>0.13999667318168579</v>
      </c>
    </row>
    <row r="564" spans="1:23" x14ac:dyDescent="0.3">
      <c r="A564" t="s">
        <v>1056</v>
      </c>
      <c r="B564" s="2">
        <v>45741</v>
      </c>
      <c r="C564" t="s">
        <v>60</v>
      </c>
      <c r="D564" t="s">
        <v>61</v>
      </c>
      <c r="E564" t="s">
        <v>26</v>
      </c>
      <c r="F564" t="s">
        <v>54</v>
      </c>
      <c r="G564" t="s">
        <v>1057</v>
      </c>
      <c r="H564" t="s">
        <v>91</v>
      </c>
      <c r="I564" t="s">
        <v>70</v>
      </c>
      <c r="J564" t="s">
        <v>71</v>
      </c>
      <c r="K564" t="s">
        <v>72</v>
      </c>
      <c r="L564">
        <v>2</v>
      </c>
      <c r="M564" s="24">
        <v>234.46</v>
      </c>
      <c r="N564" s="3">
        <v>0.03</v>
      </c>
      <c r="O564" s="24">
        <v>14.07</v>
      </c>
      <c r="P564" s="24">
        <v>454.85</v>
      </c>
      <c r="Q564" s="24">
        <v>413.91</v>
      </c>
      <c r="R564" s="24">
        <v>40.94</v>
      </c>
      <c r="S564" t="s">
        <v>44</v>
      </c>
      <c r="T564" t="s">
        <v>34</v>
      </c>
      <c r="U564" t="s">
        <v>810</v>
      </c>
      <c r="V564">
        <v>2025</v>
      </c>
      <c r="W564" s="3">
        <v>9.00076948444542E-2</v>
      </c>
    </row>
    <row r="565" spans="1:23" x14ac:dyDescent="0.3">
      <c r="A565" t="s">
        <v>1058</v>
      </c>
      <c r="B565" s="2">
        <v>45741</v>
      </c>
      <c r="C565" t="s">
        <v>46</v>
      </c>
      <c r="D565" t="s">
        <v>47</v>
      </c>
      <c r="E565" t="s">
        <v>26</v>
      </c>
      <c r="F565" t="s">
        <v>27</v>
      </c>
      <c r="G565" t="s">
        <v>1059</v>
      </c>
      <c r="H565" t="s">
        <v>29</v>
      </c>
      <c r="I565" t="s">
        <v>63</v>
      </c>
      <c r="J565" t="s">
        <v>97</v>
      </c>
      <c r="K565" t="s">
        <v>98</v>
      </c>
      <c r="L565">
        <v>5</v>
      </c>
      <c r="M565" s="24">
        <v>146.57</v>
      </c>
      <c r="N565" s="3">
        <v>0.02</v>
      </c>
      <c r="O565" s="24">
        <v>14.66</v>
      </c>
      <c r="P565" s="24">
        <v>718.19</v>
      </c>
      <c r="Q565" s="24">
        <v>675.1</v>
      </c>
      <c r="R565" s="24">
        <v>43.09</v>
      </c>
      <c r="S565" t="s">
        <v>73</v>
      </c>
      <c r="T565" t="s">
        <v>34</v>
      </c>
      <c r="U565" t="s">
        <v>810</v>
      </c>
      <c r="V565">
        <v>2025</v>
      </c>
      <c r="W565" s="3">
        <v>5.9998050655119123E-2</v>
      </c>
    </row>
    <row r="566" spans="1:23" x14ac:dyDescent="0.3">
      <c r="A566" t="s">
        <v>1060</v>
      </c>
      <c r="B566" s="2">
        <v>45741</v>
      </c>
      <c r="C566" t="s">
        <v>141</v>
      </c>
      <c r="D566" t="s">
        <v>142</v>
      </c>
      <c r="E566" t="s">
        <v>26</v>
      </c>
      <c r="F566" t="s">
        <v>27</v>
      </c>
      <c r="G566" t="s">
        <v>1061</v>
      </c>
      <c r="H566" t="s">
        <v>49</v>
      </c>
      <c r="I566" t="s">
        <v>103</v>
      </c>
      <c r="J566" t="s">
        <v>104</v>
      </c>
      <c r="K566" t="s">
        <v>105</v>
      </c>
      <c r="L566">
        <v>2</v>
      </c>
      <c r="M566" s="24">
        <v>159.43</v>
      </c>
      <c r="N566" s="3">
        <v>0.02</v>
      </c>
      <c r="O566" s="24">
        <v>6.38</v>
      </c>
      <c r="P566" s="24">
        <v>312.48</v>
      </c>
      <c r="Q566" s="24">
        <v>281.23</v>
      </c>
      <c r="R566" s="24">
        <v>31.25</v>
      </c>
      <c r="S566" t="s">
        <v>33</v>
      </c>
      <c r="T566" t="s">
        <v>34</v>
      </c>
      <c r="U566" t="s">
        <v>810</v>
      </c>
      <c r="V566">
        <v>2025</v>
      </c>
      <c r="W566" s="3">
        <v>0.1000064004096262</v>
      </c>
    </row>
    <row r="567" spans="1:23" x14ac:dyDescent="0.3">
      <c r="A567" t="s">
        <v>1062</v>
      </c>
      <c r="B567" s="2">
        <v>45742</v>
      </c>
      <c r="C567" t="s">
        <v>82</v>
      </c>
      <c r="D567" t="s">
        <v>83</v>
      </c>
      <c r="E567" t="s">
        <v>84</v>
      </c>
      <c r="F567" t="s">
        <v>27</v>
      </c>
      <c r="G567" t="s">
        <v>764</v>
      </c>
      <c r="H567" t="s">
        <v>29</v>
      </c>
      <c r="I567" t="s">
        <v>70</v>
      </c>
      <c r="J567" t="s">
        <v>71</v>
      </c>
      <c r="K567" t="s">
        <v>72</v>
      </c>
      <c r="L567">
        <v>1</v>
      </c>
      <c r="M567" s="24">
        <v>219.92</v>
      </c>
      <c r="N567" s="3">
        <v>0.03</v>
      </c>
      <c r="O567" s="24">
        <v>6.6</v>
      </c>
      <c r="P567" s="24">
        <v>213.32</v>
      </c>
      <c r="Q567" s="24">
        <v>194.12</v>
      </c>
      <c r="R567" s="24">
        <v>19.2</v>
      </c>
      <c r="S567" t="s">
        <v>73</v>
      </c>
      <c r="T567" t="s">
        <v>34</v>
      </c>
      <c r="U567" t="s">
        <v>810</v>
      </c>
      <c r="V567">
        <v>2025</v>
      </c>
      <c r="W567" s="3">
        <v>9.0005625351584476E-2</v>
      </c>
    </row>
    <row r="568" spans="1:23" x14ac:dyDescent="0.3">
      <c r="A568" t="s">
        <v>1063</v>
      </c>
      <c r="B568" s="2">
        <v>45742</v>
      </c>
      <c r="C568" t="s">
        <v>147</v>
      </c>
      <c r="D568" t="s">
        <v>148</v>
      </c>
      <c r="E568" t="s">
        <v>39</v>
      </c>
      <c r="F568" t="s">
        <v>27</v>
      </c>
      <c r="G568" t="s">
        <v>1064</v>
      </c>
      <c r="H568" t="s">
        <v>91</v>
      </c>
      <c r="I568" t="s">
        <v>30</v>
      </c>
      <c r="J568" t="s">
        <v>31</v>
      </c>
      <c r="K568" t="s">
        <v>32</v>
      </c>
      <c r="L568">
        <v>3</v>
      </c>
      <c r="M568" s="24">
        <v>296.99</v>
      </c>
      <c r="N568" s="3">
        <v>0.05</v>
      </c>
      <c r="O568" s="24">
        <v>44.55</v>
      </c>
      <c r="P568" s="24">
        <v>846.42</v>
      </c>
      <c r="Q568" s="24">
        <v>744.85</v>
      </c>
      <c r="R568" s="24">
        <v>101.57</v>
      </c>
      <c r="S568" t="s">
        <v>66</v>
      </c>
      <c r="T568" t="s">
        <v>34</v>
      </c>
      <c r="U568" t="s">
        <v>810</v>
      </c>
      <c r="V568">
        <v>2025</v>
      </c>
      <c r="W568" s="3">
        <v>0.11999952742137469</v>
      </c>
    </row>
    <row r="569" spans="1:23" x14ac:dyDescent="0.3">
      <c r="A569" t="s">
        <v>1065</v>
      </c>
      <c r="B569" s="2">
        <v>45742</v>
      </c>
      <c r="C569" t="s">
        <v>147</v>
      </c>
      <c r="D569" t="s">
        <v>148</v>
      </c>
      <c r="E569" t="s">
        <v>39</v>
      </c>
      <c r="F569" t="s">
        <v>54</v>
      </c>
      <c r="G569" t="s">
        <v>1066</v>
      </c>
      <c r="H569" t="s">
        <v>29</v>
      </c>
      <c r="I569" t="s">
        <v>63</v>
      </c>
      <c r="J569" t="s">
        <v>64</v>
      </c>
      <c r="K569" t="s">
        <v>65</v>
      </c>
      <c r="L569">
        <v>2</v>
      </c>
      <c r="M569" s="24">
        <v>172.28</v>
      </c>
      <c r="N569" s="3">
        <v>0</v>
      </c>
      <c r="O569" s="24">
        <v>0</v>
      </c>
      <c r="P569" s="24">
        <v>344.56</v>
      </c>
      <c r="Q569" s="24">
        <v>320.44</v>
      </c>
      <c r="R569" s="24">
        <v>24.12</v>
      </c>
      <c r="S569" t="s">
        <v>44</v>
      </c>
      <c r="T569" t="s">
        <v>34</v>
      </c>
      <c r="U569" t="s">
        <v>810</v>
      </c>
      <c r="V569">
        <v>2025</v>
      </c>
      <c r="W569" s="3">
        <v>7.0002321801718143E-2</v>
      </c>
    </row>
    <row r="570" spans="1:23" x14ac:dyDescent="0.3">
      <c r="A570" t="s">
        <v>1067</v>
      </c>
      <c r="B570" s="2">
        <v>45742</v>
      </c>
      <c r="C570" t="s">
        <v>100</v>
      </c>
      <c r="D570" t="s">
        <v>101</v>
      </c>
      <c r="E570" t="s">
        <v>26</v>
      </c>
      <c r="F570" t="s">
        <v>54</v>
      </c>
      <c r="G570" t="s">
        <v>814</v>
      </c>
      <c r="H570" t="s">
        <v>49</v>
      </c>
      <c r="I570" t="s">
        <v>92</v>
      </c>
      <c r="J570" t="s">
        <v>93</v>
      </c>
      <c r="K570" t="s">
        <v>94</v>
      </c>
      <c r="L570">
        <v>5</v>
      </c>
      <c r="M570" s="24">
        <v>56.75</v>
      </c>
      <c r="N570" s="3">
        <v>0.08</v>
      </c>
      <c r="O570" s="24">
        <v>22.7</v>
      </c>
      <c r="P570" s="24">
        <v>261.05</v>
      </c>
      <c r="Q570" s="24">
        <v>253.22</v>
      </c>
      <c r="R570" s="24">
        <v>7.83</v>
      </c>
      <c r="S570" t="s">
        <v>50</v>
      </c>
      <c r="T570" t="s">
        <v>34</v>
      </c>
      <c r="U570" t="s">
        <v>810</v>
      </c>
      <c r="V570">
        <v>2025</v>
      </c>
      <c r="W570" s="3">
        <v>2.9994253974334421E-2</v>
      </c>
    </row>
    <row r="571" spans="1:23" x14ac:dyDescent="0.3">
      <c r="A571" t="s">
        <v>1068</v>
      </c>
      <c r="B571" s="2">
        <v>45742</v>
      </c>
      <c r="C571" t="s">
        <v>37</v>
      </c>
      <c r="D571" t="s">
        <v>38</v>
      </c>
      <c r="E571" t="s">
        <v>39</v>
      </c>
      <c r="F571" t="s">
        <v>27</v>
      </c>
      <c r="G571" t="s">
        <v>1069</v>
      </c>
      <c r="H571" t="s">
        <v>29</v>
      </c>
      <c r="I571" t="s">
        <v>76</v>
      </c>
      <c r="J571" t="s">
        <v>77</v>
      </c>
      <c r="K571" t="s">
        <v>78</v>
      </c>
      <c r="L571">
        <v>6</v>
      </c>
      <c r="M571" s="24">
        <v>329.42</v>
      </c>
      <c r="N571" s="3">
        <v>0.1</v>
      </c>
      <c r="O571" s="24">
        <v>197.65</v>
      </c>
      <c r="P571" s="24">
        <v>1778.87</v>
      </c>
      <c r="Q571" s="24">
        <v>1494.25</v>
      </c>
      <c r="R571" s="24">
        <v>284.62</v>
      </c>
      <c r="S571" t="s">
        <v>73</v>
      </c>
      <c r="T571" t="s">
        <v>34</v>
      </c>
      <c r="U571" t="s">
        <v>810</v>
      </c>
      <c r="V571">
        <v>2025</v>
      </c>
      <c r="W571" s="3">
        <v>0.160000449723701</v>
      </c>
    </row>
    <row r="572" spans="1:23" x14ac:dyDescent="0.3">
      <c r="A572" t="s">
        <v>1070</v>
      </c>
      <c r="B572" s="2">
        <v>45742</v>
      </c>
      <c r="C572" t="s">
        <v>82</v>
      </c>
      <c r="D572" t="s">
        <v>83</v>
      </c>
      <c r="E572" t="s">
        <v>84</v>
      </c>
      <c r="F572" t="s">
        <v>27</v>
      </c>
      <c r="G572" t="s">
        <v>159</v>
      </c>
      <c r="H572" t="s">
        <v>29</v>
      </c>
      <c r="I572" t="s">
        <v>63</v>
      </c>
      <c r="J572" t="s">
        <v>97</v>
      </c>
      <c r="K572" t="s">
        <v>98</v>
      </c>
      <c r="L572">
        <v>2</v>
      </c>
      <c r="M572" s="24">
        <v>138.63999999999999</v>
      </c>
      <c r="N572" s="3">
        <v>0.03</v>
      </c>
      <c r="O572" s="24">
        <v>8.32</v>
      </c>
      <c r="P572" s="24">
        <v>268.95999999999998</v>
      </c>
      <c r="Q572" s="24">
        <v>252.82</v>
      </c>
      <c r="R572" s="24">
        <v>16.14</v>
      </c>
      <c r="S572" t="s">
        <v>33</v>
      </c>
      <c r="T572" t="s">
        <v>34</v>
      </c>
      <c r="U572" t="s">
        <v>810</v>
      </c>
      <c r="V572">
        <v>2025</v>
      </c>
      <c r="W572" s="3">
        <v>6.0008923259964313E-2</v>
      </c>
    </row>
    <row r="573" spans="1:23" x14ac:dyDescent="0.3">
      <c r="A573" t="s">
        <v>1071</v>
      </c>
      <c r="B573" s="2">
        <v>45742</v>
      </c>
      <c r="C573" t="s">
        <v>60</v>
      </c>
      <c r="D573" t="s">
        <v>61</v>
      </c>
      <c r="E573" t="s">
        <v>26</v>
      </c>
      <c r="F573" t="s">
        <v>27</v>
      </c>
      <c r="G573" t="s">
        <v>842</v>
      </c>
      <c r="H573" t="s">
        <v>29</v>
      </c>
      <c r="I573" t="s">
        <v>63</v>
      </c>
      <c r="J573" t="s">
        <v>64</v>
      </c>
      <c r="K573" t="s">
        <v>65</v>
      </c>
      <c r="L573">
        <v>2</v>
      </c>
      <c r="M573" s="24">
        <v>164.02</v>
      </c>
      <c r="N573" s="3">
        <v>0</v>
      </c>
      <c r="O573" s="24">
        <v>0</v>
      </c>
      <c r="P573" s="24">
        <v>328.04</v>
      </c>
      <c r="Q573" s="24">
        <v>305.08</v>
      </c>
      <c r="R573" s="24">
        <v>22.96</v>
      </c>
      <c r="S573" t="s">
        <v>44</v>
      </c>
      <c r="T573" t="s">
        <v>34</v>
      </c>
      <c r="U573" t="s">
        <v>810</v>
      </c>
      <c r="V573">
        <v>2025</v>
      </c>
      <c r="W573" s="3">
        <v>6.9991464455554195E-2</v>
      </c>
    </row>
    <row r="574" spans="1:23" x14ac:dyDescent="0.3">
      <c r="A574" t="s">
        <v>1072</v>
      </c>
      <c r="B574" s="2">
        <v>45743</v>
      </c>
      <c r="C574" t="s">
        <v>46</v>
      </c>
      <c r="D574" t="s">
        <v>47</v>
      </c>
      <c r="E574" t="s">
        <v>26</v>
      </c>
      <c r="F574" t="s">
        <v>27</v>
      </c>
      <c r="G574" t="s">
        <v>335</v>
      </c>
      <c r="H574" t="s">
        <v>49</v>
      </c>
      <c r="I574" t="s">
        <v>30</v>
      </c>
      <c r="J574" t="s">
        <v>144</v>
      </c>
      <c r="K574" t="s">
        <v>145</v>
      </c>
      <c r="L574">
        <v>4</v>
      </c>
      <c r="M574" s="24">
        <v>247.72</v>
      </c>
      <c r="N574" s="3">
        <v>0.15</v>
      </c>
      <c r="O574" s="24">
        <v>148.63</v>
      </c>
      <c r="P574" s="24">
        <v>842.25</v>
      </c>
      <c r="Q574" s="24">
        <v>724.34</v>
      </c>
      <c r="R574" s="24">
        <v>117.91</v>
      </c>
      <c r="S574" t="s">
        <v>33</v>
      </c>
      <c r="T574" t="s">
        <v>34</v>
      </c>
      <c r="U574" t="s">
        <v>810</v>
      </c>
      <c r="V574">
        <v>2025</v>
      </c>
      <c r="W574" s="3">
        <v>0.13999406352033239</v>
      </c>
    </row>
    <row r="575" spans="1:23" x14ac:dyDescent="0.3">
      <c r="A575" t="s">
        <v>1073</v>
      </c>
      <c r="B575" s="2">
        <v>45743</v>
      </c>
      <c r="C575" t="s">
        <v>37</v>
      </c>
      <c r="D575" t="s">
        <v>38</v>
      </c>
      <c r="E575" t="s">
        <v>39</v>
      </c>
      <c r="F575" t="s">
        <v>27</v>
      </c>
      <c r="G575" t="s">
        <v>658</v>
      </c>
      <c r="H575" t="s">
        <v>29</v>
      </c>
      <c r="I575" t="s">
        <v>86</v>
      </c>
      <c r="J575" t="s">
        <v>87</v>
      </c>
      <c r="K575" t="s">
        <v>88</v>
      </c>
      <c r="L575">
        <v>1</v>
      </c>
      <c r="M575" s="24">
        <v>128.07</v>
      </c>
      <c r="N575" s="3">
        <v>0.15</v>
      </c>
      <c r="O575" s="24">
        <v>19.21</v>
      </c>
      <c r="P575" s="24">
        <v>108.86</v>
      </c>
      <c r="Q575" s="24">
        <v>102.33</v>
      </c>
      <c r="R575" s="24">
        <v>6.53</v>
      </c>
      <c r="S575" t="s">
        <v>33</v>
      </c>
      <c r="T575" t="s">
        <v>34</v>
      </c>
      <c r="U575" t="s">
        <v>810</v>
      </c>
      <c r="V575">
        <v>2025</v>
      </c>
      <c r="W575" s="3">
        <v>5.9985302223038772E-2</v>
      </c>
    </row>
    <row r="576" spans="1:23" x14ac:dyDescent="0.3">
      <c r="A576" t="s">
        <v>1074</v>
      </c>
      <c r="B576" s="2">
        <v>45744</v>
      </c>
      <c r="C576" t="s">
        <v>60</v>
      </c>
      <c r="D576" t="s">
        <v>61</v>
      </c>
      <c r="E576" t="s">
        <v>26</v>
      </c>
      <c r="F576" t="s">
        <v>27</v>
      </c>
      <c r="G576" t="s">
        <v>298</v>
      </c>
      <c r="H576" t="s">
        <v>29</v>
      </c>
      <c r="I576" t="s">
        <v>30</v>
      </c>
      <c r="J576" t="s">
        <v>31</v>
      </c>
      <c r="K576" t="s">
        <v>32</v>
      </c>
      <c r="L576">
        <v>2</v>
      </c>
      <c r="M576" s="24">
        <v>332.36</v>
      </c>
      <c r="N576" s="3">
        <v>0.05</v>
      </c>
      <c r="O576" s="24">
        <v>33.24</v>
      </c>
      <c r="P576" s="24">
        <v>631.48</v>
      </c>
      <c r="Q576" s="24">
        <v>555.70000000000005</v>
      </c>
      <c r="R576" s="24">
        <v>75.78</v>
      </c>
      <c r="S576" t="s">
        <v>50</v>
      </c>
      <c r="T576" t="s">
        <v>34</v>
      </c>
      <c r="U576" t="s">
        <v>810</v>
      </c>
      <c r="V576">
        <v>2025</v>
      </c>
      <c r="W576" s="3">
        <v>0.1200038005954266</v>
      </c>
    </row>
    <row r="577" spans="1:23" x14ac:dyDescent="0.3">
      <c r="A577" t="s">
        <v>1075</v>
      </c>
      <c r="B577" s="2">
        <v>45744</v>
      </c>
      <c r="C577" t="s">
        <v>82</v>
      </c>
      <c r="D577" t="s">
        <v>83</v>
      </c>
      <c r="E577" t="s">
        <v>84</v>
      </c>
      <c r="F577" t="s">
        <v>54</v>
      </c>
      <c r="G577" t="s">
        <v>1076</v>
      </c>
      <c r="H577" t="s">
        <v>29</v>
      </c>
      <c r="I577" t="s">
        <v>86</v>
      </c>
      <c r="J577" t="s">
        <v>172</v>
      </c>
      <c r="K577" t="s">
        <v>173</v>
      </c>
      <c r="L577">
        <v>2</v>
      </c>
      <c r="M577" s="24">
        <v>100.09</v>
      </c>
      <c r="N577" s="3">
        <v>0</v>
      </c>
      <c r="O577" s="24">
        <v>0</v>
      </c>
      <c r="P577" s="24">
        <v>200.18</v>
      </c>
      <c r="Q577" s="24">
        <v>190.17</v>
      </c>
      <c r="R577" s="24">
        <v>10.01</v>
      </c>
      <c r="S577" t="s">
        <v>33</v>
      </c>
      <c r="T577" t="s">
        <v>34</v>
      </c>
      <c r="U577" t="s">
        <v>810</v>
      </c>
      <c r="V577">
        <v>2025</v>
      </c>
      <c r="W577" s="3">
        <v>5.0004995504046357E-2</v>
      </c>
    </row>
    <row r="578" spans="1:23" x14ac:dyDescent="0.3">
      <c r="A578" t="s">
        <v>1077</v>
      </c>
      <c r="B578" s="2">
        <v>45744</v>
      </c>
      <c r="C578" t="s">
        <v>129</v>
      </c>
      <c r="D578" t="s">
        <v>130</v>
      </c>
      <c r="E578" t="s">
        <v>131</v>
      </c>
      <c r="F578" t="s">
        <v>27</v>
      </c>
      <c r="G578" t="s">
        <v>678</v>
      </c>
      <c r="H578" t="s">
        <v>49</v>
      </c>
      <c r="I578" t="s">
        <v>92</v>
      </c>
      <c r="J578" t="s">
        <v>93</v>
      </c>
      <c r="K578" t="s">
        <v>94</v>
      </c>
      <c r="L578">
        <v>6</v>
      </c>
      <c r="M578" s="24">
        <v>63.22</v>
      </c>
      <c r="N578" s="3">
        <v>0.15</v>
      </c>
      <c r="O578" s="24">
        <v>56.9</v>
      </c>
      <c r="P578" s="24">
        <v>322.42</v>
      </c>
      <c r="Q578" s="24">
        <v>312.75</v>
      </c>
      <c r="R578" s="24">
        <v>9.67</v>
      </c>
      <c r="S578" t="s">
        <v>33</v>
      </c>
      <c r="T578" t="s">
        <v>34</v>
      </c>
      <c r="U578" t="s">
        <v>810</v>
      </c>
      <c r="V578">
        <v>2025</v>
      </c>
      <c r="W578" s="3">
        <v>2.9991935984120088E-2</v>
      </c>
    </row>
    <row r="579" spans="1:23" x14ac:dyDescent="0.3">
      <c r="A579" t="s">
        <v>1078</v>
      </c>
      <c r="B579" s="2">
        <v>45744</v>
      </c>
      <c r="C579" t="s">
        <v>141</v>
      </c>
      <c r="D579" t="s">
        <v>142</v>
      </c>
      <c r="E579" t="s">
        <v>26</v>
      </c>
      <c r="F579" t="s">
        <v>27</v>
      </c>
      <c r="G579" t="s">
        <v>574</v>
      </c>
      <c r="H579" t="s">
        <v>29</v>
      </c>
      <c r="I579" t="s">
        <v>30</v>
      </c>
      <c r="J579" t="s">
        <v>144</v>
      </c>
      <c r="K579" t="s">
        <v>145</v>
      </c>
      <c r="L579">
        <v>5</v>
      </c>
      <c r="M579" s="24">
        <v>254.83</v>
      </c>
      <c r="N579" s="3">
        <v>0.08</v>
      </c>
      <c r="O579" s="24">
        <v>101.93</v>
      </c>
      <c r="P579" s="24">
        <v>1172.22</v>
      </c>
      <c r="Q579" s="24">
        <v>1008.11</v>
      </c>
      <c r="R579" s="24">
        <v>164.11</v>
      </c>
      <c r="S579" t="s">
        <v>44</v>
      </c>
      <c r="T579" t="s">
        <v>34</v>
      </c>
      <c r="U579" t="s">
        <v>810</v>
      </c>
      <c r="V579">
        <v>2025</v>
      </c>
      <c r="W579" s="3">
        <v>0.13999931753425129</v>
      </c>
    </row>
    <row r="580" spans="1:23" x14ac:dyDescent="0.3">
      <c r="A580" t="s">
        <v>1079</v>
      </c>
      <c r="B580" s="2">
        <v>45744</v>
      </c>
      <c r="C580" t="s">
        <v>100</v>
      </c>
      <c r="D580" t="s">
        <v>101</v>
      </c>
      <c r="E580" t="s">
        <v>26</v>
      </c>
      <c r="F580" t="s">
        <v>27</v>
      </c>
      <c r="G580" t="s">
        <v>1080</v>
      </c>
      <c r="H580" t="s">
        <v>29</v>
      </c>
      <c r="I580" t="s">
        <v>41</v>
      </c>
      <c r="J580" t="s">
        <v>42</v>
      </c>
      <c r="K580" t="s">
        <v>43</v>
      </c>
      <c r="L580">
        <v>10</v>
      </c>
      <c r="M580" s="24">
        <v>178.15</v>
      </c>
      <c r="N580" s="3">
        <v>0.03</v>
      </c>
      <c r="O580" s="24">
        <v>53.45</v>
      </c>
      <c r="P580" s="24">
        <v>1728.05</v>
      </c>
      <c r="Q580" s="24">
        <v>1589.81</v>
      </c>
      <c r="R580" s="24">
        <v>138.24</v>
      </c>
      <c r="S580" t="s">
        <v>73</v>
      </c>
      <c r="T580" t="s">
        <v>34</v>
      </c>
      <c r="U580" t="s">
        <v>810</v>
      </c>
      <c r="V580">
        <v>2025</v>
      </c>
      <c r="W580" s="3">
        <v>7.9997685252162845E-2</v>
      </c>
    </row>
    <row r="581" spans="1:23" x14ac:dyDescent="0.3">
      <c r="A581" t="s">
        <v>1081</v>
      </c>
      <c r="B581" s="2">
        <v>45744</v>
      </c>
      <c r="C581" t="s">
        <v>60</v>
      </c>
      <c r="D581" t="s">
        <v>61</v>
      </c>
      <c r="E581" t="s">
        <v>26</v>
      </c>
      <c r="F581" t="s">
        <v>27</v>
      </c>
      <c r="G581" t="s">
        <v>1082</v>
      </c>
      <c r="H581" t="s">
        <v>49</v>
      </c>
      <c r="I581" t="s">
        <v>123</v>
      </c>
      <c r="J581" t="s">
        <v>124</v>
      </c>
      <c r="K581" t="s">
        <v>125</v>
      </c>
      <c r="L581">
        <v>2</v>
      </c>
      <c r="M581" s="24">
        <v>81.78</v>
      </c>
      <c r="N581" s="3">
        <v>0</v>
      </c>
      <c r="O581" s="24">
        <v>0</v>
      </c>
      <c r="P581" s="24">
        <v>163.56</v>
      </c>
      <c r="Q581" s="24">
        <v>155.38</v>
      </c>
      <c r="R581" s="24">
        <v>8.18</v>
      </c>
      <c r="S581" t="s">
        <v>44</v>
      </c>
      <c r="T581" t="s">
        <v>34</v>
      </c>
      <c r="U581" t="s">
        <v>810</v>
      </c>
      <c r="V581">
        <v>2025</v>
      </c>
      <c r="W581" s="3">
        <v>5.0012227928588893E-2</v>
      </c>
    </row>
    <row r="582" spans="1:23" x14ac:dyDescent="0.3">
      <c r="A582" t="s">
        <v>1083</v>
      </c>
      <c r="B582" s="2">
        <v>45744</v>
      </c>
      <c r="C582" t="s">
        <v>141</v>
      </c>
      <c r="D582" t="s">
        <v>142</v>
      </c>
      <c r="E582" t="s">
        <v>26</v>
      </c>
      <c r="F582" t="s">
        <v>27</v>
      </c>
      <c r="G582" t="s">
        <v>1084</v>
      </c>
      <c r="H582" t="s">
        <v>29</v>
      </c>
      <c r="I582" t="s">
        <v>214</v>
      </c>
      <c r="J582" t="s">
        <v>215</v>
      </c>
      <c r="K582" t="s">
        <v>216</v>
      </c>
      <c r="L582">
        <v>4</v>
      </c>
      <c r="M582" s="24">
        <v>497.55</v>
      </c>
      <c r="N582" s="3">
        <v>0.03</v>
      </c>
      <c r="O582" s="24">
        <v>59.71</v>
      </c>
      <c r="P582" s="24">
        <v>1930.49</v>
      </c>
      <c r="Q582" s="24">
        <v>1776.05</v>
      </c>
      <c r="R582" s="24">
        <v>154.44</v>
      </c>
      <c r="S582" t="s">
        <v>44</v>
      </c>
      <c r="T582" t="s">
        <v>34</v>
      </c>
      <c r="U582" t="s">
        <v>810</v>
      </c>
      <c r="V582">
        <v>2025</v>
      </c>
      <c r="W582" s="3">
        <v>8.0000414402561004E-2</v>
      </c>
    </row>
    <row r="583" spans="1:23" x14ac:dyDescent="0.3">
      <c r="A583" t="s">
        <v>1085</v>
      </c>
      <c r="B583" s="2">
        <v>45744</v>
      </c>
      <c r="C583" t="s">
        <v>60</v>
      </c>
      <c r="D583" t="s">
        <v>61</v>
      </c>
      <c r="E583" t="s">
        <v>26</v>
      </c>
      <c r="F583" t="s">
        <v>27</v>
      </c>
      <c r="G583" t="s">
        <v>1086</v>
      </c>
      <c r="H583" t="s">
        <v>91</v>
      </c>
      <c r="I583" t="s">
        <v>63</v>
      </c>
      <c r="J583" t="s">
        <v>97</v>
      </c>
      <c r="K583" t="s">
        <v>98</v>
      </c>
      <c r="L583">
        <v>2</v>
      </c>
      <c r="M583" s="24">
        <v>159.08000000000001</v>
      </c>
      <c r="N583" s="3">
        <v>0.05</v>
      </c>
      <c r="O583" s="24">
        <v>15.91</v>
      </c>
      <c r="P583" s="24">
        <v>302.25</v>
      </c>
      <c r="Q583" s="24">
        <v>284.12</v>
      </c>
      <c r="R583" s="24">
        <v>18.13</v>
      </c>
      <c r="S583" t="s">
        <v>44</v>
      </c>
      <c r="T583" t="s">
        <v>34</v>
      </c>
      <c r="U583" t="s">
        <v>810</v>
      </c>
      <c r="V583">
        <v>2025</v>
      </c>
      <c r="W583" s="3">
        <v>5.9983457402812239E-2</v>
      </c>
    </row>
    <row r="584" spans="1:23" x14ac:dyDescent="0.3">
      <c r="A584" t="s">
        <v>1087</v>
      </c>
      <c r="B584" s="2">
        <v>45744</v>
      </c>
      <c r="C584" t="s">
        <v>60</v>
      </c>
      <c r="D584" t="s">
        <v>61</v>
      </c>
      <c r="E584" t="s">
        <v>26</v>
      </c>
      <c r="F584" t="s">
        <v>27</v>
      </c>
      <c r="G584" t="s">
        <v>1088</v>
      </c>
      <c r="H584" t="s">
        <v>29</v>
      </c>
      <c r="I584" t="s">
        <v>214</v>
      </c>
      <c r="J584" t="s">
        <v>215</v>
      </c>
      <c r="K584" t="s">
        <v>216</v>
      </c>
      <c r="L584">
        <v>8</v>
      </c>
      <c r="M584" s="24">
        <v>508.75</v>
      </c>
      <c r="N584" s="3">
        <v>0</v>
      </c>
      <c r="O584" s="24">
        <v>0</v>
      </c>
      <c r="P584" s="24">
        <v>4070</v>
      </c>
      <c r="Q584" s="24">
        <v>3744.4</v>
      </c>
      <c r="R584" s="24">
        <v>325.60000000000002</v>
      </c>
      <c r="S584" t="s">
        <v>73</v>
      </c>
      <c r="T584" t="s">
        <v>34</v>
      </c>
      <c r="U584" t="s">
        <v>810</v>
      </c>
      <c r="V584">
        <v>2025</v>
      </c>
      <c r="W584" s="3">
        <v>0.08</v>
      </c>
    </row>
    <row r="585" spans="1:23" x14ac:dyDescent="0.3">
      <c r="A585" t="s">
        <v>1089</v>
      </c>
      <c r="B585" s="2">
        <v>45744</v>
      </c>
      <c r="C585" t="s">
        <v>141</v>
      </c>
      <c r="D585" t="s">
        <v>142</v>
      </c>
      <c r="E585" t="s">
        <v>26</v>
      </c>
      <c r="F585" t="s">
        <v>27</v>
      </c>
      <c r="G585" t="s">
        <v>1090</v>
      </c>
      <c r="H585" t="s">
        <v>49</v>
      </c>
      <c r="I585" t="s">
        <v>92</v>
      </c>
      <c r="J585" t="s">
        <v>110</v>
      </c>
      <c r="K585" t="s">
        <v>111</v>
      </c>
      <c r="L585">
        <v>2</v>
      </c>
      <c r="M585" s="24">
        <v>232.5</v>
      </c>
      <c r="N585" s="3">
        <v>0</v>
      </c>
      <c r="O585" s="24">
        <v>0</v>
      </c>
      <c r="P585" s="24">
        <v>465</v>
      </c>
      <c r="Q585" s="24">
        <v>432.45</v>
      </c>
      <c r="R585" s="24">
        <v>32.549999999999997</v>
      </c>
      <c r="S585" t="s">
        <v>73</v>
      </c>
      <c r="T585" t="s">
        <v>34</v>
      </c>
      <c r="U585" t="s">
        <v>810</v>
      </c>
      <c r="V585">
        <v>2025</v>
      </c>
      <c r="W585" s="3">
        <v>6.9999999999999993E-2</v>
      </c>
    </row>
    <row r="586" spans="1:23" x14ac:dyDescent="0.3">
      <c r="A586" t="s">
        <v>1091</v>
      </c>
      <c r="B586" s="2">
        <v>45744</v>
      </c>
      <c r="C586" t="s">
        <v>129</v>
      </c>
      <c r="D586" t="s">
        <v>130</v>
      </c>
      <c r="E586" t="s">
        <v>131</v>
      </c>
      <c r="F586" t="s">
        <v>54</v>
      </c>
      <c r="G586" t="s">
        <v>1092</v>
      </c>
      <c r="H586" t="s">
        <v>49</v>
      </c>
      <c r="I586" t="s">
        <v>70</v>
      </c>
      <c r="J586" t="s">
        <v>71</v>
      </c>
      <c r="K586" t="s">
        <v>72</v>
      </c>
      <c r="L586">
        <v>1</v>
      </c>
      <c r="M586" s="24">
        <v>224.67</v>
      </c>
      <c r="N586" s="3">
        <v>0</v>
      </c>
      <c r="O586" s="24">
        <v>0</v>
      </c>
      <c r="P586" s="24">
        <v>224.67</v>
      </c>
      <c r="Q586" s="24">
        <v>204.45</v>
      </c>
      <c r="R586" s="24">
        <v>20.22</v>
      </c>
      <c r="S586" t="s">
        <v>66</v>
      </c>
      <c r="T586" t="s">
        <v>34</v>
      </c>
      <c r="U586" t="s">
        <v>810</v>
      </c>
      <c r="V586">
        <v>2025</v>
      </c>
      <c r="W586" s="3">
        <v>8.9998664708238751E-2</v>
      </c>
    </row>
    <row r="587" spans="1:23" x14ac:dyDescent="0.3">
      <c r="A587" t="s">
        <v>1093</v>
      </c>
      <c r="B587" s="2">
        <v>45744</v>
      </c>
      <c r="C587" t="s">
        <v>60</v>
      </c>
      <c r="D587" t="s">
        <v>61</v>
      </c>
      <c r="E587" t="s">
        <v>26</v>
      </c>
      <c r="F587" t="s">
        <v>54</v>
      </c>
      <c r="G587" t="s">
        <v>413</v>
      </c>
      <c r="H587" t="s">
        <v>49</v>
      </c>
      <c r="I587" t="s">
        <v>63</v>
      </c>
      <c r="J587" t="s">
        <v>64</v>
      </c>
      <c r="K587" t="s">
        <v>65</v>
      </c>
      <c r="L587">
        <v>10</v>
      </c>
      <c r="M587" s="24">
        <v>150.06</v>
      </c>
      <c r="N587" s="3">
        <v>0</v>
      </c>
      <c r="O587" s="24">
        <v>0</v>
      </c>
      <c r="P587" s="24">
        <v>1500.6</v>
      </c>
      <c r="Q587" s="24">
        <v>1395.56</v>
      </c>
      <c r="R587" s="24">
        <v>105.04</v>
      </c>
      <c r="S587" t="s">
        <v>33</v>
      </c>
      <c r="T587" t="s">
        <v>34</v>
      </c>
      <c r="U587" t="s">
        <v>810</v>
      </c>
      <c r="V587">
        <v>2025</v>
      </c>
      <c r="W587" s="3">
        <v>6.9998667199786757E-2</v>
      </c>
    </row>
    <row r="588" spans="1:23" x14ac:dyDescent="0.3">
      <c r="A588" t="s">
        <v>1094</v>
      </c>
      <c r="B588" s="2">
        <v>45744</v>
      </c>
      <c r="C588" t="s">
        <v>100</v>
      </c>
      <c r="D588" t="s">
        <v>101</v>
      </c>
      <c r="E588" t="s">
        <v>26</v>
      </c>
      <c r="F588" t="s">
        <v>27</v>
      </c>
      <c r="G588" t="s">
        <v>187</v>
      </c>
      <c r="H588" t="s">
        <v>29</v>
      </c>
      <c r="I588" t="s">
        <v>92</v>
      </c>
      <c r="J588" t="s">
        <v>93</v>
      </c>
      <c r="K588" t="s">
        <v>94</v>
      </c>
      <c r="L588">
        <v>3</v>
      </c>
      <c r="M588" s="24">
        <v>63.32</v>
      </c>
      <c r="N588" s="3">
        <v>0</v>
      </c>
      <c r="O588" s="24">
        <v>0</v>
      </c>
      <c r="P588" s="24">
        <v>189.96</v>
      </c>
      <c r="Q588" s="24">
        <v>184.26</v>
      </c>
      <c r="R588" s="24">
        <v>5.7</v>
      </c>
      <c r="S588" t="s">
        <v>50</v>
      </c>
      <c r="T588" t="s">
        <v>34</v>
      </c>
      <c r="U588" t="s">
        <v>810</v>
      </c>
      <c r="V588">
        <v>2025</v>
      </c>
      <c r="W588" s="3">
        <v>3.0006317119393559E-2</v>
      </c>
    </row>
    <row r="589" spans="1:23" x14ac:dyDescent="0.3">
      <c r="A589" t="s">
        <v>1095</v>
      </c>
      <c r="B589" s="2">
        <v>45744</v>
      </c>
      <c r="C589" t="s">
        <v>37</v>
      </c>
      <c r="D589" t="s">
        <v>38</v>
      </c>
      <c r="E589" t="s">
        <v>39</v>
      </c>
      <c r="F589" t="s">
        <v>27</v>
      </c>
      <c r="G589" t="s">
        <v>949</v>
      </c>
      <c r="H589" t="s">
        <v>49</v>
      </c>
      <c r="I589" t="s">
        <v>63</v>
      </c>
      <c r="J589" t="s">
        <v>192</v>
      </c>
      <c r="K589" t="s">
        <v>193</v>
      </c>
      <c r="L589">
        <v>1</v>
      </c>
      <c r="M589" s="24">
        <v>173.59</v>
      </c>
      <c r="N589" s="3">
        <v>0</v>
      </c>
      <c r="O589" s="24">
        <v>0</v>
      </c>
      <c r="P589" s="24">
        <v>173.59</v>
      </c>
      <c r="Q589" s="24">
        <v>159.69999999999999</v>
      </c>
      <c r="R589" s="24">
        <v>13.89</v>
      </c>
      <c r="S589" t="s">
        <v>66</v>
      </c>
      <c r="T589" t="s">
        <v>34</v>
      </c>
      <c r="U589" t="s">
        <v>810</v>
      </c>
      <c r="V589">
        <v>2025</v>
      </c>
      <c r="W589" s="3">
        <v>8.0016129961403309E-2</v>
      </c>
    </row>
    <row r="590" spans="1:23" x14ac:dyDescent="0.3">
      <c r="A590" t="s">
        <v>1096</v>
      </c>
      <c r="B590" s="2">
        <v>45745</v>
      </c>
      <c r="C590" t="s">
        <v>24</v>
      </c>
      <c r="D590" t="s">
        <v>25</v>
      </c>
      <c r="E590" t="s">
        <v>26</v>
      </c>
      <c r="F590" t="s">
        <v>27</v>
      </c>
      <c r="G590" t="s">
        <v>149</v>
      </c>
      <c r="H590" t="s">
        <v>29</v>
      </c>
      <c r="I590" t="s">
        <v>41</v>
      </c>
      <c r="J590" t="s">
        <v>150</v>
      </c>
      <c r="K590" t="s">
        <v>151</v>
      </c>
      <c r="L590">
        <v>1</v>
      </c>
      <c r="M590" s="24">
        <v>42.83</v>
      </c>
      <c r="N590" s="3">
        <v>0.08</v>
      </c>
      <c r="O590" s="24">
        <v>3.43</v>
      </c>
      <c r="P590" s="24">
        <v>39.4</v>
      </c>
      <c r="Q590" s="24">
        <v>38.22</v>
      </c>
      <c r="R590" s="24">
        <v>1.18</v>
      </c>
      <c r="S590" t="s">
        <v>33</v>
      </c>
      <c r="T590" t="s">
        <v>34</v>
      </c>
      <c r="U590" t="s">
        <v>810</v>
      </c>
      <c r="V590">
        <v>2025</v>
      </c>
      <c r="W590" s="3">
        <v>2.9949238578680201E-2</v>
      </c>
    </row>
    <row r="591" spans="1:23" x14ac:dyDescent="0.3">
      <c r="A591" t="s">
        <v>1097</v>
      </c>
      <c r="B591" s="2">
        <v>45745</v>
      </c>
      <c r="C591" t="s">
        <v>37</v>
      </c>
      <c r="D591" t="s">
        <v>38</v>
      </c>
      <c r="E591" t="s">
        <v>39</v>
      </c>
      <c r="F591" t="s">
        <v>27</v>
      </c>
      <c r="G591" t="s">
        <v>1098</v>
      </c>
      <c r="H591" t="s">
        <v>29</v>
      </c>
      <c r="I591" t="s">
        <v>86</v>
      </c>
      <c r="J591" t="s">
        <v>87</v>
      </c>
      <c r="K591" t="s">
        <v>88</v>
      </c>
      <c r="L591">
        <v>2</v>
      </c>
      <c r="M591" s="24">
        <v>113.05</v>
      </c>
      <c r="N591" s="3">
        <v>0.03</v>
      </c>
      <c r="O591" s="24">
        <v>6.78</v>
      </c>
      <c r="P591" s="24">
        <v>219.32</v>
      </c>
      <c r="Q591" s="24">
        <v>206.16</v>
      </c>
      <c r="R591" s="24">
        <v>13.16</v>
      </c>
      <c r="S591" t="s">
        <v>44</v>
      </c>
      <c r="T591" t="s">
        <v>34</v>
      </c>
      <c r="U591" t="s">
        <v>810</v>
      </c>
      <c r="V591">
        <v>2025</v>
      </c>
      <c r="W591" s="3">
        <v>6.00036476381543E-2</v>
      </c>
    </row>
    <row r="592" spans="1:23" x14ac:dyDescent="0.3">
      <c r="A592" t="s">
        <v>1099</v>
      </c>
      <c r="B592" s="2">
        <v>45745</v>
      </c>
      <c r="C592" t="s">
        <v>82</v>
      </c>
      <c r="D592" t="s">
        <v>83</v>
      </c>
      <c r="E592" t="s">
        <v>84</v>
      </c>
      <c r="F592" t="s">
        <v>27</v>
      </c>
      <c r="G592" t="s">
        <v>394</v>
      </c>
      <c r="H592" t="s">
        <v>29</v>
      </c>
      <c r="I592" t="s">
        <v>103</v>
      </c>
      <c r="J592" t="s">
        <v>104</v>
      </c>
      <c r="K592" t="s">
        <v>105</v>
      </c>
      <c r="L592">
        <v>3</v>
      </c>
      <c r="M592" s="24">
        <v>151.04</v>
      </c>
      <c r="N592" s="3">
        <v>0</v>
      </c>
      <c r="O592" s="24">
        <v>0</v>
      </c>
      <c r="P592" s="24">
        <v>453.12</v>
      </c>
      <c r="Q592" s="24">
        <v>407.81</v>
      </c>
      <c r="R592" s="24">
        <v>45.31</v>
      </c>
      <c r="S592" t="s">
        <v>50</v>
      </c>
      <c r="T592" t="s">
        <v>34</v>
      </c>
      <c r="U592" t="s">
        <v>810</v>
      </c>
      <c r="V592">
        <v>2025</v>
      </c>
      <c r="W592" s="3">
        <v>9.9995586158192096E-2</v>
      </c>
    </row>
    <row r="593" spans="1:23" x14ac:dyDescent="0.3">
      <c r="A593" t="s">
        <v>1100</v>
      </c>
      <c r="B593" s="2">
        <v>45745</v>
      </c>
      <c r="C593" t="s">
        <v>60</v>
      </c>
      <c r="D593" t="s">
        <v>61</v>
      </c>
      <c r="E593" t="s">
        <v>26</v>
      </c>
      <c r="F593" t="s">
        <v>27</v>
      </c>
      <c r="G593" t="s">
        <v>1101</v>
      </c>
      <c r="H593" t="s">
        <v>29</v>
      </c>
      <c r="I593" t="s">
        <v>92</v>
      </c>
      <c r="J593" t="s">
        <v>110</v>
      </c>
      <c r="K593" t="s">
        <v>135</v>
      </c>
      <c r="L593">
        <v>4</v>
      </c>
      <c r="M593" s="24">
        <v>73.099999999999994</v>
      </c>
      <c r="N593" s="3">
        <v>0</v>
      </c>
      <c r="O593" s="24">
        <v>0</v>
      </c>
      <c r="P593" s="24">
        <v>292.39999999999998</v>
      </c>
      <c r="Q593" s="24">
        <v>277.77999999999997</v>
      </c>
      <c r="R593" s="24">
        <v>14.62</v>
      </c>
      <c r="S593" t="s">
        <v>50</v>
      </c>
      <c r="T593" t="s">
        <v>34</v>
      </c>
      <c r="U593" t="s">
        <v>810</v>
      </c>
      <c r="V593">
        <v>2025</v>
      </c>
      <c r="W593" s="3">
        <v>0.05</v>
      </c>
    </row>
    <row r="594" spans="1:23" x14ac:dyDescent="0.3">
      <c r="A594" t="s">
        <v>1102</v>
      </c>
      <c r="B594" s="2">
        <v>45745</v>
      </c>
      <c r="C594" t="s">
        <v>82</v>
      </c>
      <c r="D594" t="s">
        <v>83</v>
      </c>
      <c r="E594" t="s">
        <v>84</v>
      </c>
      <c r="F594" t="s">
        <v>27</v>
      </c>
      <c r="G594" t="s">
        <v>159</v>
      </c>
      <c r="H594" t="s">
        <v>49</v>
      </c>
      <c r="I594" t="s">
        <v>63</v>
      </c>
      <c r="J594" t="s">
        <v>97</v>
      </c>
      <c r="K594" t="s">
        <v>98</v>
      </c>
      <c r="L594">
        <v>1</v>
      </c>
      <c r="M594" s="24">
        <v>156.69999999999999</v>
      </c>
      <c r="N594" s="3">
        <v>0</v>
      </c>
      <c r="O594" s="24">
        <v>0</v>
      </c>
      <c r="P594" s="24">
        <v>156.69999999999999</v>
      </c>
      <c r="Q594" s="24">
        <v>147.30000000000001</v>
      </c>
      <c r="R594" s="24">
        <v>9.4</v>
      </c>
      <c r="S594" t="s">
        <v>33</v>
      </c>
      <c r="T594" t="s">
        <v>34</v>
      </c>
      <c r="U594" t="s">
        <v>810</v>
      </c>
      <c r="V594">
        <v>2025</v>
      </c>
      <c r="W594" s="3">
        <v>5.9987236758136567E-2</v>
      </c>
    </row>
    <row r="595" spans="1:23" x14ac:dyDescent="0.3">
      <c r="A595" t="s">
        <v>1103</v>
      </c>
      <c r="B595" s="2">
        <v>45745</v>
      </c>
      <c r="C595" t="s">
        <v>100</v>
      </c>
      <c r="D595" t="s">
        <v>101</v>
      </c>
      <c r="E595" t="s">
        <v>26</v>
      </c>
      <c r="F595" t="s">
        <v>27</v>
      </c>
      <c r="G595" t="s">
        <v>319</v>
      </c>
      <c r="H595" t="s">
        <v>49</v>
      </c>
      <c r="I595" t="s">
        <v>103</v>
      </c>
      <c r="J595" t="s">
        <v>104</v>
      </c>
      <c r="K595" t="s">
        <v>105</v>
      </c>
      <c r="L595">
        <v>3</v>
      </c>
      <c r="M595" s="24">
        <v>151.19</v>
      </c>
      <c r="N595" s="3">
        <v>0</v>
      </c>
      <c r="O595" s="24">
        <v>0</v>
      </c>
      <c r="P595" s="24">
        <v>453.57</v>
      </c>
      <c r="Q595" s="24">
        <v>408.21</v>
      </c>
      <c r="R595" s="24">
        <v>45.36</v>
      </c>
      <c r="S595" t="s">
        <v>66</v>
      </c>
      <c r="T595" t="s">
        <v>34</v>
      </c>
      <c r="U595" t="s">
        <v>810</v>
      </c>
      <c r="V595">
        <v>2025</v>
      </c>
      <c r="W595" s="3">
        <v>0.1000066141940605</v>
      </c>
    </row>
    <row r="596" spans="1:23" x14ac:dyDescent="0.3">
      <c r="A596" t="s">
        <v>1104</v>
      </c>
      <c r="B596" s="2">
        <v>45746</v>
      </c>
      <c r="C596" t="s">
        <v>46</v>
      </c>
      <c r="D596" t="s">
        <v>47</v>
      </c>
      <c r="E596" t="s">
        <v>26</v>
      </c>
      <c r="F596" t="s">
        <v>54</v>
      </c>
      <c r="G596" t="s">
        <v>1066</v>
      </c>
      <c r="H596" t="s">
        <v>29</v>
      </c>
      <c r="I596" t="s">
        <v>63</v>
      </c>
      <c r="J596" t="s">
        <v>97</v>
      </c>
      <c r="K596" t="s">
        <v>98</v>
      </c>
      <c r="L596">
        <v>1</v>
      </c>
      <c r="M596" s="24">
        <v>141.26</v>
      </c>
      <c r="N596" s="3">
        <v>0.03</v>
      </c>
      <c r="O596" s="24">
        <v>4.24</v>
      </c>
      <c r="P596" s="24">
        <v>137.02000000000001</v>
      </c>
      <c r="Q596" s="24">
        <v>128.80000000000001</v>
      </c>
      <c r="R596" s="24">
        <v>8.2200000000000006</v>
      </c>
      <c r="S596" t="s">
        <v>66</v>
      </c>
      <c r="T596" t="s">
        <v>34</v>
      </c>
      <c r="U596" t="s">
        <v>810</v>
      </c>
      <c r="V596">
        <v>2025</v>
      </c>
      <c r="W596" s="3">
        <v>5.9991242154430011E-2</v>
      </c>
    </row>
    <row r="597" spans="1:23" x14ac:dyDescent="0.3">
      <c r="A597" t="s">
        <v>1105</v>
      </c>
      <c r="B597" s="2">
        <v>45746</v>
      </c>
      <c r="C597" t="s">
        <v>37</v>
      </c>
      <c r="D597" t="s">
        <v>38</v>
      </c>
      <c r="E597" t="s">
        <v>39</v>
      </c>
      <c r="F597" t="s">
        <v>54</v>
      </c>
      <c r="G597" t="s">
        <v>1106</v>
      </c>
      <c r="H597" t="s">
        <v>49</v>
      </c>
      <c r="I597" t="s">
        <v>76</v>
      </c>
      <c r="J597" t="s">
        <v>77</v>
      </c>
      <c r="K597" t="s">
        <v>78</v>
      </c>
      <c r="L597">
        <v>8</v>
      </c>
      <c r="M597" s="24">
        <v>302.24</v>
      </c>
      <c r="N597" s="3">
        <v>0.08</v>
      </c>
      <c r="O597" s="24">
        <v>193.43</v>
      </c>
      <c r="P597" s="24">
        <v>2224.4899999999998</v>
      </c>
      <c r="Q597" s="24">
        <v>1868.57</v>
      </c>
      <c r="R597" s="24">
        <v>355.92</v>
      </c>
      <c r="S597" t="s">
        <v>66</v>
      </c>
      <c r="T597" t="s">
        <v>34</v>
      </c>
      <c r="U597" t="s">
        <v>810</v>
      </c>
      <c r="V597">
        <v>2025</v>
      </c>
      <c r="W597" s="3">
        <v>0.16000071926598911</v>
      </c>
    </row>
    <row r="598" spans="1:23" x14ac:dyDescent="0.3">
      <c r="A598" t="s">
        <v>1107</v>
      </c>
      <c r="B598" s="2">
        <v>45746</v>
      </c>
      <c r="C598" t="s">
        <v>46</v>
      </c>
      <c r="D598" t="s">
        <v>47</v>
      </c>
      <c r="E598" t="s">
        <v>26</v>
      </c>
      <c r="F598" t="s">
        <v>27</v>
      </c>
      <c r="G598" t="s">
        <v>472</v>
      </c>
      <c r="H598" t="s">
        <v>29</v>
      </c>
      <c r="I598" t="s">
        <v>56</v>
      </c>
      <c r="J598" t="s">
        <v>57</v>
      </c>
      <c r="K598" t="s">
        <v>58</v>
      </c>
      <c r="L598">
        <v>5</v>
      </c>
      <c r="M598" s="24">
        <v>109.75</v>
      </c>
      <c r="N598" s="3">
        <v>0</v>
      </c>
      <c r="O598" s="24">
        <v>0</v>
      </c>
      <c r="P598" s="24">
        <v>548.75</v>
      </c>
      <c r="Q598" s="24">
        <v>537.77</v>
      </c>
      <c r="R598" s="24">
        <v>10.98</v>
      </c>
      <c r="S598" t="s">
        <v>33</v>
      </c>
      <c r="T598" t="s">
        <v>34</v>
      </c>
      <c r="U598" t="s">
        <v>810</v>
      </c>
      <c r="V598">
        <v>2025</v>
      </c>
      <c r="W598" s="3">
        <v>2.0009111617312069E-2</v>
      </c>
    </row>
    <row r="599" spans="1:23" x14ac:dyDescent="0.3">
      <c r="A599" t="s">
        <v>1108</v>
      </c>
      <c r="B599" s="2">
        <v>45746</v>
      </c>
      <c r="C599" t="s">
        <v>52</v>
      </c>
      <c r="D599" t="s">
        <v>53</v>
      </c>
      <c r="E599" t="s">
        <v>26</v>
      </c>
      <c r="F599" t="s">
        <v>27</v>
      </c>
      <c r="G599" t="s">
        <v>1109</v>
      </c>
      <c r="H599" t="s">
        <v>29</v>
      </c>
      <c r="I599" t="s">
        <v>70</v>
      </c>
      <c r="J599" t="s">
        <v>184</v>
      </c>
      <c r="K599" t="s">
        <v>185</v>
      </c>
      <c r="L599">
        <v>1</v>
      </c>
      <c r="M599" s="24">
        <v>178.86</v>
      </c>
      <c r="N599" s="3">
        <v>0.02</v>
      </c>
      <c r="O599" s="24">
        <v>3.58</v>
      </c>
      <c r="P599" s="24">
        <v>175.28</v>
      </c>
      <c r="Q599" s="24">
        <v>163.01</v>
      </c>
      <c r="R599" s="24">
        <v>12.27</v>
      </c>
      <c r="S599" t="s">
        <v>33</v>
      </c>
      <c r="T599" t="s">
        <v>34</v>
      </c>
      <c r="U599" t="s">
        <v>810</v>
      </c>
      <c r="V599">
        <v>2025</v>
      </c>
      <c r="W599" s="3">
        <v>7.0002282062984936E-2</v>
      </c>
    </row>
    <row r="600" spans="1:23" x14ac:dyDescent="0.3">
      <c r="A600" t="s">
        <v>1110</v>
      </c>
      <c r="B600" s="2">
        <v>45746</v>
      </c>
      <c r="C600" t="s">
        <v>46</v>
      </c>
      <c r="D600" t="s">
        <v>47</v>
      </c>
      <c r="E600" t="s">
        <v>26</v>
      </c>
      <c r="F600" t="s">
        <v>27</v>
      </c>
      <c r="G600" t="s">
        <v>1111</v>
      </c>
      <c r="H600" t="s">
        <v>49</v>
      </c>
      <c r="I600" t="s">
        <v>86</v>
      </c>
      <c r="J600" t="s">
        <v>172</v>
      </c>
      <c r="K600" t="s">
        <v>173</v>
      </c>
      <c r="L600">
        <v>5</v>
      </c>
      <c r="M600" s="24">
        <v>102.5</v>
      </c>
      <c r="N600" s="3">
        <v>0</v>
      </c>
      <c r="O600" s="24">
        <v>0</v>
      </c>
      <c r="P600" s="24">
        <v>512.5</v>
      </c>
      <c r="Q600" s="24">
        <v>486.88</v>
      </c>
      <c r="R600" s="24">
        <v>25.62</v>
      </c>
      <c r="S600" t="s">
        <v>44</v>
      </c>
      <c r="T600" t="s">
        <v>34</v>
      </c>
      <c r="U600" t="s">
        <v>810</v>
      </c>
      <c r="V600">
        <v>2025</v>
      </c>
      <c r="W600" s="3">
        <v>4.9990243902439023E-2</v>
      </c>
    </row>
    <row r="601" spans="1:23" x14ac:dyDescent="0.3">
      <c r="A601" t="s">
        <v>1112</v>
      </c>
      <c r="B601" s="2">
        <v>45746</v>
      </c>
      <c r="C601" t="s">
        <v>147</v>
      </c>
      <c r="D601" t="s">
        <v>148</v>
      </c>
      <c r="E601" t="s">
        <v>39</v>
      </c>
      <c r="F601" t="s">
        <v>27</v>
      </c>
      <c r="G601" t="s">
        <v>354</v>
      </c>
      <c r="H601" t="s">
        <v>29</v>
      </c>
      <c r="I601" t="s">
        <v>30</v>
      </c>
      <c r="J601" t="s">
        <v>31</v>
      </c>
      <c r="K601" t="s">
        <v>32</v>
      </c>
      <c r="L601">
        <v>1</v>
      </c>
      <c r="M601" s="24">
        <v>321.08999999999997</v>
      </c>
      <c r="N601" s="3">
        <v>0.02</v>
      </c>
      <c r="O601" s="24">
        <v>6.42</v>
      </c>
      <c r="P601" s="24">
        <v>314.67</v>
      </c>
      <c r="Q601" s="24">
        <v>276.91000000000003</v>
      </c>
      <c r="R601" s="24">
        <v>37.76</v>
      </c>
      <c r="S601" t="s">
        <v>44</v>
      </c>
      <c r="T601" t="s">
        <v>153</v>
      </c>
      <c r="U601" t="s">
        <v>810</v>
      </c>
      <c r="V601">
        <v>2025</v>
      </c>
      <c r="W601" s="3">
        <v>0.1199987288270251</v>
      </c>
    </row>
    <row r="602" spans="1:23" x14ac:dyDescent="0.3">
      <c r="A602" t="s">
        <v>1113</v>
      </c>
      <c r="B602" s="2">
        <v>45747</v>
      </c>
      <c r="C602" t="s">
        <v>24</v>
      </c>
      <c r="D602" t="s">
        <v>25</v>
      </c>
      <c r="E602" t="s">
        <v>26</v>
      </c>
      <c r="F602" t="s">
        <v>54</v>
      </c>
      <c r="G602" t="s">
        <v>488</v>
      </c>
      <c r="H602" t="s">
        <v>29</v>
      </c>
      <c r="I602" t="s">
        <v>76</v>
      </c>
      <c r="J602" t="s">
        <v>77</v>
      </c>
      <c r="K602" t="s">
        <v>78</v>
      </c>
      <c r="L602">
        <v>4</v>
      </c>
      <c r="M602" s="24">
        <v>331.51</v>
      </c>
      <c r="N602" s="3">
        <v>0</v>
      </c>
      <c r="O602" s="24">
        <v>0</v>
      </c>
      <c r="P602" s="24">
        <v>1326.04</v>
      </c>
      <c r="Q602" s="24">
        <v>1113.8699999999999</v>
      </c>
      <c r="R602" s="24">
        <v>212.17</v>
      </c>
      <c r="S602" t="s">
        <v>33</v>
      </c>
      <c r="T602" t="s">
        <v>34</v>
      </c>
      <c r="U602" t="s">
        <v>810</v>
      </c>
      <c r="V602">
        <v>2025</v>
      </c>
      <c r="W602" s="3">
        <v>0.16000271485023079</v>
      </c>
    </row>
    <row r="603" spans="1:23" x14ac:dyDescent="0.3">
      <c r="A603" t="s">
        <v>1114</v>
      </c>
      <c r="B603" s="2">
        <v>45748</v>
      </c>
      <c r="C603" t="s">
        <v>24</v>
      </c>
      <c r="D603" t="s">
        <v>25</v>
      </c>
      <c r="E603" t="s">
        <v>26</v>
      </c>
      <c r="F603" t="s">
        <v>54</v>
      </c>
      <c r="G603" t="s">
        <v>1115</v>
      </c>
      <c r="H603" t="s">
        <v>29</v>
      </c>
      <c r="I603" t="s">
        <v>214</v>
      </c>
      <c r="J603" t="s">
        <v>215</v>
      </c>
      <c r="K603" t="s">
        <v>216</v>
      </c>
      <c r="L603">
        <v>5</v>
      </c>
      <c r="M603" s="24">
        <v>524.65</v>
      </c>
      <c r="N603" s="3">
        <v>0.05</v>
      </c>
      <c r="O603" s="24">
        <v>131.16</v>
      </c>
      <c r="P603" s="24">
        <v>2492.09</v>
      </c>
      <c r="Q603" s="24">
        <v>2292.7199999999998</v>
      </c>
      <c r="R603" s="24">
        <v>199.37</v>
      </c>
      <c r="S603" t="s">
        <v>33</v>
      </c>
      <c r="T603" t="s">
        <v>34</v>
      </c>
      <c r="U603" t="s">
        <v>1116</v>
      </c>
      <c r="V603">
        <v>2025</v>
      </c>
      <c r="W603" s="3">
        <v>8.0001123554927792E-2</v>
      </c>
    </row>
    <row r="604" spans="1:23" x14ac:dyDescent="0.3">
      <c r="A604" t="s">
        <v>1117</v>
      </c>
      <c r="B604" s="2">
        <v>45748</v>
      </c>
      <c r="C604" t="s">
        <v>52</v>
      </c>
      <c r="D604" t="s">
        <v>53</v>
      </c>
      <c r="E604" t="s">
        <v>26</v>
      </c>
      <c r="F604" t="s">
        <v>27</v>
      </c>
      <c r="G604" t="s">
        <v>949</v>
      </c>
      <c r="H604" t="s">
        <v>49</v>
      </c>
      <c r="I604" t="s">
        <v>30</v>
      </c>
      <c r="J604" t="s">
        <v>144</v>
      </c>
      <c r="K604" t="s">
        <v>145</v>
      </c>
      <c r="L604">
        <v>1</v>
      </c>
      <c r="M604" s="24">
        <v>269.22000000000003</v>
      </c>
      <c r="N604" s="3">
        <v>0.05</v>
      </c>
      <c r="O604" s="24">
        <v>13.46</v>
      </c>
      <c r="P604" s="24">
        <v>255.76</v>
      </c>
      <c r="Q604" s="24">
        <v>219.95</v>
      </c>
      <c r="R604" s="24">
        <v>35.81</v>
      </c>
      <c r="S604" t="s">
        <v>66</v>
      </c>
      <c r="T604" t="s">
        <v>34</v>
      </c>
      <c r="U604" t="s">
        <v>1116</v>
      </c>
      <c r="V604">
        <v>2025</v>
      </c>
      <c r="W604" s="3">
        <v>0.140014075695965</v>
      </c>
    </row>
    <row r="605" spans="1:23" x14ac:dyDescent="0.3">
      <c r="A605" t="s">
        <v>1118</v>
      </c>
      <c r="B605" s="2">
        <v>45748</v>
      </c>
      <c r="C605" t="s">
        <v>82</v>
      </c>
      <c r="D605" t="s">
        <v>83</v>
      </c>
      <c r="E605" t="s">
        <v>84</v>
      </c>
      <c r="F605" t="s">
        <v>27</v>
      </c>
      <c r="G605" t="s">
        <v>790</v>
      </c>
      <c r="H605" t="s">
        <v>91</v>
      </c>
      <c r="I605" t="s">
        <v>63</v>
      </c>
      <c r="J605" t="s">
        <v>97</v>
      </c>
      <c r="K605" t="s">
        <v>98</v>
      </c>
      <c r="L605">
        <v>2</v>
      </c>
      <c r="M605" s="24">
        <v>144.47</v>
      </c>
      <c r="N605" s="3">
        <v>0</v>
      </c>
      <c r="O605" s="24">
        <v>0</v>
      </c>
      <c r="P605" s="24">
        <v>288.94</v>
      </c>
      <c r="Q605" s="24">
        <v>271.60000000000002</v>
      </c>
      <c r="R605" s="24">
        <v>17.34</v>
      </c>
      <c r="S605" t="s">
        <v>44</v>
      </c>
      <c r="T605" t="s">
        <v>34</v>
      </c>
      <c r="U605" t="s">
        <v>1116</v>
      </c>
      <c r="V605">
        <v>2025</v>
      </c>
      <c r="W605" s="3">
        <v>6.0012459334117807E-2</v>
      </c>
    </row>
    <row r="606" spans="1:23" x14ac:dyDescent="0.3">
      <c r="A606" t="s">
        <v>1119</v>
      </c>
      <c r="B606" s="2">
        <v>45748</v>
      </c>
      <c r="C606" t="s">
        <v>100</v>
      </c>
      <c r="D606" t="s">
        <v>101</v>
      </c>
      <c r="E606" t="s">
        <v>26</v>
      </c>
      <c r="F606" t="s">
        <v>54</v>
      </c>
      <c r="G606" t="s">
        <v>113</v>
      </c>
      <c r="H606" t="s">
        <v>29</v>
      </c>
      <c r="I606" t="s">
        <v>86</v>
      </c>
      <c r="J606" t="s">
        <v>87</v>
      </c>
      <c r="K606" t="s">
        <v>88</v>
      </c>
      <c r="L606">
        <v>1</v>
      </c>
      <c r="M606" s="24">
        <v>124.99</v>
      </c>
      <c r="N606" s="3">
        <v>0</v>
      </c>
      <c r="O606" s="24">
        <v>0</v>
      </c>
      <c r="P606" s="24">
        <v>124.99</v>
      </c>
      <c r="Q606" s="24">
        <v>117.49</v>
      </c>
      <c r="R606" s="24">
        <v>7.5</v>
      </c>
      <c r="S606" t="s">
        <v>66</v>
      </c>
      <c r="T606" t="s">
        <v>67</v>
      </c>
      <c r="U606" t="s">
        <v>1116</v>
      </c>
      <c r="V606">
        <v>2025</v>
      </c>
      <c r="W606" s="3">
        <v>6.0004800384030728E-2</v>
      </c>
    </row>
    <row r="607" spans="1:23" x14ac:dyDescent="0.3">
      <c r="A607" t="s">
        <v>1120</v>
      </c>
      <c r="B607" s="2">
        <v>45748</v>
      </c>
      <c r="C607" t="s">
        <v>147</v>
      </c>
      <c r="D607" t="s">
        <v>148</v>
      </c>
      <c r="E607" t="s">
        <v>39</v>
      </c>
      <c r="F607" t="s">
        <v>27</v>
      </c>
      <c r="G607" t="s">
        <v>1121</v>
      </c>
      <c r="H607" t="s">
        <v>29</v>
      </c>
      <c r="I607" t="s">
        <v>92</v>
      </c>
      <c r="J607" t="s">
        <v>93</v>
      </c>
      <c r="K607" t="s">
        <v>94</v>
      </c>
      <c r="L607">
        <v>1</v>
      </c>
      <c r="M607" s="24">
        <v>58.47</v>
      </c>
      <c r="N607" s="3">
        <v>0.02</v>
      </c>
      <c r="O607" s="24">
        <v>1.17</v>
      </c>
      <c r="P607" s="24">
        <v>57.3</v>
      </c>
      <c r="Q607" s="24">
        <v>55.58</v>
      </c>
      <c r="R607" s="24">
        <v>1.72</v>
      </c>
      <c r="S607" t="s">
        <v>73</v>
      </c>
      <c r="T607" t="s">
        <v>34</v>
      </c>
      <c r="U607" t="s">
        <v>1116</v>
      </c>
      <c r="V607">
        <v>2025</v>
      </c>
      <c r="W607" s="3">
        <v>3.0017452006980801E-2</v>
      </c>
    </row>
    <row r="608" spans="1:23" x14ac:dyDescent="0.3">
      <c r="A608" t="s">
        <v>1122</v>
      </c>
      <c r="B608" s="2">
        <v>45749</v>
      </c>
      <c r="C608" t="s">
        <v>100</v>
      </c>
      <c r="D608" t="s">
        <v>101</v>
      </c>
      <c r="E608" t="s">
        <v>26</v>
      </c>
      <c r="F608" t="s">
        <v>54</v>
      </c>
      <c r="G608" t="s">
        <v>381</v>
      </c>
      <c r="H608" t="s">
        <v>29</v>
      </c>
      <c r="I608" t="s">
        <v>123</v>
      </c>
      <c r="J608" t="s">
        <v>124</v>
      </c>
      <c r="K608" t="s">
        <v>125</v>
      </c>
      <c r="L608">
        <v>5</v>
      </c>
      <c r="M608" s="24">
        <v>82.53</v>
      </c>
      <c r="N608" s="3">
        <v>0.05</v>
      </c>
      <c r="O608" s="24">
        <v>20.63</v>
      </c>
      <c r="P608" s="24">
        <v>392.02</v>
      </c>
      <c r="Q608" s="24">
        <v>372.42</v>
      </c>
      <c r="R608" s="24">
        <v>19.600000000000001</v>
      </c>
      <c r="S608" t="s">
        <v>66</v>
      </c>
      <c r="T608" t="s">
        <v>34</v>
      </c>
      <c r="U608" t="s">
        <v>1116</v>
      </c>
      <c r="V608">
        <v>2025</v>
      </c>
      <c r="W608" s="3">
        <v>4.9997449109739307E-2</v>
      </c>
    </row>
    <row r="609" spans="1:23" x14ac:dyDescent="0.3">
      <c r="A609" t="s">
        <v>1123</v>
      </c>
      <c r="B609" s="2">
        <v>45749</v>
      </c>
      <c r="C609" t="s">
        <v>60</v>
      </c>
      <c r="D609" t="s">
        <v>61</v>
      </c>
      <c r="E609" t="s">
        <v>26</v>
      </c>
      <c r="F609" t="s">
        <v>27</v>
      </c>
      <c r="G609" t="s">
        <v>1124</v>
      </c>
      <c r="H609" t="s">
        <v>29</v>
      </c>
      <c r="I609" t="s">
        <v>92</v>
      </c>
      <c r="J609" t="s">
        <v>110</v>
      </c>
      <c r="K609" t="s">
        <v>111</v>
      </c>
      <c r="L609">
        <v>2</v>
      </c>
      <c r="M609" s="24">
        <v>258.42</v>
      </c>
      <c r="N609" s="3">
        <v>0.08</v>
      </c>
      <c r="O609" s="24">
        <v>41.35</v>
      </c>
      <c r="P609" s="24">
        <v>475.49</v>
      </c>
      <c r="Q609" s="24">
        <v>442.21</v>
      </c>
      <c r="R609" s="24">
        <v>33.28</v>
      </c>
      <c r="S609" t="s">
        <v>66</v>
      </c>
      <c r="T609" t="s">
        <v>34</v>
      </c>
      <c r="U609" t="s">
        <v>1116</v>
      </c>
      <c r="V609">
        <v>2025</v>
      </c>
      <c r="W609" s="3">
        <v>6.9990956697301737E-2</v>
      </c>
    </row>
    <row r="610" spans="1:23" x14ac:dyDescent="0.3">
      <c r="A610" t="s">
        <v>1125</v>
      </c>
      <c r="B610" s="2">
        <v>45749</v>
      </c>
      <c r="C610" t="s">
        <v>82</v>
      </c>
      <c r="D610" t="s">
        <v>83</v>
      </c>
      <c r="E610" t="s">
        <v>84</v>
      </c>
      <c r="F610" t="s">
        <v>27</v>
      </c>
      <c r="G610" t="s">
        <v>963</v>
      </c>
      <c r="H610" t="s">
        <v>91</v>
      </c>
      <c r="I610" t="s">
        <v>30</v>
      </c>
      <c r="J610" t="s">
        <v>144</v>
      </c>
      <c r="K610" t="s">
        <v>145</v>
      </c>
      <c r="L610">
        <v>1</v>
      </c>
      <c r="M610" s="24">
        <v>265.05</v>
      </c>
      <c r="N610" s="3">
        <v>0</v>
      </c>
      <c r="O610" s="24">
        <v>0</v>
      </c>
      <c r="P610" s="24">
        <v>265.05</v>
      </c>
      <c r="Q610" s="24">
        <v>227.94</v>
      </c>
      <c r="R610" s="24">
        <v>37.11</v>
      </c>
      <c r="S610" t="s">
        <v>33</v>
      </c>
      <c r="T610" t="s">
        <v>34</v>
      </c>
      <c r="U610" t="s">
        <v>1116</v>
      </c>
      <c r="V610">
        <v>2025</v>
      </c>
      <c r="W610" s="3">
        <v>0.14001131861912849</v>
      </c>
    </row>
    <row r="611" spans="1:23" x14ac:dyDescent="0.3">
      <c r="A611" t="s">
        <v>1126</v>
      </c>
      <c r="B611" s="2">
        <v>45749</v>
      </c>
      <c r="C611" t="s">
        <v>24</v>
      </c>
      <c r="D611" t="s">
        <v>25</v>
      </c>
      <c r="E611" t="s">
        <v>26</v>
      </c>
      <c r="F611" t="s">
        <v>27</v>
      </c>
      <c r="G611" t="s">
        <v>240</v>
      </c>
      <c r="H611" t="s">
        <v>29</v>
      </c>
      <c r="I611" t="s">
        <v>86</v>
      </c>
      <c r="J611" t="s">
        <v>172</v>
      </c>
      <c r="K611" t="s">
        <v>173</v>
      </c>
      <c r="L611">
        <v>1</v>
      </c>
      <c r="M611" s="24">
        <v>94.35</v>
      </c>
      <c r="N611" s="3">
        <v>0</v>
      </c>
      <c r="O611" s="24">
        <v>0</v>
      </c>
      <c r="P611" s="24">
        <v>94.35</v>
      </c>
      <c r="Q611" s="24">
        <v>89.63</v>
      </c>
      <c r="R611" s="24">
        <v>4.72</v>
      </c>
      <c r="S611" t="s">
        <v>44</v>
      </c>
      <c r="T611" t="s">
        <v>34</v>
      </c>
      <c r="U611" t="s">
        <v>1116</v>
      </c>
      <c r="V611">
        <v>2025</v>
      </c>
      <c r="W611" s="3">
        <v>5.0026497085320608E-2</v>
      </c>
    </row>
    <row r="612" spans="1:23" x14ac:dyDescent="0.3">
      <c r="A612" t="s">
        <v>1127</v>
      </c>
      <c r="B612" s="2">
        <v>45749</v>
      </c>
      <c r="C612" t="s">
        <v>46</v>
      </c>
      <c r="D612" t="s">
        <v>47</v>
      </c>
      <c r="E612" t="s">
        <v>26</v>
      </c>
      <c r="F612" t="s">
        <v>27</v>
      </c>
      <c r="G612" t="s">
        <v>1128</v>
      </c>
      <c r="H612" t="s">
        <v>29</v>
      </c>
      <c r="I612" t="s">
        <v>214</v>
      </c>
      <c r="J612" t="s">
        <v>215</v>
      </c>
      <c r="K612" t="s">
        <v>216</v>
      </c>
      <c r="L612">
        <v>3</v>
      </c>
      <c r="M612" s="24">
        <v>518.84</v>
      </c>
      <c r="N612" s="3">
        <v>0.08</v>
      </c>
      <c r="O612" s="24">
        <v>124.52</v>
      </c>
      <c r="P612" s="24">
        <v>1432</v>
      </c>
      <c r="Q612" s="24">
        <v>1317.44</v>
      </c>
      <c r="R612" s="24">
        <v>114.56</v>
      </c>
      <c r="S612" t="s">
        <v>44</v>
      </c>
      <c r="T612" t="s">
        <v>34</v>
      </c>
      <c r="U612" t="s">
        <v>1116</v>
      </c>
      <c r="V612">
        <v>2025</v>
      </c>
      <c r="W612" s="3">
        <v>0.08</v>
      </c>
    </row>
    <row r="613" spans="1:23" x14ac:dyDescent="0.3">
      <c r="A613" t="s">
        <v>1129</v>
      </c>
      <c r="B613" s="2">
        <v>45749</v>
      </c>
      <c r="C613" t="s">
        <v>37</v>
      </c>
      <c r="D613" t="s">
        <v>38</v>
      </c>
      <c r="E613" t="s">
        <v>39</v>
      </c>
      <c r="F613" t="s">
        <v>27</v>
      </c>
      <c r="G613" t="s">
        <v>812</v>
      </c>
      <c r="H613" t="s">
        <v>91</v>
      </c>
      <c r="I613" t="s">
        <v>214</v>
      </c>
      <c r="J613" t="s">
        <v>215</v>
      </c>
      <c r="K613" t="s">
        <v>216</v>
      </c>
      <c r="L613">
        <v>2</v>
      </c>
      <c r="M613" s="24">
        <v>557.67999999999995</v>
      </c>
      <c r="N613" s="3">
        <v>0</v>
      </c>
      <c r="O613" s="24">
        <v>0</v>
      </c>
      <c r="P613" s="24">
        <v>1115.3599999999999</v>
      </c>
      <c r="Q613" s="24">
        <v>1026.1300000000001</v>
      </c>
      <c r="R613" s="24">
        <v>89.23</v>
      </c>
      <c r="S613" t="s">
        <v>33</v>
      </c>
      <c r="T613" t="s">
        <v>34</v>
      </c>
      <c r="U613" t="s">
        <v>1116</v>
      </c>
      <c r="V613">
        <v>2025</v>
      </c>
      <c r="W613" s="3">
        <v>8.0001075885812664E-2</v>
      </c>
    </row>
    <row r="614" spans="1:23" x14ac:dyDescent="0.3">
      <c r="A614" t="s">
        <v>1130</v>
      </c>
      <c r="B614" s="2">
        <v>45750</v>
      </c>
      <c r="C614" t="s">
        <v>52</v>
      </c>
      <c r="D614" t="s">
        <v>53</v>
      </c>
      <c r="E614" t="s">
        <v>26</v>
      </c>
      <c r="F614" t="s">
        <v>27</v>
      </c>
      <c r="G614" t="s">
        <v>1131</v>
      </c>
      <c r="H614" t="s">
        <v>29</v>
      </c>
      <c r="I614" t="s">
        <v>70</v>
      </c>
      <c r="J614" t="s">
        <v>71</v>
      </c>
      <c r="K614" t="s">
        <v>72</v>
      </c>
      <c r="L614">
        <v>2</v>
      </c>
      <c r="M614" s="24">
        <v>256.36</v>
      </c>
      <c r="N614" s="3">
        <v>0.08</v>
      </c>
      <c r="O614" s="24">
        <v>41.02</v>
      </c>
      <c r="P614" s="24">
        <v>471.7</v>
      </c>
      <c r="Q614" s="24">
        <v>429.25</v>
      </c>
      <c r="R614" s="24">
        <v>42.45</v>
      </c>
      <c r="S614" t="s">
        <v>33</v>
      </c>
      <c r="T614" t="s">
        <v>34</v>
      </c>
      <c r="U614" t="s">
        <v>1116</v>
      </c>
      <c r="V614">
        <v>2025</v>
      </c>
      <c r="W614" s="3">
        <v>8.99936400254399E-2</v>
      </c>
    </row>
    <row r="615" spans="1:23" x14ac:dyDescent="0.3">
      <c r="A615" t="s">
        <v>1132</v>
      </c>
      <c r="B615" s="2">
        <v>45750</v>
      </c>
      <c r="C615" t="s">
        <v>82</v>
      </c>
      <c r="D615" t="s">
        <v>83</v>
      </c>
      <c r="E615" t="s">
        <v>84</v>
      </c>
      <c r="F615" t="s">
        <v>27</v>
      </c>
      <c r="G615" t="s">
        <v>1133</v>
      </c>
      <c r="H615" t="s">
        <v>29</v>
      </c>
      <c r="I615" t="s">
        <v>56</v>
      </c>
      <c r="J615" t="s">
        <v>57</v>
      </c>
      <c r="K615" t="s">
        <v>58</v>
      </c>
      <c r="L615">
        <v>2</v>
      </c>
      <c r="M615" s="24">
        <v>102.01</v>
      </c>
      <c r="N615" s="3">
        <v>0</v>
      </c>
      <c r="O615" s="24">
        <v>0</v>
      </c>
      <c r="P615" s="24">
        <v>204.02</v>
      </c>
      <c r="Q615" s="24">
        <v>199.94</v>
      </c>
      <c r="R615" s="24">
        <v>4.08</v>
      </c>
      <c r="S615" t="s">
        <v>33</v>
      </c>
      <c r="T615" t="s">
        <v>34</v>
      </c>
      <c r="U615" t="s">
        <v>1116</v>
      </c>
      <c r="V615">
        <v>2025</v>
      </c>
      <c r="W615" s="3">
        <v>1.9998039407901191E-2</v>
      </c>
    </row>
    <row r="616" spans="1:23" x14ac:dyDescent="0.3">
      <c r="A616" t="s">
        <v>1134</v>
      </c>
      <c r="B616" s="2">
        <v>45750</v>
      </c>
      <c r="C616" t="s">
        <v>141</v>
      </c>
      <c r="D616" t="s">
        <v>142</v>
      </c>
      <c r="E616" t="s">
        <v>26</v>
      </c>
      <c r="F616" t="s">
        <v>27</v>
      </c>
      <c r="G616" t="s">
        <v>240</v>
      </c>
      <c r="H616" t="s">
        <v>49</v>
      </c>
      <c r="I616" t="s">
        <v>56</v>
      </c>
      <c r="J616" t="s">
        <v>57</v>
      </c>
      <c r="K616" t="s">
        <v>58</v>
      </c>
      <c r="L616">
        <v>10</v>
      </c>
      <c r="M616" s="24">
        <v>102.54</v>
      </c>
      <c r="N616" s="3">
        <v>0</v>
      </c>
      <c r="O616" s="24">
        <v>0</v>
      </c>
      <c r="P616" s="24">
        <v>1025.4000000000001</v>
      </c>
      <c r="Q616" s="24">
        <v>1004.89</v>
      </c>
      <c r="R616" s="24">
        <v>20.51</v>
      </c>
      <c r="S616" t="s">
        <v>44</v>
      </c>
      <c r="T616" t="s">
        <v>34</v>
      </c>
      <c r="U616" t="s">
        <v>1116</v>
      </c>
      <c r="V616">
        <v>2025</v>
      </c>
      <c r="W616" s="3">
        <v>2.000195045835771E-2</v>
      </c>
    </row>
    <row r="617" spans="1:23" x14ac:dyDescent="0.3">
      <c r="A617" t="s">
        <v>1135</v>
      </c>
      <c r="B617" s="2">
        <v>45750</v>
      </c>
      <c r="C617" t="s">
        <v>141</v>
      </c>
      <c r="D617" t="s">
        <v>142</v>
      </c>
      <c r="E617" t="s">
        <v>26</v>
      </c>
      <c r="F617" t="s">
        <v>27</v>
      </c>
      <c r="G617" t="s">
        <v>102</v>
      </c>
      <c r="H617" t="s">
        <v>29</v>
      </c>
      <c r="I617" t="s">
        <v>86</v>
      </c>
      <c r="J617" t="s">
        <v>87</v>
      </c>
      <c r="K617" t="s">
        <v>88</v>
      </c>
      <c r="L617">
        <v>3</v>
      </c>
      <c r="M617" s="24">
        <v>113.57</v>
      </c>
      <c r="N617" s="3">
        <v>0.02</v>
      </c>
      <c r="O617" s="24">
        <v>6.81</v>
      </c>
      <c r="P617" s="24">
        <v>333.9</v>
      </c>
      <c r="Q617" s="24">
        <v>313.87</v>
      </c>
      <c r="R617" s="24">
        <v>20.03</v>
      </c>
      <c r="S617" t="s">
        <v>44</v>
      </c>
      <c r="T617" t="s">
        <v>34</v>
      </c>
      <c r="U617" t="s">
        <v>1116</v>
      </c>
      <c r="V617">
        <v>2025</v>
      </c>
      <c r="W617" s="3">
        <v>5.9988020365378862E-2</v>
      </c>
    </row>
    <row r="618" spans="1:23" x14ac:dyDescent="0.3">
      <c r="A618" t="s">
        <v>1136</v>
      </c>
      <c r="B618" s="2">
        <v>45750</v>
      </c>
      <c r="C618" t="s">
        <v>24</v>
      </c>
      <c r="D618" t="s">
        <v>25</v>
      </c>
      <c r="E618" t="s">
        <v>26</v>
      </c>
      <c r="F618" t="s">
        <v>27</v>
      </c>
      <c r="G618" t="s">
        <v>1101</v>
      </c>
      <c r="H618" t="s">
        <v>49</v>
      </c>
      <c r="I618" t="s">
        <v>123</v>
      </c>
      <c r="J618" t="s">
        <v>124</v>
      </c>
      <c r="K618" t="s">
        <v>125</v>
      </c>
      <c r="L618">
        <v>5</v>
      </c>
      <c r="M618" s="24">
        <v>83.37</v>
      </c>
      <c r="N618" s="3">
        <v>0.03</v>
      </c>
      <c r="O618" s="24">
        <v>12.51</v>
      </c>
      <c r="P618" s="24">
        <v>404.34</v>
      </c>
      <c r="Q618" s="24">
        <v>384.12</v>
      </c>
      <c r="R618" s="24">
        <v>20.22</v>
      </c>
      <c r="S618" t="s">
        <v>44</v>
      </c>
      <c r="T618" t="s">
        <v>34</v>
      </c>
      <c r="U618" t="s">
        <v>1116</v>
      </c>
      <c r="V618">
        <v>2025</v>
      </c>
      <c r="W618" s="3">
        <v>5.0007419498441903E-2</v>
      </c>
    </row>
    <row r="619" spans="1:23" x14ac:dyDescent="0.3">
      <c r="A619" t="s">
        <v>1137</v>
      </c>
      <c r="B619" s="2">
        <v>45750</v>
      </c>
      <c r="C619" t="s">
        <v>100</v>
      </c>
      <c r="D619" t="s">
        <v>101</v>
      </c>
      <c r="E619" t="s">
        <v>26</v>
      </c>
      <c r="F619" t="s">
        <v>54</v>
      </c>
      <c r="G619" t="s">
        <v>539</v>
      </c>
      <c r="H619" t="s">
        <v>49</v>
      </c>
      <c r="I619" t="s">
        <v>63</v>
      </c>
      <c r="J619" t="s">
        <v>97</v>
      </c>
      <c r="K619" t="s">
        <v>98</v>
      </c>
      <c r="L619">
        <v>1</v>
      </c>
      <c r="M619" s="24">
        <v>134.83000000000001</v>
      </c>
      <c r="N619" s="3">
        <v>0.03</v>
      </c>
      <c r="O619" s="24">
        <v>4.04</v>
      </c>
      <c r="P619" s="24">
        <v>130.79</v>
      </c>
      <c r="Q619" s="24">
        <v>122.94</v>
      </c>
      <c r="R619" s="24">
        <v>7.85</v>
      </c>
      <c r="S619" t="s">
        <v>44</v>
      </c>
      <c r="T619" t="s">
        <v>34</v>
      </c>
      <c r="U619" t="s">
        <v>1116</v>
      </c>
      <c r="V619">
        <v>2025</v>
      </c>
      <c r="W619" s="3">
        <v>6.0019879195657162E-2</v>
      </c>
    </row>
    <row r="620" spans="1:23" x14ac:dyDescent="0.3">
      <c r="A620" t="s">
        <v>1138</v>
      </c>
      <c r="B620" s="2">
        <v>45751</v>
      </c>
      <c r="C620" t="s">
        <v>24</v>
      </c>
      <c r="D620" t="s">
        <v>25</v>
      </c>
      <c r="E620" t="s">
        <v>26</v>
      </c>
      <c r="F620" t="s">
        <v>27</v>
      </c>
      <c r="G620" t="s">
        <v>1139</v>
      </c>
      <c r="H620" t="s">
        <v>29</v>
      </c>
      <c r="I620" t="s">
        <v>70</v>
      </c>
      <c r="J620" t="s">
        <v>184</v>
      </c>
      <c r="K620" t="s">
        <v>185</v>
      </c>
      <c r="L620">
        <v>1</v>
      </c>
      <c r="M620" s="24">
        <v>178.12</v>
      </c>
      <c r="N620" s="3">
        <v>0</v>
      </c>
      <c r="O620" s="24">
        <v>0</v>
      </c>
      <c r="P620" s="24">
        <v>178.12</v>
      </c>
      <c r="Q620" s="24">
        <v>165.65</v>
      </c>
      <c r="R620" s="24">
        <v>12.47</v>
      </c>
      <c r="S620" t="s">
        <v>33</v>
      </c>
      <c r="T620" t="s">
        <v>34</v>
      </c>
      <c r="U620" t="s">
        <v>1116</v>
      </c>
      <c r="V620">
        <v>2025</v>
      </c>
      <c r="W620" s="3">
        <v>7.0008982708286552E-2</v>
      </c>
    </row>
    <row r="621" spans="1:23" x14ac:dyDescent="0.3">
      <c r="A621" t="s">
        <v>1140</v>
      </c>
      <c r="B621" s="2">
        <v>45751</v>
      </c>
      <c r="C621" t="s">
        <v>129</v>
      </c>
      <c r="D621" t="s">
        <v>130</v>
      </c>
      <c r="E621" t="s">
        <v>131</v>
      </c>
      <c r="F621" t="s">
        <v>27</v>
      </c>
      <c r="G621" t="s">
        <v>1141</v>
      </c>
      <c r="H621" t="s">
        <v>29</v>
      </c>
      <c r="I621" t="s">
        <v>63</v>
      </c>
      <c r="J621" t="s">
        <v>192</v>
      </c>
      <c r="K621" t="s">
        <v>193</v>
      </c>
      <c r="L621">
        <v>5</v>
      </c>
      <c r="M621" s="24">
        <v>198.45</v>
      </c>
      <c r="N621" s="3">
        <v>0.15</v>
      </c>
      <c r="O621" s="24">
        <v>148.84</v>
      </c>
      <c r="P621" s="24">
        <v>843.41</v>
      </c>
      <c r="Q621" s="24">
        <v>775.94</v>
      </c>
      <c r="R621" s="24">
        <v>67.47</v>
      </c>
      <c r="S621" t="s">
        <v>44</v>
      </c>
      <c r="T621" t="s">
        <v>34</v>
      </c>
      <c r="U621" t="s">
        <v>1116</v>
      </c>
      <c r="V621">
        <v>2025</v>
      </c>
      <c r="W621" s="3">
        <v>7.9996680143702356E-2</v>
      </c>
    </row>
    <row r="622" spans="1:23" x14ac:dyDescent="0.3">
      <c r="A622" t="s">
        <v>1142</v>
      </c>
      <c r="B622" s="2">
        <v>45751</v>
      </c>
      <c r="C622" t="s">
        <v>52</v>
      </c>
      <c r="D622" t="s">
        <v>53</v>
      </c>
      <c r="E622" t="s">
        <v>26</v>
      </c>
      <c r="F622" t="s">
        <v>27</v>
      </c>
      <c r="G622" t="s">
        <v>1143</v>
      </c>
      <c r="H622" t="s">
        <v>29</v>
      </c>
      <c r="I622" t="s">
        <v>76</v>
      </c>
      <c r="J622" t="s">
        <v>77</v>
      </c>
      <c r="K622" t="s">
        <v>78</v>
      </c>
      <c r="L622">
        <v>4</v>
      </c>
      <c r="M622" s="24">
        <v>295.98</v>
      </c>
      <c r="N622" s="3">
        <v>0.05</v>
      </c>
      <c r="O622" s="24">
        <v>59.2</v>
      </c>
      <c r="P622" s="24">
        <v>1124.72</v>
      </c>
      <c r="Q622" s="24">
        <v>944.76</v>
      </c>
      <c r="R622" s="24">
        <v>179.96</v>
      </c>
      <c r="S622" t="s">
        <v>73</v>
      </c>
      <c r="T622" t="s">
        <v>34</v>
      </c>
      <c r="U622" t="s">
        <v>1116</v>
      </c>
      <c r="V622">
        <v>2025</v>
      </c>
      <c r="W622" s="3">
        <v>0.16000426772885701</v>
      </c>
    </row>
    <row r="623" spans="1:23" x14ac:dyDescent="0.3">
      <c r="A623" t="s">
        <v>1144</v>
      </c>
      <c r="B623" s="2">
        <v>45751</v>
      </c>
      <c r="C623" t="s">
        <v>129</v>
      </c>
      <c r="D623" t="s">
        <v>130</v>
      </c>
      <c r="E623" t="s">
        <v>131</v>
      </c>
      <c r="F623" t="s">
        <v>54</v>
      </c>
      <c r="G623" t="s">
        <v>881</v>
      </c>
      <c r="H623" t="s">
        <v>29</v>
      </c>
      <c r="I623" t="s">
        <v>56</v>
      </c>
      <c r="J623" t="s">
        <v>57</v>
      </c>
      <c r="K623" t="s">
        <v>58</v>
      </c>
      <c r="L623">
        <v>6</v>
      </c>
      <c r="M623" s="24">
        <v>103.22</v>
      </c>
      <c r="N623" s="3">
        <v>0</v>
      </c>
      <c r="O623" s="24">
        <v>0</v>
      </c>
      <c r="P623" s="24">
        <v>619.32000000000005</v>
      </c>
      <c r="Q623" s="24">
        <v>606.92999999999995</v>
      </c>
      <c r="R623" s="24">
        <v>12.39</v>
      </c>
      <c r="S623" t="s">
        <v>44</v>
      </c>
      <c r="T623" t="s">
        <v>34</v>
      </c>
      <c r="U623" t="s">
        <v>1116</v>
      </c>
      <c r="V623">
        <v>2025</v>
      </c>
      <c r="W623" s="3">
        <v>2.000581282697152E-2</v>
      </c>
    </row>
    <row r="624" spans="1:23" x14ac:dyDescent="0.3">
      <c r="A624" t="s">
        <v>1145</v>
      </c>
      <c r="B624" s="2">
        <v>45751</v>
      </c>
      <c r="C624" t="s">
        <v>24</v>
      </c>
      <c r="D624" t="s">
        <v>25</v>
      </c>
      <c r="E624" t="s">
        <v>26</v>
      </c>
      <c r="F624" t="s">
        <v>27</v>
      </c>
      <c r="G624" t="s">
        <v>1128</v>
      </c>
      <c r="H624" t="s">
        <v>49</v>
      </c>
      <c r="I624" t="s">
        <v>70</v>
      </c>
      <c r="J624" t="s">
        <v>71</v>
      </c>
      <c r="K624" t="s">
        <v>72</v>
      </c>
      <c r="L624">
        <v>4</v>
      </c>
      <c r="M624" s="24">
        <v>230.81</v>
      </c>
      <c r="N624" s="3">
        <v>0</v>
      </c>
      <c r="O624" s="24">
        <v>0</v>
      </c>
      <c r="P624" s="24">
        <v>923.24</v>
      </c>
      <c r="Q624" s="24">
        <v>840.15</v>
      </c>
      <c r="R624" s="24">
        <v>83.09</v>
      </c>
      <c r="S624" t="s">
        <v>44</v>
      </c>
      <c r="T624" t="s">
        <v>34</v>
      </c>
      <c r="U624" t="s">
        <v>1116</v>
      </c>
      <c r="V624">
        <v>2025</v>
      </c>
      <c r="W624" s="3">
        <v>8.9998266972834806E-2</v>
      </c>
    </row>
    <row r="625" spans="1:23" x14ac:dyDescent="0.3">
      <c r="A625" t="s">
        <v>1146</v>
      </c>
      <c r="B625" s="2">
        <v>45752</v>
      </c>
      <c r="C625" t="s">
        <v>46</v>
      </c>
      <c r="D625" t="s">
        <v>47</v>
      </c>
      <c r="E625" t="s">
        <v>26</v>
      </c>
      <c r="F625" t="s">
        <v>27</v>
      </c>
      <c r="G625" t="s">
        <v>1147</v>
      </c>
      <c r="H625" t="s">
        <v>49</v>
      </c>
      <c r="I625" t="s">
        <v>70</v>
      </c>
      <c r="J625" t="s">
        <v>184</v>
      </c>
      <c r="K625" t="s">
        <v>185</v>
      </c>
      <c r="L625">
        <v>1</v>
      </c>
      <c r="M625" s="24">
        <v>180.46</v>
      </c>
      <c r="N625" s="3">
        <v>0.08</v>
      </c>
      <c r="O625" s="24">
        <v>14.44</v>
      </c>
      <c r="P625" s="24">
        <v>166.02</v>
      </c>
      <c r="Q625" s="24">
        <v>154.4</v>
      </c>
      <c r="R625" s="24">
        <v>11.62</v>
      </c>
      <c r="S625" t="s">
        <v>50</v>
      </c>
      <c r="T625" t="s">
        <v>34</v>
      </c>
      <c r="U625" t="s">
        <v>1116</v>
      </c>
      <c r="V625">
        <v>2025</v>
      </c>
      <c r="W625" s="3">
        <v>6.9991567281050465E-2</v>
      </c>
    </row>
    <row r="626" spans="1:23" x14ac:dyDescent="0.3">
      <c r="A626" t="s">
        <v>1148</v>
      </c>
      <c r="B626" s="2">
        <v>45752</v>
      </c>
      <c r="C626" t="s">
        <v>129</v>
      </c>
      <c r="D626" t="s">
        <v>130</v>
      </c>
      <c r="E626" t="s">
        <v>131</v>
      </c>
      <c r="F626" t="s">
        <v>27</v>
      </c>
      <c r="G626" t="s">
        <v>1149</v>
      </c>
      <c r="H626" t="s">
        <v>29</v>
      </c>
      <c r="I626" t="s">
        <v>92</v>
      </c>
      <c r="J626" t="s">
        <v>110</v>
      </c>
      <c r="K626" t="s">
        <v>135</v>
      </c>
      <c r="L626">
        <v>4</v>
      </c>
      <c r="M626" s="24">
        <v>73.489999999999995</v>
      </c>
      <c r="N626" s="3">
        <v>0.08</v>
      </c>
      <c r="O626" s="24">
        <v>23.52</v>
      </c>
      <c r="P626" s="24">
        <v>270.44</v>
      </c>
      <c r="Q626" s="24">
        <v>256.92</v>
      </c>
      <c r="R626" s="24">
        <v>13.52</v>
      </c>
      <c r="S626" t="s">
        <v>66</v>
      </c>
      <c r="T626" t="s">
        <v>34</v>
      </c>
      <c r="U626" t="s">
        <v>1116</v>
      </c>
      <c r="V626">
        <v>2025</v>
      </c>
      <c r="W626" s="3">
        <v>4.9992604644283387E-2</v>
      </c>
    </row>
    <row r="627" spans="1:23" x14ac:dyDescent="0.3">
      <c r="A627" t="s">
        <v>1150</v>
      </c>
      <c r="B627" s="2">
        <v>45752</v>
      </c>
      <c r="C627" t="s">
        <v>24</v>
      </c>
      <c r="D627" t="s">
        <v>25</v>
      </c>
      <c r="E627" t="s">
        <v>26</v>
      </c>
      <c r="F627" t="s">
        <v>27</v>
      </c>
      <c r="G627" t="s">
        <v>849</v>
      </c>
      <c r="H627" t="s">
        <v>29</v>
      </c>
      <c r="I627" t="s">
        <v>92</v>
      </c>
      <c r="J627" t="s">
        <v>110</v>
      </c>
      <c r="K627" t="s">
        <v>111</v>
      </c>
      <c r="L627">
        <v>5</v>
      </c>
      <c r="M627" s="24">
        <v>266.67</v>
      </c>
      <c r="N627" s="3">
        <v>0</v>
      </c>
      <c r="O627" s="24">
        <v>0</v>
      </c>
      <c r="P627" s="24">
        <v>1333.35</v>
      </c>
      <c r="Q627" s="24">
        <v>1240.02</v>
      </c>
      <c r="R627" s="24">
        <v>93.33</v>
      </c>
      <c r="S627" t="s">
        <v>66</v>
      </c>
      <c r="T627" t="s">
        <v>34</v>
      </c>
      <c r="U627" t="s">
        <v>1116</v>
      </c>
      <c r="V627">
        <v>2025</v>
      </c>
      <c r="W627" s="3">
        <v>6.9996625042186983E-2</v>
      </c>
    </row>
    <row r="628" spans="1:23" x14ac:dyDescent="0.3">
      <c r="A628" t="s">
        <v>1151</v>
      </c>
      <c r="B628" s="2">
        <v>45752</v>
      </c>
      <c r="C628" t="s">
        <v>60</v>
      </c>
      <c r="D628" t="s">
        <v>61</v>
      </c>
      <c r="E628" t="s">
        <v>26</v>
      </c>
      <c r="F628" t="s">
        <v>54</v>
      </c>
      <c r="G628" t="s">
        <v>1152</v>
      </c>
      <c r="H628" t="s">
        <v>29</v>
      </c>
      <c r="I628" t="s">
        <v>76</v>
      </c>
      <c r="J628" t="s">
        <v>77</v>
      </c>
      <c r="K628" t="s">
        <v>78</v>
      </c>
      <c r="L628">
        <v>3</v>
      </c>
      <c r="M628" s="24">
        <v>321.77999999999997</v>
      </c>
      <c r="N628" s="3">
        <v>0</v>
      </c>
      <c r="O628" s="24">
        <v>0</v>
      </c>
      <c r="P628" s="24">
        <v>965.34</v>
      </c>
      <c r="Q628" s="24">
        <v>810.89</v>
      </c>
      <c r="R628" s="24">
        <v>154.44999999999999</v>
      </c>
      <c r="S628" t="s">
        <v>44</v>
      </c>
      <c r="T628" t="s">
        <v>34</v>
      </c>
      <c r="U628" t="s">
        <v>1116</v>
      </c>
      <c r="V628">
        <v>2025</v>
      </c>
      <c r="W628" s="3">
        <v>0.15999544202042801</v>
      </c>
    </row>
    <row r="629" spans="1:23" x14ac:dyDescent="0.3">
      <c r="A629" t="s">
        <v>1153</v>
      </c>
      <c r="B629" s="2">
        <v>45752</v>
      </c>
      <c r="C629" t="s">
        <v>37</v>
      </c>
      <c r="D629" t="s">
        <v>38</v>
      </c>
      <c r="E629" t="s">
        <v>39</v>
      </c>
      <c r="F629" t="s">
        <v>27</v>
      </c>
      <c r="G629" t="s">
        <v>668</v>
      </c>
      <c r="H629" t="s">
        <v>29</v>
      </c>
      <c r="I629" t="s">
        <v>103</v>
      </c>
      <c r="J629" t="s">
        <v>104</v>
      </c>
      <c r="K629" t="s">
        <v>105</v>
      </c>
      <c r="L629">
        <v>10</v>
      </c>
      <c r="M629" s="24">
        <v>158.97999999999999</v>
      </c>
      <c r="N629" s="3">
        <v>0.05</v>
      </c>
      <c r="O629" s="24">
        <v>79.489999999999995</v>
      </c>
      <c r="P629" s="24">
        <v>1510.31</v>
      </c>
      <c r="Q629" s="24">
        <v>1359.28</v>
      </c>
      <c r="R629" s="24">
        <v>151.03</v>
      </c>
      <c r="S629" t="s">
        <v>66</v>
      </c>
      <c r="T629" t="s">
        <v>34</v>
      </c>
      <c r="U629" t="s">
        <v>1116</v>
      </c>
      <c r="V629">
        <v>2025</v>
      </c>
      <c r="W629" s="3">
        <v>9.9999337884275424E-2</v>
      </c>
    </row>
    <row r="630" spans="1:23" x14ac:dyDescent="0.3">
      <c r="A630" t="s">
        <v>1154</v>
      </c>
      <c r="B630" s="2">
        <v>45752</v>
      </c>
      <c r="C630" t="s">
        <v>141</v>
      </c>
      <c r="D630" t="s">
        <v>142</v>
      </c>
      <c r="E630" t="s">
        <v>26</v>
      </c>
      <c r="F630" t="s">
        <v>27</v>
      </c>
      <c r="G630" t="s">
        <v>638</v>
      </c>
      <c r="H630" t="s">
        <v>49</v>
      </c>
      <c r="I630" t="s">
        <v>123</v>
      </c>
      <c r="J630" t="s">
        <v>124</v>
      </c>
      <c r="K630" t="s">
        <v>125</v>
      </c>
      <c r="L630">
        <v>3</v>
      </c>
      <c r="M630" s="24">
        <v>84.55</v>
      </c>
      <c r="N630" s="3">
        <v>0.03</v>
      </c>
      <c r="O630" s="24">
        <v>7.61</v>
      </c>
      <c r="P630" s="24">
        <v>246.04</v>
      </c>
      <c r="Q630" s="24">
        <v>233.74</v>
      </c>
      <c r="R630" s="24">
        <v>12.3</v>
      </c>
      <c r="S630" t="s">
        <v>44</v>
      </c>
      <c r="T630" t="s">
        <v>34</v>
      </c>
      <c r="U630" t="s">
        <v>1116</v>
      </c>
      <c r="V630">
        <v>2025</v>
      </c>
      <c r="W630" s="3">
        <v>4.999187124044871E-2</v>
      </c>
    </row>
    <row r="631" spans="1:23" x14ac:dyDescent="0.3">
      <c r="A631" t="s">
        <v>1155</v>
      </c>
      <c r="B631" s="2">
        <v>45752</v>
      </c>
      <c r="C631" t="s">
        <v>60</v>
      </c>
      <c r="D631" t="s">
        <v>61</v>
      </c>
      <c r="E631" t="s">
        <v>26</v>
      </c>
      <c r="F631" t="s">
        <v>27</v>
      </c>
      <c r="G631" t="s">
        <v>996</v>
      </c>
      <c r="H631" t="s">
        <v>91</v>
      </c>
      <c r="I631" t="s">
        <v>56</v>
      </c>
      <c r="J631" t="s">
        <v>57</v>
      </c>
      <c r="K631" t="s">
        <v>58</v>
      </c>
      <c r="L631">
        <v>3</v>
      </c>
      <c r="M631" s="24">
        <v>102.94</v>
      </c>
      <c r="N631" s="3">
        <v>0.05</v>
      </c>
      <c r="O631" s="24">
        <v>15.44</v>
      </c>
      <c r="P631" s="24">
        <v>293.38</v>
      </c>
      <c r="Q631" s="24">
        <v>287.51</v>
      </c>
      <c r="R631" s="24">
        <v>5.87</v>
      </c>
      <c r="S631" t="s">
        <v>66</v>
      </c>
      <c r="T631" t="s">
        <v>34</v>
      </c>
      <c r="U631" t="s">
        <v>1116</v>
      </c>
      <c r="V631">
        <v>2025</v>
      </c>
      <c r="W631" s="3">
        <v>2.000818051673597E-2</v>
      </c>
    </row>
    <row r="632" spans="1:23" x14ac:dyDescent="0.3">
      <c r="A632" t="s">
        <v>1156</v>
      </c>
      <c r="B632" s="2">
        <v>45753</v>
      </c>
      <c r="C632" t="s">
        <v>37</v>
      </c>
      <c r="D632" t="s">
        <v>38</v>
      </c>
      <c r="E632" t="s">
        <v>39</v>
      </c>
      <c r="F632" t="s">
        <v>27</v>
      </c>
      <c r="G632" t="s">
        <v>1157</v>
      </c>
      <c r="H632" t="s">
        <v>29</v>
      </c>
      <c r="I632" t="s">
        <v>70</v>
      </c>
      <c r="J632" t="s">
        <v>71</v>
      </c>
      <c r="K632" t="s">
        <v>72</v>
      </c>
      <c r="L632">
        <v>5</v>
      </c>
      <c r="M632" s="24">
        <v>261.3</v>
      </c>
      <c r="N632" s="3">
        <v>0.08</v>
      </c>
      <c r="O632" s="24">
        <v>104.52</v>
      </c>
      <c r="P632" s="24">
        <v>1201.98</v>
      </c>
      <c r="Q632" s="24">
        <v>1093.8</v>
      </c>
      <c r="R632" s="24">
        <v>108.18</v>
      </c>
      <c r="S632" t="s">
        <v>73</v>
      </c>
      <c r="T632" t="s">
        <v>34</v>
      </c>
      <c r="U632" t="s">
        <v>1116</v>
      </c>
      <c r="V632">
        <v>2025</v>
      </c>
      <c r="W632" s="3">
        <v>9.0001497529077032E-2</v>
      </c>
    </row>
    <row r="633" spans="1:23" x14ac:dyDescent="0.3">
      <c r="A633" t="s">
        <v>1158</v>
      </c>
      <c r="B633" s="2">
        <v>45753</v>
      </c>
      <c r="C633" t="s">
        <v>52</v>
      </c>
      <c r="D633" t="s">
        <v>53</v>
      </c>
      <c r="E633" t="s">
        <v>26</v>
      </c>
      <c r="F633" t="s">
        <v>27</v>
      </c>
      <c r="G633" t="s">
        <v>988</v>
      </c>
      <c r="H633" t="s">
        <v>91</v>
      </c>
      <c r="I633" t="s">
        <v>86</v>
      </c>
      <c r="J633" t="s">
        <v>87</v>
      </c>
      <c r="K633" t="s">
        <v>88</v>
      </c>
      <c r="L633">
        <v>2</v>
      </c>
      <c r="M633" s="24">
        <v>124.43</v>
      </c>
      <c r="N633" s="3">
        <v>0.05</v>
      </c>
      <c r="O633" s="24">
        <v>12.44</v>
      </c>
      <c r="P633" s="24">
        <v>236.42</v>
      </c>
      <c r="Q633" s="24">
        <v>222.23</v>
      </c>
      <c r="R633" s="24">
        <v>14.19</v>
      </c>
      <c r="S633" t="s">
        <v>33</v>
      </c>
      <c r="T633" t="s">
        <v>34</v>
      </c>
      <c r="U633" t="s">
        <v>1116</v>
      </c>
      <c r="V633">
        <v>2025</v>
      </c>
      <c r="W633" s="3">
        <v>6.0020302850858652E-2</v>
      </c>
    </row>
    <row r="634" spans="1:23" x14ac:dyDescent="0.3">
      <c r="A634" t="s">
        <v>1159</v>
      </c>
      <c r="B634" s="2">
        <v>45753</v>
      </c>
      <c r="C634" t="s">
        <v>52</v>
      </c>
      <c r="D634" t="s">
        <v>53</v>
      </c>
      <c r="E634" t="s">
        <v>26</v>
      </c>
      <c r="F634" t="s">
        <v>27</v>
      </c>
      <c r="G634" t="s">
        <v>304</v>
      </c>
      <c r="H634" t="s">
        <v>29</v>
      </c>
      <c r="I634" t="s">
        <v>63</v>
      </c>
      <c r="J634" t="s">
        <v>97</v>
      </c>
      <c r="K634" t="s">
        <v>98</v>
      </c>
      <c r="L634">
        <v>4</v>
      </c>
      <c r="M634" s="24">
        <v>150.08000000000001</v>
      </c>
      <c r="N634" s="3">
        <v>0.02</v>
      </c>
      <c r="O634" s="24">
        <v>12.01</v>
      </c>
      <c r="P634" s="24">
        <v>588.30999999999995</v>
      </c>
      <c r="Q634" s="24">
        <v>553.01</v>
      </c>
      <c r="R634" s="24">
        <v>35.299999999999997</v>
      </c>
      <c r="S634" t="s">
        <v>73</v>
      </c>
      <c r="T634" t="s">
        <v>34</v>
      </c>
      <c r="U634" t="s">
        <v>1116</v>
      </c>
      <c r="V634">
        <v>2025</v>
      </c>
      <c r="W634" s="3">
        <v>6.0002379697778392E-2</v>
      </c>
    </row>
    <row r="635" spans="1:23" x14ac:dyDescent="0.3">
      <c r="A635" t="s">
        <v>1160</v>
      </c>
      <c r="B635" s="2">
        <v>45753</v>
      </c>
      <c r="C635" t="s">
        <v>147</v>
      </c>
      <c r="D635" t="s">
        <v>148</v>
      </c>
      <c r="E635" t="s">
        <v>39</v>
      </c>
      <c r="F635" t="s">
        <v>54</v>
      </c>
      <c r="G635" t="s">
        <v>1161</v>
      </c>
      <c r="H635" t="s">
        <v>49</v>
      </c>
      <c r="I635" t="s">
        <v>92</v>
      </c>
      <c r="J635" t="s">
        <v>110</v>
      </c>
      <c r="K635" t="s">
        <v>111</v>
      </c>
      <c r="L635">
        <v>3</v>
      </c>
      <c r="M635" s="24">
        <v>265.83</v>
      </c>
      <c r="N635" s="3">
        <v>0</v>
      </c>
      <c r="O635" s="24">
        <v>0</v>
      </c>
      <c r="P635" s="24">
        <v>797.49</v>
      </c>
      <c r="Q635" s="24">
        <v>741.67</v>
      </c>
      <c r="R635" s="24">
        <v>55.82</v>
      </c>
      <c r="S635" t="s">
        <v>44</v>
      </c>
      <c r="T635" t="s">
        <v>34</v>
      </c>
      <c r="U635" t="s">
        <v>1116</v>
      </c>
      <c r="V635">
        <v>2025</v>
      </c>
      <c r="W635" s="3">
        <v>6.9994608082859969E-2</v>
      </c>
    </row>
    <row r="636" spans="1:23" x14ac:dyDescent="0.3">
      <c r="A636" t="s">
        <v>1162</v>
      </c>
      <c r="B636" s="2">
        <v>45753</v>
      </c>
      <c r="C636" t="s">
        <v>60</v>
      </c>
      <c r="D636" t="s">
        <v>61</v>
      </c>
      <c r="E636" t="s">
        <v>26</v>
      </c>
      <c r="F636" t="s">
        <v>27</v>
      </c>
      <c r="G636" t="s">
        <v>1161</v>
      </c>
      <c r="H636" t="s">
        <v>29</v>
      </c>
      <c r="I636" t="s">
        <v>103</v>
      </c>
      <c r="J636" t="s">
        <v>104</v>
      </c>
      <c r="K636" t="s">
        <v>105</v>
      </c>
      <c r="L636">
        <v>2</v>
      </c>
      <c r="M636" s="24">
        <v>166.87</v>
      </c>
      <c r="N636" s="3">
        <v>0.02</v>
      </c>
      <c r="O636" s="24">
        <v>6.67</v>
      </c>
      <c r="P636" s="24">
        <v>327.07</v>
      </c>
      <c r="Q636" s="24">
        <v>294.36</v>
      </c>
      <c r="R636" s="24">
        <v>32.71</v>
      </c>
      <c r="S636" t="s">
        <v>33</v>
      </c>
      <c r="T636" t="s">
        <v>34</v>
      </c>
      <c r="U636" t="s">
        <v>1116</v>
      </c>
      <c r="V636">
        <v>2025</v>
      </c>
      <c r="W636" s="3">
        <v>0.10000917234842691</v>
      </c>
    </row>
    <row r="637" spans="1:23" x14ac:dyDescent="0.3">
      <c r="A637" t="s">
        <v>1163</v>
      </c>
      <c r="B637" s="2">
        <v>45753</v>
      </c>
      <c r="C637" t="s">
        <v>37</v>
      </c>
      <c r="D637" t="s">
        <v>38</v>
      </c>
      <c r="E637" t="s">
        <v>39</v>
      </c>
      <c r="F637" t="s">
        <v>27</v>
      </c>
      <c r="G637" t="s">
        <v>296</v>
      </c>
      <c r="H637" t="s">
        <v>29</v>
      </c>
      <c r="I637" t="s">
        <v>41</v>
      </c>
      <c r="J637" t="s">
        <v>150</v>
      </c>
      <c r="K637" t="s">
        <v>151</v>
      </c>
      <c r="L637">
        <v>2</v>
      </c>
      <c r="M637" s="24">
        <v>40.97</v>
      </c>
      <c r="N637" s="3">
        <v>0</v>
      </c>
      <c r="O637" s="24">
        <v>0</v>
      </c>
      <c r="P637" s="24">
        <v>81.94</v>
      </c>
      <c r="Q637" s="24">
        <v>79.48</v>
      </c>
      <c r="R637" s="24">
        <v>2.46</v>
      </c>
      <c r="S637" t="s">
        <v>44</v>
      </c>
      <c r="T637" t="s">
        <v>34</v>
      </c>
      <c r="U637" t="s">
        <v>1116</v>
      </c>
      <c r="V637">
        <v>2025</v>
      </c>
      <c r="W637" s="3">
        <v>3.002196729314132E-2</v>
      </c>
    </row>
    <row r="638" spans="1:23" x14ac:dyDescent="0.3">
      <c r="A638" t="s">
        <v>1164</v>
      </c>
      <c r="B638" s="2">
        <v>45753</v>
      </c>
      <c r="C638" t="s">
        <v>82</v>
      </c>
      <c r="D638" t="s">
        <v>83</v>
      </c>
      <c r="E638" t="s">
        <v>84</v>
      </c>
      <c r="F638" t="s">
        <v>27</v>
      </c>
      <c r="G638" t="s">
        <v>1165</v>
      </c>
      <c r="H638" t="s">
        <v>49</v>
      </c>
      <c r="I638" t="s">
        <v>63</v>
      </c>
      <c r="J638" t="s">
        <v>64</v>
      </c>
      <c r="K638" t="s">
        <v>65</v>
      </c>
      <c r="L638">
        <v>2</v>
      </c>
      <c r="M638" s="24">
        <v>146.69</v>
      </c>
      <c r="N638" s="3">
        <v>0.1</v>
      </c>
      <c r="O638" s="24">
        <v>29.34</v>
      </c>
      <c r="P638" s="24">
        <v>264.04000000000002</v>
      </c>
      <c r="Q638" s="24">
        <v>245.56</v>
      </c>
      <c r="R638" s="24">
        <v>18.48</v>
      </c>
      <c r="S638" t="s">
        <v>33</v>
      </c>
      <c r="T638" t="s">
        <v>34</v>
      </c>
      <c r="U638" t="s">
        <v>1116</v>
      </c>
      <c r="V638">
        <v>2025</v>
      </c>
      <c r="W638" s="3">
        <v>6.9989395546129374E-2</v>
      </c>
    </row>
    <row r="639" spans="1:23" x14ac:dyDescent="0.3">
      <c r="A639" t="s">
        <v>1166</v>
      </c>
      <c r="B639" s="2">
        <v>45753</v>
      </c>
      <c r="C639" t="s">
        <v>60</v>
      </c>
      <c r="D639" t="s">
        <v>61</v>
      </c>
      <c r="E639" t="s">
        <v>26</v>
      </c>
      <c r="F639" t="s">
        <v>27</v>
      </c>
      <c r="G639" t="s">
        <v>132</v>
      </c>
      <c r="H639" t="s">
        <v>29</v>
      </c>
      <c r="I639" t="s">
        <v>30</v>
      </c>
      <c r="J639" t="s">
        <v>144</v>
      </c>
      <c r="K639" t="s">
        <v>145</v>
      </c>
      <c r="L639">
        <v>2</v>
      </c>
      <c r="M639" s="24">
        <v>230.17</v>
      </c>
      <c r="N639" s="3">
        <v>0.15</v>
      </c>
      <c r="O639" s="24">
        <v>69.05</v>
      </c>
      <c r="P639" s="24">
        <v>391.29</v>
      </c>
      <c r="Q639" s="24">
        <v>336.51</v>
      </c>
      <c r="R639" s="24">
        <v>54.78</v>
      </c>
      <c r="S639" t="s">
        <v>66</v>
      </c>
      <c r="T639" t="s">
        <v>34</v>
      </c>
      <c r="U639" t="s">
        <v>1116</v>
      </c>
      <c r="V639">
        <v>2025</v>
      </c>
      <c r="W639" s="3">
        <v>0.13999846661044241</v>
      </c>
    </row>
    <row r="640" spans="1:23" x14ac:dyDescent="0.3">
      <c r="A640" t="s">
        <v>1167</v>
      </c>
      <c r="B640" s="2">
        <v>45753</v>
      </c>
      <c r="C640" t="s">
        <v>141</v>
      </c>
      <c r="D640" t="s">
        <v>142</v>
      </c>
      <c r="E640" t="s">
        <v>26</v>
      </c>
      <c r="F640" t="s">
        <v>27</v>
      </c>
      <c r="G640" t="s">
        <v>1168</v>
      </c>
      <c r="H640" t="s">
        <v>29</v>
      </c>
      <c r="I640" t="s">
        <v>92</v>
      </c>
      <c r="J640" t="s">
        <v>93</v>
      </c>
      <c r="K640" t="s">
        <v>94</v>
      </c>
      <c r="L640">
        <v>5</v>
      </c>
      <c r="M640" s="24">
        <v>61.12</v>
      </c>
      <c r="N640" s="3">
        <v>0</v>
      </c>
      <c r="O640" s="24">
        <v>0</v>
      </c>
      <c r="P640" s="24">
        <v>305.60000000000002</v>
      </c>
      <c r="Q640" s="24">
        <v>296.43</v>
      </c>
      <c r="R640" s="24">
        <v>9.17</v>
      </c>
      <c r="S640" t="s">
        <v>73</v>
      </c>
      <c r="T640" t="s">
        <v>67</v>
      </c>
      <c r="U640" t="s">
        <v>1116</v>
      </c>
      <c r="V640">
        <v>2025</v>
      </c>
      <c r="W640" s="3">
        <v>3.0006544502617801E-2</v>
      </c>
    </row>
    <row r="641" spans="1:23" x14ac:dyDescent="0.3">
      <c r="A641" t="s">
        <v>1169</v>
      </c>
      <c r="B641" s="2">
        <v>45753</v>
      </c>
      <c r="C641" t="s">
        <v>24</v>
      </c>
      <c r="D641" t="s">
        <v>25</v>
      </c>
      <c r="E641" t="s">
        <v>26</v>
      </c>
      <c r="F641" t="s">
        <v>54</v>
      </c>
      <c r="G641" t="s">
        <v>209</v>
      </c>
      <c r="H641" t="s">
        <v>49</v>
      </c>
      <c r="I641" t="s">
        <v>41</v>
      </c>
      <c r="J641" t="s">
        <v>42</v>
      </c>
      <c r="K641" t="s">
        <v>43</v>
      </c>
      <c r="L641">
        <v>3</v>
      </c>
      <c r="M641" s="24">
        <v>178.75</v>
      </c>
      <c r="N641" s="3">
        <v>0.08</v>
      </c>
      <c r="O641" s="24">
        <v>42.9</v>
      </c>
      <c r="P641" s="24">
        <v>493.35</v>
      </c>
      <c r="Q641" s="24">
        <v>453.88</v>
      </c>
      <c r="R641" s="24">
        <v>39.47</v>
      </c>
      <c r="S641" t="s">
        <v>66</v>
      </c>
      <c r="T641" t="s">
        <v>34</v>
      </c>
      <c r="U641" t="s">
        <v>1116</v>
      </c>
      <c r="V641">
        <v>2025</v>
      </c>
      <c r="W641" s="3">
        <v>8.000405391709739E-2</v>
      </c>
    </row>
    <row r="642" spans="1:23" x14ac:dyDescent="0.3">
      <c r="A642" t="s">
        <v>1170</v>
      </c>
      <c r="B642" s="2">
        <v>45754</v>
      </c>
      <c r="C642" t="s">
        <v>24</v>
      </c>
      <c r="D642" t="s">
        <v>25</v>
      </c>
      <c r="E642" t="s">
        <v>26</v>
      </c>
      <c r="F642" t="s">
        <v>27</v>
      </c>
      <c r="G642" t="s">
        <v>506</v>
      </c>
      <c r="H642" t="s">
        <v>49</v>
      </c>
      <c r="I642" t="s">
        <v>214</v>
      </c>
      <c r="J642" t="s">
        <v>215</v>
      </c>
      <c r="K642" t="s">
        <v>216</v>
      </c>
      <c r="L642">
        <v>3</v>
      </c>
      <c r="M642" s="24">
        <v>535.41</v>
      </c>
      <c r="N642" s="3">
        <v>0.1</v>
      </c>
      <c r="O642" s="24">
        <v>160.62</v>
      </c>
      <c r="P642" s="24">
        <v>1445.61</v>
      </c>
      <c r="Q642" s="24">
        <v>1329.96</v>
      </c>
      <c r="R642" s="24">
        <v>115.65</v>
      </c>
      <c r="S642" t="s">
        <v>44</v>
      </c>
      <c r="T642" t="s">
        <v>34</v>
      </c>
      <c r="U642" t="s">
        <v>1116</v>
      </c>
      <c r="V642">
        <v>2025</v>
      </c>
      <c r="W642" s="3">
        <v>8.000083009940441E-2</v>
      </c>
    </row>
    <row r="643" spans="1:23" x14ac:dyDescent="0.3">
      <c r="A643" t="s">
        <v>1171</v>
      </c>
      <c r="B643" s="2">
        <v>45754</v>
      </c>
      <c r="C643" t="s">
        <v>52</v>
      </c>
      <c r="D643" t="s">
        <v>53</v>
      </c>
      <c r="E643" t="s">
        <v>26</v>
      </c>
      <c r="F643" t="s">
        <v>27</v>
      </c>
      <c r="G643" t="s">
        <v>1022</v>
      </c>
      <c r="H643" t="s">
        <v>29</v>
      </c>
      <c r="I643" t="s">
        <v>92</v>
      </c>
      <c r="J643" t="s">
        <v>110</v>
      </c>
      <c r="K643" t="s">
        <v>135</v>
      </c>
      <c r="L643">
        <v>4</v>
      </c>
      <c r="M643" s="24">
        <v>73.89</v>
      </c>
      <c r="N643" s="3">
        <v>0.08</v>
      </c>
      <c r="O643" s="24">
        <v>23.64</v>
      </c>
      <c r="P643" s="24">
        <v>271.92</v>
      </c>
      <c r="Q643" s="24">
        <v>258.32</v>
      </c>
      <c r="R643" s="24">
        <v>13.6</v>
      </c>
      <c r="S643" t="s">
        <v>44</v>
      </c>
      <c r="T643" t="s">
        <v>34</v>
      </c>
      <c r="U643" t="s">
        <v>1116</v>
      </c>
      <c r="V643">
        <v>2025</v>
      </c>
      <c r="W643" s="3">
        <v>5.0014710208884962E-2</v>
      </c>
    </row>
    <row r="644" spans="1:23" x14ac:dyDescent="0.3">
      <c r="A644" t="s">
        <v>1172</v>
      </c>
      <c r="B644" s="2">
        <v>45754</v>
      </c>
      <c r="C644" t="s">
        <v>129</v>
      </c>
      <c r="D644" t="s">
        <v>130</v>
      </c>
      <c r="E644" t="s">
        <v>131</v>
      </c>
      <c r="F644" t="s">
        <v>27</v>
      </c>
      <c r="G644" t="s">
        <v>551</v>
      </c>
      <c r="H644" t="s">
        <v>29</v>
      </c>
      <c r="I644" t="s">
        <v>41</v>
      </c>
      <c r="J644" t="s">
        <v>42</v>
      </c>
      <c r="K644" t="s">
        <v>43</v>
      </c>
      <c r="L644">
        <v>1</v>
      </c>
      <c r="M644" s="24">
        <v>174.89</v>
      </c>
      <c r="N644" s="3">
        <v>0</v>
      </c>
      <c r="O644" s="24">
        <v>0</v>
      </c>
      <c r="P644" s="24">
        <v>174.89</v>
      </c>
      <c r="Q644" s="24">
        <v>160.9</v>
      </c>
      <c r="R644" s="24">
        <v>13.99</v>
      </c>
      <c r="S644" t="s">
        <v>44</v>
      </c>
      <c r="T644" t="s">
        <v>34</v>
      </c>
      <c r="U644" t="s">
        <v>1116</v>
      </c>
      <c r="V644">
        <v>2025</v>
      </c>
      <c r="W644" s="3">
        <v>7.9993138544227807E-2</v>
      </c>
    </row>
    <row r="645" spans="1:23" x14ac:dyDescent="0.3">
      <c r="A645" t="s">
        <v>1173</v>
      </c>
      <c r="B645" s="2">
        <v>45754</v>
      </c>
      <c r="C645" t="s">
        <v>141</v>
      </c>
      <c r="D645" t="s">
        <v>142</v>
      </c>
      <c r="E645" t="s">
        <v>26</v>
      </c>
      <c r="F645" t="s">
        <v>27</v>
      </c>
      <c r="G645" t="s">
        <v>1174</v>
      </c>
      <c r="H645" t="s">
        <v>49</v>
      </c>
      <c r="I645" t="s">
        <v>76</v>
      </c>
      <c r="J645" t="s">
        <v>77</v>
      </c>
      <c r="K645" t="s">
        <v>78</v>
      </c>
      <c r="L645">
        <v>1</v>
      </c>
      <c r="M645" s="24">
        <v>290.88</v>
      </c>
      <c r="N645" s="3">
        <v>0.08</v>
      </c>
      <c r="O645" s="24">
        <v>23.27</v>
      </c>
      <c r="P645" s="24">
        <v>267.61</v>
      </c>
      <c r="Q645" s="24">
        <v>224.79</v>
      </c>
      <c r="R645" s="24">
        <v>42.82</v>
      </c>
      <c r="S645" t="s">
        <v>66</v>
      </c>
      <c r="T645" t="s">
        <v>34</v>
      </c>
      <c r="U645" t="s">
        <v>1116</v>
      </c>
      <c r="V645">
        <v>2025</v>
      </c>
      <c r="W645" s="3">
        <v>0.1600089682747281</v>
      </c>
    </row>
    <row r="646" spans="1:23" x14ac:dyDescent="0.3">
      <c r="A646" t="s">
        <v>1175</v>
      </c>
      <c r="B646" s="2">
        <v>45754</v>
      </c>
      <c r="C646" t="s">
        <v>46</v>
      </c>
      <c r="D646" t="s">
        <v>47</v>
      </c>
      <c r="E646" t="s">
        <v>26</v>
      </c>
      <c r="F646" t="s">
        <v>27</v>
      </c>
      <c r="G646" t="s">
        <v>1176</v>
      </c>
      <c r="H646" t="s">
        <v>29</v>
      </c>
      <c r="I646" t="s">
        <v>63</v>
      </c>
      <c r="J646" t="s">
        <v>97</v>
      </c>
      <c r="K646" t="s">
        <v>98</v>
      </c>
      <c r="L646">
        <v>5</v>
      </c>
      <c r="M646" s="24">
        <v>153.4</v>
      </c>
      <c r="N646" s="3">
        <v>0</v>
      </c>
      <c r="O646" s="24">
        <v>0</v>
      </c>
      <c r="P646" s="24">
        <v>767</v>
      </c>
      <c r="Q646" s="24">
        <v>720.98</v>
      </c>
      <c r="R646" s="24">
        <v>46.02</v>
      </c>
      <c r="S646" t="s">
        <v>66</v>
      </c>
      <c r="T646" t="s">
        <v>34</v>
      </c>
      <c r="U646" t="s">
        <v>1116</v>
      </c>
      <c r="V646">
        <v>2025</v>
      </c>
      <c r="W646" s="3">
        <v>0.06</v>
      </c>
    </row>
    <row r="647" spans="1:23" x14ac:dyDescent="0.3">
      <c r="A647" t="s">
        <v>1177</v>
      </c>
      <c r="B647" s="2">
        <v>45754</v>
      </c>
      <c r="C647" t="s">
        <v>100</v>
      </c>
      <c r="D647" t="s">
        <v>101</v>
      </c>
      <c r="E647" t="s">
        <v>26</v>
      </c>
      <c r="F647" t="s">
        <v>27</v>
      </c>
      <c r="G647" t="s">
        <v>1178</v>
      </c>
      <c r="H647" t="s">
        <v>49</v>
      </c>
      <c r="I647" t="s">
        <v>56</v>
      </c>
      <c r="J647" t="s">
        <v>57</v>
      </c>
      <c r="K647" t="s">
        <v>58</v>
      </c>
      <c r="L647">
        <v>2</v>
      </c>
      <c r="M647" s="24">
        <v>110.25</v>
      </c>
      <c r="N647" s="3">
        <v>0</v>
      </c>
      <c r="O647" s="24">
        <v>0</v>
      </c>
      <c r="P647" s="24">
        <v>220.5</v>
      </c>
      <c r="Q647" s="24">
        <v>216.09</v>
      </c>
      <c r="R647" s="24">
        <v>4.41</v>
      </c>
      <c r="S647" t="s">
        <v>44</v>
      </c>
      <c r="T647" t="s">
        <v>34</v>
      </c>
      <c r="U647" t="s">
        <v>1116</v>
      </c>
      <c r="V647">
        <v>2025</v>
      </c>
      <c r="W647" s="3">
        <v>0.02</v>
      </c>
    </row>
    <row r="648" spans="1:23" x14ac:dyDescent="0.3">
      <c r="A648" t="s">
        <v>1179</v>
      </c>
      <c r="B648" s="2">
        <v>45755</v>
      </c>
      <c r="C648" t="s">
        <v>52</v>
      </c>
      <c r="D648" t="s">
        <v>53</v>
      </c>
      <c r="E648" t="s">
        <v>26</v>
      </c>
      <c r="F648" t="s">
        <v>27</v>
      </c>
      <c r="G648" t="s">
        <v>1180</v>
      </c>
      <c r="H648" t="s">
        <v>29</v>
      </c>
      <c r="I648" t="s">
        <v>41</v>
      </c>
      <c r="J648" t="s">
        <v>150</v>
      </c>
      <c r="K648" t="s">
        <v>151</v>
      </c>
      <c r="L648">
        <v>6</v>
      </c>
      <c r="M648" s="24">
        <v>41.41</v>
      </c>
      <c r="N648" s="3">
        <v>0</v>
      </c>
      <c r="O648" s="24">
        <v>0</v>
      </c>
      <c r="P648" s="24">
        <v>248.46</v>
      </c>
      <c r="Q648" s="24">
        <v>241.01</v>
      </c>
      <c r="R648" s="24">
        <v>7.45</v>
      </c>
      <c r="S648" t="s">
        <v>73</v>
      </c>
      <c r="T648" t="s">
        <v>34</v>
      </c>
      <c r="U648" t="s">
        <v>1116</v>
      </c>
      <c r="V648">
        <v>2025</v>
      </c>
      <c r="W648" s="3">
        <v>2.9984705787651941E-2</v>
      </c>
    </row>
    <row r="649" spans="1:23" x14ac:dyDescent="0.3">
      <c r="A649" t="s">
        <v>1181</v>
      </c>
      <c r="B649" s="2">
        <v>45755</v>
      </c>
      <c r="C649" t="s">
        <v>129</v>
      </c>
      <c r="D649" t="s">
        <v>130</v>
      </c>
      <c r="E649" t="s">
        <v>131</v>
      </c>
      <c r="F649" t="s">
        <v>27</v>
      </c>
      <c r="G649" t="s">
        <v>653</v>
      </c>
      <c r="H649" t="s">
        <v>29</v>
      </c>
      <c r="I649" t="s">
        <v>214</v>
      </c>
      <c r="J649" t="s">
        <v>215</v>
      </c>
      <c r="K649" t="s">
        <v>216</v>
      </c>
      <c r="L649">
        <v>1</v>
      </c>
      <c r="M649" s="24">
        <v>505.9</v>
      </c>
      <c r="N649" s="3">
        <v>0</v>
      </c>
      <c r="O649" s="24">
        <v>0</v>
      </c>
      <c r="P649" s="24">
        <v>505.9</v>
      </c>
      <c r="Q649" s="24">
        <v>465.43</v>
      </c>
      <c r="R649" s="24">
        <v>40.47</v>
      </c>
      <c r="S649" t="s">
        <v>73</v>
      </c>
      <c r="T649" t="s">
        <v>153</v>
      </c>
      <c r="U649" t="s">
        <v>1116</v>
      </c>
      <c r="V649">
        <v>2025</v>
      </c>
      <c r="W649" s="3">
        <v>7.9996046649535482E-2</v>
      </c>
    </row>
    <row r="650" spans="1:23" x14ac:dyDescent="0.3">
      <c r="A650" t="s">
        <v>1182</v>
      </c>
      <c r="B650" s="2">
        <v>45755</v>
      </c>
      <c r="C650" t="s">
        <v>129</v>
      </c>
      <c r="D650" t="s">
        <v>130</v>
      </c>
      <c r="E650" t="s">
        <v>131</v>
      </c>
      <c r="F650" t="s">
        <v>27</v>
      </c>
      <c r="G650" t="s">
        <v>1183</v>
      </c>
      <c r="H650" t="s">
        <v>49</v>
      </c>
      <c r="I650" t="s">
        <v>86</v>
      </c>
      <c r="J650" t="s">
        <v>172</v>
      </c>
      <c r="K650" t="s">
        <v>173</v>
      </c>
      <c r="L650">
        <v>5</v>
      </c>
      <c r="M650" s="24">
        <v>103.45</v>
      </c>
      <c r="N650" s="3">
        <v>0.03</v>
      </c>
      <c r="O650" s="24">
        <v>15.52</v>
      </c>
      <c r="P650" s="24">
        <v>501.73</v>
      </c>
      <c r="Q650" s="24">
        <v>476.64</v>
      </c>
      <c r="R650" s="24">
        <v>25.09</v>
      </c>
      <c r="S650" t="s">
        <v>73</v>
      </c>
      <c r="T650" t="s">
        <v>34</v>
      </c>
      <c r="U650" t="s">
        <v>1116</v>
      </c>
      <c r="V650">
        <v>2025</v>
      </c>
      <c r="W650" s="3">
        <v>5.0006975863512243E-2</v>
      </c>
    </row>
    <row r="651" spans="1:23" x14ac:dyDescent="0.3">
      <c r="A651" t="s">
        <v>1184</v>
      </c>
      <c r="B651" s="2">
        <v>45755</v>
      </c>
      <c r="C651" t="s">
        <v>147</v>
      </c>
      <c r="D651" t="s">
        <v>148</v>
      </c>
      <c r="E651" t="s">
        <v>39</v>
      </c>
      <c r="F651" t="s">
        <v>27</v>
      </c>
      <c r="G651" t="s">
        <v>456</v>
      </c>
      <c r="H651" t="s">
        <v>29</v>
      </c>
      <c r="I651" t="s">
        <v>92</v>
      </c>
      <c r="J651" t="s">
        <v>110</v>
      </c>
      <c r="K651" t="s">
        <v>135</v>
      </c>
      <c r="L651">
        <v>2</v>
      </c>
      <c r="M651" s="24">
        <v>76.73</v>
      </c>
      <c r="N651" s="3">
        <v>0.1</v>
      </c>
      <c r="O651" s="24">
        <v>15.35</v>
      </c>
      <c r="P651" s="24">
        <v>138.11000000000001</v>
      </c>
      <c r="Q651" s="24">
        <v>131.19999999999999</v>
      </c>
      <c r="R651" s="24">
        <v>6.91</v>
      </c>
      <c r="S651" t="s">
        <v>33</v>
      </c>
      <c r="T651" t="s">
        <v>34</v>
      </c>
      <c r="U651" t="s">
        <v>1116</v>
      </c>
      <c r="V651">
        <v>2025</v>
      </c>
      <c r="W651" s="3">
        <v>5.0032582723915718E-2</v>
      </c>
    </row>
    <row r="652" spans="1:23" x14ac:dyDescent="0.3">
      <c r="A652" t="s">
        <v>1185</v>
      </c>
      <c r="B652" s="2">
        <v>45755</v>
      </c>
      <c r="C652" t="s">
        <v>141</v>
      </c>
      <c r="D652" t="s">
        <v>142</v>
      </c>
      <c r="E652" t="s">
        <v>26</v>
      </c>
      <c r="F652" t="s">
        <v>27</v>
      </c>
      <c r="G652" t="s">
        <v>517</v>
      </c>
      <c r="H652" t="s">
        <v>29</v>
      </c>
      <c r="I652" t="s">
        <v>30</v>
      </c>
      <c r="J652" t="s">
        <v>144</v>
      </c>
      <c r="K652" t="s">
        <v>145</v>
      </c>
      <c r="L652">
        <v>2</v>
      </c>
      <c r="M652" s="24">
        <v>234.25</v>
      </c>
      <c r="N652" s="3">
        <v>0.1</v>
      </c>
      <c r="O652" s="24">
        <v>46.85</v>
      </c>
      <c r="P652" s="24">
        <v>421.65</v>
      </c>
      <c r="Q652" s="24">
        <v>362.62</v>
      </c>
      <c r="R652" s="24">
        <v>59.03</v>
      </c>
      <c r="S652" t="s">
        <v>44</v>
      </c>
      <c r="T652" t="s">
        <v>34</v>
      </c>
      <c r="U652" t="s">
        <v>1116</v>
      </c>
      <c r="V652">
        <v>2025</v>
      </c>
      <c r="W652" s="3">
        <v>0.13999762836475749</v>
      </c>
    </row>
    <row r="653" spans="1:23" x14ac:dyDescent="0.3">
      <c r="A653" t="s">
        <v>1186</v>
      </c>
      <c r="B653" s="2">
        <v>45755</v>
      </c>
      <c r="C653" t="s">
        <v>141</v>
      </c>
      <c r="D653" t="s">
        <v>142</v>
      </c>
      <c r="E653" t="s">
        <v>26</v>
      </c>
      <c r="F653" t="s">
        <v>54</v>
      </c>
      <c r="G653" t="s">
        <v>794</v>
      </c>
      <c r="H653" t="s">
        <v>49</v>
      </c>
      <c r="I653" t="s">
        <v>41</v>
      </c>
      <c r="J653" t="s">
        <v>42</v>
      </c>
      <c r="K653" t="s">
        <v>43</v>
      </c>
      <c r="L653">
        <v>2</v>
      </c>
      <c r="M653" s="24">
        <v>188.33</v>
      </c>
      <c r="N653" s="3">
        <v>0.05</v>
      </c>
      <c r="O653" s="24">
        <v>18.829999999999998</v>
      </c>
      <c r="P653" s="24">
        <v>357.83</v>
      </c>
      <c r="Q653" s="24">
        <v>329.2</v>
      </c>
      <c r="R653" s="24">
        <v>28.63</v>
      </c>
      <c r="S653" t="s">
        <v>44</v>
      </c>
      <c r="T653" t="s">
        <v>34</v>
      </c>
      <c r="U653" t="s">
        <v>1116</v>
      </c>
      <c r="V653">
        <v>2025</v>
      </c>
      <c r="W653" s="3">
        <v>8.0010060643322251E-2</v>
      </c>
    </row>
    <row r="654" spans="1:23" x14ac:dyDescent="0.3">
      <c r="A654" t="s">
        <v>1187</v>
      </c>
      <c r="B654" s="2">
        <v>45756</v>
      </c>
      <c r="C654" t="s">
        <v>129</v>
      </c>
      <c r="D654" t="s">
        <v>130</v>
      </c>
      <c r="E654" t="s">
        <v>131</v>
      </c>
      <c r="F654" t="s">
        <v>27</v>
      </c>
      <c r="G654" t="s">
        <v>750</v>
      </c>
      <c r="H654" t="s">
        <v>49</v>
      </c>
      <c r="I654" t="s">
        <v>63</v>
      </c>
      <c r="J654" t="s">
        <v>97</v>
      </c>
      <c r="K654" t="s">
        <v>98</v>
      </c>
      <c r="L654">
        <v>6</v>
      </c>
      <c r="M654" s="24">
        <v>156.08000000000001</v>
      </c>
      <c r="N654" s="3">
        <v>0</v>
      </c>
      <c r="O654" s="24">
        <v>0</v>
      </c>
      <c r="P654" s="24">
        <v>936.48</v>
      </c>
      <c r="Q654" s="24">
        <v>880.29</v>
      </c>
      <c r="R654" s="24">
        <v>56.19</v>
      </c>
      <c r="S654" t="s">
        <v>73</v>
      </c>
      <c r="T654" t="s">
        <v>34</v>
      </c>
      <c r="U654" t="s">
        <v>1116</v>
      </c>
      <c r="V654">
        <v>2025</v>
      </c>
      <c r="W654" s="3">
        <v>6.0001281394156843E-2</v>
      </c>
    </row>
    <row r="655" spans="1:23" x14ac:dyDescent="0.3">
      <c r="A655" t="s">
        <v>1188</v>
      </c>
      <c r="B655" s="2">
        <v>45756</v>
      </c>
      <c r="C655" t="s">
        <v>60</v>
      </c>
      <c r="D655" t="s">
        <v>61</v>
      </c>
      <c r="E655" t="s">
        <v>26</v>
      </c>
      <c r="F655" t="s">
        <v>27</v>
      </c>
      <c r="G655" t="s">
        <v>568</v>
      </c>
      <c r="H655" t="s">
        <v>29</v>
      </c>
      <c r="I655" t="s">
        <v>63</v>
      </c>
      <c r="J655" t="s">
        <v>97</v>
      </c>
      <c r="K655" t="s">
        <v>98</v>
      </c>
      <c r="L655">
        <v>2</v>
      </c>
      <c r="M655" s="24">
        <v>151.34</v>
      </c>
      <c r="N655" s="3">
        <v>0.05</v>
      </c>
      <c r="O655" s="24">
        <v>15.13</v>
      </c>
      <c r="P655" s="24">
        <v>287.55</v>
      </c>
      <c r="Q655" s="24">
        <v>270.3</v>
      </c>
      <c r="R655" s="24">
        <v>17.25</v>
      </c>
      <c r="S655" t="s">
        <v>66</v>
      </c>
      <c r="T655" t="s">
        <v>34</v>
      </c>
      <c r="U655" t="s">
        <v>1116</v>
      </c>
      <c r="V655">
        <v>2025</v>
      </c>
      <c r="W655" s="3">
        <v>5.9989567031820547E-2</v>
      </c>
    </row>
    <row r="656" spans="1:23" x14ac:dyDescent="0.3">
      <c r="A656" t="s">
        <v>1189</v>
      </c>
      <c r="B656" s="2">
        <v>45756</v>
      </c>
      <c r="C656" t="s">
        <v>37</v>
      </c>
      <c r="D656" t="s">
        <v>38</v>
      </c>
      <c r="E656" t="s">
        <v>39</v>
      </c>
      <c r="F656" t="s">
        <v>27</v>
      </c>
      <c r="G656" t="s">
        <v>300</v>
      </c>
      <c r="H656" t="s">
        <v>49</v>
      </c>
      <c r="I656" t="s">
        <v>92</v>
      </c>
      <c r="J656" t="s">
        <v>110</v>
      </c>
      <c r="K656" t="s">
        <v>135</v>
      </c>
      <c r="L656">
        <v>2</v>
      </c>
      <c r="M656" s="24">
        <v>74.540000000000006</v>
      </c>
      <c r="N656" s="3">
        <v>0.02</v>
      </c>
      <c r="O656" s="24">
        <v>2.98</v>
      </c>
      <c r="P656" s="24">
        <v>146.1</v>
      </c>
      <c r="Q656" s="24">
        <v>138.79</v>
      </c>
      <c r="R656" s="24">
        <v>7.31</v>
      </c>
      <c r="S656" t="s">
        <v>50</v>
      </c>
      <c r="T656" t="s">
        <v>34</v>
      </c>
      <c r="U656" t="s">
        <v>1116</v>
      </c>
      <c r="V656">
        <v>2025</v>
      </c>
      <c r="W656" s="3">
        <v>5.0034223134839149E-2</v>
      </c>
    </row>
    <row r="657" spans="1:23" x14ac:dyDescent="0.3">
      <c r="A657" t="s">
        <v>1190</v>
      </c>
      <c r="B657" s="2">
        <v>45757</v>
      </c>
      <c r="C657" t="s">
        <v>100</v>
      </c>
      <c r="D657" t="s">
        <v>101</v>
      </c>
      <c r="E657" t="s">
        <v>26</v>
      </c>
      <c r="F657" t="s">
        <v>27</v>
      </c>
      <c r="G657" t="s">
        <v>804</v>
      </c>
      <c r="H657" t="s">
        <v>49</v>
      </c>
      <c r="I657" t="s">
        <v>92</v>
      </c>
      <c r="J657" t="s">
        <v>93</v>
      </c>
      <c r="K657" t="s">
        <v>94</v>
      </c>
      <c r="L657">
        <v>3</v>
      </c>
      <c r="M657" s="24">
        <v>59.72</v>
      </c>
      <c r="N657" s="3">
        <v>0.08</v>
      </c>
      <c r="O657" s="24">
        <v>14.33</v>
      </c>
      <c r="P657" s="24">
        <v>164.83</v>
      </c>
      <c r="Q657" s="24">
        <v>159.88999999999999</v>
      </c>
      <c r="R657" s="24">
        <v>4.9400000000000004</v>
      </c>
      <c r="S657" t="s">
        <v>44</v>
      </c>
      <c r="T657" t="s">
        <v>34</v>
      </c>
      <c r="U657" t="s">
        <v>1116</v>
      </c>
      <c r="V657">
        <v>2025</v>
      </c>
      <c r="W657" s="3">
        <v>2.997027240186859E-2</v>
      </c>
    </row>
    <row r="658" spans="1:23" x14ac:dyDescent="0.3">
      <c r="A658" t="s">
        <v>1191</v>
      </c>
      <c r="B658" s="2">
        <v>45757</v>
      </c>
      <c r="C658" t="s">
        <v>141</v>
      </c>
      <c r="D658" t="s">
        <v>142</v>
      </c>
      <c r="E658" t="s">
        <v>26</v>
      </c>
      <c r="F658" t="s">
        <v>27</v>
      </c>
      <c r="G658" t="s">
        <v>1192</v>
      </c>
      <c r="H658" t="s">
        <v>29</v>
      </c>
      <c r="I658" t="s">
        <v>123</v>
      </c>
      <c r="J658" t="s">
        <v>124</v>
      </c>
      <c r="K658" t="s">
        <v>125</v>
      </c>
      <c r="L658">
        <v>3</v>
      </c>
      <c r="M658" s="24">
        <v>83.14</v>
      </c>
      <c r="N658" s="3">
        <v>0.1</v>
      </c>
      <c r="O658" s="24">
        <v>24.94</v>
      </c>
      <c r="P658" s="24">
        <v>224.48</v>
      </c>
      <c r="Q658" s="24">
        <v>213.26</v>
      </c>
      <c r="R658" s="24">
        <v>11.22</v>
      </c>
      <c r="S658" t="s">
        <v>44</v>
      </c>
      <c r="T658" t="s">
        <v>34</v>
      </c>
      <c r="U658" t="s">
        <v>1116</v>
      </c>
      <c r="V658">
        <v>2025</v>
      </c>
      <c r="W658" s="3">
        <v>4.9982181040627231E-2</v>
      </c>
    </row>
    <row r="659" spans="1:23" x14ac:dyDescent="0.3">
      <c r="A659" t="s">
        <v>1193</v>
      </c>
      <c r="B659" s="2">
        <v>45757</v>
      </c>
      <c r="C659" t="s">
        <v>129</v>
      </c>
      <c r="D659" t="s">
        <v>130</v>
      </c>
      <c r="E659" t="s">
        <v>131</v>
      </c>
      <c r="F659" t="s">
        <v>27</v>
      </c>
      <c r="G659" t="s">
        <v>1106</v>
      </c>
      <c r="H659" t="s">
        <v>49</v>
      </c>
      <c r="I659" t="s">
        <v>70</v>
      </c>
      <c r="J659" t="s">
        <v>184</v>
      </c>
      <c r="K659" t="s">
        <v>185</v>
      </c>
      <c r="L659">
        <v>3</v>
      </c>
      <c r="M659" s="24">
        <v>156.31</v>
      </c>
      <c r="N659" s="3">
        <v>0.02</v>
      </c>
      <c r="O659" s="24">
        <v>9.3800000000000008</v>
      </c>
      <c r="P659" s="24">
        <v>459.55</v>
      </c>
      <c r="Q659" s="24">
        <v>427.38</v>
      </c>
      <c r="R659" s="24">
        <v>32.17</v>
      </c>
      <c r="S659" t="s">
        <v>50</v>
      </c>
      <c r="T659" t="s">
        <v>34</v>
      </c>
      <c r="U659" t="s">
        <v>1116</v>
      </c>
      <c r="V659">
        <v>2025</v>
      </c>
      <c r="W659" s="3">
        <v>7.0003264062670004E-2</v>
      </c>
    </row>
    <row r="660" spans="1:23" x14ac:dyDescent="0.3">
      <c r="A660" t="s">
        <v>1194</v>
      </c>
      <c r="B660" s="2">
        <v>45757</v>
      </c>
      <c r="C660" t="s">
        <v>141</v>
      </c>
      <c r="D660" t="s">
        <v>142</v>
      </c>
      <c r="E660" t="s">
        <v>26</v>
      </c>
      <c r="F660" t="s">
        <v>27</v>
      </c>
      <c r="G660" t="s">
        <v>69</v>
      </c>
      <c r="H660" t="s">
        <v>29</v>
      </c>
      <c r="I660" t="s">
        <v>86</v>
      </c>
      <c r="J660" t="s">
        <v>87</v>
      </c>
      <c r="K660" t="s">
        <v>88</v>
      </c>
      <c r="L660">
        <v>5</v>
      </c>
      <c r="M660" s="24">
        <v>115.18</v>
      </c>
      <c r="N660" s="3">
        <v>0.1</v>
      </c>
      <c r="O660" s="24">
        <v>57.59</v>
      </c>
      <c r="P660" s="24">
        <v>518.30999999999995</v>
      </c>
      <c r="Q660" s="24">
        <v>487.21</v>
      </c>
      <c r="R660" s="24">
        <v>31.1</v>
      </c>
      <c r="S660" t="s">
        <v>73</v>
      </c>
      <c r="T660" t="s">
        <v>34</v>
      </c>
      <c r="U660" t="s">
        <v>1116</v>
      </c>
      <c r="V660">
        <v>2025</v>
      </c>
      <c r="W660" s="3">
        <v>6.0002701086222542E-2</v>
      </c>
    </row>
    <row r="661" spans="1:23" x14ac:dyDescent="0.3">
      <c r="A661" t="s">
        <v>1195</v>
      </c>
      <c r="B661" s="2">
        <v>45757</v>
      </c>
      <c r="C661" t="s">
        <v>24</v>
      </c>
      <c r="D661" t="s">
        <v>25</v>
      </c>
      <c r="E661" t="s">
        <v>26</v>
      </c>
      <c r="F661" t="s">
        <v>27</v>
      </c>
      <c r="G661" t="s">
        <v>401</v>
      </c>
      <c r="H661" t="s">
        <v>29</v>
      </c>
      <c r="I661" t="s">
        <v>56</v>
      </c>
      <c r="J661" t="s">
        <v>57</v>
      </c>
      <c r="K661" t="s">
        <v>58</v>
      </c>
      <c r="L661">
        <v>1</v>
      </c>
      <c r="M661" s="24">
        <v>94.94</v>
      </c>
      <c r="N661" s="3">
        <v>0.1</v>
      </c>
      <c r="O661" s="24">
        <v>9.49</v>
      </c>
      <c r="P661" s="24">
        <v>85.45</v>
      </c>
      <c r="Q661" s="24">
        <v>83.74</v>
      </c>
      <c r="R661" s="24">
        <v>1.71</v>
      </c>
      <c r="S661" t="s">
        <v>73</v>
      </c>
      <c r="T661" t="s">
        <v>34</v>
      </c>
      <c r="U661" t="s">
        <v>1116</v>
      </c>
      <c r="V661">
        <v>2025</v>
      </c>
      <c r="W661" s="3">
        <v>2.0011702750146281E-2</v>
      </c>
    </row>
    <row r="662" spans="1:23" x14ac:dyDescent="0.3">
      <c r="A662" t="s">
        <v>1196</v>
      </c>
      <c r="B662" s="2">
        <v>45757</v>
      </c>
      <c r="C662" t="s">
        <v>37</v>
      </c>
      <c r="D662" t="s">
        <v>38</v>
      </c>
      <c r="E662" t="s">
        <v>39</v>
      </c>
      <c r="F662" t="s">
        <v>27</v>
      </c>
      <c r="G662" t="s">
        <v>1197</v>
      </c>
      <c r="H662" t="s">
        <v>49</v>
      </c>
      <c r="I662" t="s">
        <v>214</v>
      </c>
      <c r="J662" t="s">
        <v>215</v>
      </c>
      <c r="K662" t="s">
        <v>216</v>
      </c>
      <c r="L662">
        <v>2</v>
      </c>
      <c r="M662" s="24">
        <v>475.3</v>
      </c>
      <c r="N662" s="3">
        <v>0</v>
      </c>
      <c r="O662" s="24">
        <v>0</v>
      </c>
      <c r="P662" s="24">
        <v>950.6</v>
      </c>
      <c r="Q662" s="24">
        <v>874.55</v>
      </c>
      <c r="R662" s="24">
        <v>76.05</v>
      </c>
      <c r="S662" t="s">
        <v>44</v>
      </c>
      <c r="T662" t="s">
        <v>34</v>
      </c>
      <c r="U662" t="s">
        <v>1116</v>
      </c>
      <c r="V662">
        <v>2025</v>
      </c>
      <c r="W662" s="3">
        <v>8.0002103934357249E-2</v>
      </c>
    </row>
    <row r="663" spans="1:23" x14ac:dyDescent="0.3">
      <c r="A663" t="s">
        <v>1198</v>
      </c>
      <c r="B663" s="2">
        <v>45758</v>
      </c>
      <c r="C663" t="s">
        <v>60</v>
      </c>
      <c r="D663" t="s">
        <v>61</v>
      </c>
      <c r="E663" t="s">
        <v>26</v>
      </c>
      <c r="F663" t="s">
        <v>27</v>
      </c>
      <c r="G663" t="s">
        <v>209</v>
      </c>
      <c r="H663" t="s">
        <v>29</v>
      </c>
      <c r="I663" t="s">
        <v>63</v>
      </c>
      <c r="J663" t="s">
        <v>192</v>
      </c>
      <c r="K663" t="s">
        <v>193</v>
      </c>
      <c r="L663">
        <v>2</v>
      </c>
      <c r="M663" s="24">
        <v>200.2</v>
      </c>
      <c r="N663" s="3">
        <v>0.03</v>
      </c>
      <c r="O663" s="24">
        <v>12.01</v>
      </c>
      <c r="P663" s="24">
        <v>388.39</v>
      </c>
      <c r="Q663" s="24">
        <v>357.32</v>
      </c>
      <c r="R663" s="24">
        <v>31.07</v>
      </c>
      <c r="S663" t="s">
        <v>44</v>
      </c>
      <c r="T663" t="s">
        <v>34</v>
      </c>
      <c r="U663" t="s">
        <v>1116</v>
      </c>
      <c r="V663">
        <v>2025</v>
      </c>
      <c r="W663" s="3">
        <v>7.9996910322098921E-2</v>
      </c>
    </row>
    <row r="664" spans="1:23" x14ac:dyDescent="0.3">
      <c r="A664" t="s">
        <v>1199</v>
      </c>
      <c r="B664" s="2">
        <v>45758</v>
      </c>
      <c r="C664" t="s">
        <v>46</v>
      </c>
      <c r="D664" t="s">
        <v>47</v>
      </c>
      <c r="E664" t="s">
        <v>26</v>
      </c>
      <c r="F664" t="s">
        <v>27</v>
      </c>
      <c r="G664" t="s">
        <v>404</v>
      </c>
      <c r="H664" t="s">
        <v>29</v>
      </c>
      <c r="I664" t="s">
        <v>92</v>
      </c>
      <c r="J664" t="s">
        <v>93</v>
      </c>
      <c r="K664" t="s">
        <v>94</v>
      </c>
      <c r="L664">
        <v>3</v>
      </c>
      <c r="M664" s="24">
        <v>62.53</v>
      </c>
      <c r="N664" s="3">
        <v>0</v>
      </c>
      <c r="O664" s="24">
        <v>0</v>
      </c>
      <c r="P664" s="24">
        <v>187.59</v>
      </c>
      <c r="Q664" s="24">
        <v>181.96</v>
      </c>
      <c r="R664" s="24">
        <v>5.63</v>
      </c>
      <c r="S664" t="s">
        <v>66</v>
      </c>
      <c r="T664" t="s">
        <v>67</v>
      </c>
      <c r="U664" t="s">
        <v>1116</v>
      </c>
      <c r="V664">
        <v>2025</v>
      </c>
      <c r="W664" s="3">
        <v>3.0012260781491551E-2</v>
      </c>
    </row>
    <row r="665" spans="1:23" x14ac:dyDescent="0.3">
      <c r="A665" t="s">
        <v>1200</v>
      </c>
      <c r="B665" s="2">
        <v>45758</v>
      </c>
      <c r="C665" t="s">
        <v>82</v>
      </c>
      <c r="D665" t="s">
        <v>83</v>
      </c>
      <c r="E665" t="s">
        <v>84</v>
      </c>
      <c r="F665" t="s">
        <v>27</v>
      </c>
      <c r="G665" t="s">
        <v>1201</v>
      </c>
      <c r="H665" t="s">
        <v>29</v>
      </c>
      <c r="I665" t="s">
        <v>214</v>
      </c>
      <c r="J665" t="s">
        <v>215</v>
      </c>
      <c r="K665" t="s">
        <v>216</v>
      </c>
      <c r="L665">
        <v>4</v>
      </c>
      <c r="M665" s="24">
        <v>475.02</v>
      </c>
      <c r="N665" s="3">
        <v>0.05</v>
      </c>
      <c r="O665" s="24">
        <v>95</v>
      </c>
      <c r="P665" s="24">
        <v>1805.08</v>
      </c>
      <c r="Q665" s="24">
        <v>1660.67</v>
      </c>
      <c r="R665" s="24">
        <v>144.41</v>
      </c>
      <c r="S665" t="s">
        <v>33</v>
      </c>
      <c r="T665" t="s">
        <v>34</v>
      </c>
      <c r="U665" t="s">
        <v>1116</v>
      </c>
      <c r="V665">
        <v>2025</v>
      </c>
      <c r="W665" s="3">
        <v>8.0001994371440607E-2</v>
      </c>
    </row>
    <row r="666" spans="1:23" x14ac:dyDescent="0.3">
      <c r="A666" t="s">
        <v>1202</v>
      </c>
      <c r="B666" s="2">
        <v>45758</v>
      </c>
      <c r="C666" t="s">
        <v>46</v>
      </c>
      <c r="D666" t="s">
        <v>47</v>
      </c>
      <c r="E666" t="s">
        <v>26</v>
      </c>
      <c r="F666" t="s">
        <v>27</v>
      </c>
      <c r="G666" t="s">
        <v>527</v>
      </c>
      <c r="H666" t="s">
        <v>49</v>
      </c>
      <c r="I666" t="s">
        <v>86</v>
      </c>
      <c r="J666" t="s">
        <v>172</v>
      </c>
      <c r="K666" t="s">
        <v>173</v>
      </c>
      <c r="L666">
        <v>1</v>
      </c>
      <c r="M666" s="24">
        <v>99.01</v>
      </c>
      <c r="N666" s="3">
        <v>0</v>
      </c>
      <c r="O666" s="24">
        <v>0</v>
      </c>
      <c r="P666" s="24">
        <v>99.01</v>
      </c>
      <c r="Q666" s="24">
        <v>94.06</v>
      </c>
      <c r="R666" s="24">
        <v>4.95</v>
      </c>
      <c r="S666" t="s">
        <v>73</v>
      </c>
      <c r="T666" t="s">
        <v>34</v>
      </c>
      <c r="U666" t="s">
        <v>1116</v>
      </c>
      <c r="V666">
        <v>2025</v>
      </c>
      <c r="W666" s="3">
        <v>4.9994950005049991E-2</v>
      </c>
    </row>
    <row r="667" spans="1:23" x14ac:dyDescent="0.3">
      <c r="A667" t="s">
        <v>1203</v>
      </c>
      <c r="B667" s="2">
        <v>45758</v>
      </c>
      <c r="C667" t="s">
        <v>129</v>
      </c>
      <c r="D667" t="s">
        <v>130</v>
      </c>
      <c r="E667" t="s">
        <v>131</v>
      </c>
      <c r="F667" t="s">
        <v>27</v>
      </c>
      <c r="G667" t="s">
        <v>40</v>
      </c>
      <c r="H667" t="s">
        <v>29</v>
      </c>
      <c r="I667" t="s">
        <v>92</v>
      </c>
      <c r="J667" t="s">
        <v>110</v>
      </c>
      <c r="K667" t="s">
        <v>135</v>
      </c>
      <c r="L667">
        <v>1</v>
      </c>
      <c r="M667" s="24">
        <v>71.5</v>
      </c>
      <c r="N667" s="3">
        <v>0.08</v>
      </c>
      <c r="O667" s="24">
        <v>5.72</v>
      </c>
      <c r="P667" s="24">
        <v>65.78</v>
      </c>
      <c r="Q667" s="24">
        <v>62.49</v>
      </c>
      <c r="R667" s="24">
        <v>3.29</v>
      </c>
      <c r="S667" t="s">
        <v>73</v>
      </c>
      <c r="T667" t="s">
        <v>34</v>
      </c>
      <c r="U667" t="s">
        <v>1116</v>
      </c>
      <c r="V667">
        <v>2025</v>
      </c>
      <c r="W667" s="3">
        <v>5.0015202189115232E-2</v>
      </c>
    </row>
    <row r="668" spans="1:23" x14ac:dyDescent="0.3">
      <c r="A668" t="s">
        <v>1204</v>
      </c>
      <c r="B668" s="2">
        <v>45758</v>
      </c>
      <c r="C668" t="s">
        <v>129</v>
      </c>
      <c r="D668" t="s">
        <v>130</v>
      </c>
      <c r="E668" t="s">
        <v>131</v>
      </c>
      <c r="F668" t="s">
        <v>27</v>
      </c>
      <c r="G668" t="s">
        <v>1205</v>
      </c>
      <c r="H668" t="s">
        <v>91</v>
      </c>
      <c r="I668" t="s">
        <v>41</v>
      </c>
      <c r="J668" t="s">
        <v>150</v>
      </c>
      <c r="K668" t="s">
        <v>151</v>
      </c>
      <c r="L668">
        <v>3</v>
      </c>
      <c r="M668" s="24">
        <v>40.659999999999997</v>
      </c>
      <c r="N668" s="3">
        <v>0.03</v>
      </c>
      <c r="O668" s="24">
        <v>3.66</v>
      </c>
      <c r="P668" s="24">
        <v>118.32</v>
      </c>
      <c r="Q668" s="24">
        <v>114.77</v>
      </c>
      <c r="R668" s="24">
        <v>3.55</v>
      </c>
      <c r="S668" t="s">
        <v>44</v>
      </c>
      <c r="T668" t="s">
        <v>34</v>
      </c>
      <c r="U668" t="s">
        <v>1116</v>
      </c>
      <c r="V668">
        <v>2025</v>
      </c>
      <c r="W668" s="3">
        <v>3.0003380662609869E-2</v>
      </c>
    </row>
    <row r="669" spans="1:23" x14ac:dyDescent="0.3">
      <c r="A669" t="s">
        <v>1206</v>
      </c>
      <c r="B669" s="2">
        <v>45758</v>
      </c>
      <c r="C669" t="s">
        <v>37</v>
      </c>
      <c r="D669" t="s">
        <v>38</v>
      </c>
      <c r="E669" t="s">
        <v>39</v>
      </c>
      <c r="F669" t="s">
        <v>27</v>
      </c>
      <c r="G669" t="s">
        <v>525</v>
      </c>
      <c r="H669" t="s">
        <v>91</v>
      </c>
      <c r="I669" t="s">
        <v>63</v>
      </c>
      <c r="J669" t="s">
        <v>97</v>
      </c>
      <c r="K669" t="s">
        <v>98</v>
      </c>
      <c r="L669">
        <v>1</v>
      </c>
      <c r="M669" s="24">
        <v>161.5</v>
      </c>
      <c r="N669" s="3">
        <v>0.02</v>
      </c>
      <c r="O669" s="24">
        <v>3.23</v>
      </c>
      <c r="P669" s="24">
        <v>158.27000000000001</v>
      </c>
      <c r="Q669" s="24">
        <v>148.77000000000001</v>
      </c>
      <c r="R669" s="24">
        <v>9.5</v>
      </c>
      <c r="S669" t="s">
        <v>44</v>
      </c>
      <c r="T669" t="s">
        <v>153</v>
      </c>
      <c r="U669" t="s">
        <v>1116</v>
      </c>
      <c r="V669">
        <v>2025</v>
      </c>
      <c r="W669" s="3">
        <v>6.0024009603841542E-2</v>
      </c>
    </row>
    <row r="670" spans="1:23" x14ac:dyDescent="0.3">
      <c r="A670" t="s">
        <v>1207</v>
      </c>
      <c r="B670" s="2">
        <v>45758</v>
      </c>
      <c r="C670" t="s">
        <v>82</v>
      </c>
      <c r="D670" t="s">
        <v>83</v>
      </c>
      <c r="E670" t="s">
        <v>84</v>
      </c>
      <c r="F670" t="s">
        <v>27</v>
      </c>
      <c r="G670" t="s">
        <v>840</v>
      </c>
      <c r="H670" t="s">
        <v>29</v>
      </c>
      <c r="I670" t="s">
        <v>63</v>
      </c>
      <c r="J670" t="s">
        <v>192</v>
      </c>
      <c r="K670" t="s">
        <v>193</v>
      </c>
      <c r="L670">
        <v>4</v>
      </c>
      <c r="M670" s="24">
        <v>193.25</v>
      </c>
      <c r="N670" s="3">
        <v>0</v>
      </c>
      <c r="O670" s="24">
        <v>0</v>
      </c>
      <c r="P670" s="24">
        <v>773</v>
      </c>
      <c r="Q670" s="24">
        <v>711.16</v>
      </c>
      <c r="R670" s="24">
        <v>61.84</v>
      </c>
      <c r="S670" t="s">
        <v>66</v>
      </c>
      <c r="T670" t="s">
        <v>34</v>
      </c>
      <c r="U670" t="s">
        <v>1116</v>
      </c>
      <c r="V670">
        <v>2025</v>
      </c>
      <c r="W670" s="3">
        <v>0.08</v>
      </c>
    </row>
    <row r="671" spans="1:23" x14ac:dyDescent="0.3">
      <c r="A671" t="s">
        <v>1208</v>
      </c>
      <c r="B671" s="2">
        <v>45758</v>
      </c>
      <c r="C671" t="s">
        <v>141</v>
      </c>
      <c r="D671" t="s">
        <v>142</v>
      </c>
      <c r="E671" t="s">
        <v>26</v>
      </c>
      <c r="F671" t="s">
        <v>27</v>
      </c>
      <c r="G671" t="s">
        <v>913</v>
      </c>
      <c r="H671" t="s">
        <v>91</v>
      </c>
      <c r="I671" t="s">
        <v>70</v>
      </c>
      <c r="J671" t="s">
        <v>71</v>
      </c>
      <c r="K671" t="s">
        <v>72</v>
      </c>
      <c r="L671">
        <v>1</v>
      </c>
      <c r="M671" s="24">
        <v>237.16</v>
      </c>
      <c r="N671" s="3">
        <v>0.1</v>
      </c>
      <c r="O671" s="24">
        <v>23.72</v>
      </c>
      <c r="P671" s="24">
        <v>213.44</v>
      </c>
      <c r="Q671" s="24">
        <v>194.23</v>
      </c>
      <c r="R671" s="24">
        <v>19.21</v>
      </c>
      <c r="S671" t="s">
        <v>66</v>
      </c>
      <c r="T671" t="s">
        <v>34</v>
      </c>
      <c r="U671" t="s">
        <v>1116</v>
      </c>
      <c r="V671">
        <v>2025</v>
      </c>
      <c r="W671" s="3">
        <v>9.0001874062968515E-2</v>
      </c>
    </row>
    <row r="672" spans="1:23" x14ac:dyDescent="0.3">
      <c r="A672" t="s">
        <v>1209</v>
      </c>
      <c r="B672" s="2">
        <v>45759</v>
      </c>
      <c r="C672" t="s">
        <v>82</v>
      </c>
      <c r="D672" t="s">
        <v>83</v>
      </c>
      <c r="E672" t="s">
        <v>84</v>
      </c>
      <c r="F672" t="s">
        <v>27</v>
      </c>
      <c r="G672" t="s">
        <v>1210</v>
      </c>
      <c r="H672" t="s">
        <v>29</v>
      </c>
      <c r="I672" t="s">
        <v>92</v>
      </c>
      <c r="J672" t="s">
        <v>110</v>
      </c>
      <c r="K672" t="s">
        <v>135</v>
      </c>
      <c r="L672">
        <v>4</v>
      </c>
      <c r="M672" s="24">
        <v>71.19</v>
      </c>
      <c r="N672" s="3">
        <v>0.05</v>
      </c>
      <c r="O672" s="24">
        <v>14.24</v>
      </c>
      <c r="P672" s="24">
        <v>270.52</v>
      </c>
      <c r="Q672" s="24">
        <v>256.99</v>
      </c>
      <c r="R672" s="24">
        <v>13.53</v>
      </c>
      <c r="S672" t="s">
        <v>73</v>
      </c>
      <c r="T672" t="s">
        <v>34</v>
      </c>
      <c r="U672" t="s">
        <v>1116</v>
      </c>
      <c r="V672">
        <v>2025</v>
      </c>
      <c r="W672" s="3">
        <v>5.0014786337424219E-2</v>
      </c>
    </row>
    <row r="673" spans="1:23" x14ac:dyDescent="0.3">
      <c r="A673" t="s">
        <v>1211</v>
      </c>
      <c r="B673" s="2">
        <v>45759</v>
      </c>
      <c r="C673" t="s">
        <v>60</v>
      </c>
      <c r="D673" t="s">
        <v>61</v>
      </c>
      <c r="E673" t="s">
        <v>26</v>
      </c>
      <c r="F673" t="s">
        <v>27</v>
      </c>
      <c r="G673" t="s">
        <v>1212</v>
      </c>
      <c r="H673" t="s">
        <v>49</v>
      </c>
      <c r="I673" t="s">
        <v>86</v>
      </c>
      <c r="J673" t="s">
        <v>172</v>
      </c>
      <c r="K673" t="s">
        <v>173</v>
      </c>
      <c r="L673">
        <v>1</v>
      </c>
      <c r="M673" s="24">
        <v>101.83</v>
      </c>
      <c r="N673" s="3">
        <v>0.05</v>
      </c>
      <c r="O673" s="24">
        <v>5.09</v>
      </c>
      <c r="P673" s="24">
        <v>96.74</v>
      </c>
      <c r="Q673" s="24">
        <v>91.9</v>
      </c>
      <c r="R673" s="24">
        <v>4.84</v>
      </c>
      <c r="S673" t="s">
        <v>73</v>
      </c>
      <c r="T673" t="s">
        <v>34</v>
      </c>
      <c r="U673" t="s">
        <v>1116</v>
      </c>
      <c r="V673">
        <v>2025</v>
      </c>
      <c r="W673" s="3">
        <v>5.0031010957204879E-2</v>
      </c>
    </row>
    <row r="674" spans="1:23" x14ac:dyDescent="0.3">
      <c r="A674" t="s">
        <v>1213</v>
      </c>
      <c r="B674" s="2">
        <v>45759</v>
      </c>
      <c r="C674" t="s">
        <v>24</v>
      </c>
      <c r="D674" t="s">
        <v>25</v>
      </c>
      <c r="E674" t="s">
        <v>26</v>
      </c>
      <c r="F674" t="s">
        <v>27</v>
      </c>
      <c r="G674" t="s">
        <v>874</v>
      </c>
      <c r="H674" t="s">
        <v>29</v>
      </c>
      <c r="I674" t="s">
        <v>41</v>
      </c>
      <c r="J674" t="s">
        <v>120</v>
      </c>
      <c r="K674" t="s">
        <v>121</v>
      </c>
      <c r="L674">
        <v>2</v>
      </c>
      <c r="M674" s="24">
        <v>19.89</v>
      </c>
      <c r="N674" s="3">
        <v>0</v>
      </c>
      <c r="O674" s="24">
        <v>0</v>
      </c>
      <c r="P674" s="24">
        <v>39.78</v>
      </c>
      <c r="Q674" s="24">
        <v>38.19</v>
      </c>
      <c r="R674" s="24">
        <v>1.59</v>
      </c>
      <c r="S674" t="s">
        <v>44</v>
      </c>
      <c r="T674" t="s">
        <v>34</v>
      </c>
      <c r="U674" t="s">
        <v>1116</v>
      </c>
      <c r="V674">
        <v>2025</v>
      </c>
      <c r="W674" s="3">
        <v>3.996983408748115E-2</v>
      </c>
    </row>
    <row r="675" spans="1:23" x14ac:dyDescent="0.3">
      <c r="A675" t="s">
        <v>1214</v>
      </c>
      <c r="B675" s="2">
        <v>45759</v>
      </c>
      <c r="C675" t="s">
        <v>46</v>
      </c>
      <c r="D675" t="s">
        <v>47</v>
      </c>
      <c r="E675" t="s">
        <v>26</v>
      </c>
      <c r="F675" t="s">
        <v>27</v>
      </c>
      <c r="G675" t="s">
        <v>1215</v>
      </c>
      <c r="H675" t="s">
        <v>29</v>
      </c>
      <c r="I675" t="s">
        <v>30</v>
      </c>
      <c r="J675" t="s">
        <v>31</v>
      </c>
      <c r="K675" t="s">
        <v>32</v>
      </c>
      <c r="L675">
        <v>1</v>
      </c>
      <c r="M675" s="24">
        <v>313.73</v>
      </c>
      <c r="N675" s="3">
        <v>0.08</v>
      </c>
      <c r="O675" s="24">
        <v>25.1</v>
      </c>
      <c r="P675" s="24">
        <v>288.63</v>
      </c>
      <c r="Q675" s="24">
        <v>253.99</v>
      </c>
      <c r="R675" s="24">
        <v>34.64</v>
      </c>
      <c r="S675" t="s">
        <v>44</v>
      </c>
      <c r="T675" t="s">
        <v>34</v>
      </c>
      <c r="U675" t="s">
        <v>1116</v>
      </c>
      <c r="V675">
        <v>2025</v>
      </c>
      <c r="W675" s="3">
        <v>0.12001524443058589</v>
      </c>
    </row>
    <row r="676" spans="1:23" x14ac:dyDescent="0.3">
      <c r="A676" t="s">
        <v>1216</v>
      </c>
      <c r="B676" s="2">
        <v>45759</v>
      </c>
      <c r="C676" t="s">
        <v>24</v>
      </c>
      <c r="D676" t="s">
        <v>25</v>
      </c>
      <c r="E676" t="s">
        <v>26</v>
      </c>
      <c r="F676" t="s">
        <v>27</v>
      </c>
      <c r="G676" t="s">
        <v>294</v>
      </c>
      <c r="H676" t="s">
        <v>49</v>
      </c>
      <c r="I676" t="s">
        <v>56</v>
      </c>
      <c r="J676" t="s">
        <v>57</v>
      </c>
      <c r="K676" t="s">
        <v>58</v>
      </c>
      <c r="L676">
        <v>1</v>
      </c>
      <c r="M676" s="24">
        <v>105.37</v>
      </c>
      <c r="N676" s="3">
        <v>0.08</v>
      </c>
      <c r="O676" s="24">
        <v>8.43</v>
      </c>
      <c r="P676" s="24">
        <v>96.94</v>
      </c>
      <c r="Q676" s="24">
        <v>95</v>
      </c>
      <c r="R676" s="24">
        <v>1.94</v>
      </c>
      <c r="S676" t="s">
        <v>73</v>
      </c>
      <c r="T676" t="s">
        <v>34</v>
      </c>
      <c r="U676" t="s">
        <v>1116</v>
      </c>
      <c r="V676">
        <v>2025</v>
      </c>
      <c r="W676" s="3">
        <v>2.0012378791004749E-2</v>
      </c>
    </row>
    <row r="677" spans="1:23" x14ac:dyDescent="0.3">
      <c r="A677" t="s">
        <v>1217</v>
      </c>
      <c r="B677" s="2">
        <v>45760</v>
      </c>
      <c r="C677" t="s">
        <v>82</v>
      </c>
      <c r="D677" t="s">
        <v>83</v>
      </c>
      <c r="E677" t="s">
        <v>84</v>
      </c>
      <c r="F677" t="s">
        <v>27</v>
      </c>
      <c r="G677" t="s">
        <v>796</v>
      </c>
      <c r="H677" t="s">
        <v>29</v>
      </c>
      <c r="I677" t="s">
        <v>92</v>
      </c>
      <c r="J677" t="s">
        <v>110</v>
      </c>
      <c r="K677" t="s">
        <v>135</v>
      </c>
      <c r="L677">
        <v>1</v>
      </c>
      <c r="M677" s="24">
        <v>71.040000000000006</v>
      </c>
      <c r="N677" s="3">
        <v>0.02</v>
      </c>
      <c r="O677" s="24">
        <v>1.42</v>
      </c>
      <c r="P677" s="24">
        <v>69.62</v>
      </c>
      <c r="Q677" s="24">
        <v>66.14</v>
      </c>
      <c r="R677" s="24">
        <v>3.48</v>
      </c>
      <c r="S677" t="s">
        <v>44</v>
      </c>
      <c r="T677" t="s">
        <v>34</v>
      </c>
      <c r="U677" t="s">
        <v>1116</v>
      </c>
      <c r="V677">
        <v>2025</v>
      </c>
      <c r="W677" s="3">
        <v>4.9985636311404763E-2</v>
      </c>
    </row>
    <row r="678" spans="1:23" x14ac:dyDescent="0.3">
      <c r="A678" t="s">
        <v>1218</v>
      </c>
      <c r="B678" s="2">
        <v>45760</v>
      </c>
      <c r="C678" t="s">
        <v>100</v>
      </c>
      <c r="D678" t="s">
        <v>101</v>
      </c>
      <c r="E678" t="s">
        <v>26</v>
      </c>
      <c r="F678" t="s">
        <v>27</v>
      </c>
      <c r="G678" t="s">
        <v>1029</v>
      </c>
      <c r="H678" t="s">
        <v>29</v>
      </c>
      <c r="I678" t="s">
        <v>92</v>
      </c>
      <c r="J678" t="s">
        <v>93</v>
      </c>
      <c r="K678" t="s">
        <v>94</v>
      </c>
      <c r="L678">
        <v>2</v>
      </c>
      <c r="M678" s="24">
        <v>56.8</v>
      </c>
      <c r="N678" s="3">
        <v>0.15</v>
      </c>
      <c r="O678" s="24">
        <v>17.04</v>
      </c>
      <c r="P678" s="24">
        <v>96.56</v>
      </c>
      <c r="Q678" s="24">
        <v>93.66</v>
      </c>
      <c r="R678" s="24">
        <v>2.9</v>
      </c>
      <c r="S678" t="s">
        <v>73</v>
      </c>
      <c r="T678" t="s">
        <v>34</v>
      </c>
      <c r="U678" t="s">
        <v>1116</v>
      </c>
      <c r="V678">
        <v>2025</v>
      </c>
      <c r="W678" s="3">
        <v>3.0033140016570009E-2</v>
      </c>
    </row>
    <row r="679" spans="1:23" x14ac:dyDescent="0.3">
      <c r="A679" t="s">
        <v>1219</v>
      </c>
      <c r="B679" s="2">
        <v>45760</v>
      </c>
      <c r="C679" t="s">
        <v>24</v>
      </c>
      <c r="D679" t="s">
        <v>25</v>
      </c>
      <c r="E679" t="s">
        <v>26</v>
      </c>
      <c r="F679" t="s">
        <v>27</v>
      </c>
      <c r="G679" t="s">
        <v>572</v>
      </c>
      <c r="H679" t="s">
        <v>49</v>
      </c>
      <c r="I679" t="s">
        <v>92</v>
      </c>
      <c r="J679" t="s">
        <v>110</v>
      </c>
      <c r="K679" t="s">
        <v>135</v>
      </c>
      <c r="L679">
        <v>2</v>
      </c>
      <c r="M679" s="24">
        <v>82.66</v>
      </c>
      <c r="N679" s="3">
        <v>0</v>
      </c>
      <c r="O679" s="24">
        <v>0</v>
      </c>
      <c r="P679" s="24">
        <v>165.32</v>
      </c>
      <c r="Q679" s="24">
        <v>157.05000000000001</v>
      </c>
      <c r="R679" s="24">
        <v>8.27</v>
      </c>
      <c r="S679" t="s">
        <v>66</v>
      </c>
      <c r="T679" t="s">
        <v>34</v>
      </c>
      <c r="U679" t="s">
        <v>1116</v>
      </c>
      <c r="V679">
        <v>2025</v>
      </c>
      <c r="W679" s="3">
        <v>5.0024195499637068E-2</v>
      </c>
    </row>
    <row r="680" spans="1:23" x14ac:dyDescent="0.3">
      <c r="A680" t="s">
        <v>1220</v>
      </c>
      <c r="B680" s="2">
        <v>45760</v>
      </c>
      <c r="C680" t="s">
        <v>37</v>
      </c>
      <c r="D680" t="s">
        <v>38</v>
      </c>
      <c r="E680" t="s">
        <v>39</v>
      </c>
      <c r="F680" t="s">
        <v>27</v>
      </c>
      <c r="G680" t="s">
        <v>1221</v>
      </c>
      <c r="H680" t="s">
        <v>29</v>
      </c>
      <c r="I680" t="s">
        <v>92</v>
      </c>
      <c r="J680" t="s">
        <v>93</v>
      </c>
      <c r="K680" t="s">
        <v>94</v>
      </c>
      <c r="L680">
        <v>5</v>
      </c>
      <c r="M680" s="24">
        <v>60.4</v>
      </c>
      <c r="N680" s="3">
        <v>0.05</v>
      </c>
      <c r="O680" s="24">
        <v>15.1</v>
      </c>
      <c r="P680" s="24">
        <v>286.89999999999998</v>
      </c>
      <c r="Q680" s="24">
        <v>278.29000000000002</v>
      </c>
      <c r="R680" s="24">
        <v>8.61</v>
      </c>
      <c r="S680" t="s">
        <v>73</v>
      </c>
      <c r="T680" t="s">
        <v>34</v>
      </c>
      <c r="U680" t="s">
        <v>1116</v>
      </c>
      <c r="V680">
        <v>2025</v>
      </c>
      <c r="W680" s="3">
        <v>3.001045660508888E-2</v>
      </c>
    </row>
    <row r="681" spans="1:23" x14ac:dyDescent="0.3">
      <c r="A681" t="s">
        <v>1222</v>
      </c>
      <c r="B681" s="2">
        <v>45760</v>
      </c>
      <c r="C681" t="s">
        <v>82</v>
      </c>
      <c r="D681" t="s">
        <v>83</v>
      </c>
      <c r="E681" t="s">
        <v>84</v>
      </c>
      <c r="F681" t="s">
        <v>27</v>
      </c>
      <c r="G681" t="s">
        <v>1223</v>
      </c>
      <c r="H681" t="s">
        <v>29</v>
      </c>
      <c r="I681" t="s">
        <v>123</v>
      </c>
      <c r="J681" t="s">
        <v>124</v>
      </c>
      <c r="K681" t="s">
        <v>125</v>
      </c>
      <c r="L681">
        <v>3</v>
      </c>
      <c r="M681" s="24">
        <v>80.849999999999994</v>
      </c>
      <c r="N681" s="3">
        <v>0</v>
      </c>
      <c r="O681" s="24">
        <v>0</v>
      </c>
      <c r="P681" s="24">
        <v>242.55</v>
      </c>
      <c r="Q681" s="24">
        <v>230.42</v>
      </c>
      <c r="R681" s="24">
        <v>12.13</v>
      </c>
      <c r="S681" t="s">
        <v>44</v>
      </c>
      <c r="T681" t="s">
        <v>34</v>
      </c>
      <c r="U681" t="s">
        <v>1116</v>
      </c>
      <c r="V681">
        <v>2025</v>
      </c>
      <c r="W681" s="3">
        <v>5.0010307153164298E-2</v>
      </c>
    </row>
    <row r="682" spans="1:23" x14ac:dyDescent="0.3">
      <c r="A682" t="s">
        <v>1224</v>
      </c>
      <c r="B682" s="2">
        <v>45760</v>
      </c>
      <c r="C682" t="s">
        <v>129</v>
      </c>
      <c r="D682" t="s">
        <v>130</v>
      </c>
      <c r="E682" t="s">
        <v>131</v>
      </c>
      <c r="F682" t="s">
        <v>27</v>
      </c>
      <c r="G682" t="s">
        <v>916</v>
      </c>
      <c r="H682" t="s">
        <v>49</v>
      </c>
      <c r="I682" t="s">
        <v>63</v>
      </c>
      <c r="J682" t="s">
        <v>64</v>
      </c>
      <c r="K682" t="s">
        <v>65</v>
      </c>
      <c r="L682">
        <v>1</v>
      </c>
      <c r="M682" s="24">
        <v>145.93</v>
      </c>
      <c r="N682" s="3">
        <v>0.03</v>
      </c>
      <c r="O682" s="24">
        <v>4.38</v>
      </c>
      <c r="P682" s="24">
        <v>141.55000000000001</v>
      </c>
      <c r="Q682" s="24">
        <v>131.63999999999999</v>
      </c>
      <c r="R682" s="24">
        <v>9.91</v>
      </c>
      <c r="S682" t="s">
        <v>50</v>
      </c>
      <c r="T682" t="s">
        <v>34</v>
      </c>
      <c r="U682" t="s">
        <v>1116</v>
      </c>
      <c r="V682">
        <v>2025</v>
      </c>
      <c r="W682" s="3">
        <v>7.0010596962204158E-2</v>
      </c>
    </row>
    <row r="683" spans="1:23" x14ac:dyDescent="0.3">
      <c r="A683" t="s">
        <v>1225</v>
      </c>
      <c r="B683" s="2">
        <v>45760</v>
      </c>
      <c r="C683" t="s">
        <v>24</v>
      </c>
      <c r="D683" t="s">
        <v>25</v>
      </c>
      <c r="E683" t="s">
        <v>26</v>
      </c>
      <c r="F683" t="s">
        <v>54</v>
      </c>
      <c r="G683" t="s">
        <v>1022</v>
      </c>
      <c r="H683" t="s">
        <v>91</v>
      </c>
      <c r="I683" t="s">
        <v>41</v>
      </c>
      <c r="J683" t="s">
        <v>120</v>
      </c>
      <c r="K683" t="s">
        <v>121</v>
      </c>
      <c r="L683">
        <v>1</v>
      </c>
      <c r="M683" s="24">
        <v>20.43</v>
      </c>
      <c r="N683" s="3">
        <v>0.1</v>
      </c>
      <c r="O683" s="24">
        <v>2.04</v>
      </c>
      <c r="P683" s="24">
        <v>18.39</v>
      </c>
      <c r="Q683" s="24">
        <v>17.649999999999999</v>
      </c>
      <c r="R683" s="24">
        <v>0.74</v>
      </c>
      <c r="S683" t="s">
        <v>73</v>
      </c>
      <c r="T683" t="s">
        <v>34</v>
      </c>
      <c r="U683" t="s">
        <v>1116</v>
      </c>
      <c r="V683">
        <v>2025</v>
      </c>
      <c r="W683" s="3">
        <v>4.0239260467645463E-2</v>
      </c>
    </row>
    <row r="684" spans="1:23" x14ac:dyDescent="0.3">
      <c r="A684" t="s">
        <v>1226</v>
      </c>
      <c r="B684" s="2">
        <v>45761</v>
      </c>
      <c r="C684" t="s">
        <v>46</v>
      </c>
      <c r="D684" t="s">
        <v>47</v>
      </c>
      <c r="E684" t="s">
        <v>26</v>
      </c>
      <c r="F684" t="s">
        <v>27</v>
      </c>
      <c r="G684" t="s">
        <v>1227</v>
      </c>
      <c r="H684" t="s">
        <v>29</v>
      </c>
      <c r="I684" t="s">
        <v>92</v>
      </c>
      <c r="J684" t="s">
        <v>110</v>
      </c>
      <c r="K684" t="s">
        <v>135</v>
      </c>
      <c r="L684">
        <v>1</v>
      </c>
      <c r="M684" s="24">
        <v>75.11</v>
      </c>
      <c r="N684" s="3">
        <v>0.03</v>
      </c>
      <c r="O684" s="24">
        <v>2.25</v>
      </c>
      <c r="P684" s="24">
        <v>72.86</v>
      </c>
      <c r="Q684" s="24">
        <v>69.22</v>
      </c>
      <c r="R684" s="24">
        <v>3.64</v>
      </c>
      <c r="S684" t="s">
        <v>66</v>
      </c>
      <c r="T684" t="s">
        <v>34</v>
      </c>
      <c r="U684" t="s">
        <v>1116</v>
      </c>
      <c r="V684">
        <v>2025</v>
      </c>
      <c r="W684" s="3">
        <v>4.9958825144111998E-2</v>
      </c>
    </row>
    <row r="685" spans="1:23" x14ac:dyDescent="0.3">
      <c r="A685" t="s">
        <v>1228</v>
      </c>
      <c r="B685" s="2">
        <v>45761</v>
      </c>
      <c r="C685" t="s">
        <v>60</v>
      </c>
      <c r="D685" t="s">
        <v>61</v>
      </c>
      <c r="E685" t="s">
        <v>26</v>
      </c>
      <c r="F685" t="s">
        <v>27</v>
      </c>
      <c r="G685" t="s">
        <v>881</v>
      </c>
      <c r="H685" t="s">
        <v>29</v>
      </c>
      <c r="I685" t="s">
        <v>123</v>
      </c>
      <c r="J685" t="s">
        <v>124</v>
      </c>
      <c r="K685" t="s">
        <v>125</v>
      </c>
      <c r="L685">
        <v>2</v>
      </c>
      <c r="M685" s="24">
        <v>94.75</v>
      </c>
      <c r="N685" s="3">
        <v>0.1</v>
      </c>
      <c r="O685" s="24">
        <v>18.95</v>
      </c>
      <c r="P685" s="24">
        <v>170.55</v>
      </c>
      <c r="Q685" s="24">
        <v>162.02000000000001</v>
      </c>
      <c r="R685" s="24">
        <v>8.5299999999999994</v>
      </c>
      <c r="S685" t="s">
        <v>73</v>
      </c>
      <c r="T685" t="s">
        <v>153</v>
      </c>
      <c r="U685" t="s">
        <v>1116</v>
      </c>
      <c r="V685">
        <v>2025</v>
      </c>
      <c r="W685" s="3">
        <v>5.0014658457930218E-2</v>
      </c>
    </row>
    <row r="686" spans="1:23" x14ac:dyDescent="0.3">
      <c r="A686" t="s">
        <v>1229</v>
      </c>
      <c r="B686" s="2">
        <v>45761</v>
      </c>
      <c r="C686" t="s">
        <v>24</v>
      </c>
      <c r="D686" t="s">
        <v>25</v>
      </c>
      <c r="E686" t="s">
        <v>26</v>
      </c>
      <c r="F686" t="s">
        <v>27</v>
      </c>
      <c r="G686" t="s">
        <v>132</v>
      </c>
      <c r="H686" t="s">
        <v>49</v>
      </c>
      <c r="I686" t="s">
        <v>41</v>
      </c>
      <c r="J686" t="s">
        <v>42</v>
      </c>
      <c r="K686" t="s">
        <v>43</v>
      </c>
      <c r="L686">
        <v>1</v>
      </c>
      <c r="M686" s="24">
        <v>195.18</v>
      </c>
      <c r="N686" s="3">
        <v>0</v>
      </c>
      <c r="O686" s="24">
        <v>0</v>
      </c>
      <c r="P686" s="24">
        <v>195.18</v>
      </c>
      <c r="Q686" s="24">
        <v>179.57</v>
      </c>
      <c r="R686" s="24">
        <v>15.61</v>
      </c>
      <c r="S686" t="s">
        <v>44</v>
      </c>
      <c r="T686" t="s">
        <v>34</v>
      </c>
      <c r="U686" t="s">
        <v>1116</v>
      </c>
      <c r="V686">
        <v>2025</v>
      </c>
      <c r="W686" s="3">
        <v>7.9977456706629771E-2</v>
      </c>
    </row>
    <row r="687" spans="1:23" x14ac:dyDescent="0.3">
      <c r="A687" t="s">
        <v>1230</v>
      </c>
      <c r="B687" s="2">
        <v>45761</v>
      </c>
      <c r="C687" t="s">
        <v>60</v>
      </c>
      <c r="D687" t="s">
        <v>61</v>
      </c>
      <c r="E687" t="s">
        <v>26</v>
      </c>
      <c r="F687" t="s">
        <v>27</v>
      </c>
      <c r="G687" t="s">
        <v>515</v>
      </c>
      <c r="H687" t="s">
        <v>29</v>
      </c>
      <c r="I687" t="s">
        <v>92</v>
      </c>
      <c r="J687" t="s">
        <v>110</v>
      </c>
      <c r="K687" t="s">
        <v>111</v>
      </c>
      <c r="L687">
        <v>3</v>
      </c>
      <c r="M687" s="24">
        <v>246.64</v>
      </c>
      <c r="N687" s="3">
        <v>0.03</v>
      </c>
      <c r="O687" s="24">
        <v>22.2</v>
      </c>
      <c r="P687" s="24">
        <v>717.72</v>
      </c>
      <c r="Q687" s="24">
        <v>667.48</v>
      </c>
      <c r="R687" s="24">
        <v>50.24</v>
      </c>
      <c r="S687" t="s">
        <v>33</v>
      </c>
      <c r="T687" t="s">
        <v>34</v>
      </c>
      <c r="U687" t="s">
        <v>1116</v>
      </c>
      <c r="V687">
        <v>2025</v>
      </c>
      <c r="W687" s="3">
        <v>6.9999442679596499E-2</v>
      </c>
    </row>
    <row r="688" spans="1:23" x14ac:dyDescent="0.3">
      <c r="A688" t="s">
        <v>1231</v>
      </c>
      <c r="B688" s="2">
        <v>45762</v>
      </c>
      <c r="C688" t="s">
        <v>82</v>
      </c>
      <c r="D688" t="s">
        <v>83</v>
      </c>
      <c r="E688" t="s">
        <v>84</v>
      </c>
      <c r="F688" t="s">
        <v>27</v>
      </c>
      <c r="G688" t="s">
        <v>1227</v>
      </c>
      <c r="H688" t="s">
        <v>29</v>
      </c>
      <c r="I688" t="s">
        <v>41</v>
      </c>
      <c r="J688" t="s">
        <v>150</v>
      </c>
      <c r="K688" t="s">
        <v>151</v>
      </c>
      <c r="L688">
        <v>6</v>
      </c>
      <c r="M688" s="24">
        <v>37.159999999999997</v>
      </c>
      <c r="N688" s="3">
        <v>0.05</v>
      </c>
      <c r="O688" s="24">
        <v>11.15</v>
      </c>
      <c r="P688" s="24">
        <v>211.81</v>
      </c>
      <c r="Q688" s="24">
        <v>205.46</v>
      </c>
      <c r="R688" s="24">
        <v>6.35</v>
      </c>
      <c r="S688" t="s">
        <v>50</v>
      </c>
      <c r="T688" t="s">
        <v>34</v>
      </c>
      <c r="U688" t="s">
        <v>1116</v>
      </c>
      <c r="V688">
        <v>2025</v>
      </c>
      <c r="W688" s="3">
        <v>2.9979698786648409E-2</v>
      </c>
    </row>
    <row r="689" spans="1:23" x14ac:dyDescent="0.3">
      <c r="A689" t="s">
        <v>1232</v>
      </c>
      <c r="B689" s="2">
        <v>45762</v>
      </c>
      <c r="C689" t="s">
        <v>100</v>
      </c>
      <c r="D689" t="s">
        <v>101</v>
      </c>
      <c r="E689" t="s">
        <v>26</v>
      </c>
      <c r="F689" t="s">
        <v>27</v>
      </c>
      <c r="G689" t="s">
        <v>590</v>
      </c>
      <c r="H689" t="s">
        <v>29</v>
      </c>
      <c r="I689" t="s">
        <v>63</v>
      </c>
      <c r="J689" t="s">
        <v>64</v>
      </c>
      <c r="K689" t="s">
        <v>65</v>
      </c>
      <c r="L689">
        <v>4</v>
      </c>
      <c r="M689" s="24">
        <v>146.22999999999999</v>
      </c>
      <c r="N689" s="3">
        <v>0</v>
      </c>
      <c r="O689" s="24">
        <v>0</v>
      </c>
      <c r="P689" s="24">
        <v>584.91999999999996</v>
      </c>
      <c r="Q689" s="24">
        <v>543.98</v>
      </c>
      <c r="R689" s="24">
        <v>40.94</v>
      </c>
      <c r="S689" t="s">
        <v>33</v>
      </c>
      <c r="T689" t="s">
        <v>34</v>
      </c>
      <c r="U689" t="s">
        <v>1116</v>
      </c>
      <c r="V689">
        <v>2025</v>
      </c>
      <c r="W689" s="3">
        <v>6.9992477603774875E-2</v>
      </c>
    </row>
    <row r="690" spans="1:23" x14ac:dyDescent="0.3">
      <c r="A690" t="s">
        <v>1233</v>
      </c>
      <c r="B690" s="2">
        <v>45762</v>
      </c>
      <c r="C690" t="s">
        <v>46</v>
      </c>
      <c r="D690" t="s">
        <v>47</v>
      </c>
      <c r="E690" t="s">
        <v>26</v>
      </c>
      <c r="F690" t="s">
        <v>54</v>
      </c>
      <c r="G690" t="s">
        <v>356</v>
      </c>
      <c r="H690" t="s">
        <v>29</v>
      </c>
      <c r="I690" t="s">
        <v>56</v>
      </c>
      <c r="J690" t="s">
        <v>57</v>
      </c>
      <c r="K690" t="s">
        <v>58</v>
      </c>
      <c r="L690">
        <v>2</v>
      </c>
      <c r="M690" s="24">
        <v>102.74</v>
      </c>
      <c r="N690" s="3">
        <v>0</v>
      </c>
      <c r="O690" s="24">
        <v>0</v>
      </c>
      <c r="P690" s="24">
        <v>205.48</v>
      </c>
      <c r="Q690" s="24">
        <v>201.37</v>
      </c>
      <c r="R690" s="24">
        <v>4.1100000000000003</v>
      </c>
      <c r="S690" t="s">
        <v>44</v>
      </c>
      <c r="T690" t="s">
        <v>34</v>
      </c>
      <c r="U690" t="s">
        <v>1116</v>
      </c>
      <c r="V690">
        <v>2025</v>
      </c>
      <c r="W690" s="3">
        <v>2.0001946661475568E-2</v>
      </c>
    </row>
    <row r="691" spans="1:23" x14ac:dyDescent="0.3">
      <c r="A691" t="s">
        <v>1234</v>
      </c>
      <c r="B691" s="2">
        <v>45762</v>
      </c>
      <c r="C691" t="s">
        <v>147</v>
      </c>
      <c r="D691" t="s">
        <v>148</v>
      </c>
      <c r="E691" t="s">
        <v>39</v>
      </c>
      <c r="F691" t="s">
        <v>54</v>
      </c>
      <c r="G691" t="s">
        <v>1235</v>
      </c>
      <c r="H691" t="s">
        <v>29</v>
      </c>
      <c r="I691" t="s">
        <v>76</v>
      </c>
      <c r="J691" t="s">
        <v>77</v>
      </c>
      <c r="K691" t="s">
        <v>78</v>
      </c>
      <c r="L691">
        <v>1</v>
      </c>
      <c r="M691" s="24">
        <v>306.68</v>
      </c>
      <c r="N691" s="3">
        <v>0</v>
      </c>
      <c r="O691" s="24">
        <v>0</v>
      </c>
      <c r="P691" s="24">
        <v>306.68</v>
      </c>
      <c r="Q691" s="24">
        <v>257.61</v>
      </c>
      <c r="R691" s="24">
        <v>49.07</v>
      </c>
      <c r="S691" t="s">
        <v>66</v>
      </c>
      <c r="T691" t="s">
        <v>34</v>
      </c>
      <c r="U691" t="s">
        <v>1116</v>
      </c>
      <c r="V691">
        <v>2025</v>
      </c>
      <c r="W691" s="3">
        <v>0.1600039128733533</v>
      </c>
    </row>
    <row r="692" spans="1:23" x14ac:dyDescent="0.3">
      <c r="A692" t="s">
        <v>1236</v>
      </c>
      <c r="B692" s="2">
        <v>45762</v>
      </c>
      <c r="C692" t="s">
        <v>60</v>
      </c>
      <c r="D692" t="s">
        <v>61</v>
      </c>
      <c r="E692" t="s">
        <v>26</v>
      </c>
      <c r="F692" t="s">
        <v>27</v>
      </c>
      <c r="G692" t="s">
        <v>1237</v>
      </c>
      <c r="H692" t="s">
        <v>29</v>
      </c>
      <c r="I692" t="s">
        <v>30</v>
      </c>
      <c r="J692" t="s">
        <v>144</v>
      </c>
      <c r="K692" t="s">
        <v>145</v>
      </c>
      <c r="L692">
        <v>4</v>
      </c>
      <c r="M692" s="24">
        <v>240.8</v>
      </c>
      <c r="N692" s="3">
        <v>0</v>
      </c>
      <c r="O692" s="24">
        <v>0</v>
      </c>
      <c r="P692" s="24">
        <v>963.2</v>
      </c>
      <c r="Q692" s="24">
        <v>828.35</v>
      </c>
      <c r="R692" s="24">
        <v>134.85</v>
      </c>
      <c r="S692" t="s">
        <v>33</v>
      </c>
      <c r="T692" t="s">
        <v>153</v>
      </c>
      <c r="U692" t="s">
        <v>1116</v>
      </c>
      <c r="V692">
        <v>2025</v>
      </c>
      <c r="W692" s="3">
        <v>0.14000207641196011</v>
      </c>
    </row>
    <row r="693" spans="1:23" x14ac:dyDescent="0.3">
      <c r="A693" t="s">
        <v>1238</v>
      </c>
      <c r="B693" s="2">
        <v>45762</v>
      </c>
      <c r="C693" t="s">
        <v>24</v>
      </c>
      <c r="D693" t="s">
        <v>25</v>
      </c>
      <c r="E693" t="s">
        <v>26</v>
      </c>
      <c r="F693" t="s">
        <v>27</v>
      </c>
      <c r="G693" t="s">
        <v>249</v>
      </c>
      <c r="H693" t="s">
        <v>29</v>
      </c>
      <c r="I693" t="s">
        <v>41</v>
      </c>
      <c r="J693" t="s">
        <v>150</v>
      </c>
      <c r="K693" t="s">
        <v>151</v>
      </c>
      <c r="L693">
        <v>5</v>
      </c>
      <c r="M693" s="24">
        <v>44.52</v>
      </c>
      <c r="N693" s="3">
        <v>0.05</v>
      </c>
      <c r="O693" s="24">
        <v>11.13</v>
      </c>
      <c r="P693" s="24">
        <v>211.47</v>
      </c>
      <c r="Q693" s="24">
        <v>205.13</v>
      </c>
      <c r="R693" s="24">
        <v>6.34</v>
      </c>
      <c r="S693" t="s">
        <v>44</v>
      </c>
      <c r="T693" t="s">
        <v>34</v>
      </c>
      <c r="U693" t="s">
        <v>1116</v>
      </c>
      <c r="V693">
        <v>2025</v>
      </c>
      <c r="W693" s="3">
        <v>2.9980611907126309E-2</v>
      </c>
    </row>
    <row r="694" spans="1:23" x14ac:dyDescent="0.3">
      <c r="A694" t="s">
        <v>1239</v>
      </c>
      <c r="B694" s="2">
        <v>45762</v>
      </c>
      <c r="C694" t="s">
        <v>100</v>
      </c>
      <c r="D694" t="s">
        <v>101</v>
      </c>
      <c r="E694" t="s">
        <v>26</v>
      </c>
      <c r="F694" t="s">
        <v>27</v>
      </c>
      <c r="G694" t="s">
        <v>296</v>
      </c>
      <c r="H694" t="s">
        <v>91</v>
      </c>
      <c r="I694" t="s">
        <v>92</v>
      </c>
      <c r="J694" t="s">
        <v>93</v>
      </c>
      <c r="K694" t="s">
        <v>94</v>
      </c>
      <c r="L694">
        <v>4</v>
      </c>
      <c r="M694" s="24">
        <v>64.23</v>
      </c>
      <c r="N694" s="3">
        <v>0.02</v>
      </c>
      <c r="O694" s="24">
        <v>5.14</v>
      </c>
      <c r="P694" s="24">
        <v>251.78</v>
      </c>
      <c r="Q694" s="24">
        <v>244.23</v>
      </c>
      <c r="R694" s="24">
        <v>7.55</v>
      </c>
      <c r="S694" t="s">
        <v>73</v>
      </c>
      <c r="T694" t="s">
        <v>34</v>
      </c>
      <c r="U694" t="s">
        <v>1116</v>
      </c>
      <c r="V694">
        <v>2025</v>
      </c>
      <c r="W694" s="3">
        <v>2.9986496147430299E-2</v>
      </c>
    </row>
    <row r="695" spans="1:23" x14ac:dyDescent="0.3">
      <c r="A695" t="s">
        <v>1240</v>
      </c>
      <c r="B695" s="2">
        <v>45762</v>
      </c>
      <c r="C695" t="s">
        <v>147</v>
      </c>
      <c r="D695" t="s">
        <v>148</v>
      </c>
      <c r="E695" t="s">
        <v>39</v>
      </c>
      <c r="F695" t="s">
        <v>27</v>
      </c>
      <c r="G695" t="s">
        <v>337</v>
      </c>
      <c r="H695" t="s">
        <v>29</v>
      </c>
      <c r="I695" t="s">
        <v>214</v>
      </c>
      <c r="J695" t="s">
        <v>215</v>
      </c>
      <c r="K695" t="s">
        <v>216</v>
      </c>
      <c r="L695">
        <v>5</v>
      </c>
      <c r="M695" s="24">
        <v>468</v>
      </c>
      <c r="N695" s="3">
        <v>0.03</v>
      </c>
      <c r="O695" s="24">
        <v>70.2</v>
      </c>
      <c r="P695" s="24">
        <v>2269.8000000000002</v>
      </c>
      <c r="Q695" s="24">
        <v>2088.2199999999998</v>
      </c>
      <c r="R695" s="24">
        <v>181.58</v>
      </c>
      <c r="S695" t="s">
        <v>66</v>
      </c>
      <c r="T695" t="s">
        <v>34</v>
      </c>
      <c r="U695" t="s">
        <v>1116</v>
      </c>
      <c r="V695">
        <v>2025</v>
      </c>
      <c r="W695" s="3">
        <v>7.9998237730196486E-2</v>
      </c>
    </row>
    <row r="696" spans="1:23" x14ac:dyDescent="0.3">
      <c r="A696" t="s">
        <v>1241</v>
      </c>
      <c r="B696" s="2">
        <v>45762</v>
      </c>
      <c r="C696" t="s">
        <v>129</v>
      </c>
      <c r="D696" t="s">
        <v>130</v>
      </c>
      <c r="E696" t="s">
        <v>131</v>
      </c>
      <c r="F696" t="s">
        <v>27</v>
      </c>
      <c r="G696" t="s">
        <v>1242</v>
      </c>
      <c r="H696" t="s">
        <v>49</v>
      </c>
      <c r="I696" t="s">
        <v>63</v>
      </c>
      <c r="J696" t="s">
        <v>97</v>
      </c>
      <c r="K696" t="s">
        <v>98</v>
      </c>
      <c r="L696">
        <v>2</v>
      </c>
      <c r="M696" s="24">
        <v>149.94999999999999</v>
      </c>
      <c r="N696" s="3">
        <v>0.03</v>
      </c>
      <c r="O696" s="24">
        <v>9</v>
      </c>
      <c r="P696" s="24">
        <v>290.89999999999998</v>
      </c>
      <c r="Q696" s="24">
        <v>273.45</v>
      </c>
      <c r="R696" s="24">
        <v>17.45</v>
      </c>
      <c r="S696" t="s">
        <v>33</v>
      </c>
      <c r="T696" t="s">
        <v>34</v>
      </c>
      <c r="U696" t="s">
        <v>1116</v>
      </c>
      <c r="V696">
        <v>2025</v>
      </c>
      <c r="W696" s="3">
        <v>5.9986249570299077E-2</v>
      </c>
    </row>
    <row r="697" spans="1:23" x14ac:dyDescent="0.3">
      <c r="A697" t="s">
        <v>1243</v>
      </c>
      <c r="B697" s="2">
        <v>45762</v>
      </c>
      <c r="C697" t="s">
        <v>129</v>
      </c>
      <c r="D697" t="s">
        <v>130</v>
      </c>
      <c r="E697" t="s">
        <v>131</v>
      </c>
      <c r="F697" t="s">
        <v>27</v>
      </c>
      <c r="G697" t="s">
        <v>1244</v>
      </c>
      <c r="H697" t="s">
        <v>29</v>
      </c>
      <c r="I697" t="s">
        <v>92</v>
      </c>
      <c r="J697" t="s">
        <v>110</v>
      </c>
      <c r="K697" t="s">
        <v>111</v>
      </c>
      <c r="L697">
        <v>3</v>
      </c>
      <c r="M697" s="24">
        <v>237.29</v>
      </c>
      <c r="N697" s="3">
        <v>0</v>
      </c>
      <c r="O697" s="24">
        <v>0</v>
      </c>
      <c r="P697" s="24">
        <v>711.87</v>
      </c>
      <c r="Q697" s="24">
        <v>662.04</v>
      </c>
      <c r="R697" s="24">
        <v>49.83</v>
      </c>
      <c r="S697" t="s">
        <v>44</v>
      </c>
      <c r="T697" t="s">
        <v>34</v>
      </c>
      <c r="U697" t="s">
        <v>1116</v>
      </c>
      <c r="V697">
        <v>2025</v>
      </c>
      <c r="W697" s="3">
        <v>6.9998735724219302E-2</v>
      </c>
    </row>
    <row r="698" spans="1:23" x14ac:dyDescent="0.3">
      <c r="A698" t="s">
        <v>1245</v>
      </c>
      <c r="B698" s="2">
        <v>45762</v>
      </c>
      <c r="C698" t="s">
        <v>141</v>
      </c>
      <c r="D698" t="s">
        <v>142</v>
      </c>
      <c r="E698" t="s">
        <v>26</v>
      </c>
      <c r="F698" t="s">
        <v>27</v>
      </c>
      <c r="G698" t="s">
        <v>1246</v>
      </c>
      <c r="H698" t="s">
        <v>29</v>
      </c>
      <c r="I698" t="s">
        <v>86</v>
      </c>
      <c r="J698" t="s">
        <v>87</v>
      </c>
      <c r="K698" t="s">
        <v>88</v>
      </c>
      <c r="L698">
        <v>5</v>
      </c>
      <c r="M698" s="24">
        <v>119.6</v>
      </c>
      <c r="N698" s="3">
        <v>0.05</v>
      </c>
      <c r="O698" s="24">
        <v>29.9</v>
      </c>
      <c r="P698" s="24">
        <v>568.1</v>
      </c>
      <c r="Q698" s="24">
        <v>534.01</v>
      </c>
      <c r="R698" s="24">
        <v>34.090000000000003</v>
      </c>
      <c r="S698" t="s">
        <v>66</v>
      </c>
      <c r="T698" t="s">
        <v>34</v>
      </c>
      <c r="U698" t="s">
        <v>1116</v>
      </c>
      <c r="V698">
        <v>2025</v>
      </c>
      <c r="W698" s="3">
        <v>6.0007041013906012E-2</v>
      </c>
    </row>
    <row r="699" spans="1:23" x14ac:dyDescent="0.3">
      <c r="A699" t="s">
        <v>1247</v>
      </c>
      <c r="B699" s="2">
        <v>45763</v>
      </c>
      <c r="C699" t="s">
        <v>82</v>
      </c>
      <c r="D699" t="s">
        <v>83</v>
      </c>
      <c r="E699" t="s">
        <v>84</v>
      </c>
      <c r="F699" t="s">
        <v>27</v>
      </c>
      <c r="G699" t="s">
        <v>1248</v>
      </c>
      <c r="H699" t="s">
        <v>91</v>
      </c>
      <c r="I699" t="s">
        <v>86</v>
      </c>
      <c r="J699" t="s">
        <v>87</v>
      </c>
      <c r="K699" t="s">
        <v>88</v>
      </c>
      <c r="L699">
        <v>4</v>
      </c>
      <c r="M699" s="24">
        <v>112.93</v>
      </c>
      <c r="N699" s="3">
        <v>0.05</v>
      </c>
      <c r="O699" s="24">
        <v>22.59</v>
      </c>
      <c r="P699" s="24">
        <v>429.13</v>
      </c>
      <c r="Q699" s="24">
        <v>403.38</v>
      </c>
      <c r="R699" s="24">
        <v>25.75</v>
      </c>
      <c r="S699" t="s">
        <v>44</v>
      </c>
      <c r="T699" t="s">
        <v>34</v>
      </c>
      <c r="U699" t="s">
        <v>1116</v>
      </c>
      <c r="V699">
        <v>2025</v>
      </c>
      <c r="W699" s="3">
        <v>6.0005126651597421E-2</v>
      </c>
    </row>
    <row r="700" spans="1:23" x14ac:dyDescent="0.3">
      <c r="A700" t="s">
        <v>1249</v>
      </c>
      <c r="B700" s="2">
        <v>45763</v>
      </c>
      <c r="C700" t="s">
        <v>37</v>
      </c>
      <c r="D700" t="s">
        <v>38</v>
      </c>
      <c r="E700" t="s">
        <v>39</v>
      </c>
      <c r="F700" t="s">
        <v>27</v>
      </c>
      <c r="G700" t="s">
        <v>1250</v>
      </c>
      <c r="H700" t="s">
        <v>91</v>
      </c>
      <c r="I700" t="s">
        <v>86</v>
      </c>
      <c r="J700" t="s">
        <v>87</v>
      </c>
      <c r="K700" t="s">
        <v>88</v>
      </c>
      <c r="L700">
        <v>2</v>
      </c>
      <c r="M700" s="24">
        <v>127.07</v>
      </c>
      <c r="N700" s="3">
        <v>0.02</v>
      </c>
      <c r="O700" s="24">
        <v>5.08</v>
      </c>
      <c r="P700" s="24">
        <v>249.06</v>
      </c>
      <c r="Q700" s="24">
        <v>234.12</v>
      </c>
      <c r="R700" s="24">
        <v>14.94</v>
      </c>
      <c r="S700" t="s">
        <v>44</v>
      </c>
      <c r="T700" t="s">
        <v>34</v>
      </c>
      <c r="U700" t="s">
        <v>1116</v>
      </c>
      <c r="V700">
        <v>2025</v>
      </c>
      <c r="W700" s="3">
        <v>5.99855456516502E-2</v>
      </c>
    </row>
    <row r="701" spans="1:23" x14ac:dyDescent="0.3">
      <c r="A701" t="s">
        <v>1251</v>
      </c>
      <c r="B701" s="2">
        <v>45763</v>
      </c>
      <c r="C701" t="s">
        <v>129</v>
      </c>
      <c r="D701" t="s">
        <v>130</v>
      </c>
      <c r="E701" t="s">
        <v>131</v>
      </c>
      <c r="F701" t="s">
        <v>27</v>
      </c>
      <c r="G701" t="s">
        <v>851</v>
      </c>
      <c r="H701" t="s">
        <v>29</v>
      </c>
      <c r="I701" t="s">
        <v>30</v>
      </c>
      <c r="J701" t="s">
        <v>144</v>
      </c>
      <c r="K701" t="s">
        <v>145</v>
      </c>
      <c r="L701">
        <v>5</v>
      </c>
      <c r="M701" s="24">
        <v>273.38</v>
      </c>
      <c r="N701" s="3">
        <v>0.15</v>
      </c>
      <c r="O701" s="24">
        <v>205.03</v>
      </c>
      <c r="P701" s="24">
        <v>1161.8699999999999</v>
      </c>
      <c r="Q701" s="24">
        <v>999.21</v>
      </c>
      <c r="R701" s="24">
        <v>162.66</v>
      </c>
      <c r="S701" t="s">
        <v>66</v>
      </c>
      <c r="T701" t="s">
        <v>34</v>
      </c>
      <c r="U701" t="s">
        <v>1116</v>
      </c>
      <c r="V701">
        <v>2025</v>
      </c>
      <c r="W701" s="3">
        <v>0.13999845077332229</v>
      </c>
    </row>
    <row r="702" spans="1:23" x14ac:dyDescent="0.3">
      <c r="A702" t="s">
        <v>1252</v>
      </c>
      <c r="B702" s="2">
        <v>45763</v>
      </c>
      <c r="C702" t="s">
        <v>60</v>
      </c>
      <c r="D702" t="s">
        <v>61</v>
      </c>
      <c r="E702" t="s">
        <v>26</v>
      </c>
      <c r="F702" t="s">
        <v>27</v>
      </c>
      <c r="G702" t="s">
        <v>643</v>
      </c>
      <c r="H702" t="s">
        <v>49</v>
      </c>
      <c r="I702" t="s">
        <v>63</v>
      </c>
      <c r="J702" t="s">
        <v>64</v>
      </c>
      <c r="K702" t="s">
        <v>65</v>
      </c>
      <c r="L702">
        <v>1</v>
      </c>
      <c r="M702" s="24">
        <v>147.86000000000001</v>
      </c>
      <c r="N702" s="3">
        <v>0.03</v>
      </c>
      <c r="O702" s="24">
        <v>4.4400000000000004</v>
      </c>
      <c r="P702" s="24">
        <v>143.41999999999999</v>
      </c>
      <c r="Q702" s="24">
        <v>133.38</v>
      </c>
      <c r="R702" s="24">
        <v>10.039999999999999</v>
      </c>
      <c r="S702" t="s">
        <v>66</v>
      </c>
      <c r="T702" t="s">
        <v>34</v>
      </c>
      <c r="U702" t="s">
        <v>1116</v>
      </c>
      <c r="V702">
        <v>2025</v>
      </c>
      <c r="W702" s="3">
        <v>7.000418351694325E-2</v>
      </c>
    </row>
    <row r="703" spans="1:23" x14ac:dyDescent="0.3">
      <c r="A703" t="s">
        <v>1253</v>
      </c>
      <c r="B703" s="2">
        <v>45763</v>
      </c>
      <c r="C703" t="s">
        <v>52</v>
      </c>
      <c r="D703" t="s">
        <v>53</v>
      </c>
      <c r="E703" t="s">
        <v>26</v>
      </c>
      <c r="F703" t="s">
        <v>27</v>
      </c>
      <c r="G703" t="s">
        <v>874</v>
      </c>
      <c r="H703" t="s">
        <v>29</v>
      </c>
      <c r="I703" t="s">
        <v>92</v>
      </c>
      <c r="J703" t="s">
        <v>110</v>
      </c>
      <c r="K703" t="s">
        <v>135</v>
      </c>
      <c r="L703">
        <v>2</v>
      </c>
      <c r="M703" s="24">
        <v>71.75</v>
      </c>
      <c r="N703" s="3">
        <v>0</v>
      </c>
      <c r="O703" s="24">
        <v>0</v>
      </c>
      <c r="P703" s="24">
        <v>143.5</v>
      </c>
      <c r="Q703" s="24">
        <v>136.32</v>
      </c>
      <c r="R703" s="24">
        <v>7.18</v>
      </c>
      <c r="S703" t="s">
        <v>33</v>
      </c>
      <c r="T703" t="s">
        <v>34</v>
      </c>
      <c r="U703" t="s">
        <v>1116</v>
      </c>
      <c r="V703">
        <v>2025</v>
      </c>
      <c r="W703" s="3">
        <v>5.0034843205574907E-2</v>
      </c>
    </row>
    <row r="704" spans="1:23" x14ac:dyDescent="0.3">
      <c r="A704" t="s">
        <v>1254</v>
      </c>
      <c r="B704" s="2">
        <v>45763</v>
      </c>
      <c r="C704" t="s">
        <v>46</v>
      </c>
      <c r="D704" t="s">
        <v>47</v>
      </c>
      <c r="E704" t="s">
        <v>26</v>
      </c>
      <c r="F704" t="s">
        <v>27</v>
      </c>
      <c r="G704" t="s">
        <v>1255</v>
      </c>
      <c r="H704" t="s">
        <v>29</v>
      </c>
      <c r="I704" t="s">
        <v>70</v>
      </c>
      <c r="J704" t="s">
        <v>184</v>
      </c>
      <c r="K704" t="s">
        <v>185</v>
      </c>
      <c r="L704">
        <v>1</v>
      </c>
      <c r="M704" s="24">
        <v>176.08</v>
      </c>
      <c r="N704" s="3">
        <v>0.08</v>
      </c>
      <c r="O704" s="24">
        <v>14.09</v>
      </c>
      <c r="P704" s="24">
        <v>161.99</v>
      </c>
      <c r="Q704" s="24">
        <v>150.65</v>
      </c>
      <c r="R704" s="24">
        <v>11.34</v>
      </c>
      <c r="S704" t="s">
        <v>73</v>
      </c>
      <c r="T704" t="s">
        <v>34</v>
      </c>
      <c r="U704" t="s">
        <v>1116</v>
      </c>
      <c r="V704">
        <v>2025</v>
      </c>
      <c r="W704" s="3">
        <v>7.0004321254398413E-2</v>
      </c>
    </row>
    <row r="705" spans="1:23" x14ac:dyDescent="0.3">
      <c r="A705" t="s">
        <v>1256</v>
      </c>
      <c r="B705" s="2">
        <v>45763</v>
      </c>
      <c r="C705" t="s">
        <v>147</v>
      </c>
      <c r="D705" t="s">
        <v>148</v>
      </c>
      <c r="E705" t="s">
        <v>39</v>
      </c>
      <c r="F705" t="s">
        <v>54</v>
      </c>
      <c r="G705" t="s">
        <v>1257</v>
      </c>
      <c r="H705" t="s">
        <v>49</v>
      </c>
      <c r="I705" t="s">
        <v>70</v>
      </c>
      <c r="J705" t="s">
        <v>184</v>
      </c>
      <c r="K705" t="s">
        <v>185</v>
      </c>
      <c r="L705">
        <v>6</v>
      </c>
      <c r="M705" s="24">
        <v>159.91999999999999</v>
      </c>
      <c r="N705" s="3">
        <v>0</v>
      </c>
      <c r="O705" s="24">
        <v>0</v>
      </c>
      <c r="P705" s="24">
        <v>959.52</v>
      </c>
      <c r="Q705" s="24">
        <v>892.35</v>
      </c>
      <c r="R705" s="24">
        <v>67.17</v>
      </c>
      <c r="S705" t="s">
        <v>33</v>
      </c>
      <c r="T705" t="s">
        <v>34</v>
      </c>
      <c r="U705" t="s">
        <v>1116</v>
      </c>
      <c r="V705">
        <v>2025</v>
      </c>
      <c r="W705" s="3">
        <v>7.0003751875937978E-2</v>
      </c>
    </row>
    <row r="706" spans="1:23" x14ac:dyDescent="0.3">
      <c r="A706" t="s">
        <v>1258</v>
      </c>
      <c r="B706" s="2">
        <v>45763</v>
      </c>
      <c r="C706" t="s">
        <v>82</v>
      </c>
      <c r="D706" t="s">
        <v>83</v>
      </c>
      <c r="E706" t="s">
        <v>84</v>
      </c>
      <c r="F706" t="s">
        <v>27</v>
      </c>
      <c r="G706" t="s">
        <v>1121</v>
      </c>
      <c r="H706" t="s">
        <v>29</v>
      </c>
      <c r="I706" t="s">
        <v>92</v>
      </c>
      <c r="J706" t="s">
        <v>110</v>
      </c>
      <c r="K706" t="s">
        <v>111</v>
      </c>
      <c r="L706">
        <v>3</v>
      </c>
      <c r="M706" s="24">
        <v>261.37</v>
      </c>
      <c r="N706" s="3">
        <v>0.08</v>
      </c>
      <c r="O706" s="24">
        <v>62.73</v>
      </c>
      <c r="P706" s="24">
        <v>721.38</v>
      </c>
      <c r="Q706" s="24">
        <v>670.88</v>
      </c>
      <c r="R706" s="24">
        <v>50.5</v>
      </c>
      <c r="S706" t="s">
        <v>44</v>
      </c>
      <c r="T706" t="s">
        <v>34</v>
      </c>
      <c r="U706" t="s">
        <v>1116</v>
      </c>
      <c r="V706">
        <v>2025</v>
      </c>
      <c r="W706" s="3">
        <v>7.000471318861072E-2</v>
      </c>
    </row>
    <row r="707" spans="1:23" x14ac:dyDescent="0.3">
      <c r="A707" t="s">
        <v>1259</v>
      </c>
      <c r="B707" s="2">
        <v>45764</v>
      </c>
      <c r="C707" t="s">
        <v>60</v>
      </c>
      <c r="D707" t="s">
        <v>61</v>
      </c>
      <c r="E707" t="s">
        <v>26</v>
      </c>
      <c r="F707" t="s">
        <v>27</v>
      </c>
      <c r="G707" t="s">
        <v>935</v>
      </c>
      <c r="H707" t="s">
        <v>29</v>
      </c>
      <c r="I707" t="s">
        <v>63</v>
      </c>
      <c r="J707" t="s">
        <v>64</v>
      </c>
      <c r="K707" t="s">
        <v>65</v>
      </c>
      <c r="L707">
        <v>5</v>
      </c>
      <c r="M707" s="24">
        <v>170.8</v>
      </c>
      <c r="N707" s="3">
        <v>0.15</v>
      </c>
      <c r="O707" s="24">
        <v>128.1</v>
      </c>
      <c r="P707" s="24">
        <v>725.9</v>
      </c>
      <c r="Q707" s="24">
        <v>675.09</v>
      </c>
      <c r="R707" s="24">
        <v>50.81</v>
      </c>
      <c r="S707" t="s">
        <v>66</v>
      </c>
      <c r="T707" t="s">
        <v>34</v>
      </c>
      <c r="U707" t="s">
        <v>1116</v>
      </c>
      <c r="V707">
        <v>2025</v>
      </c>
      <c r="W707" s="3">
        <v>6.9995867199338757E-2</v>
      </c>
    </row>
    <row r="708" spans="1:23" x14ac:dyDescent="0.3">
      <c r="A708" t="s">
        <v>1260</v>
      </c>
      <c r="B708" s="2">
        <v>45764</v>
      </c>
      <c r="C708" t="s">
        <v>60</v>
      </c>
      <c r="D708" t="s">
        <v>61</v>
      </c>
      <c r="E708" t="s">
        <v>26</v>
      </c>
      <c r="F708" t="s">
        <v>27</v>
      </c>
      <c r="G708" t="s">
        <v>849</v>
      </c>
      <c r="H708" t="s">
        <v>29</v>
      </c>
      <c r="I708" t="s">
        <v>76</v>
      </c>
      <c r="J708" t="s">
        <v>77</v>
      </c>
      <c r="K708" t="s">
        <v>78</v>
      </c>
      <c r="L708">
        <v>1</v>
      </c>
      <c r="M708" s="24">
        <v>316.32</v>
      </c>
      <c r="N708" s="3">
        <v>0</v>
      </c>
      <c r="O708" s="24">
        <v>0</v>
      </c>
      <c r="P708" s="24">
        <v>316.32</v>
      </c>
      <c r="Q708" s="24">
        <v>265.70999999999998</v>
      </c>
      <c r="R708" s="24">
        <v>50.61</v>
      </c>
      <c r="S708" t="s">
        <v>73</v>
      </c>
      <c r="T708" t="s">
        <v>34</v>
      </c>
      <c r="U708" t="s">
        <v>1116</v>
      </c>
      <c r="V708">
        <v>2025</v>
      </c>
      <c r="W708" s="3">
        <v>0.1599962063732929</v>
      </c>
    </row>
    <row r="709" spans="1:23" x14ac:dyDescent="0.3">
      <c r="A709" t="s">
        <v>1261</v>
      </c>
      <c r="B709" s="2">
        <v>45764</v>
      </c>
      <c r="C709" t="s">
        <v>129</v>
      </c>
      <c r="D709" t="s">
        <v>130</v>
      </c>
      <c r="E709" t="s">
        <v>131</v>
      </c>
      <c r="F709" t="s">
        <v>27</v>
      </c>
      <c r="G709" t="s">
        <v>1052</v>
      </c>
      <c r="H709" t="s">
        <v>29</v>
      </c>
      <c r="I709" t="s">
        <v>92</v>
      </c>
      <c r="J709" t="s">
        <v>110</v>
      </c>
      <c r="K709" t="s">
        <v>135</v>
      </c>
      <c r="L709">
        <v>2</v>
      </c>
      <c r="M709" s="24">
        <v>74.900000000000006</v>
      </c>
      <c r="N709" s="3">
        <v>0.05</v>
      </c>
      <c r="O709" s="24">
        <v>7.49</v>
      </c>
      <c r="P709" s="24">
        <v>142.31</v>
      </c>
      <c r="Q709" s="24">
        <v>135.19</v>
      </c>
      <c r="R709" s="24">
        <v>7.12</v>
      </c>
      <c r="S709" t="s">
        <v>44</v>
      </c>
      <c r="T709" t="s">
        <v>34</v>
      </c>
      <c r="U709" t="s">
        <v>1116</v>
      </c>
      <c r="V709">
        <v>2025</v>
      </c>
      <c r="W709" s="3">
        <v>5.0031621108846881E-2</v>
      </c>
    </row>
    <row r="710" spans="1:23" x14ac:dyDescent="0.3">
      <c r="A710" t="s">
        <v>1262</v>
      </c>
      <c r="B710" s="2">
        <v>45764</v>
      </c>
      <c r="C710" t="s">
        <v>60</v>
      </c>
      <c r="D710" t="s">
        <v>61</v>
      </c>
      <c r="E710" t="s">
        <v>26</v>
      </c>
      <c r="F710" t="s">
        <v>27</v>
      </c>
      <c r="G710" t="s">
        <v>1263</v>
      </c>
      <c r="H710" t="s">
        <v>49</v>
      </c>
      <c r="I710" t="s">
        <v>103</v>
      </c>
      <c r="J710" t="s">
        <v>104</v>
      </c>
      <c r="K710" t="s">
        <v>105</v>
      </c>
      <c r="L710">
        <v>4</v>
      </c>
      <c r="M710" s="24">
        <v>162.49</v>
      </c>
      <c r="N710" s="3">
        <v>0.08</v>
      </c>
      <c r="O710" s="24">
        <v>52</v>
      </c>
      <c r="P710" s="24">
        <v>597.96</v>
      </c>
      <c r="Q710" s="24">
        <v>538.16</v>
      </c>
      <c r="R710" s="24">
        <v>59.8</v>
      </c>
      <c r="S710" t="s">
        <v>44</v>
      </c>
      <c r="T710" t="s">
        <v>34</v>
      </c>
      <c r="U710" t="s">
        <v>1116</v>
      </c>
      <c r="V710">
        <v>2025</v>
      </c>
      <c r="W710" s="3">
        <v>0.1000066894106629</v>
      </c>
    </row>
    <row r="711" spans="1:23" x14ac:dyDescent="0.3">
      <c r="A711" t="s">
        <v>1264</v>
      </c>
      <c r="B711" s="2">
        <v>45764</v>
      </c>
      <c r="C711" t="s">
        <v>46</v>
      </c>
      <c r="D711" t="s">
        <v>47</v>
      </c>
      <c r="E711" t="s">
        <v>26</v>
      </c>
      <c r="F711" t="s">
        <v>27</v>
      </c>
      <c r="G711" t="s">
        <v>1205</v>
      </c>
      <c r="H711" t="s">
        <v>49</v>
      </c>
      <c r="I711" t="s">
        <v>92</v>
      </c>
      <c r="J711" t="s">
        <v>110</v>
      </c>
      <c r="K711" t="s">
        <v>111</v>
      </c>
      <c r="L711">
        <v>6</v>
      </c>
      <c r="M711" s="24">
        <v>257.47000000000003</v>
      </c>
      <c r="N711" s="3">
        <v>0</v>
      </c>
      <c r="O711" s="24">
        <v>0</v>
      </c>
      <c r="P711" s="24">
        <v>1544.82</v>
      </c>
      <c r="Q711" s="24">
        <v>1436.68</v>
      </c>
      <c r="R711" s="24">
        <v>108.14</v>
      </c>
      <c r="S711" t="s">
        <v>66</v>
      </c>
      <c r="T711" t="s">
        <v>34</v>
      </c>
      <c r="U711" t="s">
        <v>1116</v>
      </c>
      <c r="V711">
        <v>2025</v>
      </c>
      <c r="W711" s="3">
        <v>7.0001683043979232E-2</v>
      </c>
    </row>
    <row r="712" spans="1:23" x14ac:dyDescent="0.3">
      <c r="A712" t="s">
        <v>1265</v>
      </c>
      <c r="B712" s="2">
        <v>45764</v>
      </c>
      <c r="C712" t="s">
        <v>37</v>
      </c>
      <c r="D712" t="s">
        <v>38</v>
      </c>
      <c r="E712" t="s">
        <v>39</v>
      </c>
      <c r="F712" t="s">
        <v>54</v>
      </c>
      <c r="G712" t="s">
        <v>1266</v>
      </c>
      <c r="H712" t="s">
        <v>29</v>
      </c>
      <c r="I712" t="s">
        <v>70</v>
      </c>
      <c r="J712" t="s">
        <v>71</v>
      </c>
      <c r="K712" t="s">
        <v>72</v>
      </c>
      <c r="L712">
        <v>2</v>
      </c>
      <c r="M712" s="24">
        <v>226.38</v>
      </c>
      <c r="N712" s="3">
        <v>0.03</v>
      </c>
      <c r="O712" s="24">
        <v>13.58</v>
      </c>
      <c r="P712" s="24">
        <v>439.18</v>
      </c>
      <c r="Q712" s="24">
        <v>399.65</v>
      </c>
      <c r="R712" s="24">
        <v>39.53</v>
      </c>
      <c r="S712" t="s">
        <v>44</v>
      </c>
      <c r="T712" t="s">
        <v>67</v>
      </c>
      <c r="U712" t="s">
        <v>1116</v>
      </c>
      <c r="V712">
        <v>2025</v>
      </c>
      <c r="W712" s="3">
        <v>9.0008652488728996E-2</v>
      </c>
    </row>
    <row r="713" spans="1:23" x14ac:dyDescent="0.3">
      <c r="A713" t="s">
        <v>1267</v>
      </c>
      <c r="B713" s="2">
        <v>45764</v>
      </c>
      <c r="C713" t="s">
        <v>37</v>
      </c>
      <c r="D713" t="s">
        <v>38</v>
      </c>
      <c r="E713" t="s">
        <v>39</v>
      </c>
      <c r="F713" t="s">
        <v>27</v>
      </c>
      <c r="G713" t="s">
        <v>191</v>
      </c>
      <c r="H713" t="s">
        <v>91</v>
      </c>
      <c r="I713" t="s">
        <v>63</v>
      </c>
      <c r="J713" t="s">
        <v>97</v>
      </c>
      <c r="K713" t="s">
        <v>98</v>
      </c>
      <c r="L713">
        <v>1</v>
      </c>
      <c r="M713" s="24">
        <v>156.01</v>
      </c>
      <c r="N713" s="3">
        <v>0</v>
      </c>
      <c r="O713" s="24">
        <v>0</v>
      </c>
      <c r="P713" s="24">
        <v>156.01</v>
      </c>
      <c r="Q713" s="24">
        <v>146.65</v>
      </c>
      <c r="R713" s="24">
        <v>9.36</v>
      </c>
      <c r="S713" t="s">
        <v>33</v>
      </c>
      <c r="T713" t="s">
        <v>34</v>
      </c>
      <c r="U713" t="s">
        <v>1116</v>
      </c>
      <c r="V713">
        <v>2025</v>
      </c>
      <c r="W713" s="3">
        <v>5.9996154092686368E-2</v>
      </c>
    </row>
    <row r="714" spans="1:23" x14ac:dyDescent="0.3">
      <c r="A714" t="s">
        <v>1268</v>
      </c>
      <c r="B714" s="2">
        <v>45764</v>
      </c>
      <c r="C714" t="s">
        <v>82</v>
      </c>
      <c r="D714" t="s">
        <v>83</v>
      </c>
      <c r="E714" t="s">
        <v>84</v>
      </c>
      <c r="F714" t="s">
        <v>27</v>
      </c>
      <c r="G714" t="s">
        <v>1269</v>
      </c>
      <c r="H714" t="s">
        <v>91</v>
      </c>
      <c r="I714" t="s">
        <v>70</v>
      </c>
      <c r="J714" t="s">
        <v>184</v>
      </c>
      <c r="K714" t="s">
        <v>185</v>
      </c>
      <c r="L714">
        <v>4</v>
      </c>
      <c r="M714" s="24">
        <v>177.93</v>
      </c>
      <c r="N714" s="3">
        <v>0.02</v>
      </c>
      <c r="O714" s="24">
        <v>14.23</v>
      </c>
      <c r="P714" s="24">
        <v>697.49</v>
      </c>
      <c r="Q714" s="24">
        <v>648.66999999999996</v>
      </c>
      <c r="R714" s="24">
        <v>48.82</v>
      </c>
      <c r="S714" t="s">
        <v>66</v>
      </c>
      <c r="T714" t="s">
        <v>34</v>
      </c>
      <c r="U714" t="s">
        <v>1116</v>
      </c>
      <c r="V714">
        <v>2025</v>
      </c>
      <c r="W714" s="3">
        <v>6.9993835037061469E-2</v>
      </c>
    </row>
    <row r="715" spans="1:23" x14ac:dyDescent="0.3">
      <c r="A715" t="s">
        <v>1270</v>
      </c>
      <c r="B715" s="2">
        <v>45765</v>
      </c>
      <c r="C715" t="s">
        <v>129</v>
      </c>
      <c r="D715" t="s">
        <v>130</v>
      </c>
      <c r="E715" t="s">
        <v>131</v>
      </c>
      <c r="F715" t="s">
        <v>27</v>
      </c>
      <c r="G715" t="s">
        <v>582</v>
      </c>
      <c r="H715" t="s">
        <v>91</v>
      </c>
      <c r="I715" t="s">
        <v>41</v>
      </c>
      <c r="J715" t="s">
        <v>120</v>
      </c>
      <c r="K715" t="s">
        <v>121</v>
      </c>
      <c r="L715">
        <v>6</v>
      </c>
      <c r="M715" s="24">
        <v>20.02</v>
      </c>
      <c r="N715" s="3">
        <v>0.1</v>
      </c>
      <c r="O715" s="24">
        <v>12.01</v>
      </c>
      <c r="P715" s="24">
        <v>108.11</v>
      </c>
      <c r="Q715" s="24">
        <v>103.79</v>
      </c>
      <c r="R715" s="24">
        <v>4.32</v>
      </c>
      <c r="S715" t="s">
        <v>33</v>
      </c>
      <c r="T715" t="s">
        <v>34</v>
      </c>
      <c r="U715" t="s">
        <v>1116</v>
      </c>
      <c r="V715">
        <v>2025</v>
      </c>
      <c r="W715" s="3">
        <v>3.9959300712237543E-2</v>
      </c>
    </row>
    <row r="716" spans="1:23" x14ac:dyDescent="0.3">
      <c r="A716" t="s">
        <v>1271</v>
      </c>
      <c r="B716" s="2">
        <v>45765</v>
      </c>
      <c r="C716" t="s">
        <v>46</v>
      </c>
      <c r="D716" t="s">
        <v>47</v>
      </c>
      <c r="E716" t="s">
        <v>26</v>
      </c>
      <c r="F716" t="s">
        <v>27</v>
      </c>
      <c r="G716" t="s">
        <v>1272</v>
      </c>
      <c r="H716" t="s">
        <v>49</v>
      </c>
      <c r="I716" t="s">
        <v>30</v>
      </c>
      <c r="J716" t="s">
        <v>144</v>
      </c>
      <c r="K716" t="s">
        <v>145</v>
      </c>
      <c r="L716">
        <v>3</v>
      </c>
      <c r="M716" s="24">
        <v>233.63</v>
      </c>
      <c r="N716" s="3">
        <v>0.05</v>
      </c>
      <c r="O716" s="24">
        <v>35.04</v>
      </c>
      <c r="P716" s="24">
        <v>665.85</v>
      </c>
      <c r="Q716" s="24">
        <v>572.63</v>
      </c>
      <c r="R716" s="24">
        <v>93.22</v>
      </c>
      <c r="S716" t="s">
        <v>33</v>
      </c>
      <c r="T716" t="s">
        <v>153</v>
      </c>
      <c r="U716" t="s">
        <v>1116</v>
      </c>
      <c r="V716">
        <v>2025</v>
      </c>
      <c r="W716" s="3">
        <v>0.14000150183975371</v>
      </c>
    </row>
    <row r="717" spans="1:23" x14ac:dyDescent="0.3">
      <c r="A717" t="s">
        <v>1273</v>
      </c>
      <c r="B717" s="2">
        <v>45765</v>
      </c>
      <c r="C717" t="s">
        <v>60</v>
      </c>
      <c r="D717" t="s">
        <v>61</v>
      </c>
      <c r="E717" t="s">
        <v>26</v>
      </c>
      <c r="F717" t="s">
        <v>27</v>
      </c>
      <c r="G717" t="s">
        <v>542</v>
      </c>
      <c r="H717" t="s">
        <v>49</v>
      </c>
      <c r="I717" t="s">
        <v>63</v>
      </c>
      <c r="J717" t="s">
        <v>64</v>
      </c>
      <c r="K717" t="s">
        <v>65</v>
      </c>
      <c r="L717">
        <v>1</v>
      </c>
      <c r="M717" s="24">
        <v>167.83</v>
      </c>
      <c r="N717" s="3">
        <v>0.03</v>
      </c>
      <c r="O717" s="24">
        <v>5.03</v>
      </c>
      <c r="P717" s="24">
        <v>162.80000000000001</v>
      </c>
      <c r="Q717" s="24">
        <v>151.4</v>
      </c>
      <c r="R717" s="24">
        <v>11.4</v>
      </c>
      <c r="S717" t="s">
        <v>66</v>
      </c>
      <c r="T717" t="s">
        <v>34</v>
      </c>
      <c r="U717" t="s">
        <v>1116</v>
      </c>
      <c r="V717">
        <v>2025</v>
      </c>
      <c r="W717" s="3">
        <v>7.0024570024570021E-2</v>
      </c>
    </row>
    <row r="718" spans="1:23" x14ac:dyDescent="0.3">
      <c r="A718" t="s">
        <v>1274</v>
      </c>
      <c r="B718" s="2">
        <v>45765</v>
      </c>
      <c r="C718" t="s">
        <v>100</v>
      </c>
      <c r="D718" t="s">
        <v>101</v>
      </c>
      <c r="E718" t="s">
        <v>26</v>
      </c>
      <c r="F718" t="s">
        <v>27</v>
      </c>
      <c r="G718" t="s">
        <v>1275</v>
      </c>
      <c r="H718" t="s">
        <v>29</v>
      </c>
      <c r="I718" t="s">
        <v>70</v>
      </c>
      <c r="J718" t="s">
        <v>71</v>
      </c>
      <c r="K718" t="s">
        <v>72</v>
      </c>
      <c r="L718">
        <v>5</v>
      </c>
      <c r="M718" s="24">
        <v>233.84</v>
      </c>
      <c r="N718" s="3">
        <v>0.05</v>
      </c>
      <c r="O718" s="24">
        <v>58.46</v>
      </c>
      <c r="P718" s="24">
        <v>1110.74</v>
      </c>
      <c r="Q718" s="24">
        <v>1010.77</v>
      </c>
      <c r="R718" s="24">
        <v>99.97</v>
      </c>
      <c r="S718" t="s">
        <v>73</v>
      </c>
      <c r="T718" t="s">
        <v>34</v>
      </c>
      <c r="U718" t="s">
        <v>1116</v>
      </c>
      <c r="V718">
        <v>2025</v>
      </c>
      <c r="W718" s="3">
        <v>9.0003061022381467E-2</v>
      </c>
    </row>
    <row r="719" spans="1:23" x14ac:dyDescent="0.3">
      <c r="A719" t="s">
        <v>1276</v>
      </c>
      <c r="B719" s="2">
        <v>45765</v>
      </c>
      <c r="C719" t="s">
        <v>24</v>
      </c>
      <c r="D719" t="s">
        <v>25</v>
      </c>
      <c r="E719" t="s">
        <v>26</v>
      </c>
      <c r="F719" t="s">
        <v>27</v>
      </c>
      <c r="G719" t="s">
        <v>542</v>
      </c>
      <c r="H719" t="s">
        <v>49</v>
      </c>
      <c r="I719" t="s">
        <v>86</v>
      </c>
      <c r="J719" t="s">
        <v>87</v>
      </c>
      <c r="K719" t="s">
        <v>88</v>
      </c>
      <c r="L719">
        <v>2</v>
      </c>
      <c r="M719" s="24">
        <v>111.98</v>
      </c>
      <c r="N719" s="3">
        <v>0.02</v>
      </c>
      <c r="O719" s="24">
        <v>4.4800000000000004</v>
      </c>
      <c r="P719" s="24">
        <v>219.48</v>
      </c>
      <c r="Q719" s="24">
        <v>206.31</v>
      </c>
      <c r="R719" s="24">
        <v>13.17</v>
      </c>
      <c r="S719" t="s">
        <v>33</v>
      </c>
      <c r="T719" t="s">
        <v>34</v>
      </c>
      <c r="U719" t="s">
        <v>1116</v>
      </c>
      <c r="V719">
        <v>2025</v>
      </c>
      <c r="W719" s="3">
        <v>6.0005467468562057E-2</v>
      </c>
    </row>
    <row r="720" spans="1:23" x14ac:dyDescent="0.3">
      <c r="A720" t="s">
        <v>1277</v>
      </c>
      <c r="B720" s="2">
        <v>45765</v>
      </c>
      <c r="C720" t="s">
        <v>82</v>
      </c>
      <c r="D720" t="s">
        <v>83</v>
      </c>
      <c r="E720" t="s">
        <v>84</v>
      </c>
      <c r="F720" t="s">
        <v>54</v>
      </c>
      <c r="G720" t="s">
        <v>693</v>
      </c>
      <c r="H720" t="s">
        <v>91</v>
      </c>
      <c r="I720" t="s">
        <v>41</v>
      </c>
      <c r="J720" t="s">
        <v>120</v>
      </c>
      <c r="K720" t="s">
        <v>121</v>
      </c>
      <c r="L720">
        <v>3</v>
      </c>
      <c r="M720" s="24">
        <v>21.02</v>
      </c>
      <c r="N720" s="3">
        <v>0</v>
      </c>
      <c r="O720" s="24">
        <v>0</v>
      </c>
      <c r="P720" s="24">
        <v>63.06</v>
      </c>
      <c r="Q720" s="24">
        <v>60.54</v>
      </c>
      <c r="R720" s="24">
        <v>2.52</v>
      </c>
      <c r="S720" t="s">
        <v>73</v>
      </c>
      <c r="T720" t="s">
        <v>34</v>
      </c>
      <c r="U720" t="s">
        <v>1116</v>
      </c>
      <c r="V720">
        <v>2025</v>
      </c>
      <c r="W720" s="3">
        <v>3.9961941008563269E-2</v>
      </c>
    </row>
    <row r="721" spans="1:23" x14ac:dyDescent="0.3">
      <c r="A721" t="s">
        <v>1278</v>
      </c>
      <c r="B721" s="2">
        <v>45766</v>
      </c>
      <c r="C721" t="s">
        <v>147</v>
      </c>
      <c r="D721" t="s">
        <v>148</v>
      </c>
      <c r="E721" t="s">
        <v>39</v>
      </c>
      <c r="F721" t="s">
        <v>27</v>
      </c>
      <c r="G721" t="s">
        <v>887</v>
      </c>
      <c r="H721" t="s">
        <v>29</v>
      </c>
      <c r="I721" t="s">
        <v>92</v>
      </c>
      <c r="J721" t="s">
        <v>110</v>
      </c>
      <c r="K721" t="s">
        <v>135</v>
      </c>
      <c r="L721">
        <v>3</v>
      </c>
      <c r="M721" s="24">
        <v>77.27</v>
      </c>
      <c r="N721" s="3">
        <v>0.03</v>
      </c>
      <c r="O721" s="24">
        <v>6.95</v>
      </c>
      <c r="P721" s="24">
        <v>224.86</v>
      </c>
      <c r="Q721" s="24">
        <v>213.62</v>
      </c>
      <c r="R721" s="24">
        <v>11.24</v>
      </c>
      <c r="S721" t="s">
        <v>33</v>
      </c>
      <c r="T721" t="s">
        <v>34</v>
      </c>
      <c r="U721" t="s">
        <v>1116</v>
      </c>
      <c r="V721">
        <v>2025</v>
      </c>
      <c r="W721" s="3">
        <v>4.9986658365205022E-2</v>
      </c>
    </row>
    <row r="722" spans="1:23" x14ac:dyDescent="0.3">
      <c r="A722" t="s">
        <v>1279</v>
      </c>
      <c r="B722" s="2">
        <v>45766</v>
      </c>
      <c r="C722" t="s">
        <v>147</v>
      </c>
      <c r="D722" t="s">
        <v>148</v>
      </c>
      <c r="E722" t="s">
        <v>39</v>
      </c>
      <c r="F722" t="s">
        <v>27</v>
      </c>
      <c r="G722" t="s">
        <v>379</v>
      </c>
      <c r="H722" t="s">
        <v>49</v>
      </c>
      <c r="I722" t="s">
        <v>41</v>
      </c>
      <c r="J722" t="s">
        <v>120</v>
      </c>
      <c r="K722" t="s">
        <v>121</v>
      </c>
      <c r="L722">
        <v>2</v>
      </c>
      <c r="M722" s="24">
        <v>20.18</v>
      </c>
      <c r="N722" s="3">
        <v>0.1</v>
      </c>
      <c r="O722" s="24">
        <v>4.04</v>
      </c>
      <c r="P722" s="24">
        <v>36.32</v>
      </c>
      <c r="Q722" s="24">
        <v>34.869999999999997</v>
      </c>
      <c r="R722" s="24">
        <v>1.45</v>
      </c>
      <c r="S722" t="s">
        <v>66</v>
      </c>
      <c r="T722" t="s">
        <v>153</v>
      </c>
      <c r="U722" t="s">
        <v>1116</v>
      </c>
      <c r="V722">
        <v>2025</v>
      </c>
      <c r="W722" s="3">
        <v>3.9922907488986782E-2</v>
      </c>
    </row>
    <row r="723" spans="1:23" x14ac:dyDescent="0.3">
      <c r="A723" t="s">
        <v>1280</v>
      </c>
      <c r="B723" s="2">
        <v>45766</v>
      </c>
      <c r="C723" t="s">
        <v>147</v>
      </c>
      <c r="D723" t="s">
        <v>148</v>
      </c>
      <c r="E723" t="s">
        <v>39</v>
      </c>
      <c r="F723" t="s">
        <v>27</v>
      </c>
      <c r="G723" t="s">
        <v>921</v>
      </c>
      <c r="H723" t="s">
        <v>29</v>
      </c>
      <c r="I723" t="s">
        <v>92</v>
      </c>
      <c r="J723" t="s">
        <v>93</v>
      </c>
      <c r="K723" t="s">
        <v>94</v>
      </c>
      <c r="L723">
        <v>4</v>
      </c>
      <c r="M723" s="24">
        <v>54.82</v>
      </c>
      <c r="N723" s="3">
        <v>0.02</v>
      </c>
      <c r="O723" s="24">
        <v>4.3899999999999997</v>
      </c>
      <c r="P723" s="24">
        <v>214.89</v>
      </c>
      <c r="Q723" s="24">
        <v>208.44</v>
      </c>
      <c r="R723" s="24">
        <v>6.45</v>
      </c>
      <c r="S723" t="s">
        <v>44</v>
      </c>
      <c r="T723" t="s">
        <v>34</v>
      </c>
      <c r="U723" t="s">
        <v>1116</v>
      </c>
      <c r="V723">
        <v>2025</v>
      </c>
      <c r="W723" s="3">
        <v>3.0015356694122579E-2</v>
      </c>
    </row>
    <row r="724" spans="1:23" x14ac:dyDescent="0.3">
      <c r="A724" t="s">
        <v>1281</v>
      </c>
      <c r="B724" s="2">
        <v>45766</v>
      </c>
      <c r="C724" t="s">
        <v>141</v>
      </c>
      <c r="D724" t="s">
        <v>142</v>
      </c>
      <c r="E724" t="s">
        <v>26</v>
      </c>
      <c r="F724" t="s">
        <v>27</v>
      </c>
      <c r="G724" t="s">
        <v>1101</v>
      </c>
      <c r="H724" t="s">
        <v>29</v>
      </c>
      <c r="I724" t="s">
        <v>63</v>
      </c>
      <c r="J724" t="s">
        <v>192</v>
      </c>
      <c r="K724" t="s">
        <v>193</v>
      </c>
      <c r="L724">
        <v>6</v>
      </c>
      <c r="M724" s="24">
        <v>175.27</v>
      </c>
      <c r="N724" s="3">
        <v>0.03</v>
      </c>
      <c r="O724" s="24">
        <v>31.55</v>
      </c>
      <c r="P724" s="24">
        <v>1020.07</v>
      </c>
      <c r="Q724" s="24">
        <v>938.46</v>
      </c>
      <c r="R724" s="24">
        <v>81.61</v>
      </c>
      <c r="S724" t="s">
        <v>44</v>
      </c>
      <c r="T724" t="s">
        <v>34</v>
      </c>
      <c r="U724" t="s">
        <v>1116</v>
      </c>
      <c r="V724">
        <v>2025</v>
      </c>
      <c r="W724" s="3">
        <v>8.0004313429470522E-2</v>
      </c>
    </row>
    <row r="725" spans="1:23" x14ac:dyDescent="0.3">
      <c r="A725" t="s">
        <v>1282</v>
      </c>
      <c r="B725" s="2">
        <v>45767</v>
      </c>
      <c r="C725" t="s">
        <v>24</v>
      </c>
      <c r="D725" t="s">
        <v>25</v>
      </c>
      <c r="E725" t="s">
        <v>26</v>
      </c>
      <c r="F725" t="s">
        <v>54</v>
      </c>
      <c r="G725" t="s">
        <v>1283</v>
      </c>
      <c r="H725" t="s">
        <v>29</v>
      </c>
      <c r="I725" t="s">
        <v>92</v>
      </c>
      <c r="J725" t="s">
        <v>110</v>
      </c>
      <c r="K725" t="s">
        <v>111</v>
      </c>
      <c r="L725">
        <v>4</v>
      </c>
      <c r="M725" s="24">
        <v>243.63</v>
      </c>
      <c r="N725" s="3">
        <v>0.15</v>
      </c>
      <c r="O725" s="24">
        <v>146.18</v>
      </c>
      <c r="P725" s="24">
        <v>828.34</v>
      </c>
      <c r="Q725" s="24">
        <v>770.36</v>
      </c>
      <c r="R725" s="24">
        <v>57.98</v>
      </c>
      <c r="S725" t="s">
        <v>50</v>
      </c>
      <c r="T725" t="s">
        <v>34</v>
      </c>
      <c r="U725" t="s">
        <v>1116</v>
      </c>
      <c r="V725">
        <v>2025</v>
      </c>
      <c r="W725" s="3">
        <v>6.9995412511770522E-2</v>
      </c>
    </row>
    <row r="726" spans="1:23" x14ac:dyDescent="0.3">
      <c r="A726" t="s">
        <v>1284</v>
      </c>
      <c r="B726" s="2">
        <v>45767</v>
      </c>
      <c r="C726" t="s">
        <v>82</v>
      </c>
      <c r="D726" t="s">
        <v>83</v>
      </c>
      <c r="E726" t="s">
        <v>84</v>
      </c>
      <c r="F726" t="s">
        <v>27</v>
      </c>
      <c r="G726" t="s">
        <v>342</v>
      </c>
      <c r="H726" t="s">
        <v>29</v>
      </c>
      <c r="I726" t="s">
        <v>63</v>
      </c>
      <c r="J726" t="s">
        <v>192</v>
      </c>
      <c r="K726" t="s">
        <v>193</v>
      </c>
      <c r="L726">
        <v>6</v>
      </c>
      <c r="M726" s="24">
        <v>172.46</v>
      </c>
      <c r="N726" s="3">
        <v>0.03</v>
      </c>
      <c r="O726" s="24">
        <v>31.04</v>
      </c>
      <c r="P726" s="24">
        <v>1003.72</v>
      </c>
      <c r="Q726" s="24">
        <v>923.42</v>
      </c>
      <c r="R726" s="24">
        <v>80.3</v>
      </c>
      <c r="S726" t="s">
        <v>44</v>
      </c>
      <c r="T726" t="s">
        <v>67</v>
      </c>
      <c r="U726" t="s">
        <v>1116</v>
      </c>
      <c r="V726">
        <v>2025</v>
      </c>
      <c r="W726" s="3">
        <v>8.0002391105089068E-2</v>
      </c>
    </row>
    <row r="727" spans="1:23" x14ac:dyDescent="0.3">
      <c r="A727" t="s">
        <v>1285</v>
      </c>
      <c r="B727" s="2">
        <v>45767</v>
      </c>
      <c r="C727" t="s">
        <v>60</v>
      </c>
      <c r="D727" t="s">
        <v>61</v>
      </c>
      <c r="E727" t="s">
        <v>26</v>
      </c>
      <c r="F727" t="s">
        <v>54</v>
      </c>
      <c r="G727" t="s">
        <v>1013</v>
      </c>
      <c r="H727" t="s">
        <v>49</v>
      </c>
      <c r="I727" t="s">
        <v>30</v>
      </c>
      <c r="J727" t="s">
        <v>144</v>
      </c>
      <c r="K727" t="s">
        <v>145</v>
      </c>
      <c r="L727">
        <v>2</v>
      </c>
      <c r="M727" s="24">
        <v>231.47</v>
      </c>
      <c r="N727" s="3">
        <v>0</v>
      </c>
      <c r="O727" s="24">
        <v>0</v>
      </c>
      <c r="P727" s="24">
        <v>462.94</v>
      </c>
      <c r="Q727" s="24">
        <v>398.13</v>
      </c>
      <c r="R727" s="24">
        <v>64.81</v>
      </c>
      <c r="S727" t="s">
        <v>66</v>
      </c>
      <c r="T727" t="s">
        <v>34</v>
      </c>
      <c r="U727" t="s">
        <v>1116</v>
      </c>
      <c r="V727">
        <v>2025</v>
      </c>
      <c r="W727" s="3">
        <v>0.1399965438285739</v>
      </c>
    </row>
    <row r="728" spans="1:23" x14ac:dyDescent="0.3">
      <c r="A728" t="s">
        <v>1286</v>
      </c>
      <c r="B728" s="2">
        <v>45767</v>
      </c>
      <c r="C728" t="s">
        <v>82</v>
      </c>
      <c r="D728" t="s">
        <v>83</v>
      </c>
      <c r="E728" t="s">
        <v>84</v>
      </c>
      <c r="F728" t="s">
        <v>27</v>
      </c>
      <c r="G728" t="s">
        <v>1109</v>
      </c>
      <c r="H728" t="s">
        <v>49</v>
      </c>
      <c r="I728" t="s">
        <v>63</v>
      </c>
      <c r="J728" t="s">
        <v>97</v>
      </c>
      <c r="K728" t="s">
        <v>98</v>
      </c>
      <c r="L728">
        <v>2</v>
      </c>
      <c r="M728" s="24">
        <v>142.72</v>
      </c>
      <c r="N728" s="3">
        <v>0</v>
      </c>
      <c r="O728" s="24">
        <v>0</v>
      </c>
      <c r="P728" s="24">
        <v>285.44</v>
      </c>
      <c r="Q728" s="24">
        <v>268.31</v>
      </c>
      <c r="R728" s="24">
        <v>17.13</v>
      </c>
      <c r="S728" t="s">
        <v>44</v>
      </c>
      <c r="T728" t="s">
        <v>34</v>
      </c>
      <c r="U728" t="s">
        <v>1116</v>
      </c>
      <c r="V728">
        <v>2025</v>
      </c>
      <c r="W728" s="3">
        <v>6.0012612107623313E-2</v>
      </c>
    </row>
    <row r="729" spans="1:23" x14ac:dyDescent="0.3">
      <c r="A729" t="s">
        <v>1287</v>
      </c>
      <c r="B729" s="2">
        <v>45767</v>
      </c>
      <c r="C729" t="s">
        <v>141</v>
      </c>
      <c r="D729" t="s">
        <v>142</v>
      </c>
      <c r="E729" t="s">
        <v>26</v>
      </c>
      <c r="F729" t="s">
        <v>27</v>
      </c>
      <c r="G729" t="s">
        <v>1288</v>
      </c>
      <c r="H729" t="s">
        <v>91</v>
      </c>
      <c r="I729" t="s">
        <v>63</v>
      </c>
      <c r="J729" t="s">
        <v>64</v>
      </c>
      <c r="K729" t="s">
        <v>65</v>
      </c>
      <c r="L729">
        <v>2</v>
      </c>
      <c r="M729" s="24">
        <v>173.24</v>
      </c>
      <c r="N729" s="3">
        <v>0.03</v>
      </c>
      <c r="O729" s="24">
        <v>10.39</v>
      </c>
      <c r="P729" s="24">
        <v>336.09</v>
      </c>
      <c r="Q729" s="24">
        <v>312.56</v>
      </c>
      <c r="R729" s="24">
        <v>23.53</v>
      </c>
      <c r="S729" t="s">
        <v>66</v>
      </c>
      <c r="T729" t="s">
        <v>34</v>
      </c>
      <c r="U729" t="s">
        <v>1116</v>
      </c>
      <c r="V729">
        <v>2025</v>
      </c>
      <c r="W729" s="3">
        <v>7.0011008955934428E-2</v>
      </c>
    </row>
    <row r="730" spans="1:23" x14ac:dyDescent="0.3">
      <c r="A730" t="s">
        <v>1289</v>
      </c>
      <c r="B730" s="2">
        <v>45767</v>
      </c>
      <c r="C730" t="s">
        <v>100</v>
      </c>
      <c r="D730" t="s">
        <v>101</v>
      </c>
      <c r="E730" t="s">
        <v>26</v>
      </c>
      <c r="F730" t="s">
        <v>27</v>
      </c>
      <c r="G730" t="s">
        <v>1290</v>
      </c>
      <c r="H730" t="s">
        <v>29</v>
      </c>
      <c r="I730" t="s">
        <v>30</v>
      </c>
      <c r="J730" t="s">
        <v>31</v>
      </c>
      <c r="K730" t="s">
        <v>32</v>
      </c>
      <c r="L730">
        <v>4</v>
      </c>
      <c r="M730" s="24">
        <v>315.19</v>
      </c>
      <c r="N730" s="3">
        <v>0.05</v>
      </c>
      <c r="O730" s="24">
        <v>63.04</v>
      </c>
      <c r="P730" s="24">
        <v>1197.72</v>
      </c>
      <c r="Q730" s="24">
        <v>1053.99</v>
      </c>
      <c r="R730" s="24">
        <v>143.72999999999999</v>
      </c>
      <c r="S730" t="s">
        <v>44</v>
      </c>
      <c r="T730" t="s">
        <v>34</v>
      </c>
      <c r="U730" t="s">
        <v>1116</v>
      </c>
      <c r="V730">
        <v>2025</v>
      </c>
      <c r="W730" s="3">
        <v>0.1200030057108506</v>
      </c>
    </row>
    <row r="731" spans="1:23" x14ac:dyDescent="0.3">
      <c r="A731" t="s">
        <v>1291</v>
      </c>
      <c r="B731" s="2">
        <v>45767</v>
      </c>
      <c r="C731" t="s">
        <v>100</v>
      </c>
      <c r="D731" t="s">
        <v>101</v>
      </c>
      <c r="E731" t="s">
        <v>26</v>
      </c>
      <c r="F731" t="s">
        <v>27</v>
      </c>
      <c r="G731" t="s">
        <v>1292</v>
      </c>
      <c r="H731" t="s">
        <v>29</v>
      </c>
      <c r="I731" t="s">
        <v>214</v>
      </c>
      <c r="J731" t="s">
        <v>215</v>
      </c>
      <c r="K731" t="s">
        <v>216</v>
      </c>
      <c r="L731">
        <v>1</v>
      </c>
      <c r="M731" s="24">
        <v>500.6</v>
      </c>
      <c r="N731" s="3">
        <v>0.02</v>
      </c>
      <c r="O731" s="24">
        <v>10.01</v>
      </c>
      <c r="P731" s="24">
        <v>490.59</v>
      </c>
      <c r="Q731" s="24">
        <v>451.34</v>
      </c>
      <c r="R731" s="24">
        <v>39.25</v>
      </c>
      <c r="S731" t="s">
        <v>33</v>
      </c>
      <c r="T731" t="s">
        <v>34</v>
      </c>
      <c r="U731" t="s">
        <v>1116</v>
      </c>
      <c r="V731">
        <v>2025</v>
      </c>
      <c r="W731" s="3">
        <v>8.0005707413522503E-2</v>
      </c>
    </row>
    <row r="732" spans="1:23" x14ac:dyDescent="0.3">
      <c r="A732" t="s">
        <v>1293</v>
      </c>
      <c r="B732" s="2">
        <v>45767</v>
      </c>
      <c r="C732" t="s">
        <v>52</v>
      </c>
      <c r="D732" t="s">
        <v>53</v>
      </c>
      <c r="E732" t="s">
        <v>26</v>
      </c>
      <c r="F732" t="s">
        <v>27</v>
      </c>
      <c r="G732" t="s">
        <v>1294</v>
      </c>
      <c r="H732" t="s">
        <v>29</v>
      </c>
      <c r="I732" t="s">
        <v>76</v>
      </c>
      <c r="J732" t="s">
        <v>77</v>
      </c>
      <c r="K732" t="s">
        <v>78</v>
      </c>
      <c r="L732">
        <v>5</v>
      </c>
      <c r="M732" s="24">
        <v>332.06</v>
      </c>
      <c r="N732" s="3">
        <v>0.02</v>
      </c>
      <c r="O732" s="24">
        <v>33.21</v>
      </c>
      <c r="P732" s="24">
        <v>1627.09</v>
      </c>
      <c r="Q732" s="24">
        <v>1366.76</v>
      </c>
      <c r="R732" s="24">
        <v>260.33</v>
      </c>
      <c r="S732" t="s">
        <v>44</v>
      </c>
      <c r="T732" t="s">
        <v>34</v>
      </c>
      <c r="U732" t="s">
        <v>1116</v>
      </c>
      <c r="V732">
        <v>2025</v>
      </c>
      <c r="W732" s="3">
        <v>0.15999729578572791</v>
      </c>
    </row>
    <row r="733" spans="1:23" x14ac:dyDescent="0.3">
      <c r="A733" t="s">
        <v>1295</v>
      </c>
      <c r="B733" s="2">
        <v>45768</v>
      </c>
      <c r="C733" t="s">
        <v>52</v>
      </c>
      <c r="D733" t="s">
        <v>53</v>
      </c>
      <c r="E733" t="s">
        <v>26</v>
      </c>
      <c r="F733" t="s">
        <v>27</v>
      </c>
      <c r="G733" t="s">
        <v>1296</v>
      </c>
      <c r="H733" t="s">
        <v>29</v>
      </c>
      <c r="I733" t="s">
        <v>76</v>
      </c>
      <c r="J733" t="s">
        <v>77</v>
      </c>
      <c r="K733" t="s">
        <v>78</v>
      </c>
      <c r="L733">
        <v>4</v>
      </c>
      <c r="M733" s="24">
        <v>316.73</v>
      </c>
      <c r="N733" s="3">
        <v>0</v>
      </c>
      <c r="O733" s="24">
        <v>0</v>
      </c>
      <c r="P733" s="24">
        <v>1266.92</v>
      </c>
      <c r="Q733" s="24">
        <v>1064.21</v>
      </c>
      <c r="R733" s="24">
        <v>202.71</v>
      </c>
      <c r="S733" t="s">
        <v>50</v>
      </c>
      <c r="T733" t="s">
        <v>34</v>
      </c>
      <c r="U733" t="s">
        <v>1116</v>
      </c>
      <c r="V733">
        <v>2025</v>
      </c>
      <c r="W733" s="3">
        <v>0.16000221008429891</v>
      </c>
    </row>
    <row r="734" spans="1:23" x14ac:dyDescent="0.3">
      <c r="A734" t="s">
        <v>1297</v>
      </c>
      <c r="B734" s="2">
        <v>45768</v>
      </c>
      <c r="C734" t="s">
        <v>141</v>
      </c>
      <c r="D734" t="s">
        <v>142</v>
      </c>
      <c r="E734" t="s">
        <v>26</v>
      </c>
      <c r="F734" t="s">
        <v>27</v>
      </c>
      <c r="G734" t="s">
        <v>179</v>
      </c>
      <c r="H734" t="s">
        <v>49</v>
      </c>
      <c r="I734" t="s">
        <v>63</v>
      </c>
      <c r="J734" t="s">
        <v>192</v>
      </c>
      <c r="K734" t="s">
        <v>193</v>
      </c>
      <c r="L734">
        <v>3</v>
      </c>
      <c r="M734" s="24">
        <v>192.12</v>
      </c>
      <c r="N734" s="3">
        <v>0.08</v>
      </c>
      <c r="O734" s="24">
        <v>46.11</v>
      </c>
      <c r="P734" s="24">
        <v>530.25</v>
      </c>
      <c r="Q734" s="24">
        <v>487.83</v>
      </c>
      <c r="R734" s="24">
        <v>42.42</v>
      </c>
      <c r="S734" t="s">
        <v>44</v>
      </c>
      <c r="T734" t="s">
        <v>34</v>
      </c>
      <c r="U734" t="s">
        <v>1116</v>
      </c>
      <c r="V734">
        <v>2025</v>
      </c>
      <c r="W734" s="3">
        <v>0.08</v>
      </c>
    </row>
    <row r="735" spans="1:23" x14ac:dyDescent="0.3">
      <c r="A735" t="s">
        <v>1298</v>
      </c>
      <c r="B735" s="2">
        <v>45768</v>
      </c>
      <c r="C735" t="s">
        <v>37</v>
      </c>
      <c r="D735" t="s">
        <v>38</v>
      </c>
      <c r="E735" t="s">
        <v>39</v>
      </c>
      <c r="F735" t="s">
        <v>27</v>
      </c>
      <c r="G735" t="s">
        <v>363</v>
      </c>
      <c r="H735" t="s">
        <v>91</v>
      </c>
      <c r="I735" t="s">
        <v>92</v>
      </c>
      <c r="J735" t="s">
        <v>110</v>
      </c>
      <c r="K735" t="s">
        <v>111</v>
      </c>
      <c r="L735">
        <v>8</v>
      </c>
      <c r="M735" s="24">
        <v>248.88</v>
      </c>
      <c r="N735" s="3">
        <v>0.08</v>
      </c>
      <c r="O735" s="24">
        <v>159.28</v>
      </c>
      <c r="P735" s="24">
        <v>1831.76</v>
      </c>
      <c r="Q735" s="24">
        <v>1703.54</v>
      </c>
      <c r="R735" s="24">
        <v>128.22</v>
      </c>
      <c r="S735" t="s">
        <v>44</v>
      </c>
      <c r="T735" t="s">
        <v>34</v>
      </c>
      <c r="U735" t="s">
        <v>1116</v>
      </c>
      <c r="V735">
        <v>2025</v>
      </c>
      <c r="W735" s="3">
        <v>6.9998253046250597E-2</v>
      </c>
    </row>
    <row r="736" spans="1:23" x14ac:dyDescent="0.3">
      <c r="A736" t="s">
        <v>1299</v>
      </c>
      <c r="B736" s="2">
        <v>45768</v>
      </c>
      <c r="C736" t="s">
        <v>37</v>
      </c>
      <c r="D736" t="s">
        <v>38</v>
      </c>
      <c r="E736" t="s">
        <v>39</v>
      </c>
      <c r="F736" t="s">
        <v>54</v>
      </c>
      <c r="G736" t="s">
        <v>656</v>
      </c>
      <c r="H736" t="s">
        <v>91</v>
      </c>
      <c r="I736" t="s">
        <v>63</v>
      </c>
      <c r="J736" t="s">
        <v>192</v>
      </c>
      <c r="K736" t="s">
        <v>193</v>
      </c>
      <c r="L736">
        <v>4</v>
      </c>
      <c r="M736" s="24">
        <v>191.21</v>
      </c>
      <c r="N736" s="3">
        <v>0.02</v>
      </c>
      <c r="O736" s="24">
        <v>15.3</v>
      </c>
      <c r="P736" s="24">
        <v>749.54</v>
      </c>
      <c r="Q736" s="24">
        <v>689.58</v>
      </c>
      <c r="R736" s="24">
        <v>59.96</v>
      </c>
      <c r="S736" t="s">
        <v>73</v>
      </c>
      <c r="T736" t="s">
        <v>34</v>
      </c>
      <c r="U736" t="s">
        <v>1116</v>
      </c>
      <c r="V736">
        <v>2025</v>
      </c>
      <c r="W736" s="3">
        <v>7.9995730714838439E-2</v>
      </c>
    </row>
    <row r="737" spans="1:23" x14ac:dyDescent="0.3">
      <c r="A737" t="s">
        <v>1300</v>
      </c>
      <c r="B737" s="2">
        <v>45768</v>
      </c>
      <c r="C737" t="s">
        <v>24</v>
      </c>
      <c r="D737" t="s">
        <v>25</v>
      </c>
      <c r="E737" t="s">
        <v>26</v>
      </c>
      <c r="F737" t="s">
        <v>27</v>
      </c>
      <c r="G737" t="s">
        <v>1301</v>
      </c>
      <c r="H737" t="s">
        <v>29</v>
      </c>
      <c r="I737" t="s">
        <v>76</v>
      </c>
      <c r="J737" t="s">
        <v>77</v>
      </c>
      <c r="K737" t="s">
        <v>78</v>
      </c>
      <c r="L737">
        <v>2</v>
      </c>
      <c r="M737" s="24">
        <v>286.47000000000003</v>
      </c>
      <c r="N737" s="3">
        <v>0</v>
      </c>
      <c r="O737" s="24">
        <v>0</v>
      </c>
      <c r="P737" s="24">
        <v>572.94000000000005</v>
      </c>
      <c r="Q737" s="24">
        <v>481.27</v>
      </c>
      <c r="R737" s="24">
        <v>91.67</v>
      </c>
      <c r="S737" t="s">
        <v>66</v>
      </c>
      <c r="T737" t="s">
        <v>34</v>
      </c>
      <c r="U737" t="s">
        <v>1116</v>
      </c>
      <c r="V737">
        <v>2025</v>
      </c>
      <c r="W737" s="3">
        <v>0.1599993018466157</v>
      </c>
    </row>
    <row r="738" spans="1:23" x14ac:dyDescent="0.3">
      <c r="A738" t="s">
        <v>1302</v>
      </c>
      <c r="B738" s="2">
        <v>45768</v>
      </c>
      <c r="C738" t="s">
        <v>60</v>
      </c>
      <c r="D738" t="s">
        <v>61</v>
      </c>
      <c r="E738" t="s">
        <v>26</v>
      </c>
      <c r="F738" t="s">
        <v>27</v>
      </c>
      <c r="G738" t="s">
        <v>1303</v>
      </c>
      <c r="H738" t="s">
        <v>29</v>
      </c>
      <c r="I738" t="s">
        <v>86</v>
      </c>
      <c r="J738" t="s">
        <v>172</v>
      </c>
      <c r="K738" t="s">
        <v>173</v>
      </c>
      <c r="L738">
        <v>10</v>
      </c>
      <c r="M738" s="24">
        <v>104.01</v>
      </c>
      <c r="N738" s="3">
        <v>0</v>
      </c>
      <c r="O738" s="24">
        <v>0</v>
      </c>
      <c r="P738" s="24">
        <v>1040.0999999999999</v>
      </c>
      <c r="Q738" s="24">
        <v>988.09</v>
      </c>
      <c r="R738" s="24">
        <v>52.01</v>
      </c>
      <c r="S738" t="s">
        <v>66</v>
      </c>
      <c r="T738" t="s">
        <v>34</v>
      </c>
      <c r="U738" t="s">
        <v>1116</v>
      </c>
      <c r="V738">
        <v>2025</v>
      </c>
      <c r="W738" s="3">
        <v>5.0004807230074028E-2</v>
      </c>
    </row>
    <row r="739" spans="1:23" x14ac:dyDescent="0.3">
      <c r="A739" t="s">
        <v>1304</v>
      </c>
      <c r="B739" s="2">
        <v>45768</v>
      </c>
      <c r="C739" t="s">
        <v>100</v>
      </c>
      <c r="D739" t="s">
        <v>101</v>
      </c>
      <c r="E739" t="s">
        <v>26</v>
      </c>
      <c r="F739" t="s">
        <v>27</v>
      </c>
      <c r="G739" t="s">
        <v>1305</v>
      </c>
      <c r="H739" t="s">
        <v>49</v>
      </c>
      <c r="I739" t="s">
        <v>63</v>
      </c>
      <c r="J739" t="s">
        <v>97</v>
      </c>
      <c r="K739" t="s">
        <v>98</v>
      </c>
      <c r="L739">
        <v>2</v>
      </c>
      <c r="M739" s="24">
        <v>158.93</v>
      </c>
      <c r="N739" s="3">
        <v>0.15</v>
      </c>
      <c r="O739" s="24">
        <v>47.68</v>
      </c>
      <c r="P739" s="24">
        <v>270.18</v>
      </c>
      <c r="Q739" s="24">
        <v>253.97</v>
      </c>
      <c r="R739" s="24">
        <v>16.21</v>
      </c>
      <c r="S739" t="s">
        <v>44</v>
      </c>
      <c r="T739" t="s">
        <v>34</v>
      </c>
      <c r="U739" t="s">
        <v>1116</v>
      </c>
      <c r="V739">
        <v>2025</v>
      </c>
      <c r="W739" s="3">
        <v>5.9997039011029693E-2</v>
      </c>
    </row>
    <row r="740" spans="1:23" x14ac:dyDescent="0.3">
      <c r="A740" t="s">
        <v>1306</v>
      </c>
      <c r="B740" s="2">
        <v>45769</v>
      </c>
      <c r="C740" t="s">
        <v>141</v>
      </c>
      <c r="D740" t="s">
        <v>142</v>
      </c>
      <c r="E740" t="s">
        <v>26</v>
      </c>
      <c r="F740" t="s">
        <v>27</v>
      </c>
      <c r="G740" t="s">
        <v>62</v>
      </c>
      <c r="H740" t="s">
        <v>29</v>
      </c>
      <c r="I740" t="s">
        <v>70</v>
      </c>
      <c r="J740" t="s">
        <v>184</v>
      </c>
      <c r="K740" t="s">
        <v>185</v>
      </c>
      <c r="L740">
        <v>5</v>
      </c>
      <c r="M740" s="24">
        <v>157.04</v>
      </c>
      <c r="N740" s="3">
        <v>0</v>
      </c>
      <c r="O740" s="24">
        <v>0</v>
      </c>
      <c r="P740" s="24">
        <v>785.2</v>
      </c>
      <c r="Q740" s="24">
        <v>730.24</v>
      </c>
      <c r="R740" s="24">
        <v>54.96</v>
      </c>
      <c r="S740" t="s">
        <v>44</v>
      </c>
      <c r="T740" t="s">
        <v>34</v>
      </c>
      <c r="U740" t="s">
        <v>1116</v>
      </c>
      <c r="V740">
        <v>2025</v>
      </c>
      <c r="W740" s="3">
        <v>6.9994905756495154E-2</v>
      </c>
    </row>
    <row r="741" spans="1:23" x14ac:dyDescent="0.3">
      <c r="A741" t="s">
        <v>1307</v>
      </c>
      <c r="B741" s="2">
        <v>45769</v>
      </c>
      <c r="C741" t="s">
        <v>100</v>
      </c>
      <c r="D741" t="s">
        <v>101</v>
      </c>
      <c r="E741" t="s">
        <v>26</v>
      </c>
      <c r="F741" t="s">
        <v>27</v>
      </c>
      <c r="G741" t="s">
        <v>1308</v>
      </c>
      <c r="H741" t="s">
        <v>91</v>
      </c>
      <c r="I741" t="s">
        <v>41</v>
      </c>
      <c r="J741" t="s">
        <v>150</v>
      </c>
      <c r="K741" t="s">
        <v>151</v>
      </c>
      <c r="L741">
        <v>1</v>
      </c>
      <c r="M741" s="24">
        <v>38.14</v>
      </c>
      <c r="N741" s="3">
        <v>0.08</v>
      </c>
      <c r="O741" s="24">
        <v>3.05</v>
      </c>
      <c r="P741" s="24">
        <v>35.090000000000003</v>
      </c>
      <c r="Q741" s="24">
        <v>34.04</v>
      </c>
      <c r="R741" s="24">
        <v>1.05</v>
      </c>
      <c r="S741" t="s">
        <v>44</v>
      </c>
      <c r="T741" t="s">
        <v>34</v>
      </c>
      <c r="U741" t="s">
        <v>1116</v>
      </c>
      <c r="V741">
        <v>2025</v>
      </c>
      <c r="W741" s="3">
        <v>2.9923055001424909E-2</v>
      </c>
    </row>
    <row r="742" spans="1:23" x14ac:dyDescent="0.3">
      <c r="A742" t="s">
        <v>1309</v>
      </c>
      <c r="B742" s="2">
        <v>45769</v>
      </c>
      <c r="C742" t="s">
        <v>24</v>
      </c>
      <c r="D742" t="s">
        <v>25</v>
      </c>
      <c r="E742" t="s">
        <v>26</v>
      </c>
      <c r="F742" t="s">
        <v>54</v>
      </c>
      <c r="G742" t="s">
        <v>794</v>
      </c>
      <c r="H742" t="s">
        <v>49</v>
      </c>
      <c r="I742" t="s">
        <v>70</v>
      </c>
      <c r="J742" t="s">
        <v>184</v>
      </c>
      <c r="K742" t="s">
        <v>185</v>
      </c>
      <c r="L742">
        <v>1</v>
      </c>
      <c r="M742" s="24">
        <v>159.83000000000001</v>
      </c>
      <c r="N742" s="3">
        <v>0</v>
      </c>
      <c r="O742" s="24">
        <v>0</v>
      </c>
      <c r="P742" s="24">
        <v>159.83000000000001</v>
      </c>
      <c r="Q742" s="24">
        <v>148.63999999999999</v>
      </c>
      <c r="R742" s="24">
        <v>11.19</v>
      </c>
      <c r="S742" t="s">
        <v>73</v>
      </c>
      <c r="T742" t="s">
        <v>153</v>
      </c>
      <c r="U742" t="s">
        <v>1116</v>
      </c>
      <c r="V742">
        <v>2025</v>
      </c>
      <c r="W742" s="3">
        <v>7.0011887630607506E-2</v>
      </c>
    </row>
    <row r="743" spans="1:23" x14ac:dyDescent="0.3">
      <c r="A743" t="s">
        <v>1310</v>
      </c>
      <c r="B743" s="2">
        <v>45769</v>
      </c>
      <c r="C743" t="s">
        <v>24</v>
      </c>
      <c r="D743" t="s">
        <v>25</v>
      </c>
      <c r="E743" t="s">
        <v>26</v>
      </c>
      <c r="F743" t="s">
        <v>27</v>
      </c>
      <c r="G743" t="s">
        <v>905</v>
      </c>
      <c r="H743" t="s">
        <v>49</v>
      </c>
      <c r="I743" t="s">
        <v>41</v>
      </c>
      <c r="J743" t="s">
        <v>42</v>
      </c>
      <c r="K743" t="s">
        <v>43</v>
      </c>
      <c r="L743">
        <v>2</v>
      </c>
      <c r="M743" s="24">
        <v>196.18</v>
      </c>
      <c r="N743" s="3">
        <v>0</v>
      </c>
      <c r="O743" s="24">
        <v>0</v>
      </c>
      <c r="P743" s="24">
        <v>392.36</v>
      </c>
      <c r="Q743" s="24">
        <v>360.97</v>
      </c>
      <c r="R743" s="24">
        <v>31.39</v>
      </c>
      <c r="S743" t="s">
        <v>44</v>
      </c>
      <c r="T743" t="s">
        <v>34</v>
      </c>
      <c r="U743" t="s">
        <v>1116</v>
      </c>
      <c r="V743">
        <v>2025</v>
      </c>
      <c r="W743" s="3">
        <v>8.0003058415740638E-2</v>
      </c>
    </row>
    <row r="744" spans="1:23" x14ac:dyDescent="0.3">
      <c r="A744" t="s">
        <v>1311</v>
      </c>
      <c r="B744" s="2">
        <v>45769</v>
      </c>
      <c r="C744" t="s">
        <v>82</v>
      </c>
      <c r="D744" t="s">
        <v>83</v>
      </c>
      <c r="E744" t="s">
        <v>84</v>
      </c>
      <c r="F744" t="s">
        <v>27</v>
      </c>
      <c r="G744" t="s">
        <v>515</v>
      </c>
      <c r="H744" t="s">
        <v>49</v>
      </c>
      <c r="I744" t="s">
        <v>214</v>
      </c>
      <c r="J744" t="s">
        <v>215</v>
      </c>
      <c r="K744" t="s">
        <v>216</v>
      </c>
      <c r="L744">
        <v>5</v>
      </c>
      <c r="M744" s="24">
        <v>544.86</v>
      </c>
      <c r="N744" s="3">
        <v>0.05</v>
      </c>
      <c r="O744" s="24">
        <v>136.22</v>
      </c>
      <c r="P744" s="24">
        <v>2588.08</v>
      </c>
      <c r="Q744" s="24">
        <v>2381.0300000000002</v>
      </c>
      <c r="R744" s="24">
        <v>207.05</v>
      </c>
      <c r="S744" t="s">
        <v>50</v>
      </c>
      <c r="T744" t="s">
        <v>34</v>
      </c>
      <c r="U744" t="s">
        <v>1116</v>
      </c>
      <c r="V744">
        <v>2025</v>
      </c>
      <c r="W744" s="3">
        <v>8.0001390992550464E-2</v>
      </c>
    </row>
    <row r="745" spans="1:23" x14ac:dyDescent="0.3">
      <c r="A745" t="s">
        <v>1312</v>
      </c>
      <c r="B745" s="2">
        <v>45769</v>
      </c>
      <c r="C745" t="s">
        <v>37</v>
      </c>
      <c r="D745" t="s">
        <v>38</v>
      </c>
      <c r="E745" t="s">
        <v>39</v>
      </c>
      <c r="F745" t="s">
        <v>27</v>
      </c>
      <c r="G745" t="s">
        <v>1313</v>
      </c>
      <c r="H745" t="s">
        <v>29</v>
      </c>
      <c r="I745" t="s">
        <v>41</v>
      </c>
      <c r="J745" t="s">
        <v>150</v>
      </c>
      <c r="K745" t="s">
        <v>151</v>
      </c>
      <c r="L745">
        <v>1</v>
      </c>
      <c r="M745" s="24">
        <v>44.79</v>
      </c>
      <c r="N745" s="3">
        <v>0</v>
      </c>
      <c r="O745" s="24">
        <v>0</v>
      </c>
      <c r="P745" s="24">
        <v>44.79</v>
      </c>
      <c r="Q745" s="24">
        <v>43.45</v>
      </c>
      <c r="R745" s="24">
        <v>1.34</v>
      </c>
      <c r="S745" t="s">
        <v>33</v>
      </c>
      <c r="T745" t="s">
        <v>34</v>
      </c>
      <c r="U745" t="s">
        <v>1116</v>
      </c>
      <c r="V745">
        <v>2025</v>
      </c>
      <c r="W745" s="3">
        <v>2.9917392275061402E-2</v>
      </c>
    </row>
    <row r="746" spans="1:23" x14ac:dyDescent="0.3">
      <c r="A746" t="s">
        <v>1314</v>
      </c>
      <c r="B746" s="2">
        <v>45769</v>
      </c>
      <c r="C746" t="s">
        <v>100</v>
      </c>
      <c r="D746" t="s">
        <v>101</v>
      </c>
      <c r="E746" t="s">
        <v>26</v>
      </c>
      <c r="F746" t="s">
        <v>27</v>
      </c>
      <c r="G746" t="s">
        <v>723</v>
      </c>
      <c r="H746" t="s">
        <v>29</v>
      </c>
      <c r="I746" t="s">
        <v>92</v>
      </c>
      <c r="J746" t="s">
        <v>93</v>
      </c>
      <c r="K746" t="s">
        <v>94</v>
      </c>
      <c r="L746">
        <v>3</v>
      </c>
      <c r="M746" s="24">
        <v>63.79</v>
      </c>
      <c r="N746" s="3">
        <v>0.02</v>
      </c>
      <c r="O746" s="24">
        <v>3.83</v>
      </c>
      <c r="P746" s="24">
        <v>187.54</v>
      </c>
      <c r="Q746" s="24">
        <v>181.91</v>
      </c>
      <c r="R746" s="24">
        <v>5.63</v>
      </c>
      <c r="S746" t="s">
        <v>73</v>
      </c>
      <c r="T746" t="s">
        <v>34</v>
      </c>
      <c r="U746" t="s">
        <v>1116</v>
      </c>
      <c r="V746">
        <v>2025</v>
      </c>
      <c r="W746" s="3">
        <v>3.002026234403327E-2</v>
      </c>
    </row>
    <row r="747" spans="1:23" x14ac:dyDescent="0.3">
      <c r="A747" t="s">
        <v>1315</v>
      </c>
      <c r="B747" s="2">
        <v>45769</v>
      </c>
      <c r="C747" t="s">
        <v>141</v>
      </c>
      <c r="D747" t="s">
        <v>142</v>
      </c>
      <c r="E747" t="s">
        <v>26</v>
      </c>
      <c r="F747" t="s">
        <v>27</v>
      </c>
      <c r="G747" t="s">
        <v>283</v>
      </c>
      <c r="H747" t="s">
        <v>29</v>
      </c>
      <c r="I747" t="s">
        <v>30</v>
      </c>
      <c r="J747" t="s">
        <v>31</v>
      </c>
      <c r="K747" t="s">
        <v>32</v>
      </c>
      <c r="L747">
        <v>1</v>
      </c>
      <c r="M747" s="24">
        <v>310.73</v>
      </c>
      <c r="N747" s="3">
        <v>0.05</v>
      </c>
      <c r="O747" s="24">
        <v>15.54</v>
      </c>
      <c r="P747" s="24">
        <v>295.19</v>
      </c>
      <c r="Q747" s="24">
        <v>259.77</v>
      </c>
      <c r="R747" s="24">
        <v>35.42</v>
      </c>
      <c r="S747" t="s">
        <v>44</v>
      </c>
      <c r="T747" t="s">
        <v>34</v>
      </c>
      <c r="U747" t="s">
        <v>1116</v>
      </c>
      <c r="V747">
        <v>2025</v>
      </c>
      <c r="W747" s="3">
        <v>0.1199905145838274</v>
      </c>
    </row>
    <row r="748" spans="1:23" x14ac:dyDescent="0.3">
      <c r="A748" t="s">
        <v>1316</v>
      </c>
      <c r="B748" s="2">
        <v>45770</v>
      </c>
      <c r="C748" t="s">
        <v>24</v>
      </c>
      <c r="D748" t="s">
        <v>25</v>
      </c>
      <c r="E748" t="s">
        <v>26</v>
      </c>
      <c r="F748" t="s">
        <v>27</v>
      </c>
      <c r="G748" t="s">
        <v>1317</v>
      </c>
      <c r="H748" t="s">
        <v>49</v>
      </c>
      <c r="I748" t="s">
        <v>70</v>
      </c>
      <c r="J748" t="s">
        <v>71</v>
      </c>
      <c r="K748" t="s">
        <v>72</v>
      </c>
      <c r="L748">
        <v>2</v>
      </c>
      <c r="M748" s="24">
        <v>245.4</v>
      </c>
      <c r="N748" s="3">
        <v>0.02</v>
      </c>
      <c r="O748" s="24">
        <v>9.82</v>
      </c>
      <c r="P748" s="24">
        <v>480.98</v>
      </c>
      <c r="Q748" s="24">
        <v>437.69</v>
      </c>
      <c r="R748" s="24">
        <v>43.29</v>
      </c>
      <c r="S748" t="s">
        <v>66</v>
      </c>
      <c r="T748" t="s">
        <v>34</v>
      </c>
      <c r="U748" t="s">
        <v>1116</v>
      </c>
      <c r="V748">
        <v>2025</v>
      </c>
      <c r="W748" s="3">
        <v>9.0003742359349659E-2</v>
      </c>
    </row>
    <row r="749" spans="1:23" x14ac:dyDescent="0.3">
      <c r="A749" t="s">
        <v>1318</v>
      </c>
      <c r="B749" s="2">
        <v>45770</v>
      </c>
      <c r="C749" t="s">
        <v>24</v>
      </c>
      <c r="D749" t="s">
        <v>25</v>
      </c>
      <c r="E749" t="s">
        <v>26</v>
      </c>
      <c r="F749" t="s">
        <v>27</v>
      </c>
      <c r="G749" t="s">
        <v>240</v>
      </c>
      <c r="H749" t="s">
        <v>91</v>
      </c>
      <c r="I749" t="s">
        <v>214</v>
      </c>
      <c r="J749" t="s">
        <v>215</v>
      </c>
      <c r="K749" t="s">
        <v>216</v>
      </c>
      <c r="L749">
        <v>2</v>
      </c>
      <c r="M749" s="24">
        <v>550.08000000000004</v>
      </c>
      <c r="N749" s="3">
        <v>0.05</v>
      </c>
      <c r="O749" s="24">
        <v>55.01</v>
      </c>
      <c r="P749" s="24">
        <v>1045.1500000000001</v>
      </c>
      <c r="Q749" s="24">
        <v>961.54</v>
      </c>
      <c r="R749" s="24">
        <v>83.61</v>
      </c>
      <c r="S749" t="s">
        <v>44</v>
      </c>
      <c r="T749" t="s">
        <v>34</v>
      </c>
      <c r="U749" t="s">
        <v>1116</v>
      </c>
      <c r="V749">
        <v>2025</v>
      </c>
      <c r="W749" s="3">
        <v>7.9998086399081458E-2</v>
      </c>
    </row>
    <row r="750" spans="1:23" x14ac:dyDescent="0.3">
      <c r="A750" t="s">
        <v>1319</v>
      </c>
      <c r="B750" s="2">
        <v>45770</v>
      </c>
      <c r="C750" t="s">
        <v>147</v>
      </c>
      <c r="D750" t="s">
        <v>148</v>
      </c>
      <c r="E750" t="s">
        <v>39</v>
      </c>
      <c r="F750" t="s">
        <v>54</v>
      </c>
      <c r="G750" t="s">
        <v>572</v>
      </c>
      <c r="H750" t="s">
        <v>49</v>
      </c>
      <c r="I750" t="s">
        <v>63</v>
      </c>
      <c r="J750" t="s">
        <v>64</v>
      </c>
      <c r="K750" t="s">
        <v>65</v>
      </c>
      <c r="L750">
        <v>5</v>
      </c>
      <c r="M750" s="24">
        <v>168.84</v>
      </c>
      <c r="N750" s="3">
        <v>0.08</v>
      </c>
      <c r="O750" s="24">
        <v>67.540000000000006</v>
      </c>
      <c r="P750" s="24">
        <v>776.66</v>
      </c>
      <c r="Q750" s="24">
        <v>722.29</v>
      </c>
      <c r="R750" s="24">
        <v>54.37</v>
      </c>
      <c r="S750" t="s">
        <v>44</v>
      </c>
      <c r="T750" t="s">
        <v>153</v>
      </c>
      <c r="U750" t="s">
        <v>1116</v>
      </c>
      <c r="V750">
        <v>2025</v>
      </c>
      <c r="W750" s="3">
        <v>7.0004892745860484E-2</v>
      </c>
    </row>
    <row r="751" spans="1:23" x14ac:dyDescent="0.3">
      <c r="A751" t="s">
        <v>1320</v>
      </c>
      <c r="B751" s="2">
        <v>45770</v>
      </c>
      <c r="C751" t="s">
        <v>82</v>
      </c>
      <c r="D751" t="s">
        <v>83</v>
      </c>
      <c r="E751" t="s">
        <v>84</v>
      </c>
      <c r="F751" t="s">
        <v>27</v>
      </c>
      <c r="G751" t="s">
        <v>754</v>
      </c>
      <c r="H751" t="s">
        <v>91</v>
      </c>
      <c r="I751" t="s">
        <v>30</v>
      </c>
      <c r="J751" t="s">
        <v>31</v>
      </c>
      <c r="K751" t="s">
        <v>32</v>
      </c>
      <c r="L751">
        <v>1</v>
      </c>
      <c r="M751" s="24">
        <v>299.33999999999997</v>
      </c>
      <c r="N751" s="3">
        <v>0.05</v>
      </c>
      <c r="O751" s="24">
        <v>14.97</v>
      </c>
      <c r="P751" s="24">
        <v>284.37</v>
      </c>
      <c r="Q751" s="24">
        <v>250.25</v>
      </c>
      <c r="R751" s="24">
        <v>34.119999999999997</v>
      </c>
      <c r="S751" t="s">
        <v>66</v>
      </c>
      <c r="T751" t="s">
        <v>34</v>
      </c>
      <c r="U751" t="s">
        <v>1116</v>
      </c>
      <c r="V751">
        <v>2025</v>
      </c>
      <c r="W751" s="3">
        <v>0.1199845272004782</v>
      </c>
    </row>
    <row r="752" spans="1:23" x14ac:dyDescent="0.3">
      <c r="A752" t="s">
        <v>1321</v>
      </c>
      <c r="B752" s="2">
        <v>45770</v>
      </c>
      <c r="C752" t="s">
        <v>129</v>
      </c>
      <c r="D752" t="s">
        <v>130</v>
      </c>
      <c r="E752" t="s">
        <v>131</v>
      </c>
      <c r="F752" t="s">
        <v>27</v>
      </c>
      <c r="G752" t="s">
        <v>1322</v>
      </c>
      <c r="H752" t="s">
        <v>49</v>
      </c>
      <c r="I752" t="s">
        <v>63</v>
      </c>
      <c r="J752" t="s">
        <v>192</v>
      </c>
      <c r="K752" t="s">
        <v>193</v>
      </c>
      <c r="L752">
        <v>6</v>
      </c>
      <c r="M752" s="24">
        <v>189.32</v>
      </c>
      <c r="N752" s="3">
        <v>0</v>
      </c>
      <c r="O752" s="24">
        <v>0</v>
      </c>
      <c r="P752" s="24">
        <v>1135.92</v>
      </c>
      <c r="Q752" s="24">
        <v>1045.05</v>
      </c>
      <c r="R752" s="24">
        <v>90.87</v>
      </c>
      <c r="S752" t="s">
        <v>73</v>
      </c>
      <c r="T752" t="s">
        <v>34</v>
      </c>
      <c r="U752" t="s">
        <v>1116</v>
      </c>
      <c r="V752">
        <v>2025</v>
      </c>
      <c r="W752" s="3">
        <v>7.9996830762729773E-2</v>
      </c>
    </row>
    <row r="753" spans="1:23" x14ac:dyDescent="0.3">
      <c r="A753" t="s">
        <v>1323</v>
      </c>
      <c r="B753" s="2">
        <v>45770</v>
      </c>
      <c r="C753" t="s">
        <v>24</v>
      </c>
      <c r="D753" t="s">
        <v>25</v>
      </c>
      <c r="E753" t="s">
        <v>26</v>
      </c>
      <c r="F753" t="s">
        <v>27</v>
      </c>
      <c r="G753" t="s">
        <v>159</v>
      </c>
      <c r="H753" t="s">
        <v>49</v>
      </c>
      <c r="I753" t="s">
        <v>103</v>
      </c>
      <c r="J753" t="s">
        <v>104</v>
      </c>
      <c r="K753" t="s">
        <v>105</v>
      </c>
      <c r="L753">
        <v>2</v>
      </c>
      <c r="M753" s="24">
        <v>145.6</v>
      </c>
      <c r="N753" s="3">
        <v>0.1</v>
      </c>
      <c r="O753" s="24">
        <v>29.12</v>
      </c>
      <c r="P753" s="24">
        <v>262.08</v>
      </c>
      <c r="Q753" s="24">
        <v>235.87</v>
      </c>
      <c r="R753" s="24">
        <v>26.21</v>
      </c>
      <c r="S753" t="s">
        <v>33</v>
      </c>
      <c r="T753" t="s">
        <v>34</v>
      </c>
      <c r="U753" t="s">
        <v>1116</v>
      </c>
      <c r="V753">
        <v>2025</v>
      </c>
      <c r="W753" s="3">
        <v>0.1000076312576313</v>
      </c>
    </row>
    <row r="754" spans="1:23" x14ac:dyDescent="0.3">
      <c r="A754" t="s">
        <v>1324</v>
      </c>
      <c r="B754" s="2">
        <v>45770</v>
      </c>
      <c r="C754" t="s">
        <v>60</v>
      </c>
      <c r="D754" t="s">
        <v>61</v>
      </c>
      <c r="E754" t="s">
        <v>26</v>
      </c>
      <c r="F754" t="s">
        <v>27</v>
      </c>
      <c r="G754" t="s">
        <v>1325</v>
      </c>
      <c r="H754" t="s">
        <v>29</v>
      </c>
      <c r="I754" t="s">
        <v>30</v>
      </c>
      <c r="J754" t="s">
        <v>144</v>
      </c>
      <c r="K754" t="s">
        <v>145</v>
      </c>
      <c r="L754">
        <v>2</v>
      </c>
      <c r="M754" s="24">
        <v>238.52</v>
      </c>
      <c r="N754" s="3">
        <v>0.02</v>
      </c>
      <c r="O754" s="24">
        <v>9.5399999999999991</v>
      </c>
      <c r="P754" s="24">
        <v>467.5</v>
      </c>
      <c r="Q754" s="24">
        <v>402.05</v>
      </c>
      <c r="R754" s="24">
        <v>65.45</v>
      </c>
      <c r="S754" t="s">
        <v>73</v>
      </c>
      <c r="T754" t="s">
        <v>34</v>
      </c>
      <c r="U754" t="s">
        <v>1116</v>
      </c>
      <c r="V754">
        <v>2025</v>
      </c>
      <c r="W754" s="3">
        <v>0.14000000000000001</v>
      </c>
    </row>
    <row r="755" spans="1:23" x14ac:dyDescent="0.3">
      <c r="A755" t="s">
        <v>1326</v>
      </c>
      <c r="B755" s="2">
        <v>45770</v>
      </c>
      <c r="C755" t="s">
        <v>82</v>
      </c>
      <c r="D755" t="s">
        <v>83</v>
      </c>
      <c r="E755" t="s">
        <v>84</v>
      </c>
      <c r="F755" t="s">
        <v>54</v>
      </c>
      <c r="G755" t="s">
        <v>676</v>
      </c>
      <c r="H755" t="s">
        <v>29</v>
      </c>
      <c r="I755" t="s">
        <v>92</v>
      </c>
      <c r="J755" t="s">
        <v>93</v>
      </c>
      <c r="K755" t="s">
        <v>94</v>
      </c>
      <c r="L755">
        <v>3</v>
      </c>
      <c r="M755" s="24">
        <v>61.06</v>
      </c>
      <c r="N755" s="3">
        <v>0.03</v>
      </c>
      <c r="O755" s="24">
        <v>5.5</v>
      </c>
      <c r="P755" s="24">
        <v>177.68</v>
      </c>
      <c r="Q755" s="24">
        <v>172.35</v>
      </c>
      <c r="R755" s="24">
        <v>5.33</v>
      </c>
      <c r="S755" t="s">
        <v>44</v>
      </c>
      <c r="T755" t="s">
        <v>34</v>
      </c>
      <c r="U755" t="s">
        <v>1116</v>
      </c>
      <c r="V755">
        <v>2025</v>
      </c>
      <c r="W755" s="3">
        <v>2.9997748761819001E-2</v>
      </c>
    </row>
    <row r="756" spans="1:23" x14ac:dyDescent="0.3">
      <c r="A756" t="s">
        <v>1327</v>
      </c>
      <c r="B756" s="2">
        <v>45770</v>
      </c>
      <c r="C756" t="s">
        <v>82</v>
      </c>
      <c r="D756" t="s">
        <v>83</v>
      </c>
      <c r="E756" t="s">
        <v>84</v>
      </c>
      <c r="F756" t="s">
        <v>27</v>
      </c>
      <c r="G756" t="s">
        <v>1017</v>
      </c>
      <c r="H756" t="s">
        <v>49</v>
      </c>
      <c r="I756" t="s">
        <v>41</v>
      </c>
      <c r="J756" t="s">
        <v>150</v>
      </c>
      <c r="K756" t="s">
        <v>151</v>
      </c>
      <c r="L756">
        <v>2</v>
      </c>
      <c r="M756" s="24">
        <v>41.19</v>
      </c>
      <c r="N756" s="3">
        <v>0.02</v>
      </c>
      <c r="O756" s="24">
        <v>1.65</v>
      </c>
      <c r="P756" s="24">
        <v>80.73</v>
      </c>
      <c r="Q756" s="24">
        <v>78.31</v>
      </c>
      <c r="R756" s="24">
        <v>2.42</v>
      </c>
      <c r="S756" t="s">
        <v>73</v>
      </c>
      <c r="T756" t="s">
        <v>34</v>
      </c>
      <c r="U756" t="s">
        <v>1116</v>
      </c>
      <c r="V756">
        <v>2025</v>
      </c>
      <c r="W756" s="3">
        <v>2.9976464759073451E-2</v>
      </c>
    </row>
    <row r="757" spans="1:23" x14ac:dyDescent="0.3">
      <c r="A757" t="s">
        <v>1328</v>
      </c>
      <c r="B757" s="2">
        <v>45770</v>
      </c>
      <c r="C757" t="s">
        <v>24</v>
      </c>
      <c r="D757" t="s">
        <v>25</v>
      </c>
      <c r="E757" t="s">
        <v>26</v>
      </c>
      <c r="F757" t="s">
        <v>27</v>
      </c>
      <c r="G757" t="s">
        <v>1329</v>
      </c>
      <c r="H757" t="s">
        <v>29</v>
      </c>
      <c r="I757" t="s">
        <v>123</v>
      </c>
      <c r="J757" t="s">
        <v>124</v>
      </c>
      <c r="K757" t="s">
        <v>125</v>
      </c>
      <c r="L757">
        <v>1</v>
      </c>
      <c r="M757" s="24">
        <v>82.38</v>
      </c>
      <c r="N757" s="3">
        <v>0.15</v>
      </c>
      <c r="O757" s="24">
        <v>12.36</v>
      </c>
      <c r="P757" s="24">
        <v>70.02</v>
      </c>
      <c r="Q757" s="24">
        <v>66.52</v>
      </c>
      <c r="R757" s="24">
        <v>3.5</v>
      </c>
      <c r="S757" t="s">
        <v>73</v>
      </c>
      <c r="T757" t="s">
        <v>34</v>
      </c>
      <c r="U757" t="s">
        <v>1116</v>
      </c>
      <c r="V757">
        <v>2025</v>
      </c>
      <c r="W757" s="3">
        <v>4.9985718366181091E-2</v>
      </c>
    </row>
    <row r="758" spans="1:23" x14ac:dyDescent="0.3">
      <c r="A758" t="s">
        <v>1330</v>
      </c>
      <c r="B758" s="2">
        <v>45771</v>
      </c>
      <c r="C758" t="s">
        <v>24</v>
      </c>
      <c r="D758" t="s">
        <v>25</v>
      </c>
      <c r="E758" t="s">
        <v>26</v>
      </c>
      <c r="F758" t="s">
        <v>27</v>
      </c>
      <c r="G758" t="s">
        <v>1317</v>
      </c>
      <c r="H758" t="s">
        <v>91</v>
      </c>
      <c r="I758" t="s">
        <v>92</v>
      </c>
      <c r="J758" t="s">
        <v>110</v>
      </c>
      <c r="K758" t="s">
        <v>111</v>
      </c>
      <c r="L758">
        <v>2</v>
      </c>
      <c r="M758" s="24">
        <v>243.04</v>
      </c>
      <c r="N758" s="3">
        <v>0.05</v>
      </c>
      <c r="O758" s="24">
        <v>24.3</v>
      </c>
      <c r="P758" s="24">
        <v>461.78</v>
      </c>
      <c r="Q758" s="24">
        <v>429.46</v>
      </c>
      <c r="R758" s="24">
        <v>32.32</v>
      </c>
      <c r="S758" t="s">
        <v>44</v>
      </c>
      <c r="T758" t="s">
        <v>34</v>
      </c>
      <c r="U758" t="s">
        <v>1116</v>
      </c>
      <c r="V758">
        <v>2025</v>
      </c>
      <c r="W758" s="3">
        <v>6.9990038546494007E-2</v>
      </c>
    </row>
    <row r="759" spans="1:23" x14ac:dyDescent="0.3">
      <c r="A759" t="s">
        <v>1331</v>
      </c>
      <c r="B759" s="2">
        <v>45771</v>
      </c>
      <c r="C759" t="s">
        <v>129</v>
      </c>
      <c r="D759" t="s">
        <v>130</v>
      </c>
      <c r="E759" t="s">
        <v>131</v>
      </c>
      <c r="F759" t="s">
        <v>27</v>
      </c>
      <c r="G759" t="s">
        <v>1178</v>
      </c>
      <c r="H759" t="s">
        <v>49</v>
      </c>
      <c r="I759" t="s">
        <v>30</v>
      </c>
      <c r="J759" t="s">
        <v>144</v>
      </c>
      <c r="K759" t="s">
        <v>145</v>
      </c>
      <c r="L759">
        <v>2</v>
      </c>
      <c r="M759" s="24">
        <v>252.22</v>
      </c>
      <c r="N759" s="3">
        <v>0</v>
      </c>
      <c r="O759" s="24">
        <v>0</v>
      </c>
      <c r="P759" s="24">
        <v>504.44</v>
      </c>
      <c r="Q759" s="24">
        <v>433.82</v>
      </c>
      <c r="R759" s="24">
        <v>70.62</v>
      </c>
      <c r="S759" t="s">
        <v>44</v>
      </c>
      <c r="T759" t="s">
        <v>34</v>
      </c>
      <c r="U759" t="s">
        <v>1116</v>
      </c>
      <c r="V759">
        <v>2025</v>
      </c>
      <c r="W759" s="3">
        <v>0.13999682816588691</v>
      </c>
    </row>
    <row r="760" spans="1:23" x14ac:dyDescent="0.3">
      <c r="A760" t="s">
        <v>1332</v>
      </c>
      <c r="B760" s="2">
        <v>45771</v>
      </c>
      <c r="C760" t="s">
        <v>60</v>
      </c>
      <c r="D760" t="s">
        <v>61</v>
      </c>
      <c r="E760" t="s">
        <v>26</v>
      </c>
      <c r="F760" t="s">
        <v>54</v>
      </c>
      <c r="G760" t="s">
        <v>1333</v>
      </c>
      <c r="H760" t="s">
        <v>29</v>
      </c>
      <c r="I760" t="s">
        <v>86</v>
      </c>
      <c r="J760" t="s">
        <v>87</v>
      </c>
      <c r="K760" t="s">
        <v>88</v>
      </c>
      <c r="L760">
        <v>3</v>
      </c>
      <c r="M760" s="24">
        <v>114.6</v>
      </c>
      <c r="N760" s="3">
        <v>0</v>
      </c>
      <c r="O760" s="24">
        <v>0</v>
      </c>
      <c r="P760" s="24">
        <v>343.8</v>
      </c>
      <c r="Q760" s="24">
        <v>323.17</v>
      </c>
      <c r="R760" s="24">
        <v>20.63</v>
      </c>
      <c r="S760" t="s">
        <v>44</v>
      </c>
      <c r="T760" t="s">
        <v>34</v>
      </c>
      <c r="U760" t="s">
        <v>1116</v>
      </c>
      <c r="V760">
        <v>2025</v>
      </c>
      <c r="W760" s="3">
        <v>6.0005817335660259E-2</v>
      </c>
    </row>
    <row r="761" spans="1:23" x14ac:dyDescent="0.3">
      <c r="A761" t="s">
        <v>1334</v>
      </c>
      <c r="B761" s="2">
        <v>45771</v>
      </c>
      <c r="C761" t="s">
        <v>147</v>
      </c>
      <c r="D761" t="s">
        <v>148</v>
      </c>
      <c r="E761" t="s">
        <v>39</v>
      </c>
      <c r="F761" t="s">
        <v>27</v>
      </c>
      <c r="G761" t="s">
        <v>1335</v>
      </c>
      <c r="H761" t="s">
        <v>29</v>
      </c>
      <c r="I761" t="s">
        <v>63</v>
      </c>
      <c r="J761" t="s">
        <v>192</v>
      </c>
      <c r="K761" t="s">
        <v>193</v>
      </c>
      <c r="L761">
        <v>6</v>
      </c>
      <c r="M761" s="24">
        <v>171.22</v>
      </c>
      <c r="N761" s="3">
        <v>0.15</v>
      </c>
      <c r="O761" s="24">
        <v>154.1</v>
      </c>
      <c r="P761" s="24">
        <v>873.22</v>
      </c>
      <c r="Q761" s="24">
        <v>803.36</v>
      </c>
      <c r="R761" s="24">
        <v>69.86</v>
      </c>
      <c r="S761" t="s">
        <v>44</v>
      </c>
      <c r="T761" t="s">
        <v>34</v>
      </c>
      <c r="U761" t="s">
        <v>1116</v>
      </c>
      <c r="V761">
        <v>2025</v>
      </c>
      <c r="W761" s="3">
        <v>8.0002748448271904E-2</v>
      </c>
    </row>
    <row r="762" spans="1:23" x14ac:dyDescent="0.3">
      <c r="A762" t="s">
        <v>1336</v>
      </c>
      <c r="B762" s="2">
        <v>45771</v>
      </c>
      <c r="C762" t="s">
        <v>141</v>
      </c>
      <c r="D762" t="s">
        <v>142</v>
      </c>
      <c r="E762" t="s">
        <v>26</v>
      </c>
      <c r="F762" t="s">
        <v>27</v>
      </c>
      <c r="G762" t="s">
        <v>335</v>
      </c>
      <c r="H762" t="s">
        <v>49</v>
      </c>
      <c r="I762" t="s">
        <v>63</v>
      </c>
      <c r="J762" t="s">
        <v>64</v>
      </c>
      <c r="K762" t="s">
        <v>65</v>
      </c>
      <c r="L762">
        <v>8</v>
      </c>
      <c r="M762" s="24">
        <v>164.52</v>
      </c>
      <c r="N762" s="3">
        <v>0</v>
      </c>
      <c r="O762" s="24">
        <v>0</v>
      </c>
      <c r="P762" s="24">
        <v>1316.16</v>
      </c>
      <c r="Q762" s="24">
        <v>1224.03</v>
      </c>
      <c r="R762" s="24">
        <v>92.13</v>
      </c>
      <c r="S762" t="s">
        <v>66</v>
      </c>
      <c r="T762" t="s">
        <v>34</v>
      </c>
      <c r="U762" t="s">
        <v>1116</v>
      </c>
      <c r="V762">
        <v>2025</v>
      </c>
      <c r="W762" s="3">
        <v>6.9999088256746889E-2</v>
      </c>
    </row>
    <row r="763" spans="1:23" x14ac:dyDescent="0.3">
      <c r="A763" t="s">
        <v>1337</v>
      </c>
      <c r="B763" s="2">
        <v>45771</v>
      </c>
      <c r="C763" t="s">
        <v>60</v>
      </c>
      <c r="D763" t="s">
        <v>61</v>
      </c>
      <c r="E763" t="s">
        <v>26</v>
      </c>
      <c r="F763" t="s">
        <v>27</v>
      </c>
      <c r="G763" t="s">
        <v>725</v>
      </c>
      <c r="H763" t="s">
        <v>49</v>
      </c>
      <c r="I763" t="s">
        <v>92</v>
      </c>
      <c r="J763" t="s">
        <v>110</v>
      </c>
      <c r="K763" t="s">
        <v>111</v>
      </c>
      <c r="L763">
        <v>5</v>
      </c>
      <c r="M763" s="24">
        <v>263.89999999999998</v>
      </c>
      <c r="N763" s="3">
        <v>0.02</v>
      </c>
      <c r="O763" s="24">
        <v>26.39</v>
      </c>
      <c r="P763" s="24">
        <v>1293.1099999999999</v>
      </c>
      <c r="Q763" s="24">
        <v>1202.5899999999999</v>
      </c>
      <c r="R763" s="24">
        <v>90.52</v>
      </c>
      <c r="S763" t="s">
        <v>33</v>
      </c>
      <c r="T763" t="s">
        <v>34</v>
      </c>
      <c r="U763" t="s">
        <v>1116</v>
      </c>
      <c r="V763">
        <v>2025</v>
      </c>
      <c r="W763" s="3">
        <v>7.0001778657654806E-2</v>
      </c>
    </row>
    <row r="764" spans="1:23" x14ac:dyDescent="0.3">
      <c r="A764" t="s">
        <v>1338</v>
      </c>
      <c r="B764" s="2">
        <v>45771</v>
      </c>
      <c r="C764" t="s">
        <v>37</v>
      </c>
      <c r="D764" t="s">
        <v>38</v>
      </c>
      <c r="E764" t="s">
        <v>39</v>
      </c>
      <c r="F764" t="s">
        <v>27</v>
      </c>
      <c r="G764" t="s">
        <v>1174</v>
      </c>
      <c r="H764" t="s">
        <v>49</v>
      </c>
      <c r="I764" t="s">
        <v>92</v>
      </c>
      <c r="J764" t="s">
        <v>93</v>
      </c>
      <c r="K764" t="s">
        <v>94</v>
      </c>
      <c r="L764">
        <v>4</v>
      </c>
      <c r="M764" s="24">
        <v>61.36</v>
      </c>
      <c r="N764" s="3">
        <v>0</v>
      </c>
      <c r="O764" s="24">
        <v>0</v>
      </c>
      <c r="P764" s="24">
        <v>245.44</v>
      </c>
      <c r="Q764" s="24">
        <v>238.08</v>
      </c>
      <c r="R764" s="24">
        <v>7.36</v>
      </c>
      <c r="S764" t="s">
        <v>44</v>
      </c>
      <c r="T764" t="s">
        <v>34</v>
      </c>
      <c r="U764" t="s">
        <v>1116</v>
      </c>
      <c r="V764">
        <v>2025</v>
      </c>
      <c r="W764" s="3">
        <v>2.9986962190352021E-2</v>
      </c>
    </row>
    <row r="765" spans="1:23" x14ac:dyDescent="0.3">
      <c r="A765" t="s">
        <v>1339</v>
      </c>
      <c r="B765" s="2">
        <v>45771</v>
      </c>
      <c r="C765" t="s">
        <v>52</v>
      </c>
      <c r="D765" t="s">
        <v>53</v>
      </c>
      <c r="E765" t="s">
        <v>26</v>
      </c>
      <c r="F765" t="s">
        <v>27</v>
      </c>
      <c r="G765" t="s">
        <v>980</v>
      </c>
      <c r="H765" t="s">
        <v>29</v>
      </c>
      <c r="I765" t="s">
        <v>41</v>
      </c>
      <c r="J765" t="s">
        <v>42</v>
      </c>
      <c r="K765" t="s">
        <v>43</v>
      </c>
      <c r="L765">
        <v>1</v>
      </c>
      <c r="M765" s="24">
        <v>193.48</v>
      </c>
      <c r="N765" s="3">
        <v>0.05</v>
      </c>
      <c r="O765" s="24">
        <v>9.67</v>
      </c>
      <c r="P765" s="24">
        <v>183.81</v>
      </c>
      <c r="Q765" s="24">
        <v>169.11</v>
      </c>
      <c r="R765" s="24">
        <v>14.7</v>
      </c>
      <c r="S765" t="s">
        <v>44</v>
      </c>
      <c r="T765" t="s">
        <v>34</v>
      </c>
      <c r="U765" t="s">
        <v>1116</v>
      </c>
      <c r="V765">
        <v>2025</v>
      </c>
      <c r="W765" s="3">
        <v>7.9973886078015338E-2</v>
      </c>
    </row>
    <row r="766" spans="1:23" x14ac:dyDescent="0.3">
      <c r="A766" t="s">
        <v>1340</v>
      </c>
      <c r="B766" s="2">
        <v>45771</v>
      </c>
      <c r="C766" t="s">
        <v>46</v>
      </c>
      <c r="D766" t="s">
        <v>47</v>
      </c>
      <c r="E766" t="s">
        <v>26</v>
      </c>
      <c r="F766" t="s">
        <v>27</v>
      </c>
      <c r="G766" t="s">
        <v>1341</v>
      </c>
      <c r="H766" t="s">
        <v>29</v>
      </c>
      <c r="I766" t="s">
        <v>63</v>
      </c>
      <c r="J766" t="s">
        <v>192</v>
      </c>
      <c r="K766" t="s">
        <v>193</v>
      </c>
      <c r="L766">
        <v>1</v>
      </c>
      <c r="M766" s="24">
        <v>186.49</v>
      </c>
      <c r="N766" s="3">
        <v>0.1</v>
      </c>
      <c r="O766" s="24">
        <v>18.649999999999999</v>
      </c>
      <c r="P766" s="24">
        <v>167.84</v>
      </c>
      <c r="Q766" s="24">
        <v>154.41</v>
      </c>
      <c r="R766" s="24">
        <v>13.43</v>
      </c>
      <c r="S766" t="s">
        <v>66</v>
      </c>
      <c r="T766" t="s">
        <v>34</v>
      </c>
      <c r="U766" t="s">
        <v>1116</v>
      </c>
      <c r="V766">
        <v>2025</v>
      </c>
      <c r="W766" s="3">
        <v>8.0016682554814103E-2</v>
      </c>
    </row>
    <row r="767" spans="1:23" x14ac:dyDescent="0.3">
      <c r="A767" t="s">
        <v>1342</v>
      </c>
      <c r="B767" s="2">
        <v>45772</v>
      </c>
      <c r="C767" t="s">
        <v>37</v>
      </c>
      <c r="D767" t="s">
        <v>38</v>
      </c>
      <c r="E767" t="s">
        <v>39</v>
      </c>
      <c r="F767" t="s">
        <v>27</v>
      </c>
      <c r="G767" t="s">
        <v>356</v>
      </c>
      <c r="H767" t="s">
        <v>29</v>
      </c>
      <c r="I767" t="s">
        <v>103</v>
      </c>
      <c r="J767" t="s">
        <v>104</v>
      </c>
      <c r="K767" t="s">
        <v>105</v>
      </c>
      <c r="L767">
        <v>3</v>
      </c>
      <c r="M767" s="24">
        <v>144.77000000000001</v>
      </c>
      <c r="N767" s="3">
        <v>0.05</v>
      </c>
      <c r="O767" s="24">
        <v>21.72</v>
      </c>
      <c r="P767" s="24">
        <v>412.59</v>
      </c>
      <c r="Q767" s="24">
        <v>371.33</v>
      </c>
      <c r="R767" s="24">
        <v>41.26</v>
      </c>
      <c r="S767" t="s">
        <v>44</v>
      </c>
      <c r="T767" t="s">
        <v>34</v>
      </c>
      <c r="U767" t="s">
        <v>1116</v>
      </c>
      <c r="V767">
        <v>2025</v>
      </c>
      <c r="W767" s="3">
        <v>0.10000242371361399</v>
      </c>
    </row>
    <row r="768" spans="1:23" x14ac:dyDescent="0.3">
      <c r="A768" t="s">
        <v>1343</v>
      </c>
      <c r="B768" s="2">
        <v>45772</v>
      </c>
      <c r="C768" t="s">
        <v>46</v>
      </c>
      <c r="D768" t="s">
        <v>47</v>
      </c>
      <c r="E768" t="s">
        <v>26</v>
      </c>
      <c r="F768" t="s">
        <v>27</v>
      </c>
      <c r="G768" t="s">
        <v>377</v>
      </c>
      <c r="H768" t="s">
        <v>49</v>
      </c>
      <c r="I768" t="s">
        <v>41</v>
      </c>
      <c r="J768" t="s">
        <v>120</v>
      </c>
      <c r="K768" t="s">
        <v>121</v>
      </c>
      <c r="L768">
        <v>3</v>
      </c>
      <c r="M768" s="24">
        <v>18.899999999999999</v>
      </c>
      <c r="N768" s="3">
        <v>0.05</v>
      </c>
      <c r="O768" s="24">
        <v>2.84</v>
      </c>
      <c r="P768" s="24">
        <v>53.86</v>
      </c>
      <c r="Q768" s="24">
        <v>51.71</v>
      </c>
      <c r="R768" s="24">
        <v>2.15</v>
      </c>
      <c r="S768" t="s">
        <v>73</v>
      </c>
      <c r="T768" t="s">
        <v>34</v>
      </c>
      <c r="U768" t="s">
        <v>1116</v>
      </c>
      <c r="V768">
        <v>2025</v>
      </c>
      <c r="W768" s="3">
        <v>3.9918306721128852E-2</v>
      </c>
    </row>
    <row r="769" spans="1:23" x14ac:dyDescent="0.3">
      <c r="A769" t="s">
        <v>1344</v>
      </c>
      <c r="B769" s="2">
        <v>45772</v>
      </c>
      <c r="C769" t="s">
        <v>46</v>
      </c>
      <c r="D769" t="s">
        <v>47</v>
      </c>
      <c r="E769" t="s">
        <v>26</v>
      </c>
      <c r="F769" t="s">
        <v>27</v>
      </c>
      <c r="G769" t="s">
        <v>498</v>
      </c>
      <c r="H769" t="s">
        <v>49</v>
      </c>
      <c r="I769" t="s">
        <v>214</v>
      </c>
      <c r="J769" t="s">
        <v>215</v>
      </c>
      <c r="K769" t="s">
        <v>216</v>
      </c>
      <c r="L769">
        <v>2</v>
      </c>
      <c r="M769" s="24">
        <v>473.64</v>
      </c>
      <c r="N769" s="3">
        <v>0.05</v>
      </c>
      <c r="O769" s="24">
        <v>47.36</v>
      </c>
      <c r="P769" s="24">
        <v>899.92</v>
      </c>
      <c r="Q769" s="24">
        <v>827.93</v>
      </c>
      <c r="R769" s="24">
        <v>71.989999999999995</v>
      </c>
      <c r="S769" t="s">
        <v>66</v>
      </c>
      <c r="T769" t="s">
        <v>34</v>
      </c>
      <c r="U769" t="s">
        <v>1116</v>
      </c>
      <c r="V769">
        <v>2025</v>
      </c>
      <c r="W769" s="3">
        <v>7.9995999644412841E-2</v>
      </c>
    </row>
    <row r="770" spans="1:23" x14ac:dyDescent="0.3">
      <c r="A770" t="s">
        <v>1345</v>
      </c>
      <c r="B770" s="2">
        <v>45772</v>
      </c>
      <c r="C770" t="s">
        <v>37</v>
      </c>
      <c r="D770" t="s">
        <v>38</v>
      </c>
      <c r="E770" t="s">
        <v>39</v>
      </c>
      <c r="F770" t="s">
        <v>27</v>
      </c>
      <c r="G770" t="s">
        <v>1346</v>
      </c>
      <c r="H770" t="s">
        <v>49</v>
      </c>
      <c r="I770" t="s">
        <v>92</v>
      </c>
      <c r="J770" t="s">
        <v>93</v>
      </c>
      <c r="K770" t="s">
        <v>94</v>
      </c>
      <c r="L770">
        <v>5</v>
      </c>
      <c r="M770" s="24">
        <v>55.02</v>
      </c>
      <c r="N770" s="3">
        <v>0</v>
      </c>
      <c r="O770" s="24">
        <v>0</v>
      </c>
      <c r="P770" s="24">
        <v>275.10000000000002</v>
      </c>
      <c r="Q770" s="24">
        <v>266.85000000000002</v>
      </c>
      <c r="R770" s="24">
        <v>8.25</v>
      </c>
      <c r="S770" t="s">
        <v>33</v>
      </c>
      <c r="T770" t="s">
        <v>34</v>
      </c>
      <c r="U770" t="s">
        <v>1116</v>
      </c>
      <c r="V770">
        <v>2025</v>
      </c>
      <c r="W770" s="3">
        <v>2.998909487459106E-2</v>
      </c>
    </row>
    <row r="771" spans="1:23" x14ac:dyDescent="0.3">
      <c r="A771" t="s">
        <v>1347</v>
      </c>
      <c r="B771" s="2">
        <v>45773</v>
      </c>
      <c r="C771" t="s">
        <v>46</v>
      </c>
      <c r="D771" t="s">
        <v>47</v>
      </c>
      <c r="E771" t="s">
        <v>26</v>
      </c>
      <c r="F771" t="s">
        <v>27</v>
      </c>
      <c r="G771" t="s">
        <v>427</v>
      </c>
      <c r="H771" t="s">
        <v>29</v>
      </c>
      <c r="I771" t="s">
        <v>214</v>
      </c>
      <c r="J771" t="s">
        <v>215</v>
      </c>
      <c r="K771" t="s">
        <v>216</v>
      </c>
      <c r="L771">
        <v>2</v>
      </c>
      <c r="M771" s="24">
        <v>519.47</v>
      </c>
      <c r="N771" s="3">
        <v>0.08</v>
      </c>
      <c r="O771" s="24">
        <v>83.12</v>
      </c>
      <c r="P771" s="24">
        <v>955.82</v>
      </c>
      <c r="Q771" s="24">
        <v>879.35</v>
      </c>
      <c r="R771" s="24">
        <v>76.47</v>
      </c>
      <c r="S771" t="s">
        <v>44</v>
      </c>
      <c r="T771" t="s">
        <v>34</v>
      </c>
      <c r="U771" t="s">
        <v>1116</v>
      </c>
      <c r="V771">
        <v>2025</v>
      </c>
      <c r="W771" s="3">
        <v>8.0004603377204914E-2</v>
      </c>
    </row>
    <row r="772" spans="1:23" x14ac:dyDescent="0.3">
      <c r="A772" t="s">
        <v>1348</v>
      </c>
      <c r="B772" s="2">
        <v>45773</v>
      </c>
      <c r="C772" t="s">
        <v>60</v>
      </c>
      <c r="D772" t="s">
        <v>61</v>
      </c>
      <c r="E772" t="s">
        <v>26</v>
      </c>
      <c r="F772" t="s">
        <v>27</v>
      </c>
      <c r="G772" t="s">
        <v>1349</v>
      </c>
      <c r="H772" t="s">
        <v>29</v>
      </c>
      <c r="I772" t="s">
        <v>70</v>
      </c>
      <c r="J772" t="s">
        <v>184</v>
      </c>
      <c r="K772" t="s">
        <v>185</v>
      </c>
      <c r="L772">
        <v>3</v>
      </c>
      <c r="M772" s="24">
        <v>184.62</v>
      </c>
      <c r="N772" s="3">
        <v>0.02</v>
      </c>
      <c r="O772" s="24">
        <v>11.08</v>
      </c>
      <c r="P772" s="24">
        <v>542.78</v>
      </c>
      <c r="Q772" s="24">
        <v>504.79</v>
      </c>
      <c r="R772" s="24">
        <v>37.99</v>
      </c>
      <c r="S772" t="s">
        <v>44</v>
      </c>
      <c r="T772" t="s">
        <v>34</v>
      </c>
      <c r="U772" t="s">
        <v>1116</v>
      </c>
      <c r="V772">
        <v>2025</v>
      </c>
      <c r="W772" s="3">
        <v>6.9991525111463213E-2</v>
      </c>
    </row>
    <row r="773" spans="1:23" x14ac:dyDescent="0.3">
      <c r="A773" t="s">
        <v>1350</v>
      </c>
      <c r="B773" s="2">
        <v>45773</v>
      </c>
      <c r="C773" t="s">
        <v>129</v>
      </c>
      <c r="D773" t="s">
        <v>130</v>
      </c>
      <c r="E773" t="s">
        <v>131</v>
      </c>
      <c r="F773" t="s">
        <v>27</v>
      </c>
      <c r="G773" t="s">
        <v>806</v>
      </c>
      <c r="H773" t="s">
        <v>29</v>
      </c>
      <c r="I773" t="s">
        <v>63</v>
      </c>
      <c r="J773" t="s">
        <v>64</v>
      </c>
      <c r="K773" t="s">
        <v>65</v>
      </c>
      <c r="L773">
        <v>3</v>
      </c>
      <c r="M773" s="24">
        <v>148.08000000000001</v>
      </c>
      <c r="N773" s="3">
        <v>0.03</v>
      </c>
      <c r="O773" s="24">
        <v>13.33</v>
      </c>
      <c r="P773" s="24">
        <v>430.91</v>
      </c>
      <c r="Q773" s="24">
        <v>400.75</v>
      </c>
      <c r="R773" s="24">
        <v>30.16</v>
      </c>
      <c r="S773" t="s">
        <v>73</v>
      </c>
      <c r="T773" t="s">
        <v>34</v>
      </c>
      <c r="U773" t="s">
        <v>1116</v>
      </c>
      <c r="V773">
        <v>2025</v>
      </c>
      <c r="W773" s="3">
        <v>6.9991413520224643E-2</v>
      </c>
    </row>
    <row r="774" spans="1:23" x14ac:dyDescent="0.3">
      <c r="A774" t="s">
        <v>1351</v>
      </c>
      <c r="B774" s="2">
        <v>45773</v>
      </c>
      <c r="C774" t="s">
        <v>147</v>
      </c>
      <c r="D774" t="s">
        <v>148</v>
      </c>
      <c r="E774" t="s">
        <v>39</v>
      </c>
      <c r="F774" t="s">
        <v>27</v>
      </c>
      <c r="G774" t="s">
        <v>1352</v>
      </c>
      <c r="H774" t="s">
        <v>91</v>
      </c>
      <c r="I774" t="s">
        <v>30</v>
      </c>
      <c r="J774" t="s">
        <v>144</v>
      </c>
      <c r="K774" t="s">
        <v>145</v>
      </c>
      <c r="L774">
        <v>3</v>
      </c>
      <c r="M774" s="24">
        <v>240.58</v>
      </c>
      <c r="N774" s="3">
        <v>0</v>
      </c>
      <c r="O774" s="24">
        <v>0</v>
      </c>
      <c r="P774" s="24">
        <v>721.74</v>
      </c>
      <c r="Q774" s="24">
        <v>620.70000000000005</v>
      </c>
      <c r="R774" s="24">
        <v>101.04</v>
      </c>
      <c r="S774" t="s">
        <v>44</v>
      </c>
      <c r="T774" t="s">
        <v>34</v>
      </c>
      <c r="U774" t="s">
        <v>1116</v>
      </c>
      <c r="V774">
        <v>2025</v>
      </c>
      <c r="W774" s="3">
        <v>0.13999501205420231</v>
      </c>
    </row>
    <row r="775" spans="1:23" x14ac:dyDescent="0.3">
      <c r="A775" t="s">
        <v>1353</v>
      </c>
      <c r="B775" s="2">
        <v>45773</v>
      </c>
      <c r="C775" t="s">
        <v>46</v>
      </c>
      <c r="D775" t="s">
        <v>47</v>
      </c>
      <c r="E775" t="s">
        <v>26</v>
      </c>
      <c r="F775" t="s">
        <v>54</v>
      </c>
      <c r="G775" t="s">
        <v>1084</v>
      </c>
      <c r="H775" t="s">
        <v>49</v>
      </c>
      <c r="I775" t="s">
        <v>63</v>
      </c>
      <c r="J775" t="s">
        <v>64</v>
      </c>
      <c r="K775" t="s">
        <v>65</v>
      </c>
      <c r="L775">
        <v>2</v>
      </c>
      <c r="M775" s="24">
        <v>147.46</v>
      </c>
      <c r="N775" s="3">
        <v>0.03</v>
      </c>
      <c r="O775" s="24">
        <v>8.85</v>
      </c>
      <c r="P775" s="24">
        <v>286.07</v>
      </c>
      <c r="Q775" s="24">
        <v>266.05</v>
      </c>
      <c r="R775" s="24">
        <v>20.02</v>
      </c>
      <c r="S775" t="s">
        <v>73</v>
      </c>
      <c r="T775" t="s">
        <v>34</v>
      </c>
      <c r="U775" t="s">
        <v>1116</v>
      </c>
      <c r="V775">
        <v>2025</v>
      </c>
      <c r="W775" s="3">
        <v>6.9982871325200133E-2</v>
      </c>
    </row>
    <row r="776" spans="1:23" x14ac:dyDescent="0.3">
      <c r="A776" t="s">
        <v>1354</v>
      </c>
      <c r="B776" s="2">
        <v>45773</v>
      </c>
      <c r="C776" t="s">
        <v>24</v>
      </c>
      <c r="D776" t="s">
        <v>25</v>
      </c>
      <c r="E776" t="s">
        <v>26</v>
      </c>
      <c r="F776" t="s">
        <v>54</v>
      </c>
      <c r="G776" t="s">
        <v>281</v>
      </c>
      <c r="H776" t="s">
        <v>49</v>
      </c>
      <c r="I776" t="s">
        <v>30</v>
      </c>
      <c r="J776" t="s">
        <v>31</v>
      </c>
      <c r="K776" t="s">
        <v>32</v>
      </c>
      <c r="L776">
        <v>3</v>
      </c>
      <c r="M776" s="24">
        <v>334.1</v>
      </c>
      <c r="N776" s="3">
        <v>0.05</v>
      </c>
      <c r="O776" s="24">
        <v>50.12</v>
      </c>
      <c r="P776" s="24">
        <v>952.18</v>
      </c>
      <c r="Q776" s="24">
        <v>837.92</v>
      </c>
      <c r="R776" s="24">
        <v>114.26</v>
      </c>
      <c r="S776" t="s">
        <v>44</v>
      </c>
      <c r="T776" t="s">
        <v>34</v>
      </c>
      <c r="U776" t="s">
        <v>1116</v>
      </c>
      <c r="V776">
        <v>2025</v>
      </c>
      <c r="W776" s="3">
        <v>0.1199983196454452</v>
      </c>
    </row>
    <row r="777" spans="1:23" x14ac:dyDescent="0.3">
      <c r="A777" t="s">
        <v>1355</v>
      </c>
      <c r="B777" s="2">
        <v>45774</v>
      </c>
      <c r="C777" t="s">
        <v>82</v>
      </c>
      <c r="D777" t="s">
        <v>83</v>
      </c>
      <c r="E777" t="s">
        <v>84</v>
      </c>
      <c r="F777" t="s">
        <v>27</v>
      </c>
      <c r="G777" t="s">
        <v>383</v>
      </c>
      <c r="H777" t="s">
        <v>91</v>
      </c>
      <c r="I777" t="s">
        <v>86</v>
      </c>
      <c r="J777" t="s">
        <v>172</v>
      </c>
      <c r="K777" t="s">
        <v>173</v>
      </c>
      <c r="L777">
        <v>1</v>
      </c>
      <c r="M777" s="24">
        <v>93.93</v>
      </c>
      <c r="N777" s="3">
        <v>0.03</v>
      </c>
      <c r="O777" s="24">
        <v>2.82</v>
      </c>
      <c r="P777" s="24">
        <v>91.11</v>
      </c>
      <c r="Q777" s="24">
        <v>86.55</v>
      </c>
      <c r="R777" s="24">
        <v>4.5599999999999996</v>
      </c>
      <c r="S777" t="s">
        <v>66</v>
      </c>
      <c r="T777" t="s">
        <v>34</v>
      </c>
      <c r="U777" t="s">
        <v>1116</v>
      </c>
      <c r="V777">
        <v>2025</v>
      </c>
      <c r="W777" s="3">
        <v>5.0049390846229828E-2</v>
      </c>
    </row>
    <row r="778" spans="1:23" x14ac:dyDescent="0.3">
      <c r="A778" t="s">
        <v>1356</v>
      </c>
      <c r="B778" s="2">
        <v>45774</v>
      </c>
      <c r="C778" t="s">
        <v>52</v>
      </c>
      <c r="D778" t="s">
        <v>53</v>
      </c>
      <c r="E778" t="s">
        <v>26</v>
      </c>
      <c r="F778" t="s">
        <v>27</v>
      </c>
      <c r="G778" t="s">
        <v>1255</v>
      </c>
      <c r="H778" t="s">
        <v>49</v>
      </c>
      <c r="I778" t="s">
        <v>92</v>
      </c>
      <c r="J778" t="s">
        <v>93</v>
      </c>
      <c r="K778" t="s">
        <v>94</v>
      </c>
      <c r="L778">
        <v>1</v>
      </c>
      <c r="M778" s="24">
        <v>62.88</v>
      </c>
      <c r="N778" s="3">
        <v>0.1</v>
      </c>
      <c r="O778" s="24">
        <v>6.29</v>
      </c>
      <c r="P778" s="24">
        <v>56.59</v>
      </c>
      <c r="Q778" s="24">
        <v>54.89</v>
      </c>
      <c r="R778" s="24">
        <v>1.7</v>
      </c>
      <c r="S778" t="s">
        <v>73</v>
      </c>
      <c r="T778" t="s">
        <v>34</v>
      </c>
      <c r="U778" t="s">
        <v>1116</v>
      </c>
      <c r="V778">
        <v>2025</v>
      </c>
      <c r="W778" s="3">
        <v>3.004064322318431E-2</v>
      </c>
    </row>
    <row r="779" spans="1:23" x14ac:dyDescent="0.3">
      <c r="A779" t="s">
        <v>1357</v>
      </c>
      <c r="B779" s="2">
        <v>45774</v>
      </c>
      <c r="C779" t="s">
        <v>60</v>
      </c>
      <c r="D779" t="s">
        <v>61</v>
      </c>
      <c r="E779" t="s">
        <v>26</v>
      </c>
      <c r="F779" t="s">
        <v>27</v>
      </c>
      <c r="G779" t="s">
        <v>1358</v>
      </c>
      <c r="H779" t="s">
        <v>29</v>
      </c>
      <c r="I779" t="s">
        <v>63</v>
      </c>
      <c r="J779" t="s">
        <v>64</v>
      </c>
      <c r="K779" t="s">
        <v>65</v>
      </c>
      <c r="L779">
        <v>8</v>
      </c>
      <c r="M779" s="24">
        <v>153.66999999999999</v>
      </c>
      <c r="N779" s="3">
        <v>0.05</v>
      </c>
      <c r="O779" s="24">
        <v>61.47</v>
      </c>
      <c r="P779" s="24">
        <v>1167.8900000000001</v>
      </c>
      <c r="Q779" s="24">
        <v>1086.1400000000001</v>
      </c>
      <c r="R779" s="24">
        <v>81.75</v>
      </c>
      <c r="S779" t="s">
        <v>66</v>
      </c>
      <c r="T779" t="s">
        <v>34</v>
      </c>
      <c r="U779" t="s">
        <v>1116</v>
      </c>
      <c r="V779">
        <v>2025</v>
      </c>
      <c r="W779" s="3">
        <v>6.9998030636446926E-2</v>
      </c>
    </row>
    <row r="780" spans="1:23" x14ac:dyDescent="0.3">
      <c r="A780" t="s">
        <v>1359</v>
      </c>
      <c r="B780" s="2">
        <v>45774</v>
      </c>
      <c r="C780" t="s">
        <v>100</v>
      </c>
      <c r="D780" t="s">
        <v>101</v>
      </c>
      <c r="E780" t="s">
        <v>26</v>
      </c>
      <c r="F780" t="s">
        <v>27</v>
      </c>
      <c r="G780" t="s">
        <v>1360</v>
      </c>
      <c r="H780" t="s">
        <v>29</v>
      </c>
      <c r="I780" t="s">
        <v>41</v>
      </c>
      <c r="J780" t="s">
        <v>150</v>
      </c>
      <c r="K780" t="s">
        <v>151</v>
      </c>
      <c r="L780">
        <v>1</v>
      </c>
      <c r="M780" s="24">
        <v>42.89</v>
      </c>
      <c r="N780" s="3">
        <v>0.08</v>
      </c>
      <c r="O780" s="24">
        <v>3.43</v>
      </c>
      <c r="P780" s="24">
        <v>39.46</v>
      </c>
      <c r="Q780" s="24">
        <v>38.28</v>
      </c>
      <c r="R780" s="24">
        <v>1.18</v>
      </c>
      <c r="S780" t="s">
        <v>73</v>
      </c>
      <c r="T780" t="s">
        <v>34</v>
      </c>
      <c r="U780" t="s">
        <v>1116</v>
      </c>
      <c r="V780">
        <v>2025</v>
      </c>
      <c r="W780" s="3">
        <v>2.990369994931576E-2</v>
      </c>
    </row>
    <row r="781" spans="1:23" x14ac:dyDescent="0.3">
      <c r="A781" t="s">
        <v>1361</v>
      </c>
      <c r="B781" s="2">
        <v>45774</v>
      </c>
      <c r="C781" t="s">
        <v>52</v>
      </c>
      <c r="D781" t="s">
        <v>53</v>
      </c>
      <c r="E781" t="s">
        <v>26</v>
      </c>
      <c r="F781" t="s">
        <v>27</v>
      </c>
      <c r="G781" t="s">
        <v>1257</v>
      </c>
      <c r="H781" t="s">
        <v>49</v>
      </c>
      <c r="I781" t="s">
        <v>86</v>
      </c>
      <c r="J781" t="s">
        <v>87</v>
      </c>
      <c r="K781" t="s">
        <v>88</v>
      </c>
      <c r="L781">
        <v>1</v>
      </c>
      <c r="M781" s="24">
        <v>131.37</v>
      </c>
      <c r="N781" s="3">
        <v>0.1</v>
      </c>
      <c r="O781" s="24">
        <v>13.14</v>
      </c>
      <c r="P781" s="24">
        <v>118.23</v>
      </c>
      <c r="Q781" s="24">
        <v>111.14</v>
      </c>
      <c r="R781" s="24">
        <v>7.09</v>
      </c>
      <c r="S781" t="s">
        <v>73</v>
      </c>
      <c r="T781" t="s">
        <v>34</v>
      </c>
      <c r="U781" t="s">
        <v>1116</v>
      </c>
      <c r="V781">
        <v>2025</v>
      </c>
      <c r="W781" s="3">
        <v>5.9967859257379678E-2</v>
      </c>
    </row>
    <row r="782" spans="1:23" x14ac:dyDescent="0.3">
      <c r="A782" t="s">
        <v>1362</v>
      </c>
      <c r="B782" s="2">
        <v>45774</v>
      </c>
      <c r="C782" t="s">
        <v>24</v>
      </c>
      <c r="D782" t="s">
        <v>25</v>
      </c>
      <c r="E782" t="s">
        <v>26</v>
      </c>
      <c r="F782" t="s">
        <v>27</v>
      </c>
      <c r="G782" t="s">
        <v>504</v>
      </c>
      <c r="H782" t="s">
        <v>49</v>
      </c>
      <c r="I782" t="s">
        <v>70</v>
      </c>
      <c r="J782" t="s">
        <v>71</v>
      </c>
      <c r="K782" t="s">
        <v>72</v>
      </c>
      <c r="L782">
        <v>2</v>
      </c>
      <c r="M782" s="24">
        <v>241.28</v>
      </c>
      <c r="N782" s="3">
        <v>0.05</v>
      </c>
      <c r="O782" s="24">
        <v>24.13</v>
      </c>
      <c r="P782" s="24">
        <v>458.43</v>
      </c>
      <c r="Q782" s="24">
        <v>417.17</v>
      </c>
      <c r="R782" s="24">
        <v>41.26</v>
      </c>
      <c r="S782" t="s">
        <v>66</v>
      </c>
      <c r="T782" t="s">
        <v>67</v>
      </c>
      <c r="U782" t="s">
        <v>1116</v>
      </c>
      <c r="V782">
        <v>2025</v>
      </c>
      <c r="W782" s="3">
        <v>9.0002835765547629E-2</v>
      </c>
    </row>
    <row r="783" spans="1:23" x14ac:dyDescent="0.3">
      <c r="A783" t="s">
        <v>1363</v>
      </c>
      <c r="B783" s="2">
        <v>45774</v>
      </c>
      <c r="C783" t="s">
        <v>37</v>
      </c>
      <c r="D783" t="s">
        <v>38</v>
      </c>
      <c r="E783" t="s">
        <v>39</v>
      </c>
      <c r="F783" t="s">
        <v>27</v>
      </c>
      <c r="G783" t="s">
        <v>907</v>
      </c>
      <c r="H783" t="s">
        <v>49</v>
      </c>
      <c r="I783" t="s">
        <v>30</v>
      </c>
      <c r="J783" t="s">
        <v>144</v>
      </c>
      <c r="K783" t="s">
        <v>145</v>
      </c>
      <c r="L783">
        <v>2</v>
      </c>
      <c r="M783" s="24">
        <v>275.19</v>
      </c>
      <c r="N783" s="3">
        <v>0.03</v>
      </c>
      <c r="O783" s="24">
        <v>16.510000000000002</v>
      </c>
      <c r="P783" s="24">
        <v>533.87</v>
      </c>
      <c r="Q783" s="24">
        <v>459.13</v>
      </c>
      <c r="R783" s="24">
        <v>74.739999999999995</v>
      </c>
      <c r="S783" t="s">
        <v>44</v>
      </c>
      <c r="T783" t="s">
        <v>34</v>
      </c>
      <c r="U783" t="s">
        <v>1116</v>
      </c>
      <c r="V783">
        <v>2025</v>
      </c>
      <c r="W783" s="3">
        <v>0.13999662839267979</v>
      </c>
    </row>
    <row r="784" spans="1:23" x14ac:dyDescent="0.3">
      <c r="A784" t="s">
        <v>1364</v>
      </c>
      <c r="B784" s="2">
        <v>45775</v>
      </c>
      <c r="C784" t="s">
        <v>24</v>
      </c>
      <c r="D784" t="s">
        <v>25</v>
      </c>
      <c r="E784" t="s">
        <v>26</v>
      </c>
      <c r="F784" t="s">
        <v>27</v>
      </c>
      <c r="G784" t="s">
        <v>703</v>
      </c>
      <c r="H784" t="s">
        <v>29</v>
      </c>
      <c r="I784" t="s">
        <v>92</v>
      </c>
      <c r="J784" t="s">
        <v>110</v>
      </c>
      <c r="K784" t="s">
        <v>111</v>
      </c>
      <c r="L784">
        <v>1</v>
      </c>
      <c r="M784" s="24">
        <v>279.02</v>
      </c>
      <c r="N784" s="3">
        <v>0.1</v>
      </c>
      <c r="O784" s="24">
        <v>27.9</v>
      </c>
      <c r="P784" s="24">
        <v>251.12</v>
      </c>
      <c r="Q784" s="24">
        <v>233.54</v>
      </c>
      <c r="R784" s="24">
        <v>17.579999999999998</v>
      </c>
      <c r="S784" t="s">
        <v>44</v>
      </c>
      <c r="T784" t="s">
        <v>34</v>
      </c>
      <c r="U784" t="s">
        <v>1116</v>
      </c>
      <c r="V784">
        <v>2025</v>
      </c>
      <c r="W784" s="3">
        <v>7.0006371455877667E-2</v>
      </c>
    </row>
    <row r="785" spans="1:23" x14ac:dyDescent="0.3">
      <c r="A785" t="s">
        <v>1365</v>
      </c>
      <c r="B785" s="2">
        <v>45775</v>
      </c>
      <c r="C785" t="s">
        <v>52</v>
      </c>
      <c r="D785" t="s">
        <v>53</v>
      </c>
      <c r="E785" t="s">
        <v>26</v>
      </c>
      <c r="F785" t="s">
        <v>27</v>
      </c>
      <c r="G785" t="s">
        <v>1366</v>
      </c>
      <c r="H785" t="s">
        <v>29</v>
      </c>
      <c r="I785" t="s">
        <v>92</v>
      </c>
      <c r="J785" t="s">
        <v>93</v>
      </c>
      <c r="K785" t="s">
        <v>94</v>
      </c>
      <c r="L785">
        <v>3</v>
      </c>
      <c r="M785" s="24">
        <v>62.03</v>
      </c>
      <c r="N785" s="3">
        <v>0.1</v>
      </c>
      <c r="O785" s="24">
        <v>18.61</v>
      </c>
      <c r="P785" s="24">
        <v>167.48</v>
      </c>
      <c r="Q785" s="24">
        <v>162.46</v>
      </c>
      <c r="R785" s="24">
        <v>5.0199999999999996</v>
      </c>
      <c r="S785" t="s">
        <v>73</v>
      </c>
      <c r="T785" t="s">
        <v>34</v>
      </c>
      <c r="U785" t="s">
        <v>1116</v>
      </c>
      <c r="V785">
        <v>2025</v>
      </c>
      <c r="W785" s="3">
        <v>2.9973728206352999E-2</v>
      </c>
    </row>
    <row r="786" spans="1:23" x14ac:dyDescent="0.3">
      <c r="A786" t="s">
        <v>1367</v>
      </c>
      <c r="B786" s="2">
        <v>45775</v>
      </c>
      <c r="C786" t="s">
        <v>52</v>
      </c>
      <c r="D786" t="s">
        <v>53</v>
      </c>
      <c r="E786" t="s">
        <v>26</v>
      </c>
      <c r="F786" t="s">
        <v>27</v>
      </c>
      <c r="G786" t="s">
        <v>1368</v>
      </c>
      <c r="H786" t="s">
        <v>49</v>
      </c>
      <c r="I786" t="s">
        <v>41</v>
      </c>
      <c r="J786" t="s">
        <v>150</v>
      </c>
      <c r="K786" t="s">
        <v>151</v>
      </c>
      <c r="L786">
        <v>2</v>
      </c>
      <c r="M786" s="24">
        <v>40.92</v>
      </c>
      <c r="N786" s="3">
        <v>0.03</v>
      </c>
      <c r="O786" s="24">
        <v>2.46</v>
      </c>
      <c r="P786" s="24">
        <v>79.38</v>
      </c>
      <c r="Q786" s="24">
        <v>77</v>
      </c>
      <c r="R786" s="24">
        <v>2.38</v>
      </c>
      <c r="S786" t="s">
        <v>73</v>
      </c>
      <c r="T786" t="s">
        <v>34</v>
      </c>
      <c r="U786" t="s">
        <v>1116</v>
      </c>
      <c r="V786">
        <v>2025</v>
      </c>
      <c r="W786" s="3">
        <v>2.9982363315696651E-2</v>
      </c>
    </row>
    <row r="787" spans="1:23" x14ac:dyDescent="0.3">
      <c r="A787" t="s">
        <v>1369</v>
      </c>
      <c r="B787" s="2">
        <v>45775</v>
      </c>
      <c r="C787" t="s">
        <v>60</v>
      </c>
      <c r="D787" t="s">
        <v>61</v>
      </c>
      <c r="E787" t="s">
        <v>26</v>
      </c>
      <c r="F787" t="s">
        <v>27</v>
      </c>
      <c r="G787" t="s">
        <v>542</v>
      </c>
      <c r="H787" t="s">
        <v>49</v>
      </c>
      <c r="I787" t="s">
        <v>41</v>
      </c>
      <c r="J787" t="s">
        <v>150</v>
      </c>
      <c r="K787" t="s">
        <v>151</v>
      </c>
      <c r="L787">
        <v>10</v>
      </c>
      <c r="M787" s="24">
        <v>38.19</v>
      </c>
      <c r="N787" s="3">
        <v>0.05</v>
      </c>
      <c r="O787" s="24">
        <v>19.09</v>
      </c>
      <c r="P787" s="24">
        <v>362.81</v>
      </c>
      <c r="Q787" s="24">
        <v>351.93</v>
      </c>
      <c r="R787" s="24">
        <v>10.88</v>
      </c>
      <c r="S787" t="s">
        <v>44</v>
      </c>
      <c r="T787" t="s">
        <v>34</v>
      </c>
      <c r="U787" t="s">
        <v>1116</v>
      </c>
      <c r="V787">
        <v>2025</v>
      </c>
      <c r="W787" s="3">
        <v>2.998814806648108E-2</v>
      </c>
    </row>
    <row r="788" spans="1:23" x14ac:dyDescent="0.3">
      <c r="A788" t="s">
        <v>1370</v>
      </c>
      <c r="B788" s="2">
        <v>45775</v>
      </c>
      <c r="C788" t="s">
        <v>100</v>
      </c>
      <c r="D788" t="s">
        <v>101</v>
      </c>
      <c r="E788" t="s">
        <v>26</v>
      </c>
      <c r="F788" t="s">
        <v>27</v>
      </c>
      <c r="G788" t="s">
        <v>960</v>
      </c>
      <c r="H788" t="s">
        <v>29</v>
      </c>
      <c r="I788" t="s">
        <v>41</v>
      </c>
      <c r="J788" t="s">
        <v>120</v>
      </c>
      <c r="K788" t="s">
        <v>121</v>
      </c>
      <c r="L788">
        <v>5</v>
      </c>
      <c r="M788" s="24">
        <v>21.03</v>
      </c>
      <c r="N788" s="3">
        <v>0.08</v>
      </c>
      <c r="O788" s="24">
        <v>8.41</v>
      </c>
      <c r="P788" s="24">
        <v>96.74</v>
      </c>
      <c r="Q788" s="24">
        <v>92.87</v>
      </c>
      <c r="R788" s="24">
        <v>3.87</v>
      </c>
      <c r="S788" t="s">
        <v>50</v>
      </c>
      <c r="T788" t="s">
        <v>34</v>
      </c>
      <c r="U788" t="s">
        <v>1116</v>
      </c>
      <c r="V788">
        <v>2025</v>
      </c>
      <c r="W788" s="3">
        <v>4.0004134794293988E-2</v>
      </c>
    </row>
    <row r="789" spans="1:23" x14ac:dyDescent="0.3">
      <c r="A789" t="s">
        <v>1371</v>
      </c>
      <c r="B789" s="2">
        <v>45775</v>
      </c>
      <c r="C789" t="s">
        <v>60</v>
      </c>
      <c r="D789" t="s">
        <v>61</v>
      </c>
      <c r="E789" t="s">
        <v>26</v>
      </c>
      <c r="F789" t="s">
        <v>27</v>
      </c>
      <c r="G789" t="s">
        <v>271</v>
      </c>
      <c r="H789" t="s">
        <v>29</v>
      </c>
      <c r="I789" t="s">
        <v>41</v>
      </c>
      <c r="J789" t="s">
        <v>120</v>
      </c>
      <c r="K789" t="s">
        <v>121</v>
      </c>
      <c r="L789">
        <v>1</v>
      </c>
      <c r="M789" s="24">
        <v>20.52</v>
      </c>
      <c r="N789" s="3">
        <v>0.05</v>
      </c>
      <c r="O789" s="24">
        <v>1.03</v>
      </c>
      <c r="P789" s="24">
        <v>19.489999999999998</v>
      </c>
      <c r="Q789" s="24">
        <v>18.71</v>
      </c>
      <c r="R789" s="24">
        <v>0.78</v>
      </c>
      <c r="S789" t="s">
        <v>66</v>
      </c>
      <c r="T789" t="s">
        <v>34</v>
      </c>
      <c r="U789" t="s">
        <v>1116</v>
      </c>
      <c r="V789">
        <v>2025</v>
      </c>
      <c r="W789" s="3">
        <v>4.0020523345305287E-2</v>
      </c>
    </row>
    <row r="790" spans="1:23" x14ac:dyDescent="0.3">
      <c r="A790" t="s">
        <v>1372</v>
      </c>
      <c r="B790" s="2">
        <v>45776</v>
      </c>
      <c r="C790" t="s">
        <v>46</v>
      </c>
      <c r="D790" t="s">
        <v>47</v>
      </c>
      <c r="E790" t="s">
        <v>26</v>
      </c>
      <c r="F790" t="s">
        <v>54</v>
      </c>
      <c r="G790" t="s">
        <v>1029</v>
      </c>
      <c r="H790" t="s">
        <v>49</v>
      </c>
      <c r="I790" t="s">
        <v>92</v>
      </c>
      <c r="J790" t="s">
        <v>110</v>
      </c>
      <c r="K790" t="s">
        <v>111</v>
      </c>
      <c r="L790">
        <v>2</v>
      </c>
      <c r="M790" s="24">
        <v>261.89999999999998</v>
      </c>
      <c r="N790" s="3">
        <v>0.1</v>
      </c>
      <c r="O790" s="24">
        <v>52.38</v>
      </c>
      <c r="P790" s="24">
        <v>471.42</v>
      </c>
      <c r="Q790" s="24">
        <v>438.42</v>
      </c>
      <c r="R790" s="24">
        <v>33</v>
      </c>
      <c r="S790" t="s">
        <v>44</v>
      </c>
      <c r="T790" t="s">
        <v>34</v>
      </c>
      <c r="U790" t="s">
        <v>1116</v>
      </c>
      <c r="V790">
        <v>2025</v>
      </c>
      <c r="W790" s="3">
        <v>7.0001272750413637E-2</v>
      </c>
    </row>
    <row r="791" spans="1:23" x14ac:dyDescent="0.3">
      <c r="A791" t="s">
        <v>1373</v>
      </c>
      <c r="B791" s="2">
        <v>45776</v>
      </c>
      <c r="C791" t="s">
        <v>24</v>
      </c>
      <c r="D791" t="s">
        <v>25</v>
      </c>
      <c r="E791" t="s">
        <v>26</v>
      </c>
      <c r="F791" t="s">
        <v>27</v>
      </c>
      <c r="G791" t="s">
        <v>342</v>
      </c>
      <c r="H791" t="s">
        <v>29</v>
      </c>
      <c r="I791" t="s">
        <v>41</v>
      </c>
      <c r="J791" t="s">
        <v>150</v>
      </c>
      <c r="K791" t="s">
        <v>151</v>
      </c>
      <c r="L791">
        <v>5</v>
      </c>
      <c r="M791" s="24">
        <v>42.16</v>
      </c>
      <c r="N791" s="3">
        <v>0.05</v>
      </c>
      <c r="O791" s="24">
        <v>10.54</v>
      </c>
      <c r="P791" s="24">
        <v>200.26</v>
      </c>
      <c r="Q791" s="24">
        <v>194.25</v>
      </c>
      <c r="R791" s="24">
        <v>6.01</v>
      </c>
      <c r="S791" t="s">
        <v>66</v>
      </c>
      <c r="T791" t="s">
        <v>34</v>
      </c>
      <c r="U791" t="s">
        <v>1116</v>
      </c>
      <c r="V791">
        <v>2025</v>
      </c>
      <c r="W791" s="3">
        <v>3.001098571856586E-2</v>
      </c>
    </row>
    <row r="792" spans="1:23" x14ac:dyDescent="0.3">
      <c r="A792" t="s">
        <v>1374</v>
      </c>
      <c r="B792" s="2">
        <v>45776</v>
      </c>
      <c r="C792" t="s">
        <v>52</v>
      </c>
      <c r="D792" t="s">
        <v>53</v>
      </c>
      <c r="E792" t="s">
        <v>26</v>
      </c>
      <c r="F792" t="s">
        <v>27</v>
      </c>
      <c r="G792" t="s">
        <v>429</v>
      </c>
      <c r="H792" t="s">
        <v>29</v>
      </c>
      <c r="I792" t="s">
        <v>92</v>
      </c>
      <c r="J792" t="s">
        <v>110</v>
      </c>
      <c r="K792" t="s">
        <v>135</v>
      </c>
      <c r="L792">
        <v>2</v>
      </c>
      <c r="M792" s="24">
        <v>83.78</v>
      </c>
      <c r="N792" s="3">
        <v>0.03</v>
      </c>
      <c r="O792" s="24">
        <v>5.03</v>
      </c>
      <c r="P792" s="24">
        <v>162.53</v>
      </c>
      <c r="Q792" s="24">
        <v>154.4</v>
      </c>
      <c r="R792" s="24">
        <v>8.1300000000000008</v>
      </c>
      <c r="S792" t="s">
        <v>44</v>
      </c>
      <c r="T792" t="s">
        <v>153</v>
      </c>
      <c r="U792" t="s">
        <v>1116</v>
      </c>
      <c r="V792">
        <v>2025</v>
      </c>
      <c r="W792" s="3">
        <v>5.0021534485941058E-2</v>
      </c>
    </row>
    <row r="793" spans="1:23" x14ac:dyDescent="0.3">
      <c r="A793" t="s">
        <v>1375</v>
      </c>
      <c r="B793" s="2">
        <v>45776</v>
      </c>
      <c r="C793" t="s">
        <v>100</v>
      </c>
      <c r="D793" t="s">
        <v>101</v>
      </c>
      <c r="E793" t="s">
        <v>26</v>
      </c>
      <c r="F793" t="s">
        <v>27</v>
      </c>
      <c r="G793" t="s">
        <v>1376</v>
      </c>
      <c r="H793" t="s">
        <v>29</v>
      </c>
      <c r="I793" t="s">
        <v>86</v>
      </c>
      <c r="J793" t="s">
        <v>87</v>
      </c>
      <c r="K793" t="s">
        <v>88</v>
      </c>
      <c r="L793">
        <v>10</v>
      </c>
      <c r="M793" s="24">
        <v>111.75</v>
      </c>
      <c r="N793" s="3">
        <v>0</v>
      </c>
      <c r="O793" s="24">
        <v>0</v>
      </c>
      <c r="P793" s="24">
        <v>1117.5</v>
      </c>
      <c r="Q793" s="24">
        <v>1050.45</v>
      </c>
      <c r="R793" s="24">
        <v>67.05</v>
      </c>
      <c r="S793" t="s">
        <v>66</v>
      </c>
      <c r="T793" t="s">
        <v>34</v>
      </c>
      <c r="U793" t="s">
        <v>1116</v>
      </c>
      <c r="V793">
        <v>2025</v>
      </c>
      <c r="W793" s="3">
        <v>0.06</v>
      </c>
    </row>
    <row r="794" spans="1:23" x14ac:dyDescent="0.3">
      <c r="A794" t="s">
        <v>1377</v>
      </c>
      <c r="B794" s="2">
        <v>45776</v>
      </c>
      <c r="C794" t="s">
        <v>52</v>
      </c>
      <c r="D794" t="s">
        <v>53</v>
      </c>
      <c r="E794" t="s">
        <v>26</v>
      </c>
      <c r="F794" t="s">
        <v>54</v>
      </c>
      <c r="G794" t="s">
        <v>1378</v>
      </c>
      <c r="H794" t="s">
        <v>91</v>
      </c>
      <c r="I794" t="s">
        <v>41</v>
      </c>
      <c r="J794" t="s">
        <v>150</v>
      </c>
      <c r="K794" t="s">
        <v>151</v>
      </c>
      <c r="L794">
        <v>4</v>
      </c>
      <c r="M794" s="24">
        <v>38.97</v>
      </c>
      <c r="N794" s="3">
        <v>0.05</v>
      </c>
      <c r="O794" s="24">
        <v>7.79</v>
      </c>
      <c r="P794" s="24">
        <v>148.09</v>
      </c>
      <c r="Q794" s="24">
        <v>143.65</v>
      </c>
      <c r="R794" s="24">
        <v>4.4400000000000004</v>
      </c>
      <c r="S794" t="s">
        <v>73</v>
      </c>
      <c r="T794" t="s">
        <v>34</v>
      </c>
      <c r="U794" t="s">
        <v>1116</v>
      </c>
      <c r="V794">
        <v>2025</v>
      </c>
      <c r="W794" s="3">
        <v>2.998176784387872E-2</v>
      </c>
    </row>
    <row r="795" spans="1:23" x14ac:dyDescent="0.3">
      <c r="A795" t="s">
        <v>1379</v>
      </c>
      <c r="B795" s="2">
        <v>45776</v>
      </c>
      <c r="C795" t="s">
        <v>24</v>
      </c>
      <c r="D795" t="s">
        <v>25</v>
      </c>
      <c r="E795" t="s">
        <v>26</v>
      </c>
      <c r="F795" t="s">
        <v>54</v>
      </c>
      <c r="G795" t="s">
        <v>1244</v>
      </c>
      <c r="H795" t="s">
        <v>49</v>
      </c>
      <c r="I795" t="s">
        <v>92</v>
      </c>
      <c r="J795" t="s">
        <v>110</v>
      </c>
      <c r="K795" t="s">
        <v>111</v>
      </c>
      <c r="L795">
        <v>1</v>
      </c>
      <c r="M795" s="24">
        <v>233.35</v>
      </c>
      <c r="N795" s="3">
        <v>0.02</v>
      </c>
      <c r="O795" s="24">
        <v>4.67</v>
      </c>
      <c r="P795" s="24">
        <v>228.68</v>
      </c>
      <c r="Q795" s="24">
        <v>212.67</v>
      </c>
      <c r="R795" s="24">
        <v>16.010000000000002</v>
      </c>
      <c r="S795" t="s">
        <v>44</v>
      </c>
      <c r="T795" t="s">
        <v>34</v>
      </c>
      <c r="U795" t="s">
        <v>1116</v>
      </c>
      <c r="V795">
        <v>2025</v>
      </c>
      <c r="W795" s="3">
        <v>7.0010495014867946E-2</v>
      </c>
    </row>
    <row r="796" spans="1:23" x14ac:dyDescent="0.3">
      <c r="A796" t="s">
        <v>1380</v>
      </c>
      <c r="B796" s="2">
        <v>45777</v>
      </c>
      <c r="C796" t="s">
        <v>52</v>
      </c>
      <c r="D796" t="s">
        <v>53</v>
      </c>
      <c r="E796" t="s">
        <v>26</v>
      </c>
      <c r="F796" t="s">
        <v>27</v>
      </c>
      <c r="G796" t="s">
        <v>664</v>
      </c>
      <c r="H796" t="s">
        <v>29</v>
      </c>
      <c r="I796" t="s">
        <v>103</v>
      </c>
      <c r="J796" t="s">
        <v>104</v>
      </c>
      <c r="K796" t="s">
        <v>105</v>
      </c>
      <c r="L796">
        <v>4</v>
      </c>
      <c r="M796" s="24">
        <v>151.19</v>
      </c>
      <c r="N796" s="3">
        <v>0.05</v>
      </c>
      <c r="O796" s="24">
        <v>30.24</v>
      </c>
      <c r="P796" s="24">
        <v>574.52</v>
      </c>
      <c r="Q796" s="24">
        <v>517.07000000000005</v>
      </c>
      <c r="R796" s="24">
        <v>57.45</v>
      </c>
      <c r="S796" t="s">
        <v>44</v>
      </c>
      <c r="T796" t="s">
        <v>34</v>
      </c>
      <c r="U796" t="s">
        <v>1116</v>
      </c>
      <c r="V796">
        <v>2025</v>
      </c>
      <c r="W796" s="3">
        <v>9.9996518833112863E-2</v>
      </c>
    </row>
    <row r="797" spans="1:23" x14ac:dyDescent="0.3">
      <c r="A797" t="s">
        <v>1381</v>
      </c>
      <c r="B797" s="2">
        <v>45777</v>
      </c>
      <c r="C797" t="s">
        <v>141</v>
      </c>
      <c r="D797" t="s">
        <v>142</v>
      </c>
      <c r="E797" t="s">
        <v>26</v>
      </c>
      <c r="F797" t="s">
        <v>27</v>
      </c>
      <c r="G797" t="s">
        <v>1382</v>
      </c>
      <c r="H797" t="s">
        <v>29</v>
      </c>
      <c r="I797" t="s">
        <v>86</v>
      </c>
      <c r="J797" t="s">
        <v>87</v>
      </c>
      <c r="K797" t="s">
        <v>88</v>
      </c>
      <c r="L797">
        <v>2</v>
      </c>
      <c r="M797" s="24">
        <v>124.06</v>
      </c>
      <c r="N797" s="3">
        <v>0.03</v>
      </c>
      <c r="O797" s="24">
        <v>7.44</v>
      </c>
      <c r="P797" s="24">
        <v>240.68</v>
      </c>
      <c r="Q797" s="24">
        <v>226.24</v>
      </c>
      <c r="R797" s="24">
        <v>14.44</v>
      </c>
      <c r="S797" t="s">
        <v>66</v>
      </c>
      <c r="T797" t="s">
        <v>34</v>
      </c>
      <c r="U797" t="s">
        <v>1116</v>
      </c>
      <c r="V797">
        <v>2025</v>
      </c>
      <c r="W797" s="3">
        <v>5.999667608442745E-2</v>
      </c>
    </row>
    <row r="798" spans="1:23" x14ac:dyDescent="0.3">
      <c r="A798" t="s">
        <v>1383</v>
      </c>
      <c r="B798" s="2">
        <v>45777</v>
      </c>
      <c r="C798" t="s">
        <v>129</v>
      </c>
      <c r="D798" t="s">
        <v>130</v>
      </c>
      <c r="E798" t="s">
        <v>131</v>
      </c>
      <c r="F798" t="s">
        <v>27</v>
      </c>
      <c r="G798" t="s">
        <v>117</v>
      </c>
      <c r="H798" t="s">
        <v>91</v>
      </c>
      <c r="I798" t="s">
        <v>56</v>
      </c>
      <c r="J798" t="s">
        <v>57</v>
      </c>
      <c r="K798" t="s">
        <v>58</v>
      </c>
      <c r="L798">
        <v>2</v>
      </c>
      <c r="M798" s="24">
        <v>110.78</v>
      </c>
      <c r="N798" s="3">
        <v>0.03</v>
      </c>
      <c r="O798" s="24">
        <v>6.65</v>
      </c>
      <c r="P798" s="24">
        <v>214.91</v>
      </c>
      <c r="Q798" s="24">
        <v>210.61</v>
      </c>
      <c r="R798" s="24">
        <v>4.3</v>
      </c>
      <c r="S798" t="s">
        <v>44</v>
      </c>
      <c r="T798" t="s">
        <v>34</v>
      </c>
      <c r="U798" t="s">
        <v>1116</v>
      </c>
      <c r="V798">
        <v>2025</v>
      </c>
      <c r="W798" s="3">
        <v>2.0008375599087989E-2</v>
      </c>
    </row>
    <row r="799" spans="1:23" x14ac:dyDescent="0.3">
      <c r="A799" t="s">
        <v>1384</v>
      </c>
      <c r="B799" s="2">
        <v>45777</v>
      </c>
      <c r="C799" t="s">
        <v>82</v>
      </c>
      <c r="D799" t="s">
        <v>83</v>
      </c>
      <c r="E799" t="s">
        <v>84</v>
      </c>
      <c r="F799" t="s">
        <v>54</v>
      </c>
      <c r="G799" t="s">
        <v>759</v>
      </c>
      <c r="H799" t="s">
        <v>49</v>
      </c>
      <c r="I799" t="s">
        <v>63</v>
      </c>
      <c r="J799" t="s">
        <v>192</v>
      </c>
      <c r="K799" t="s">
        <v>193</v>
      </c>
      <c r="L799">
        <v>2</v>
      </c>
      <c r="M799" s="24">
        <v>172.93</v>
      </c>
      <c r="N799" s="3">
        <v>0.02</v>
      </c>
      <c r="O799" s="24">
        <v>6.92</v>
      </c>
      <c r="P799" s="24">
        <v>338.94</v>
      </c>
      <c r="Q799" s="24">
        <v>311.82</v>
      </c>
      <c r="R799" s="24">
        <v>27.12</v>
      </c>
      <c r="S799" t="s">
        <v>44</v>
      </c>
      <c r="T799" t="s">
        <v>34</v>
      </c>
      <c r="U799" t="s">
        <v>1116</v>
      </c>
      <c r="V799">
        <v>2025</v>
      </c>
      <c r="W799" s="3">
        <v>8.0014161798548422E-2</v>
      </c>
    </row>
    <row r="800" spans="1:23" x14ac:dyDescent="0.3">
      <c r="A800" t="s">
        <v>1385</v>
      </c>
      <c r="B800" s="2">
        <v>45777</v>
      </c>
      <c r="C800" t="s">
        <v>60</v>
      </c>
      <c r="D800" t="s">
        <v>61</v>
      </c>
      <c r="E800" t="s">
        <v>26</v>
      </c>
      <c r="F800" t="s">
        <v>27</v>
      </c>
      <c r="G800" t="s">
        <v>1386</v>
      </c>
      <c r="H800" t="s">
        <v>29</v>
      </c>
      <c r="I800" t="s">
        <v>30</v>
      </c>
      <c r="J800" t="s">
        <v>31</v>
      </c>
      <c r="K800" t="s">
        <v>32</v>
      </c>
      <c r="L800">
        <v>1</v>
      </c>
      <c r="M800" s="24">
        <v>275.57</v>
      </c>
      <c r="N800" s="3">
        <v>0.05</v>
      </c>
      <c r="O800" s="24">
        <v>13.78</v>
      </c>
      <c r="P800" s="24">
        <v>261.79000000000002</v>
      </c>
      <c r="Q800" s="24">
        <v>230.38</v>
      </c>
      <c r="R800" s="24">
        <v>31.41</v>
      </c>
      <c r="S800" t="s">
        <v>44</v>
      </c>
      <c r="T800" t="s">
        <v>34</v>
      </c>
      <c r="U800" t="s">
        <v>1116</v>
      </c>
      <c r="V800">
        <v>2025</v>
      </c>
      <c r="W800" s="3">
        <v>0.1199816646930746</v>
      </c>
    </row>
    <row r="801" spans="1:23" x14ac:dyDescent="0.3">
      <c r="A801" t="s">
        <v>1387</v>
      </c>
      <c r="B801" s="2">
        <v>45777</v>
      </c>
      <c r="C801" t="s">
        <v>141</v>
      </c>
      <c r="D801" t="s">
        <v>142</v>
      </c>
      <c r="E801" t="s">
        <v>26</v>
      </c>
      <c r="F801" t="s">
        <v>27</v>
      </c>
      <c r="G801" t="s">
        <v>496</v>
      </c>
      <c r="H801" t="s">
        <v>29</v>
      </c>
      <c r="I801" t="s">
        <v>76</v>
      </c>
      <c r="J801" t="s">
        <v>77</v>
      </c>
      <c r="K801" t="s">
        <v>78</v>
      </c>
      <c r="L801">
        <v>1</v>
      </c>
      <c r="M801" s="24">
        <v>291.83</v>
      </c>
      <c r="N801" s="3">
        <v>0.02</v>
      </c>
      <c r="O801" s="24">
        <v>5.84</v>
      </c>
      <c r="P801" s="24">
        <v>285.99</v>
      </c>
      <c r="Q801" s="24">
        <v>240.23</v>
      </c>
      <c r="R801" s="24">
        <v>45.76</v>
      </c>
      <c r="S801" t="s">
        <v>66</v>
      </c>
      <c r="T801" t="s">
        <v>34</v>
      </c>
      <c r="U801" t="s">
        <v>1116</v>
      </c>
      <c r="V801">
        <v>2025</v>
      </c>
      <c r="W801" s="3">
        <v>0.16000559460120981</v>
      </c>
    </row>
    <row r="802" spans="1:23" x14ac:dyDescent="0.3">
      <c r="A802" t="s">
        <v>1388</v>
      </c>
      <c r="B802" s="2">
        <v>45777</v>
      </c>
      <c r="C802" t="s">
        <v>52</v>
      </c>
      <c r="D802" t="s">
        <v>53</v>
      </c>
      <c r="E802" t="s">
        <v>26</v>
      </c>
      <c r="F802" t="s">
        <v>27</v>
      </c>
      <c r="G802" t="s">
        <v>1313</v>
      </c>
      <c r="H802" t="s">
        <v>49</v>
      </c>
      <c r="I802" t="s">
        <v>103</v>
      </c>
      <c r="J802" t="s">
        <v>104</v>
      </c>
      <c r="K802" t="s">
        <v>105</v>
      </c>
      <c r="L802">
        <v>3</v>
      </c>
      <c r="M802" s="24">
        <v>161.71</v>
      </c>
      <c r="N802" s="3">
        <v>0.02</v>
      </c>
      <c r="O802" s="24">
        <v>9.6999999999999993</v>
      </c>
      <c r="P802" s="24">
        <v>475.43</v>
      </c>
      <c r="Q802" s="24">
        <v>427.89</v>
      </c>
      <c r="R802" s="24">
        <v>47.54</v>
      </c>
      <c r="S802" t="s">
        <v>44</v>
      </c>
      <c r="T802" t="s">
        <v>34</v>
      </c>
      <c r="U802" t="s">
        <v>1116</v>
      </c>
      <c r="V802">
        <v>2025</v>
      </c>
      <c r="W802" s="3">
        <v>9.9993689922806717E-2</v>
      </c>
    </row>
    <row r="803" spans="1:23" x14ac:dyDescent="0.3">
      <c r="A803" t="s">
        <v>1389</v>
      </c>
      <c r="B803" s="2">
        <v>45777</v>
      </c>
      <c r="C803" t="s">
        <v>129</v>
      </c>
      <c r="D803" t="s">
        <v>130</v>
      </c>
      <c r="E803" t="s">
        <v>131</v>
      </c>
      <c r="F803" t="s">
        <v>27</v>
      </c>
      <c r="G803" t="s">
        <v>1360</v>
      </c>
      <c r="H803" t="s">
        <v>29</v>
      </c>
      <c r="I803" t="s">
        <v>92</v>
      </c>
      <c r="J803" t="s">
        <v>110</v>
      </c>
      <c r="K803" t="s">
        <v>135</v>
      </c>
      <c r="L803">
        <v>3</v>
      </c>
      <c r="M803" s="24">
        <v>81.2</v>
      </c>
      <c r="N803" s="3">
        <v>0.05</v>
      </c>
      <c r="O803" s="24">
        <v>12.18</v>
      </c>
      <c r="P803" s="24">
        <v>231.42</v>
      </c>
      <c r="Q803" s="24">
        <v>219.85</v>
      </c>
      <c r="R803" s="24">
        <v>11.57</v>
      </c>
      <c r="S803" t="s">
        <v>50</v>
      </c>
      <c r="T803" t="s">
        <v>153</v>
      </c>
      <c r="U803" t="s">
        <v>1116</v>
      </c>
      <c r="V803">
        <v>2025</v>
      </c>
      <c r="W803" s="3">
        <v>4.9995678852303167E-2</v>
      </c>
    </row>
    <row r="804" spans="1:23" x14ac:dyDescent="0.3">
      <c r="A804" t="s">
        <v>1390</v>
      </c>
      <c r="B804" s="2">
        <v>45778</v>
      </c>
      <c r="C804" t="s">
        <v>46</v>
      </c>
      <c r="D804" t="s">
        <v>47</v>
      </c>
      <c r="E804" t="s">
        <v>26</v>
      </c>
      <c r="F804" t="s">
        <v>54</v>
      </c>
      <c r="G804" t="s">
        <v>1360</v>
      </c>
      <c r="H804" t="s">
        <v>49</v>
      </c>
      <c r="I804" t="s">
        <v>41</v>
      </c>
      <c r="J804" t="s">
        <v>42</v>
      </c>
      <c r="K804" t="s">
        <v>43</v>
      </c>
      <c r="L804">
        <v>1</v>
      </c>
      <c r="M804" s="24">
        <v>199.95</v>
      </c>
      <c r="N804" s="3">
        <v>0.1</v>
      </c>
      <c r="O804" s="24">
        <v>20</v>
      </c>
      <c r="P804" s="24">
        <v>179.95</v>
      </c>
      <c r="Q804" s="24">
        <v>165.55</v>
      </c>
      <c r="R804" s="24">
        <v>14.4</v>
      </c>
      <c r="S804" t="s">
        <v>73</v>
      </c>
      <c r="T804" t="s">
        <v>34</v>
      </c>
      <c r="U804" t="s">
        <v>1391</v>
      </c>
      <c r="V804">
        <v>2025</v>
      </c>
      <c r="W804" s="3">
        <v>8.002222839677689E-2</v>
      </c>
    </row>
    <row r="805" spans="1:23" x14ac:dyDescent="0.3">
      <c r="A805" t="s">
        <v>1392</v>
      </c>
      <c r="B805" s="2">
        <v>45778</v>
      </c>
      <c r="C805" t="s">
        <v>24</v>
      </c>
      <c r="D805" t="s">
        <v>25</v>
      </c>
      <c r="E805" t="s">
        <v>26</v>
      </c>
      <c r="F805" t="s">
        <v>54</v>
      </c>
      <c r="G805" t="s">
        <v>1393</v>
      </c>
      <c r="H805" t="s">
        <v>91</v>
      </c>
      <c r="I805" t="s">
        <v>70</v>
      </c>
      <c r="J805" t="s">
        <v>184</v>
      </c>
      <c r="K805" t="s">
        <v>185</v>
      </c>
      <c r="L805">
        <v>2</v>
      </c>
      <c r="M805" s="24">
        <v>171.45</v>
      </c>
      <c r="N805" s="3">
        <v>0.02</v>
      </c>
      <c r="O805" s="24">
        <v>6.86</v>
      </c>
      <c r="P805" s="24">
        <v>336.04</v>
      </c>
      <c r="Q805" s="24">
        <v>312.52</v>
      </c>
      <c r="R805" s="24">
        <v>23.52</v>
      </c>
      <c r="S805" t="s">
        <v>50</v>
      </c>
      <c r="T805" t="s">
        <v>34</v>
      </c>
      <c r="U805" t="s">
        <v>1391</v>
      </c>
      <c r="V805">
        <v>2025</v>
      </c>
      <c r="W805" s="3">
        <v>6.9991667658612061E-2</v>
      </c>
    </row>
    <row r="806" spans="1:23" x14ac:dyDescent="0.3">
      <c r="A806" t="s">
        <v>1394</v>
      </c>
      <c r="B806" s="2">
        <v>45778</v>
      </c>
      <c r="C806" t="s">
        <v>46</v>
      </c>
      <c r="D806" t="s">
        <v>47</v>
      </c>
      <c r="E806" t="s">
        <v>26</v>
      </c>
      <c r="F806" t="s">
        <v>27</v>
      </c>
      <c r="G806" t="s">
        <v>560</v>
      </c>
      <c r="H806" t="s">
        <v>49</v>
      </c>
      <c r="I806" t="s">
        <v>86</v>
      </c>
      <c r="J806" t="s">
        <v>87</v>
      </c>
      <c r="K806" t="s">
        <v>88</v>
      </c>
      <c r="L806">
        <v>1</v>
      </c>
      <c r="M806" s="24">
        <v>124.17</v>
      </c>
      <c r="N806" s="3">
        <v>0</v>
      </c>
      <c r="O806" s="24">
        <v>0</v>
      </c>
      <c r="P806" s="24">
        <v>124.17</v>
      </c>
      <c r="Q806" s="24">
        <v>116.72</v>
      </c>
      <c r="R806" s="24">
        <v>7.45</v>
      </c>
      <c r="S806" t="s">
        <v>44</v>
      </c>
      <c r="T806" t="s">
        <v>34</v>
      </c>
      <c r="U806" t="s">
        <v>1391</v>
      </c>
      <c r="V806">
        <v>2025</v>
      </c>
      <c r="W806" s="3">
        <v>5.9998389304985099E-2</v>
      </c>
    </row>
    <row r="807" spans="1:23" x14ac:dyDescent="0.3">
      <c r="A807" t="s">
        <v>1395</v>
      </c>
      <c r="B807" s="2">
        <v>45778</v>
      </c>
      <c r="C807" t="s">
        <v>100</v>
      </c>
      <c r="D807" t="s">
        <v>101</v>
      </c>
      <c r="E807" t="s">
        <v>26</v>
      </c>
      <c r="F807" t="s">
        <v>27</v>
      </c>
      <c r="G807" t="s">
        <v>107</v>
      </c>
      <c r="H807" t="s">
        <v>49</v>
      </c>
      <c r="I807" t="s">
        <v>63</v>
      </c>
      <c r="J807" t="s">
        <v>192</v>
      </c>
      <c r="K807" t="s">
        <v>193</v>
      </c>
      <c r="L807">
        <v>3</v>
      </c>
      <c r="M807" s="24">
        <v>197.41</v>
      </c>
      <c r="N807" s="3">
        <v>0.08</v>
      </c>
      <c r="O807" s="24">
        <v>47.38</v>
      </c>
      <c r="P807" s="24">
        <v>544.85</v>
      </c>
      <c r="Q807" s="24">
        <v>501.26</v>
      </c>
      <c r="R807" s="24">
        <v>43.59</v>
      </c>
      <c r="S807" t="s">
        <v>73</v>
      </c>
      <c r="T807" t="s">
        <v>34</v>
      </c>
      <c r="U807" t="s">
        <v>1391</v>
      </c>
      <c r="V807">
        <v>2025</v>
      </c>
      <c r="W807" s="3">
        <v>8.0003670735064703E-2</v>
      </c>
    </row>
    <row r="808" spans="1:23" x14ac:dyDescent="0.3">
      <c r="A808" t="s">
        <v>1396</v>
      </c>
      <c r="B808" s="2">
        <v>45778</v>
      </c>
      <c r="C808" t="s">
        <v>141</v>
      </c>
      <c r="D808" t="s">
        <v>142</v>
      </c>
      <c r="E808" t="s">
        <v>26</v>
      </c>
      <c r="F808" t="s">
        <v>27</v>
      </c>
      <c r="G808" t="s">
        <v>1397</v>
      </c>
      <c r="H808" t="s">
        <v>29</v>
      </c>
      <c r="I808" t="s">
        <v>63</v>
      </c>
      <c r="J808" t="s">
        <v>64</v>
      </c>
      <c r="K808" t="s">
        <v>65</v>
      </c>
      <c r="L808">
        <v>1</v>
      </c>
      <c r="M808" s="24">
        <v>151.30000000000001</v>
      </c>
      <c r="N808" s="3">
        <v>0.02</v>
      </c>
      <c r="O808" s="24">
        <v>3.03</v>
      </c>
      <c r="P808" s="24">
        <v>148.27000000000001</v>
      </c>
      <c r="Q808" s="24">
        <v>137.88999999999999</v>
      </c>
      <c r="R808" s="24">
        <v>10.38</v>
      </c>
      <c r="S808" t="s">
        <v>66</v>
      </c>
      <c r="T808" t="s">
        <v>34</v>
      </c>
      <c r="U808" t="s">
        <v>1391</v>
      </c>
      <c r="V808">
        <v>2025</v>
      </c>
      <c r="W808" s="3">
        <v>7.0007418897956433E-2</v>
      </c>
    </row>
    <row r="809" spans="1:23" x14ac:dyDescent="0.3">
      <c r="A809" t="s">
        <v>1398</v>
      </c>
      <c r="B809" s="2">
        <v>45778</v>
      </c>
      <c r="C809" t="s">
        <v>37</v>
      </c>
      <c r="D809" t="s">
        <v>38</v>
      </c>
      <c r="E809" t="s">
        <v>39</v>
      </c>
      <c r="F809" t="s">
        <v>27</v>
      </c>
      <c r="G809" t="s">
        <v>201</v>
      </c>
      <c r="H809" t="s">
        <v>29</v>
      </c>
      <c r="I809" t="s">
        <v>123</v>
      </c>
      <c r="J809" t="s">
        <v>124</v>
      </c>
      <c r="K809" t="s">
        <v>125</v>
      </c>
      <c r="L809">
        <v>2</v>
      </c>
      <c r="M809" s="24">
        <v>87.28</v>
      </c>
      <c r="N809" s="3">
        <v>0</v>
      </c>
      <c r="O809" s="24">
        <v>0</v>
      </c>
      <c r="P809" s="24">
        <v>174.56</v>
      </c>
      <c r="Q809" s="24">
        <v>165.83</v>
      </c>
      <c r="R809" s="24">
        <v>8.73</v>
      </c>
      <c r="S809" t="s">
        <v>44</v>
      </c>
      <c r="T809" t="s">
        <v>67</v>
      </c>
      <c r="U809" t="s">
        <v>1391</v>
      </c>
      <c r="V809">
        <v>2025</v>
      </c>
      <c r="W809" s="3">
        <v>5.0011457378551789E-2</v>
      </c>
    </row>
    <row r="810" spans="1:23" x14ac:dyDescent="0.3">
      <c r="A810" t="s">
        <v>1399</v>
      </c>
      <c r="B810" s="2">
        <v>45778</v>
      </c>
      <c r="C810" t="s">
        <v>141</v>
      </c>
      <c r="D810" t="s">
        <v>142</v>
      </c>
      <c r="E810" t="s">
        <v>26</v>
      </c>
      <c r="F810" t="s">
        <v>27</v>
      </c>
      <c r="G810" t="s">
        <v>1400</v>
      </c>
      <c r="H810" t="s">
        <v>29</v>
      </c>
      <c r="I810" t="s">
        <v>76</v>
      </c>
      <c r="J810" t="s">
        <v>77</v>
      </c>
      <c r="K810" t="s">
        <v>78</v>
      </c>
      <c r="L810">
        <v>2</v>
      </c>
      <c r="M810" s="24">
        <v>303.48</v>
      </c>
      <c r="N810" s="3">
        <v>0.15</v>
      </c>
      <c r="O810" s="24">
        <v>91.04</v>
      </c>
      <c r="P810" s="24">
        <v>515.91999999999996</v>
      </c>
      <c r="Q810" s="24">
        <v>433.37</v>
      </c>
      <c r="R810" s="24">
        <v>82.55</v>
      </c>
      <c r="S810" t="s">
        <v>44</v>
      </c>
      <c r="T810" t="s">
        <v>153</v>
      </c>
      <c r="U810" t="s">
        <v>1391</v>
      </c>
      <c r="V810">
        <v>2025</v>
      </c>
      <c r="W810" s="3">
        <v>0.16000542719801519</v>
      </c>
    </row>
    <row r="811" spans="1:23" x14ac:dyDescent="0.3">
      <c r="A811" t="s">
        <v>1401</v>
      </c>
      <c r="B811" s="2">
        <v>45778</v>
      </c>
      <c r="C811" t="s">
        <v>46</v>
      </c>
      <c r="D811" t="s">
        <v>47</v>
      </c>
      <c r="E811" t="s">
        <v>26</v>
      </c>
      <c r="F811" t="s">
        <v>54</v>
      </c>
      <c r="G811" t="s">
        <v>1402</v>
      </c>
      <c r="H811" t="s">
        <v>29</v>
      </c>
      <c r="I811" t="s">
        <v>63</v>
      </c>
      <c r="J811" t="s">
        <v>64</v>
      </c>
      <c r="K811" t="s">
        <v>65</v>
      </c>
      <c r="L811">
        <v>1</v>
      </c>
      <c r="M811" s="24">
        <v>145.1</v>
      </c>
      <c r="N811" s="3">
        <v>0</v>
      </c>
      <c r="O811" s="24">
        <v>0</v>
      </c>
      <c r="P811" s="24">
        <v>145.1</v>
      </c>
      <c r="Q811" s="24">
        <v>134.94</v>
      </c>
      <c r="R811" s="24">
        <v>10.16</v>
      </c>
      <c r="S811" t="s">
        <v>33</v>
      </c>
      <c r="T811" t="s">
        <v>34</v>
      </c>
      <c r="U811" t="s">
        <v>1391</v>
      </c>
      <c r="V811">
        <v>2025</v>
      </c>
      <c r="W811" s="3">
        <v>7.0020675396278431E-2</v>
      </c>
    </row>
    <row r="812" spans="1:23" x14ac:dyDescent="0.3">
      <c r="A812" t="s">
        <v>1403</v>
      </c>
      <c r="B812" s="2">
        <v>45778</v>
      </c>
      <c r="C812" t="s">
        <v>24</v>
      </c>
      <c r="D812" t="s">
        <v>25</v>
      </c>
      <c r="E812" t="s">
        <v>26</v>
      </c>
      <c r="F812" t="s">
        <v>27</v>
      </c>
      <c r="G812" t="s">
        <v>396</v>
      </c>
      <c r="H812" t="s">
        <v>29</v>
      </c>
      <c r="I812" t="s">
        <v>123</v>
      </c>
      <c r="J812" t="s">
        <v>124</v>
      </c>
      <c r="K812" t="s">
        <v>125</v>
      </c>
      <c r="L812">
        <v>5</v>
      </c>
      <c r="M812" s="24">
        <v>90.43</v>
      </c>
      <c r="N812" s="3">
        <v>0.08</v>
      </c>
      <c r="O812" s="24">
        <v>36.17</v>
      </c>
      <c r="P812" s="24">
        <v>415.98</v>
      </c>
      <c r="Q812" s="24">
        <v>395.18</v>
      </c>
      <c r="R812" s="24">
        <v>20.8</v>
      </c>
      <c r="S812" t="s">
        <v>44</v>
      </c>
      <c r="T812" t="s">
        <v>34</v>
      </c>
      <c r="U812" t="s">
        <v>1391</v>
      </c>
      <c r="V812">
        <v>2025</v>
      </c>
      <c r="W812" s="3">
        <v>5.0002403961728933E-2</v>
      </c>
    </row>
    <row r="813" spans="1:23" x14ac:dyDescent="0.3">
      <c r="A813" t="s">
        <v>1404</v>
      </c>
      <c r="B813" s="2">
        <v>45778</v>
      </c>
      <c r="C813" t="s">
        <v>60</v>
      </c>
      <c r="D813" t="s">
        <v>61</v>
      </c>
      <c r="E813" t="s">
        <v>26</v>
      </c>
      <c r="F813" t="s">
        <v>54</v>
      </c>
      <c r="G813" t="s">
        <v>470</v>
      </c>
      <c r="H813" t="s">
        <v>29</v>
      </c>
      <c r="I813" t="s">
        <v>63</v>
      </c>
      <c r="J813" t="s">
        <v>192</v>
      </c>
      <c r="K813" t="s">
        <v>193</v>
      </c>
      <c r="L813">
        <v>3</v>
      </c>
      <c r="M813" s="24">
        <v>191.36</v>
      </c>
      <c r="N813" s="3">
        <v>0.08</v>
      </c>
      <c r="O813" s="24">
        <v>45.93</v>
      </c>
      <c r="P813" s="24">
        <v>528.15</v>
      </c>
      <c r="Q813" s="24">
        <v>485.9</v>
      </c>
      <c r="R813" s="24">
        <v>42.25</v>
      </c>
      <c r="S813" t="s">
        <v>44</v>
      </c>
      <c r="T813" t="s">
        <v>34</v>
      </c>
      <c r="U813" t="s">
        <v>1391</v>
      </c>
      <c r="V813">
        <v>2025</v>
      </c>
      <c r="W813" s="3">
        <v>7.9996213197008434E-2</v>
      </c>
    </row>
    <row r="814" spans="1:23" x14ac:dyDescent="0.3">
      <c r="A814" t="s">
        <v>1405</v>
      </c>
      <c r="B814" s="2">
        <v>45778</v>
      </c>
      <c r="C814" t="s">
        <v>100</v>
      </c>
      <c r="D814" t="s">
        <v>101</v>
      </c>
      <c r="E814" t="s">
        <v>26</v>
      </c>
      <c r="F814" t="s">
        <v>27</v>
      </c>
      <c r="G814" t="s">
        <v>159</v>
      </c>
      <c r="H814" t="s">
        <v>29</v>
      </c>
      <c r="I814" t="s">
        <v>76</v>
      </c>
      <c r="J814" t="s">
        <v>77</v>
      </c>
      <c r="K814" t="s">
        <v>78</v>
      </c>
      <c r="L814">
        <v>4</v>
      </c>
      <c r="M814" s="24">
        <v>305.7</v>
      </c>
      <c r="N814" s="3">
        <v>0.03</v>
      </c>
      <c r="O814" s="24">
        <v>36.68</v>
      </c>
      <c r="P814" s="24">
        <v>1186.1199999999999</v>
      </c>
      <c r="Q814" s="24">
        <v>996.34</v>
      </c>
      <c r="R814" s="24">
        <v>189.78</v>
      </c>
      <c r="S814" t="s">
        <v>33</v>
      </c>
      <c r="T814" t="s">
        <v>34</v>
      </c>
      <c r="U814" t="s">
        <v>1391</v>
      </c>
      <c r="V814">
        <v>2025</v>
      </c>
      <c r="W814" s="3">
        <v>0.16000067446801339</v>
      </c>
    </row>
    <row r="815" spans="1:23" x14ac:dyDescent="0.3">
      <c r="A815" t="s">
        <v>1406</v>
      </c>
      <c r="B815" s="2">
        <v>45779</v>
      </c>
      <c r="C815" t="s">
        <v>147</v>
      </c>
      <c r="D815" t="s">
        <v>148</v>
      </c>
      <c r="E815" t="s">
        <v>39</v>
      </c>
      <c r="F815" t="s">
        <v>27</v>
      </c>
      <c r="G815" t="s">
        <v>740</v>
      </c>
      <c r="H815" t="s">
        <v>29</v>
      </c>
      <c r="I815" t="s">
        <v>92</v>
      </c>
      <c r="J815" t="s">
        <v>93</v>
      </c>
      <c r="K815" t="s">
        <v>94</v>
      </c>
      <c r="L815">
        <v>1</v>
      </c>
      <c r="M815" s="24">
        <v>64.239999999999995</v>
      </c>
      <c r="N815" s="3">
        <v>0.05</v>
      </c>
      <c r="O815" s="24">
        <v>3.21</v>
      </c>
      <c r="P815" s="24">
        <v>61.03</v>
      </c>
      <c r="Q815" s="24">
        <v>59.2</v>
      </c>
      <c r="R815" s="24">
        <v>1.83</v>
      </c>
      <c r="S815" t="s">
        <v>44</v>
      </c>
      <c r="T815" t="s">
        <v>34</v>
      </c>
      <c r="U815" t="s">
        <v>1391</v>
      </c>
      <c r="V815">
        <v>2025</v>
      </c>
      <c r="W815" s="3">
        <v>2.9985253154186469E-2</v>
      </c>
    </row>
    <row r="816" spans="1:23" x14ac:dyDescent="0.3">
      <c r="A816" t="s">
        <v>1407</v>
      </c>
      <c r="B816" s="2">
        <v>45779</v>
      </c>
      <c r="C816" t="s">
        <v>147</v>
      </c>
      <c r="D816" t="s">
        <v>148</v>
      </c>
      <c r="E816" t="s">
        <v>39</v>
      </c>
      <c r="F816" t="s">
        <v>27</v>
      </c>
      <c r="G816" t="s">
        <v>1408</v>
      </c>
      <c r="H816" t="s">
        <v>49</v>
      </c>
      <c r="I816" t="s">
        <v>92</v>
      </c>
      <c r="J816" t="s">
        <v>93</v>
      </c>
      <c r="K816" t="s">
        <v>94</v>
      </c>
      <c r="L816">
        <v>3</v>
      </c>
      <c r="M816" s="24">
        <v>57.35</v>
      </c>
      <c r="N816" s="3">
        <v>0.02</v>
      </c>
      <c r="O816" s="24">
        <v>3.44</v>
      </c>
      <c r="P816" s="24">
        <v>168.61</v>
      </c>
      <c r="Q816" s="24">
        <v>163.55000000000001</v>
      </c>
      <c r="R816" s="24">
        <v>5.0599999999999996</v>
      </c>
      <c r="S816" t="s">
        <v>66</v>
      </c>
      <c r="T816" t="s">
        <v>153</v>
      </c>
      <c r="U816" t="s">
        <v>1391</v>
      </c>
      <c r="V816">
        <v>2025</v>
      </c>
      <c r="W816" s="3">
        <v>3.0010082438764012E-2</v>
      </c>
    </row>
    <row r="817" spans="1:23" x14ac:dyDescent="0.3">
      <c r="A817" t="s">
        <v>1409</v>
      </c>
      <c r="B817" s="2">
        <v>45779</v>
      </c>
      <c r="C817" t="s">
        <v>52</v>
      </c>
      <c r="D817" t="s">
        <v>53</v>
      </c>
      <c r="E817" t="s">
        <v>26</v>
      </c>
      <c r="F817" t="s">
        <v>27</v>
      </c>
      <c r="G817" t="s">
        <v>399</v>
      </c>
      <c r="H817" t="s">
        <v>49</v>
      </c>
      <c r="I817" t="s">
        <v>86</v>
      </c>
      <c r="J817" t="s">
        <v>87</v>
      </c>
      <c r="K817" t="s">
        <v>88</v>
      </c>
      <c r="L817">
        <v>2</v>
      </c>
      <c r="M817" s="24">
        <v>115.37</v>
      </c>
      <c r="N817" s="3">
        <v>0.02</v>
      </c>
      <c r="O817" s="24">
        <v>4.6100000000000003</v>
      </c>
      <c r="P817" s="24">
        <v>226.13</v>
      </c>
      <c r="Q817" s="24">
        <v>212.56</v>
      </c>
      <c r="R817" s="24">
        <v>13.57</v>
      </c>
      <c r="S817" t="s">
        <v>66</v>
      </c>
      <c r="T817" t="s">
        <v>34</v>
      </c>
      <c r="U817" t="s">
        <v>1391</v>
      </c>
      <c r="V817">
        <v>2025</v>
      </c>
      <c r="W817" s="3">
        <v>6.0009728916994652E-2</v>
      </c>
    </row>
    <row r="818" spans="1:23" x14ac:dyDescent="0.3">
      <c r="A818" t="s">
        <v>1410</v>
      </c>
      <c r="B818" s="2">
        <v>45779</v>
      </c>
      <c r="C818" t="s">
        <v>100</v>
      </c>
      <c r="D818" t="s">
        <v>101</v>
      </c>
      <c r="E818" t="s">
        <v>26</v>
      </c>
      <c r="F818" t="s">
        <v>27</v>
      </c>
      <c r="G818" t="s">
        <v>143</v>
      </c>
      <c r="H818" t="s">
        <v>29</v>
      </c>
      <c r="I818" t="s">
        <v>30</v>
      </c>
      <c r="J818" t="s">
        <v>31</v>
      </c>
      <c r="K818" t="s">
        <v>32</v>
      </c>
      <c r="L818">
        <v>2</v>
      </c>
      <c r="M818" s="24">
        <v>290.2</v>
      </c>
      <c r="N818" s="3">
        <v>0.05</v>
      </c>
      <c r="O818" s="24">
        <v>29.02</v>
      </c>
      <c r="P818" s="24">
        <v>551.38</v>
      </c>
      <c r="Q818" s="24">
        <v>485.21</v>
      </c>
      <c r="R818" s="24">
        <v>66.17</v>
      </c>
      <c r="S818" t="s">
        <v>66</v>
      </c>
      <c r="T818" t="s">
        <v>34</v>
      </c>
      <c r="U818" t="s">
        <v>1391</v>
      </c>
      <c r="V818">
        <v>2025</v>
      </c>
      <c r="W818" s="3">
        <v>0.120007979977511</v>
      </c>
    </row>
    <row r="819" spans="1:23" x14ac:dyDescent="0.3">
      <c r="A819" t="s">
        <v>1411</v>
      </c>
      <c r="B819" s="2">
        <v>45779</v>
      </c>
      <c r="C819" t="s">
        <v>46</v>
      </c>
      <c r="D819" t="s">
        <v>47</v>
      </c>
      <c r="E819" t="s">
        <v>26</v>
      </c>
      <c r="F819" t="s">
        <v>27</v>
      </c>
      <c r="G819" t="s">
        <v>1412</v>
      </c>
      <c r="H819" t="s">
        <v>29</v>
      </c>
      <c r="I819" t="s">
        <v>123</v>
      </c>
      <c r="J819" t="s">
        <v>124</v>
      </c>
      <c r="K819" t="s">
        <v>125</v>
      </c>
      <c r="L819">
        <v>6</v>
      </c>
      <c r="M819" s="24">
        <v>81.760000000000005</v>
      </c>
      <c r="N819" s="3">
        <v>0.1</v>
      </c>
      <c r="O819" s="24">
        <v>49.06</v>
      </c>
      <c r="P819" s="24">
        <v>441.5</v>
      </c>
      <c r="Q819" s="24">
        <v>419.42</v>
      </c>
      <c r="R819" s="24">
        <v>22.08</v>
      </c>
      <c r="S819" t="s">
        <v>44</v>
      </c>
      <c r="T819" t="s">
        <v>34</v>
      </c>
      <c r="U819" t="s">
        <v>1391</v>
      </c>
      <c r="V819">
        <v>2025</v>
      </c>
      <c r="W819" s="3">
        <v>5.001132502831257E-2</v>
      </c>
    </row>
    <row r="820" spans="1:23" x14ac:dyDescent="0.3">
      <c r="A820" t="s">
        <v>1413</v>
      </c>
      <c r="B820" s="2">
        <v>45779</v>
      </c>
      <c r="C820" t="s">
        <v>60</v>
      </c>
      <c r="D820" t="s">
        <v>61</v>
      </c>
      <c r="E820" t="s">
        <v>26</v>
      </c>
      <c r="F820" t="s">
        <v>27</v>
      </c>
      <c r="G820" t="s">
        <v>406</v>
      </c>
      <c r="H820" t="s">
        <v>29</v>
      </c>
      <c r="I820" t="s">
        <v>86</v>
      </c>
      <c r="J820" t="s">
        <v>87</v>
      </c>
      <c r="K820" t="s">
        <v>88</v>
      </c>
      <c r="L820">
        <v>1</v>
      </c>
      <c r="M820" s="24">
        <v>124.99</v>
      </c>
      <c r="N820" s="3">
        <v>0.03</v>
      </c>
      <c r="O820" s="24">
        <v>3.75</v>
      </c>
      <c r="P820" s="24">
        <v>121.24</v>
      </c>
      <c r="Q820" s="24">
        <v>113.97</v>
      </c>
      <c r="R820" s="24">
        <v>7.27</v>
      </c>
      <c r="S820" t="s">
        <v>44</v>
      </c>
      <c r="T820" t="s">
        <v>34</v>
      </c>
      <c r="U820" t="s">
        <v>1391</v>
      </c>
      <c r="V820">
        <v>2025</v>
      </c>
      <c r="W820" s="3">
        <v>5.9963708347080168E-2</v>
      </c>
    </row>
    <row r="821" spans="1:23" x14ac:dyDescent="0.3">
      <c r="A821" t="s">
        <v>1414</v>
      </c>
      <c r="B821" s="2">
        <v>45780</v>
      </c>
      <c r="C821" t="s">
        <v>37</v>
      </c>
      <c r="D821" t="s">
        <v>38</v>
      </c>
      <c r="E821" t="s">
        <v>39</v>
      </c>
      <c r="F821" t="s">
        <v>27</v>
      </c>
      <c r="G821" t="s">
        <v>650</v>
      </c>
      <c r="H821" t="s">
        <v>29</v>
      </c>
      <c r="I821" t="s">
        <v>56</v>
      </c>
      <c r="J821" t="s">
        <v>57</v>
      </c>
      <c r="K821" t="s">
        <v>58</v>
      </c>
      <c r="L821">
        <v>5</v>
      </c>
      <c r="M821" s="24">
        <v>108.04</v>
      </c>
      <c r="N821" s="3">
        <v>0.05</v>
      </c>
      <c r="O821" s="24">
        <v>27.01</v>
      </c>
      <c r="P821" s="24">
        <v>513.19000000000005</v>
      </c>
      <c r="Q821" s="24">
        <v>502.93</v>
      </c>
      <c r="R821" s="24">
        <v>10.26</v>
      </c>
      <c r="S821" t="s">
        <v>66</v>
      </c>
      <c r="T821" t="s">
        <v>34</v>
      </c>
      <c r="U821" t="s">
        <v>1391</v>
      </c>
      <c r="V821">
        <v>2025</v>
      </c>
      <c r="W821" s="3">
        <v>1.9992595335061081E-2</v>
      </c>
    </row>
    <row r="822" spans="1:23" x14ac:dyDescent="0.3">
      <c r="A822" t="s">
        <v>1415</v>
      </c>
      <c r="B822" s="2">
        <v>45780</v>
      </c>
      <c r="C822" t="s">
        <v>60</v>
      </c>
      <c r="D822" t="s">
        <v>61</v>
      </c>
      <c r="E822" t="s">
        <v>26</v>
      </c>
      <c r="F822" t="s">
        <v>27</v>
      </c>
      <c r="G822" t="s">
        <v>1360</v>
      </c>
      <c r="H822" t="s">
        <v>49</v>
      </c>
      <c r="I822" t="s">
        <v>41</v>
      </c>
      <c r="J822" t="s">
        <v>120</v>
      </c>
      <c r="K822" t="s">
        <v>121</v>
      </c>
      <c r="L822">
        <v>3</v>
      </c>
      <c r="M822" s="24">
        <v>20.64</v>
      </c>
      <c r="N822" s="3">
        <v>0.05</v>
      </c>
      <c r="O822" s="24">
        <v>3.1</v>
      </c>
      <c r="P822" s="24">
        <v>58.82</v>
      </c>
      <c r="Q822" s="24">
        <v>56.47</v>
      </c>
      <c r="R822" s="24">
        <v>2.35</v>
      </c>
      <c r="S822" t="s">
        <v>44</v>
      </c>
      <c r="T822" t="s">
        <v>34</v>
      </c>
      <c r="U822" t="s">
        <v>1391</v>
      </c>
      <c r="V822">
        <v>2025</v>
      </c>
      <c r="W822" s="3">
        <v>3.995239714382863E-2</v>
      </c>
    </row>
    <row r="823" spans="1:23" x14ac:dyDescent="0.3">
      <c r="A823" t="s">
        <v>1416</v>
      </c>
      <c r="B823" s="2">
        <v>45780</v>
      </c>
      <c r="C823" t="s">
        <v>37</v>
      </c>
      <c r="D823" t="s">
        <v>38</v>
      </c>
      <c r="E823" t="s">
        <v>39</v>
      </c>
      <c r="F823" t="s">
        <v>27</v>
      </c>
      <c r="G823" t="s">
        <v>624</v>
      </c>
      <c r="H823" t="s">
        <v>49</v>
      </c>
      <c r="I823" t="s">
        <v>92</v>
      </c>
      <c r="J823" t="s">
        <v>110</v>
      </c>
      <c r="K823" t="s">
        <v>135</v>
      </c>
      <c r="L823">
        <v>1</v>
      </c>
      <c r="M823" s="24">
        <v>81.430000000000007</v>
      </c>
      <c r="N823" s="3">
        <v>0</v>
      </c>
      <c r="O823" s="24">
        <v>0</v>
      </c>
      <c r="P823" s="24">
        <v>81.430000000000007</v>
      </c>
      <c r="Q823" s="24">
        <v>77.36</v>
      </c>
      <c r="R823" s="24">
        <v>4.07</v>
      </c>
      <c r="S823" t="s">
        <v>33</v>
      </c>
      <c r="T823" t="s">
        <v>34</v>
      </c>
      <c r="U823" t="s">
        <v>1391</v>
      </c>
      <c r="V823">
        <v>2025</v>
      </c>
      <c r="W823" s="3">
        <v>4.998157927053911E-2</v>
      </c>
    </row>
    <row r="824" spans="1:23" x14ac:dyDescent="0.3">
      <c r="A824" t="s">
        <v>1417</v>
      </c>
      <c r="B824" s="2">
        <v>45780</v>
      </c>
      <c r="C824" t="s">
        <v>100</v>
      </c>
      <c r="D824" t="s">
        <v>101</v>
      </c>
      <c r="E824" t="s">
        <v>26</v>
      </c>
      <c r="F824" t="s">
        <v>27</v>
      </c>
      <c r="G824" t="s">
        <v>227</v>
      </c>
      <c r="H824" t="s">
        <v>91</v>
      </c>
      <c r="I824" t="s">
        <v>103</v>
      </c>
      <c r="J824" t="s">
        <v>104</v>
      </c>
      <c r="K824" t="s">
        <v>105</v>
      </c>
      <c r="L824">
        <v>6</v>
      </c>
      <c r="M824" s="24">
        <v>164.82</v>
      </c>
      <c r="N824" s="3">
        <v>0.08</v>
      </c>
      <c r="O824" s="24">
        <v>79.11</v>
      </c>
      <c r="P824" s="24">
        <v>909.81</v>
      </c>
      <c r="Q824" s="24">
        <v>818.83</v>
      </c>
      <c r="R824" s="24">
        <v>90.98</v>
      </c>
      <c r="S824" t="s">
        <v>44</v>
      </c>
      <c r="T824" t="s">
        <v>34</v>
      </c>
      <c r="U824" t="s">
        <v>1391</v>
      </c>
      <c r="V824">
        <v>2025</v>
      </c>
      <c r="W824" s="3">
        <v>9.9998900869412308E-2</v>
      </c>
    </row>
    <row r="825" spans="1:23" x14ac:dyDescent="0.3">
      <c r="A825" t="s">
        <v>1418</v>
      </c>
      <c r="B825" s="2">
        <v>45780</v>
      </c>
      <c r="C825" t="s">
        <v>147</v>
      </c>
      <c r="D825" t="s">
        <v>148</v>
      </c>
      <c r="E825" t="s">
        <v>39</v>
      </c>
      <c r="F825" t="s">
        <v>27</v>
      </c>
      <c r="G825" t="s">
        <v>458</v>
      </c>
      <c r="H825" t="s">
        <v>49</v>
      </c>
      <c r="I825" t="s">
        <v>41</v>
      </c>
      <c r="J825" t="s">
        <v>150</v>
      </c>
      <c r="K825" t="s">
        <v>151</v>
      </c>
      <c r="L825">
        <v>2</v>
      </c>
      <c r="M825" s="24">
        <v>39.08</v>
      </c>
      <c r="N825" s="3">
        <v>0.02</v>
      </c>
      <c r="O825" s="24">
        <v>1.56</v>
      </c>
      <c r="P825" s="24">
        <v>76.599999999999994</v>
      </c>
      <c r="Q825" s="24">
        <v>74.3</v>
      </c>
      <c r="R825" s="24">
        <v>2.2999999999999998</v>
      </c>
      <c r="S825" t="s">
        <v>33</v>
      </c>
      <c r="T825" t="s">
        <v>34</v>
      </c>
      <c r="U825" t="s">
        <v>1391</v>
      </c>
      <c r="V825">
        <v>2025</v>
      </c>
      <c r="W825" s="3">
        <v>3.002610966057441E-2</v>
      </c>
    </row>
    <row r="826" spans="1:23" x14ac:dyDescent="0.3">
      <c r="A826" t="s">
        <v>1419</v>
      </c>
      <c r="B826" s="2">
        <v>45780</v>
      </c>
      <c r="C826" t="s">
        <v>147</v>
      </c>
      <c r="D826" t="s">
        <v>148</v>
      </c>
      <c r="E826" t="s">
        <v>39</v>
      </c>
      <c r="F826" t="s">
        <v>54</v>
      </c>
      <c r="G826" t="s">
        <v>1420</v>
      </c>
      <c r="H826" t="s">
        <v>29</v>
      </c>
      <c r="I826" t="s">
        <v>41</v>
      </c>
      <c r="J826" t="s">
        <v>42</v>
      </c>
      <c r="K826" t="s">
        <v>43</v>
      </c>
      <c r="L826">
        <v>2</v>
      </c>
      <c r="M826" s="24">
        <v>180.25</v>
      </c>
      <c r="N826" s="3">
        <v>0</v>
      </c>
      <c r="O826" s="24">
        <v>0</v>
      </c>
      <c r="P826" s="24">
        <v>360.5</v>
      </c>
      <c r="Q826" s="24">
        <v>331.66</v>
      </c>
      <c r="R826" s="24">
        <v>28.84</v>
      </c>
      <c r="S826" t="s">
        <v>44</v>
      </c>
      <c r="T826" t="s">
        <v>34</v>
      </c>
      <c r="U826" t="s">
        <v>1391</v>
      </c>
      <c r="V826">
        <v>2025</v>
      </c>
      <c r="W826" s="3">
        <v>0.08</v>
      </c>
    </row>
    <row r="827" spans="1:23" x14ac:dyDescent="0.3">
      <c r="A827" t="s">
        <v>1421</v>
      </c>
      <c r="B827" s="2">
        <v>45780</v>
      </c>
      <c r="C827" t="s">
        <v>100</v>
      </c>
      <c r="D827" t="s">
        <v>101</v>
      </c>
      <c r="E827" t="s">
        <v>26</v>
      </c>
      <c r="F827" t="s">
        <v>27</v>
      </c>
      <c r="G827" t="s">
        <v>1422</v>
      </c>
      <c r="H827" t="s">
        <v>49</v>
      </c>
      <c r="I827" t="s">
        <v>86</v>
      </c>
      <c r="J827" t="s">
        <v>87</v>
      </c>
      <c r="K827" t="s">
        <v>88</v>
      </c>
      <c r="L827">
        <v>3</v>
      </c>
      <c r="M827" s="24">
        <v>120.19</v>
      </c>
      <c r="N827" s="3">
        <v>0.03</v>
      </c>
      <c r="O827" s="24">
        <v>10.82</v>
      </c>
      <c r="P827" s="24">
        <v>349.75</v>
      </c>
      <c r="Q827" s="24">
        <v>328.76</v>
      </c>
      <c r="R827" s="24">
        <v>20.99</v>
      </c>
      <c r="S827" t="s">
        <v>50</v>
      </c>
      <c r="T827" t="s">
        <v>34</v>
      </c>
      <c r="U827" t="s">
        <v>1391</v>
      </c>
      <c r="V827">
        <v>2025</v>
      </c>
      <c r="W827" s="3">
        <v>6.0014295925661182E-2</v>
      </c>
    </row>
    <row r="828" spans="1:23" x14ac:dyDescent="0.3">
      <c r="A828" t="s">
        <v>1423</v>
      </c>
      <c r="B828" s="2">
        <v>45781</v>
      </c>
      <c r="C828" t="s">
        <v>82</v>
      </c>
      <c r="D828" t="s">
        <v>83</v>
      </c>
      <c r="E828" t="s">
        <v>84</v>
      </c>
      <c r="F828" t="s">
        <v>54</v>
      </c>
      <c r="G828" t="s">
        <v>577</v>
      </c>
      <c r="H828" t="s">
        <v>29</v>
      </c>
      <c r="I828" t="s">
        <v>63</v>
      </c>
      <c r="J828" t="s">
        <v>192</v>
      </c>
      <c r="K828" t="s">
        <v>193</v>
      </c>
      <c r="L828">
        <v>1</v>
      </c>
      <c r="M828" s="24">
        <v>182.79</v>
      </c>
      <c r="N828" s="3">
        <v>0</v>
      </c>
      <c r="O828" s="24">
        <v>0</v>
      </c>
      <c r="P828" s="24">
        <v>182.79</v>
      </c>
      <c r="Q828" s="24">
        <v>168.17</v>
      </c>
      <c r="R828" s="24">
        <v>14.62</v>
      </c>
      <c r="S828" t="s">
        <v>44</v>
      </c>
      <c r="T828" t="s">
        <v>34</v>
      </c>
      <c r="U828" t="s">
        <v>1391</v>
      </c>
      <c r="V828">
        <v>2025</v>
      </c>
      <c r="W828" s="3">
        <v>7.998249357185841E-2</v>
      </c>
    </row>
    <row r="829" spans="1:23" x14ac:dyDescent="0.3">
      <c r="A829" t="s">
        <v>1424</v>
      </c>
      <c r="B829" s="2">
        <v>45781</v>
      </c>
      <c r="C829" t="s">
        <v>100</v>
      </c>
      <c r="D829" t="s">
        <v>101</v>
      </c>
      <c r="E829" t="s">
        <v>26</v>
      </c>
      <c r="F829" t="s">
        <v>27</v>
      </c>
      <c r="G829" t="s">
        <v>1425</v>
      </c>
      <c r="H829" t="s">
        <v>91</v>
      </c>
      <c r="I829" t="s">
        <v>123</v>
      </c>
      <c r="J829" t="s">
        <v>124</v>
      </c>
      <c r="K829" t="s">
        <v>125</v>
      </c>
      <c r="L829">
        <v>5</v>
      </c>
      <c r="M829" s="24">
        <v>78.28</v>
      </c>
      <c r="N829" s="3">
        <v>0.02</v>
      </c>
      <c r="O829" s="24">
        <v>7.83</v>
      </c>
      <c r="P829" s="24">
        <v>383.57</v>
      </c>
      <c r="Q829" s="24">
        <v>364.39</v>
      </c>
      <c r="R829" s="24">
        <v>19.18</v>
      </c>
      <c r="S829" t="s">
        <v>66</v>
      </c>
      <c r="T829" t="s">
        <v>34</v>
      </c>
      <c r="U829" t="s">
        <v>1391</v>
      </c>
      <c r="V829">
        <v>2025</v>
      </c>
      <c r="W829" s="3">
        <v>5.0003910629089869E-2</v>
      </c>
    </row>
    <row r="830" spans="1:23" x14ac:dyDescent="0.3">
      <c r="A830" t="s">
        <v>1426</v>
      </c>
      <c r="B830" s="2">
        <v>45781</v>
      </c>
      <c r="C830" t="s">
        <v>60</v>
      </c>
      <c r="D830" t="s">
        <v>61</v>
      </c>
      <c r="E830" t="s">
        <v>26</v>
      </c>
      <c r="F830" t="s">
        <v>27</v>
      </c>
      <c r="G830" t="s">
        <v>1246</v>
      </c>
      <c r="H830" t="s">
        <v>29</v>
      </c>
      <c r="I830" t="s">
        <v>30</v>
      </c>
      <c r="J830" t="s">
        <v>144</v>
      </c>
      <c r="K830" t="s">
        <v>145</v>
      </c>
      <c r="L830">
        <v>4</v>
      </c>
      <c r="M830" s="24">
        <v>278.36</v>
      </c>
      <c r="N830" s="3">
        <v>0.02</v>
      </c>
      <c r="O830" s="24">
        <v>22.27</v>
      </c>
      <c r="P830" s="24">
        <v>1091.17</v>
      </c>
      <c r="Q830" s="24">
        <v>938.41</v>
      </c>
      <c r="R830" s="24">
        <v>152.76</v>
      </c>
      <c r="S830" t="s">
        <v>73</v>
      </c>
      <c r="T830" t="s">
        <v>34</v>
      </c>
      <c r="U830" t="s">
        <v>1391</v>
      </c>
      <c r="V830">
        <v>2025</v>
      </c>
      <c r="W830" s="3">
        <v>0.13999651749956471</v>
      </c>
    </row>
    <row r="831" spans="1:23" x14ac:dyDescent="0.3">
      <c r="A831" t="s">
        <v>1427</v>
      </c>
      <c r="B831" s="2">
        <v>45781</v>
      </c>
      <c r="C831" t="s">
        <v>129</v>
      </c>
      <c r="D831" t="s">
        <v>130</v>
      </c>
      <c r="E831" t="s">
        <v>131</v>
      </c>
      <c r="F831" t="s">
        <v>27</v>
      </c>
      <c r="G831" t="s">
        <v>179</v>
      </c>
      <c r="H831" t="s">
        <v>29</v>
      </c>
      <c r="I831" t="s">
        <v>76</v>
      </c>
      <c r="J831" t="s">
        <v>77</v>
      </c>
      <c r="K831" t="s">
        <v>78</v>
      </c>
      <c r="L831">
        <v>5</v>
      </c>
      <c r="M831" s="24">
        <v>318.3</v>
      </c>
      <c r="N831" s="3">
        <v>0.02</v>
      </c>
      <c r="O831" s="24">
        <v>31.83</v>
      </c>
      <c r="P831" s="24">
        <v>1559.67</v>
      </c>
      <c r="Q831" s="24">
        <v>1310.1199999999999</v>
      </c>
      <c r="R831" s="24">
        <v>249.55</v>
      </c>
      <c r="S831" t="s">
        <v>50</v>
      </c>
      <c r="T831" t="s">
        <v>34</v>
      </c>
      <c r="U831" t="s">
        <v>1391</v>
      </c>
      <c r="V831">
        <v>2025</v>
      </c>
      <c r="W831" s="3">
        <v>0.16000179525155961</v>
      </c>
    </row>
    <row r="832" spans="1:23" x14ac:dyDescent="0.3">
      <c r="A832" t="s">
        <v>1428</v>
      </c>
      <c r="B832" s="2">
        <v>45781</v>
      </c>
      <c r="C832" t="s">
        <v>100</v>
      </c>
      <c r="D832" t="s">
        <v>101</v>
      </c>
      <c r="E832" t="s">
        <v>26</v>
      </c>
      <c r="F832" t="s">
        <v>27</v>
      </c>
      <c r="G832" t="s">
        <v>1429</v>
      </c>
      <c r="H832" t="s">
        <v>29</v>
      </c>
      <c r="I832" t="s">
        <v>70</v>
      </c>
      <c r="J832" t="s">
        <v>184</v>
      </c>
      <c r="K832" t="s">
        <v>185</v>
      </c>
      <c r="L832">
        <v>1</v>
      </c>
      <c r="M832" s="24">
        <v>182.04</v>
      </c>
      <c r="N832" s="3">
        <v>0.08</v>
      </c>
      <c r="O832" s="24">
        <v>14.56</v>
      </c>
      <c r="P832" s="24">
        <v>167.48</v>
      </c>
      <c r="Q832" s="24">
        <v>155.76</v>
      </c>
      <c r="R832" s="24">
        <v>11.72</v>
      </c>
      <c r="S832" t="s">
        <v>73</v>
      </c>
      <c r="T832" t="s">
        <v>34</v>
      </c>
      <c r="U832" t="s">
        <v>1391</v>
      </c>
      <c r="V832">
        <v>2025</v>
      </c>
      <c r="W832" s="3">
        <v>6.9978504896107005E-2</v>
      </c>
    </row>
    <row r="833" spans="1:23" x14ac:dyDescent="0.3">
      <c r="A833" t="s">
        <v>1430</v>
      </c>
      <c r="B833" s="2">
        <v>45781</v>
      </c>
      <c r="C833" t="s">
        <v>82</v>
      </c>
      <c r="D833" t="s">
        <v>83</v>
      </c>
      <c r="E833" t="s">
        <v>84</v>
      </c>
      <c r="F833" t="s">
        <v>27</v>
      </c>
      <c r="G833" t="s">
        <v>812</v>
      </c>
      <c r="H833" t="s">
        <v>49</v>
      </c>
      <c r="I833" t="s">
        <v>63</v>
      </c>
      <c r="J833" t="s">
        <v>97</v>
      </c>
      <c r="K833" t="s">
        <v>98</v>
      </c>
      <c r="L833">
        <v>2</v>
      </c>
      <c r="M833" s="24">
        <v>137.88999999999999</v>
      </c>
      <c r="N833" s="3">
        <v>0.03</v>
      </c>
      <c r="O833" s="24">
        <v>8.27</v>
      </c>
      <c r="P833" s="24">
        <v>267.51</v>
      </c>
      <c r="Q833" s="24">
        <v>251.46</v>
      </c>
      <c r="R833" s="24">
        <v>16.05</v>
      </c>
      <c r="S833" t="s">
        <v>44</v>
      </c>
      <c r="T833" t="s">
        <v>34</v>
      </c>
      <c r="U833" t="s">
        <v>1391</v>
      </c>
      <c r="V833">
        <v>2025</v>
      </c>
      <c r="W833" s="3">
        <v>5.9997757093192793E-2</v>
      </c>
    </row>
    <row r="834" spans="1:23" x14ac:dyDescent="0.3">
      <c r="A834" t="s">
        <v>1431</v>
      </c>
      <c r="B834" s="2">
        <v>45782</v>
      </c>
      <c r="C834" t="s">
        <v>141</v>
      </c>
      <c r="D834" t="s">
        <v>142</v>
      </c>
      <c r="E834" t="s">
        <v>26</v>
      </c>
      <c r="F834" t="s">
        <v>27</v>
      </c>
      <c r="G834" t="s">
        <v>377</v>
      </c>
      <c r="H834" t="s">
        <v>29</v>
      </c>
      <c r="I834" t="s">
        <v>214</v>
      </c>
      <c r="J834" t="s">
        <v>215</v>
      </c>
      <c r="K834" t="s">
        <v>216</v>
      </c>
      <c r="L834">
        <v>1</v>
      </c>
      <c r="M834" s="24">
        <v>540.98</v>
      </c>
      <c r="N834" s="3">
        <v>0.03</v>
      </c>
      <c r="O834" s="24">
        <v>16.23</v>
      </c>
      <c r="P834" s="24">
        <v>524.75</v>
      </c>
      <c r="Q834" s="24">
        <v>482.77</v>
      </c>
      <c r="R834" s="24">
        <v>41.98</v>
      </c>
      <c r="S834" t="s">
        <v>73</v>
      </c>
      <c r="T834" t="s">
        <v>34</v>
      </c>
      <c r="U834" t="s">
        <v>1391</v>
      </c>
      <c r="V834">
        <v>2025</v>
      </c>
      <c r="W834" s="3">
        <v>7.9999999999999988E-2</v>
      </c>
    </row>
    <row r="835" spans="1:23" x14ac:dyDescent="0.3">
      <c r="A835" t="s">
        <v>1432</v>
      </c>
      <c r="B835" s="2">
        <v>45782</v>
      </c>
      <c r="C835" t="s">
        <v>141</v>
      </c>
      <c r="D835" t="s">
        <v>142</v>
      </c>
      <c r="E835" t="s">
        <v>26</v>
      </c>
      <c r="F835" t="s">
        <v>27</v>
      </c>
      <c r="G835" t="s">
        <v>329</v>
      </c>
      <c r="H835" t="s">
        <v>29</v>
      </c>
      <c r="I835" t="s">
        <v>63</v>
      </c>
      <c r="J835" t="s">
        <v>192</v>
      </c>
      <c r="K835" t="s">
        <v>193</v>
      </c>
      <c r="L835">
        <v>2</v>
      </c>
      <c r="M835" s="24">
        <v>171.97</v>
      </c>
      <c r="N835" s="3">
        <v>0.1</v>
      </c>
      <c r="O835" s="24">
        <v>34.39</v>
      </c>
      <c r="P835" s="24">
        <v>309.55</v>
      </c>
      <c r="Q835" s="24">
        <v>284.79000000000002</v>
      </c>
      <c r="R835" s="24">
        <v>24.76</v>
      </c>
      <c r="S835" t="s">
        <v>50</v>
      </c>
      <c r="T835" t="s">
        <v>34</v>
      </c>
      <c r="U835" t="s">
        <v>1391</v>
      </c>
      <c r="V835">
        <v>2025</v>
      </c>
      <c r="W835" s="3">
        <v>7.9987078016475532E-2</v>
      </c>
    </row>
    <row r="836" spans="1:23" x14ac:dyDescent="0.3">
      <c r="A836" t="s">
        <v>1433</v>
      </c>
      <c r="B836" s="2">
        <v>45782</v>
      </c>
      <c r="C836" t="s">
        <v>141</v>
      </c>
      <c r="D836" t="s">
        <v>142</v>
      </c>
      <c r="E836" t="s">
        <v>26</v>
      </c>
      <c r="F836" t="s">
        <v>27</v>
      </c>
      <c r="G836" t="s">
        <v>470</v>
      </c>
      <c r="H836" t="s">
        <v>49</v>
      </c>
      <c r="I836" t="s">
        <v>63</v>
      </c>
      <c r="J836" t="s">
        <v>97</v>
      </c>
      <c r="K836" t="s">
        <v>98</v>
      </c>
      <c r="L836">
        <v>8</v>
      </c>
      <c r="M836" s="24">
        <v>161.74</v>
      </c>
      <c r="N836" s="3">
        <v>0.03</v>
      </c>
      <c r="O836" s="24">
        <v>38.82</v>
      </c>
      <c r="P836" s="24">
        <v>1255.0999999999999</v>
      </c>
      <c r="Q836" s="24">
        <v>1179.79</v>
      </c>
      <c r="R836" s="24">
        <v>75.31</v>
      </c>
      <c r="S836" t="s">
        <v>33</v>
      </c>
      <c r="T836" t="s">
        <v>34</v>
      </c>
      <c r="U836" t="s">
        <v>1391</v>
      </c>
      <c r="V836">
        <v>2025</v>
      </c>
      <c r="W836" s="3">
        <v>6.0003186997052031E-2</v>
      </c>
    </row>
    <row r="837" spans="1:23" x14ac:dyDescent="0.3">
      <c r="A837" t="s">
        <v>1434</v>
      </c>
      <c r="B837" s="2">
        <v>45782</v>
      </c>
      <c r="C837" t="s">
        <v>52</v>
      </c>
      <c r="D837" t="s">
        <v>53</v>
      </c>
      <c r="E837" t="s">
        <v>26</v>
      </c>
      <c r="F837" t="s">
        <v>27</v>
      </c>
      <c r="G837" t="s">
        <v>596</v>
      </c>
      <c r="H837" t="s">
        <v>29</v>
      </c>
      <c r="I837" t="s">
        <v>86</v>
      </c>
      <c r="J837" t="s">
        <v>172</v>
      </c>
      <c r="K837" t="s">
        <v>173</v>
      </c>
      <c r="L837">
        <v>2</v>
      </c>
      <c r="M837" s="24">
        <v>101.81</v>
      </c>
      <c r="N837" s="3">
        <v>0.08</v>
      </c>
      <c r="O837" s="24">
        <v>16.29</v>
      </c>
      <c r="P837" s="24">
        <v>187.33</v>
      </c>
      <c r="Q837" s="24">
        <v>177.96</v>
      </c>
      <c r="R837" s="24">
        <v>9.3699999999999992</v>
      </c>
      <c r="S837" t="s">
        <v>44</v>
      </c>
      <c r="T837" t="s">
        <v>34</v>
      </c>
      <c r="U837" t="s">
        <v>1391</v>
      </c>
      <c r="V837">
        <v>2025</v>
      </c>
      <c r="W837" s="3">
        <v>5.0018683606469862E-2</v>
      </c>
    </row>
    <row r="838" spans="1:23" x14ac:dyDescent="0.3">
      <c r="A838" t="s">
        <v>1435</v>
      </c>
      <c r="B838" s="2">
        <v>45782</v>
      </c>
      <c r="C838" t="s">
        <v>100</v>
      </c>
      <c r="D838" t="s">
        <v>101</v>
      </c>
      <c r="E838" t="s">
        <v>26</v>
      </c>
      <c r="F838" t="s">
        <v>27</v>
      </c>
      <c r="G838" t="s">
        <v>351</v>
      </c>
      <c r="H838" t="s">
        <v>29</v>
      </c>
      <c r="I838" t="s">
        <v>63</v>
      </c>
      <c r="J838" t="s">
        <v>97</v>
      </c>
      <c r="K838" t="s">
        <v>98</v>
      </c>
      <c r="L838">
        <v>4</v>
      </c>
      <c r="M838" s="24">
        <v>152.46</v>
      </c>
      <c r="N838" s="3">
        <v>0.1</v>
      </c>
      <c r="O838" s="24">
        <v>60.98</v>
      </c>
      <c r="P838" s="24">
        <v>548.86</v>
      </c>
      <c r="Q838" s="24">
        <v>515.92999999999995</v>
      </c>
      <c r="R838" s="24">
        <v>32.93</v>
      </c>
      <c r="S838" t="s">
        <v>73</v>
      </c>
      <c r="T838" t="s">
        <v>34</v>
      </c>
      <c r="U838" t="s">
        <v>1391</v>
      </c>
      <c r="V838">
        <v>2025</v>
      </c>
      <c r="W838" s="3">
        <v>5.9997084866814848E-2</v>
      </c>
    </row>
    <row r="839" spans="1:23" x14ac:dyDescent="0.3">
      <c r="A839" t="s">
        <v>1436</v>
      </c>
      <c r="B839" s="2">
        <v>45782</v>
      </c>
      <c r="C839" t="s">
        <v>141</v>
      </c>
      <c r="D839" t="s">
        <v>142</v>
      </c>
      <c r="E839" t="s">
        <v>26</v>
      </c>
      <c r="F839" t="s">
        <v>54</v>
      </c>
      <c r="G839" t="s">
        <v>1437</v>
      </c>
      <c r="H839" t="s">
        <v>29</v>
      </c>
      <c r="I839" t="s">
        <v>86</v>
      </c>
      <c r="J839" t="s">
        <v>87</v>
      </c>
      <c r="K839" t="s">
        <v>88</v>
      </c>
      <c r="L839">
        <v>6</v>
      </c>
      <c r="M839" s="24">
        <v>128.34</v>
      </c>
      <c r="N839" s="3">
        <v>0.03</v>
      </c>
      <c r="O839" s="24">
        <v>23.1</v>
      </c>
      <c r="P839" s="24">
        <v>746.94</v>
      </c>
      <c r="Q839" s="24">
        <v>702.12</v>
      </c>
      <c r="R839" s="24">
        <v>44.82</v>
      </c>
      <c r="S839" t="s">
        <v>73</v>
      </c>
      <c r="T839" t="s">
        <v>34</v>
      </c>
      <c r="U839" t="s">
        <v>1391</v>
      </c>
      <c r="V839">
        <v>2025</v>
      </c>
      <c r="W839" s="3">
        <v>6.0004819664230047E-2</v>
      </c>
    </row>
    <row r="840" spans="1:23" x14ac:dyDescent="0.3">
      <c r="A840" t="s">
        <v>1438</v>
      </c>
      <c r="B840" s="2">
        <v>45782</v>
      </c>
      <c r="C840" t="s">
        <v>46</v>
      </c>
      <c r="D840" t="s">
        <v>47</v>
      </c>
      <c r="E840" t="s">
        <v>26</v>
      </c>
      <c r="F840" t="s">
        <v>27</v>
      </c>
      <c r="G840" t="s">
        <v>668</v>
      </c>
      <c r="H840" t="s">
        <v>29</v>
      </c>
      <c r="I840" t="s">
        <v>76</v>
      </c>
      <c r="J840" t="s">
        <v>77</v>
      </c>
      <c r="K840" t="s">
        <v>78</v>
      </c>
      <c r="L840">
        <v>2</v>
      </c>
      <c r="M840" s="24">
        <v>289.79000000000002</v>
      </c>
      <c r="N840" s="3">
        <v>0.1</v>
      </c>
      <c r="O840" s="24">
        <v>57.96</v>
      </c>
      <c r="P840" s="24">
        <v>521.62</v>
      </c>
      <c r="Q840" s="24">
        <v>438.16</v>
      </c>
      <c r="R840" s="24">
        <v>83.46</v>
      </c>
      <c r="S840" t="s">
        <v>44</v>
      </c>
      <c r="T840" t="s">
        <v>34</v>
      </c>
      <c r="U840" t="s">
        <v>1391</v>
      </c>
      <c r="V840">
        <v>2025</v>
      </c>
      <c r="W840" s="3">
        <v>0.16000153368352441</v>
      </c>
    </row>
    <row r="841" spans="1:23" x14ac:dyDescent="0.3">
      <c r="A841" t="s">
        <v>1439</v>
      </c>
      <c r="B841" s="2">
        <v>45783</v>
      </c>
      <c r="C841" t="s">
        <v>60</v>
      </c>
      <c r="D841" t="s">
        <v>61</v>
      </c>
      <c r="E841" t="s">
        <v>26</v>
      </c>
      <c r="F841" t="s">
        <v>27</v>
      </c>
      <c r="G841" t="s">
        <v>923</v>
      </c>
      <c r="H841" t="s">
        <v>29</v>
      </c>
      <c r="I841" t="s">
        <v>63</v>
      </c>
      <c r="J841" t="s">
        <v>64</v>
      </c>
      <c r="K841" t="s">
        <v>65</v>
      </c>
      <c r="L841">
        <v>3</v>
      </c>
      <c r="M841" s="24">
        <v>149.84</v>
      </c>
      <c r="N841" s="3">
        <v>0.05</v>
      </c>
      <c r="O841" s="24">
        <v>22.48</v>
      </c>
      <c r="P841" s="24">
        <v>427.04</v>
      </c>
      <c r="Q841" s="24">
        <v>397.15</v>
      </c>
      <c r="R841" s="24">
        <v>29.89</v>
      </c>
      <c r="S841" t="s">
        <v>33</v>
      </c>
      <c r="T841" t="s">
        <v>34</v>
      </c>
      <c r="U841" t="s">
        <v>1391</v>
      </c>
      <c r="V841">
        <v>2025</v>
      </c>
      <c r="W841" s="3">
        <v>6.9993443237167483E-2</v>
      </c>
    </row>
    <row r="842" spans="1:23" x14ac:dyDescent="0.3">
      <c r="A842" t="s">
        <v>1440</v>
      </c>
      <c r="B842" s="2">
        <v>45783</v>
      </c>
      <c r="C842" t="s">
        <v>60</v>
      </c>
      <c r="D842" t="s">
        <v>61</v>
      </c>
      <c r="E842" t="s">
        <v>26</v>
      </c>
      <c r="F842" t="s">
        <v>54</v>
      </c>
      <c r="G842" t="s">
        <v>1349</v>
      </c>
      <c r="H842" t="s">
        <v>29</v>
      </c>
      <c r="I842" t="s">
        <v>92</v>
      </c>
      <c r="J842" t="s">
        <v>110</v>
      </c>
      <c r="K842" t="s">
        <v>135</v>
      </c>
      <c r="L842">
        <v>3</v>
      </c>
      <c r="M842" s="24">
        <v>73.84</v>
      </c>
      <c r="N842" s="3">
        <v>0.1</v>
      </c>
      <c r="O842" s="24">
        <v>22.15</v>
      </c>
      <c r="P842" s="24">
        <v>199.37</v>
      </c>
      <c r="Q842" s="24">
        <v>189.4</v>
      </c>
      <c r="R842" s="24">
        <v>9.9700000000000006</v>
      </c>
      <c r="S842" t="s">
        <v>66</v>
      </c>
      <c r="T842" t="s">
        <v>34</v>
      </c>
      <c r="U842" t="s">
        <v>1391</v>
      </c>
      <c r="V842">
        <v>2025</v>
      </c>
      <c r="W842" s="3">
        <v>5.0007523699653909E-2</v>
      </c>
    </row>
    <row r="843" spans="1:23" x14ac:dyDescent="0.3">
      <c r="A843" t="s">
        <v>1441</v>
      </c>
      <c r="B843" s="2">
        <v>45783</v>
      </c>
      <c r="C843" t="s">
        <v>141</v>
      </c>
      <c r="D843" t="s">
        <v>142</v>
      </c>
      <c r="E843" t="s">
        <v>26</v>
      </c>
      <c r="F843" t="s">
        <v>27</v>
      </c>
      <c r="G843" t="s">
        <v>365</v>
      </c>
      <c r="H843" t="s">
        <v>91</v>
      </c>
      <c r="I843" t="s">
        <v>86</v>
      </c>
      <c r="J843" t="s">
        <v>172</v>
      </c>
      <c r="K843" t="s">
        <v>173</v>
      </c>
      <c r="L843">
        <v>1</v>
      </c>
      <c r="M843" s="24">
        <v>97.49</v>
      </c>
      <c r="N843" s="3">
        <v>0.08</v>
      </c>
      <c r="O843" s="24">
        <v>7.8</v>
      </c>
      <c r="P843" s="24">
        <v>89.69</v>
      </c>
      <c r="Q843" s="24">
        <v>85.21</v>
      </c>
      <c r="R843" s="24">
        <v>4.4800000000000004</v>
      </c>
      <c r="S843" t="s">
        <v>73</v>
      </c>
      <c r="T843" t="s">
        <v>34</v>
      </c>
      <c r="U843" t="s">
        <v>1391</v>
      </c>
      <c r="V843">
        <v>2025</v>
      </c>
      <c r="W843" s="3">
        <v>4.9949827182517573E-2</v>
      </c>
    </row>
    <row r="844" spans="1:23" x14ac:dyDescent="0.3">
      <c r="A844" t="s">
        <v>1442</v>
      </c>
      <c r="B844" s="2">
        <v>45783</v>
      </c>
      <c r="C844" t="s">
        <v>82</v>
      </c>
      <c r="D844" t="s">
        <v>83</v>
      </c>
      <c r="E844" t="s">
        <v>84</v>
      </c>
      <c r="F844" t="s">
        <v>27</v>
      </c>
      <c r="G844" t="s">
        <v>658</v>
      </c>
      <c r="H844" t="s">
        <v>49</v>
      </c>
      <c r="I844" t="s">
        <v>41</v>
      </c>
      <c r="J844" t="s">
        <v>42</v>
      </c>
      <c r="K844" t="s">
        <v>43</v>
      </c>
      <c r="L844">
        <v>4</v>
      </c>
      <c r="M844" s="24">
        <v>200.58</v>
      </c>
      <c r="N844" s="3">
        <v>0.1</v>
      </c>
      <c r="O844" s="24">
        <v>80.23</v>
      </c>
      <c r="P844" s="24">
        <v>722.09</v>
      </c>
      <c r="Q844" s="24">
        <v>664.32</v>
      </c>
      <c r="R844" s="24">
        <v>57.77</v>
      </c>
      <c r="S844" t="s">
        <v>44</v>
      </c>
      <c r="T844" t="s">
        <v>34</v>
      </c>
      <c r="U844" t="s">
        <v>1391</v>
      </c>
      <c r="V844">
        <v>2025</v>
      </c>
      <c r="W844" s="3">
        <v>8.0003877632982043E-2</v>
      </c>
    </row>
    <row r="845" spans="1:23" x14ac:dyDescent="0.3">
      <c r="A845" t="s">
        <v>1443</v>
      </c>
      <c r="B845" s="2">
        <v>45783</v>
      </c>
      <c r="C845" t="s">
        <v>24</v>
      </c>
      <c r="D845" t="s">
        <v>25</v>
      </c>
      <c r="E845" t="s">
        <v>26</v>
      </c>
      <c r="F845" t="s">
        <v>27</v>
      </c>
      <c r="G845" t="s">
        <v>283</v>
      </c>
      <c r="H845" t="s">
        <v>29</v>
      </c>
      <c r="I845" t="s">
        <v>41</v>
      </c>
      <c r="J845" t="s">
        <v>150</v>
      </c>
      <c r="K845" t="s">
        <v>151</v>
      </c>
      <c r="L845">
        <v>4</v>
      </c>
      <c r="M845" s="24">
        <v>41.15</v>
      </c>
      <c r="N845" s="3">
        <v>0</v>
      </c>
      <c r="O845" s="24">
        <v>0</v>
      </c>
      <c r="P845" s="24">
        <v>164.6</v>
      </c>
      <c r="Q845" s="24">
        <v>159.66</v>
      </c>
      <c r="R845" s="24">
        <v>4.9400000000000004</v>
      </c>
      <c r="S845" t="s">
        <v>33</v>
      </c>
      <c r="T845" t="s">
        <v>34</v>
      </c>
      <c r="U845" t="s">
        <v>1391</v>
      </c>
      <c r="V845">
        <v>2025</v>
      </c>
      <c r="W845" s="3">
        <v>3.0012150668286761E-2</v>
      </c>
    </row>
    <row r="846" spans="1:23" x14ac:dyDescent="0.3">
      <c r="A846" t="s">
        <v>1444</v>
      </c>
      <c r="B846" s="2">
        <v>45783</v>
      </c>
      <c r="C846" t="s">
        <v>100</v>
      </c>
      <c r="D846" t="s">
        <v>101</v>
      </c>
      <c r="E846" t="s">
        <v>26</v>
      </c>
      <c r="F846" t="s">
        <v>54</v>
      </c>
      <c r="G846" t="s">
        <v>1269</v>
      </c>
      <c r="H846" t="s">
        <v>49</v>
      </c>
      <c r="I846" t="s">
        <v>70</v>
      </c>
      <c r="J846" t="s">
        <v>184</v>
      </c>
      <c r="K846" t="s">
        <v>185</v>
      </c>
      <c r="L846">
        <v>4</v>
      </c>
      <c r="M846" s="24">
        <v>174.02</v>
      </c>
      <c r="N846" s="3">
        <v>0</v>
      </c>
      <c r="O846" s="24">
        <v>0</v>
      </c>
      <c r="P846" s="24">
        <v>696.08</v>
      </c>
      <c r="Q846" s="24">
        <v>647.35</v>
      </c>
      <c r="R846" s="24">
        <v>48.73</v>
      </c>
      <c r="S846" t="s">
        <v>44</v>
      </c>
      <c r="T846" t="s">
        <v>34</v>
      </c>
      <c r="U846" t="s">
        <v>1391</v>
      </c>
      <c r="V846">
        <v>2025</v>
      </c>
      <c r="W846" s="3">
        <v>7.0006321112515799E-2</v>
      </c>
    </row>
    <row r="847" spans="1:23" x14ac:dyDescent="0.3">
      <c r="A847" t="s">
        <v>1445</v>
      </c>
      <c r="B847" s="2">
        <v>45783</v>
      </c>
      <c r="C847" t="s">
        <v>52</v>
      </c>
      <c r="D847" t="s">
        <v>53</v>
      </c>
      <c r="E847" t="s">
        <v>26</v>
      </c>
      <c r="F847" t="s">
        <v>27</v>
      </c>
      <c r="G847" t="s">
        <v>261</v>
      </c>
      <c r="H847" t="s">
        <v>29</v>
      </c>
      <c r="I847" t="s">
        <v>103</v>
      </c>
      <c r="J847" t="s">
        <v>104</v>
      </c>
      <c r="K847" t="s">
        <v>105</v>
      </c>
      <c r="L847">
        <v>1</v>
      </c>
      <c r="M847" s="24">
        <v>150.18</v>
      </c>
      <c r="N847" s="3">
        <v>0.08</v>
      </c>
      <c r="O847" s="24">
        <v>12.01</v>
      </c>
      <c r="P847" s="24">
        <v>138.16999999999999</v>
      </c>
      <c r="Q847" s="24">
        <v>124.35</v>
      </c>
      <c r="R847" s="24">
        <v>13.82</v>
      </c>
      <c r="S847" t="s">
        <v>66</v>
      </c>
      <c r="T847" t="s">
        <v>34</v>
      </c>
      <c r="U847" t="s">
        <v>1391</v>
      </c>
      <c r="V847">
        <v>2025</v>
      </c>
      <c r="W847" s="3">
        <v>0.10002171238329589</v>
      </c>
    </row>
    <row r="848" spans="1:23" x14ac:dyDescent="0.3">
      <c r="A848" t="s">
        <v>1446</v>
      </c>
      <c r="B848" s="2">
        <v>45783</v>
      </c>
      <c r="C848" t="s">
        <v>147</v>
      </c>
      <c r="D848" t="s">
        <v>148</v>
      </c>
      <c r="E848" t="s">
        <v>39</v>
      </c>
      <c r="F848" t="s">
        <v>27</v>
      </c>
      <c r="G848" t="s">
        <v>830</v>
      </c>
      <c r="H848" t="s">
        <v>29</v>
      </c>
      <c r="I848" t="s">
        <v>86</v>
      </c>
      <c r="J848" t="s">
        <v>172</v>
      </c>
      <c r="K848" t="s">
        <v>173</v>
      </c>
      <c r="L848">
        <v>2</v>
      </c>
      <c r="M848" s="24">
        <v>97.97</v>
      </c>
      <c r="N848" s="3">
        <v>0.03</v>
      </c>
      <c r="O848" s="24">
        <v>5.88</v>
      </c>
      <c r="P848" s="24">
        <v>190.06</v>
      </c>
      <c r="Q848" s="24">
        <v>180.56</v>
      </c>
      <c r="R848" s="24">
        <v>9.5</v>
      </c>
      <c r="S848" t="s">
        <v>33</v>
      </c>
      <c r="T848" t="s">
        <v>34</v>
      </c>
      <c r="U848" t="s">
        <v>1391</v>
      </c>
      <c r="V848">
        <v>2025</v>
      </c>
      <c r="W848" s="3">
        <v>4.99842155108913E-2</v>
      </c>
    </row>
    <row r="849" spans="1:23" x14ac:dyDescent="0.3">
      <c r="A849" t="s">
        <v>1447</v>
      </c>
      <c r="B849" s="2">
        <v>45783</v>
      </c>
      <c r="C849" t="s">
        <v>37</v>
      </c>
      <c r="D849" t="s">
        <v>38</v>
      </c>
      <c r="E849" t="s">
        <v>39</v>
      </c>
      <c r="F849" t="s">
        <v>27</v>
      </c>
      <c r="G849" t="s">
        <v>1221</v>
      </c>
      <c r="H849" t="s">
        <v>29</v>
      </c>
      <c r="I849" t="s">
        <v>63</v>
      </c>
      <c r="J849" t="s">
        <v>97</v>
      </c>
      <c r="K849" t="s">
        <v>98</v>
      </c>
      <c r="L849">
        <v>3</v>
      </c>
      <c r="M849" s="24">
        <v>146.59</v>
      </c>
      <c r="N849" s="3">
        <v>0.08</v>
      </c>
      <c r="O849" s="24">
        <v>35.18</v>
      </c>
      <c r="P849" s="24">
        <v>404.59</v>
      </c>
      <c r="Q849" s="24">
        <v>380.31</v>
      </c>
      <c r="R849" s="24">
        <v>24.28</v>
      </c>
      <c r="S849" t="s">
        <v>73</v>
      </c>
      <c r="T849" t="s">
        <v>34</v>
      </c>
      <c r="U849" t="s">
        <v>1391</v>
      </c>
      <c r="V849">
        <v>2025</v>
      </c>
      <c r="W849" s="3">
        <v>6.0011369534590582E-2</v>
      </c>
    </row>
    <row r="850" spans="1:23" x14ac:dyDescent="0.3">
      <c r="A850" t="s">
        <v>1448</v>
      </c>
      <c r="B850" s="2">
        <v>45783</v>
      </c>
      <c r="C850" t="s">
        <v>52</v>
      </c>
      <c r="D850" t="s">
        <v>53</v>
      </c>
      <c r="E850" t="s">
        <v>26</v>
      </c>
      <c r="F850" t="s">
        <v>27</v>
      </c>
      <c r="G850" t="s">
        <v>927</v>
      </c>
      <c r="H850" t="s">
        <v>29</v>
      </c>
      <c r="I850" t="s">
        <v>86</v>
      </c>
      <c r="J850" t="s">
        <v>172</v>
      </c>
      <c r="K850" t="s">
        <v>173</v>
      </c>
      <c r="L850">
        <v>1</v>
      </c>
      <c r="M850" s="24">
        <v>89.79</v>
      </c>
      <c r="N850" s="3">
        <v>0</v>
      </c>
      <c r="O850" s="24">
        <v>0</v>
      </c>
      <c r="P850" s="24">
        <v>89.79</v>
      </c>
      <c r="Q850" s="24">
        <v>85.3</v>
      </c>
      <c r="R850" s="24">
        <v>4.49</v>
      </c>
      <c r="S850" t="s">
        <v>73</v>
      </c>
      <c r="T850" t="s">
        <v>34</v>
      </c>
      <c r="U850" t="s">
        <v>1391</v>
      </c>
      <c r="V850">
        <v>2025</v>
      </c>
      <c r="W850" s="3">
        <v>5.0005568548836171E-2</v>
      </c>
    </row>
    <row r="851" spans="1:23" x14ac:dyDescent="0.3">
      <c r="A851" t="s">
        <v>1449</v>
      </c>
      <c r="B851" s="2">
        <v>45783</v>
      </c>
      <c r="C851" t="s">
        <v>82</v>
      </c>
      <c r="D851" t="s">
        <v>83</v>
      </c>
      <c r="E851" t="s">
        <v>84</v>
      </c>
      <c r="F851" t="s">
        <v>54</v>
      </c>
      <c r="G851" t="s">
        <v>1450</v>
      </c>
      <c r="H851" t="s">
        <v>29</v>
      </c>
      <c r="I851" t="s">
        <v>56</v>
      </c>
      <c r="J851" t="s">
        <v>57</v>
      </c>
      <c r="K851" t="s">
        <v>58</v>
      </c>
      <c r="L851">
        <v>3</v>
      </c>
      <c r="M851" s="24">
        <v>100.82</v>
      </c>
      <c r="N851" s="3">
        <v>0.03</v>
      </c>
      <c r="O851" s="24">
        <v>9.07</v>
      </c>
      <c r="P851" s="24">
        <v>293.39</v>
      </c>
      <c r="Q851" s="24">
        <v>287.52</v>
      </c>
      <c r="R851" s="24">
        <v>5.87</v>
      </c>
      <c r="S851" t="s">
        <v>33</v>
      </c>
      <c r="T851" t="s">
        <v>34</v>
      </c>
      <c r="U851" t="s">
        <v>1391</v>
      </c>
      <c r="V851">
        <v>2025</v>
      </c>
      <c r="W851" s="3">
        <v>2.000749855141621E-2</v>
      </c>
    </row>
    <row r="852" spans="1:23" x14ac:dyDescent="0.3">
      <c r="A852" t="s">
        <v>1451</v>
      </c>
      <c r="B852" s="2">
        <v>45783</v>
      </c>
      <c r="C852" t="s">
        <v>100</v>
      </c>
      <c r="D852" t="s">
        <v>101</v>
      </c>
      <c r="E852" t="s">
        <v>26</v>
      </c>
      <c r="F852" t="s">
        <v>27</v>
      </c>
      <c r="G852" t="s">
        <v>1452</v>
      </c>
      <c r="H852" t="s">
        <v>29</v>
      </c>
      <c r="I852" t="s">
        <v>103</v>
      </c>
      <c r="J852" t="s">
        <v>104</v>
      </c>
      <c r="K852" t="s">
        <v>105</v>
      </c>
      <c r="L852">
        <v>3</v>
      </c>
      <c r="M852" s="24">
        <v>157.55000000000001</v>
      </c>
      <c r="N852" s="3">
        <v>0</v>
      </c>
      <c r="O852" s="24">
        <v>0</v>
      </c>
      <c r="P852" s="24">
        <v>472.65</v>
      </c>
      <c r="Q852" s="24">
        <v>425.38</v>
      </c>
      <c r="R852" s="24">
        <v>47.27</v>
      </c>
      <c r="S852" t="s">
        <v>44</v>
      </c>
      <c r="T852" t="s">
        <v>34</v>
      </c>
      <c r="U852" t="s">
        <v>1391</v>
      </c>
      <c r="V852">
        <v>2025</v>
      </c>
      <c r="W852" s="3">
        <v>0.10001057865227971</v>
      </c>
    </row>
    <row r="853" spans="1:23" x14ac:dyDescent="0.3">
      <c r="A853" t="s">
        <v>1453</v>
      </c>
      <c r="B853" s="2">
        <v>45783</v>
      </c>
      <c r="C853" t="s">
        <v>52</v>
      </c>
      <c r="D853" t="s">
        <v>53</v>
      </c>
      <c r="E853" t="s">
        <v>26</v>
      </c>
      <c r="F853" t="s">
        <v>27</v>
      </c>
      <c r="G853" t="s">
        <v>931</v>
      </c>
      <c r="H853" t="s">
        <v>29</v>
      </c>
      <c r="I853" t="s">
        <v>70</v>
      </c>
      <c r="J853" t="s">
        <v>184</v>
      </c>
      <c r="K853" t="s">
        <v>185</v>
      </c>
      <c r="L853">
        <v>3</v>
      </c>
      <c r="M853" s="24">
        <v>162.09</v>
      </c>
      <c r="N853" s="3">
        <v>0.1</v>
      </c>
      <c r="O853" s="24">
        <v>48.63</v>
      </c>
      <c r="P853" s="24">
        <v>437.64</v>
      </c>
      <c r="Q853" s="24">
        <v>407.01</v>
      </c>
      <c r="R853" s="24">
        <v>30.63</v>
      </c>
      <c r="S853" t="s">
        <v>33</v>
      </c>
      <c r="T853" t="s">
        <v>34</v>
      </c>
      <c r="U853" t="s">
        <v>1391</v>
      </c>
      <c r="V853">
        <v>2025</v>
      </c>
      <c r="W853" s="3">
        <v>6.9989032081162597E-2</v>
      </c>
    </row>
    <row r="854" spans="1:23" x14ac:dyDescent="0.3">
      <c r="A854" t="s">
        <v>1454</v>
      </c>
      <c r="B854" s="2">
        <v>45784</v>
      </c>
      <c r="C854" t="s">
        <v>147</v>
      </c>
      <c r="D854" t="s">
        <v>148</v>
      </c>
      <c r="E854" t="s">
        <v>39</v>
      </c>
      <c r="F854" t="s">
        <v>27</v>
      </c>
      <c r="G854" t="s">
        <v>388</v>
      </c>
      <c r="H854" t="s">
        <v>29</v>
      </c>
      <c r="I854" t="s">
        <v>86</v>
      </c>
      <c r="J854" t="s">
        <v>172</v>
      </c>
      <c r="K854" t="s">
        <v>173</v>
      </c>
      <c r="L854">
        <v>6</v>
      </c>
      <c r="M854" s="24">
        <v>101.11</v>
      </c>
      <c r="N854" s="3">
        <v>0</v>
      </c>
      <c r="O854" s="24">
        <v>0</v>
      </c>
      <c r="P854" s="24">
        <v>606.66</v>
      </c>
      <c r="Q854" s="24">
        <v>576.33000000000004</v>
      </c>
      <c r="R854" s="24">
        <v>30.33</v>
      </c>
      <c r="S854" t="s">
        <v>44</v>
      </c>
      <c r="T854" t="s">
        <v>34</v>
      </c>
      <c r="U854" t="s">
        <v>1391</v>
      </c>
      <c r="V854">
        <v>2025</v>
      </c>
      <c r="W854" s="3">
        <v>4.9995054890713077E-2</v>
      </c>
    </row>
    <row r="855" spans="1:23" x14ac:dyDescent="0.3">
      <c r="A855" t="s">
        <v>1455</v>
      </c>
      <c r="B855" s="2">
        <v>45784</v>
      </c>
      <c r="C855" t="s">
        <v>60</v>
      </c>
      <c r="D855" t="s">
        <v>61</v>
      </c>
      <c r="E855" t="s">
        <v>26</v>
      </c>
      <c r="F855" t="s">
        <v>54</v>
      </c>
      <c r="G855" t="s">
        <v>1456</v>
      </c>
      <c r="H855" t="s">
        <v>29</v>
      </c>
      <c r="I855" t="s">
        <v>92</v>
      </c>
      <c r="J855" t="s">
        <v>110</v>
      </c>
      <c r="K855" t="s">
        <v>135</v>
      </c>
      <c r="L855">
        <v>6</v>
      </c>
      <c r="M855" s="24">
        <v>69.5</v>
      </c>
      <c r="N855" s="3">
        <v>0.05</v>
      </c>
      <c r="O855" s="24">
        <v>20.85</v>
      </c>
      <c r="P855" s="24">
        <v>396.15</v>
      </c>
      <c r="Q855" s="24">
        <v>376.34</v>
      </c>
      <c r="R855" s="24">
        <v>19.809999999999999</v>
      </c>
      <c r="S855" t="s">
        <v>66</v>
      </c>
      <c r="T855" t="s">
        <v>34</v>
      </c>
      <c r="U855" t="s">
        <v>1391</v>
      </c>
      <c r="V855">
        <v>2025</v>
      </c>
      <c r="W855" s="3">
        <v>5.000631074088098E-2</v>
      </c>
    </row>
    <row r="856" spans="1:23" x14ac:dyDescent="0.3">
      <c r="A856" t="s">
        <v>1457</v>
      </c>
      <c r="B856" s="2">
        <v>45784</v>
      </c>
      <c r="C856" t="s">
        <v>24</v>
      </c>
      <c r="D856" t="s">
        <v>25</v>
      </c>
      <c r="E856" t="s">
        <v>26</v>
      </c>
      <c r="F856" t="s">
        <v>27</v>
      </c>
      <c r="G856" t="s">
        <v>1458</v>
      </c>
      <c r="H856" t="s">
        <v>49</v>
      </c>
      <c r="I856" t="s">
        <v>92</v>
      </c>
      <c r="J856" t="s">
        <v>110</v>
      </c>
      <c r="K856" t="s">
        <v>135</v>
      </c>
      <c r="L856">
        <v>2</v>
      </c>
      <c r="M856" s="24">
        <v>76.63</v>
      </c>
      <c r="N856" s="3">
        <v>0.08</v>
      </c>
      <c r="O856" s="24">
        <v>12.26</v>
      </c>
      <c r="P856" s="24">
        <v>141</v>
      </c>
      <c r="Q856" s="24">
        <v>133.94999999999999</v>
      </c>
      <c r="R856" s="24">
        <v>7.05</v>
      </c>
      <c r="S856" t="s">
        <v>33</v>
      </c>
      <c r="T856" t="s">
        <v>34</v>
      </c>
      <c r="U856" t="s">
        <v>1391</v>
      </c>
      <c r="V856">
        <v>2025</v>
      </c>
      <c r="W856" s="3">
        <v>0.05</v>
      </c>
    </row>
    <row r="857" spans="1:23" x14ac:dyDescent="0.3">
      <c r="A857" t="s">
        <v>1459</v>
      </c>
      <c r="B857" s="2">
        <v>45785</v>
      </c>
      <c r="C857" t="s">
        <v>46</v>
      </c>
      <c r="D857" t="s">
        <v>47</v>
      </c>
      <c r="E857" t="s">
        <v>26</v>
      </c>
      <c r="F857" t="s">
        <v>27</v>
      </c>
      <c r="G857" t="s">
        <v>1460</v>
      </c>
      <c r="H857" t="s">
        <v>49</v>
      </c>
      <c r="I857" t="s">
        <v>30</v>
      </c>
      <c r="J857" t="s">
        <v>144</v>
      </c>
      <c r="K857" t="s">
        <v>145</v>
      </c>
      <c r="L857">
        <v>1</v>
      </c>
      <c r="M857" s="24">
        <v>257.13</v>
      </c>
      <c r="N857" s="3">
        <v>0.08</v>
      </c>
      <c r="O857" s="24">
        <v>20.57</v>
      </c>
      <c r="P857" s="24">
        <v>236.56</v>
      </c>
      <c r="Q857" s="24">
        <v>203.44</v>
      </c>
      <c r="R857" s="24">
        <v>33.119999999999997</v>
      </c>
      <c r="S857" t="s">
        <v>44</v>
      </c>
      <c r="T857" t="s">
        <v>34</v>
      </c>
      <c r="U857" t="s">
        <v>1391</v>
      </c>
      <c r="V857">
        <v>2025</v>
      </c>
      <c r="W857" s="3">
        <v>0.1400067636117687</v>
      </c>
    </row>
    <row r="858" spans="1:23" x14ac:dyDescent="0.3">
      <c r="A858" t="s">
        <v>1461</v>
      </c>
      <c r="B858" s="2">
        <v>45785</v>
      </c>
      <c r="C858" t="s">
        <v>24</v>
      </c>
      <c r="D858" t="s">
        <v>25</v>
      </c>
      <c r="E858" t="s">
        <v>26</v>
      </c>
      <c r="F858" t="s">
        <v>27</v>
      </c>
      <c r="G858" t="s">
        <v>406</v>
      </c>
      <c r="H858" t="s">
        <v>29</v>
      </c>
      <c r="I858" t="s">
        <v>76</v>
      </c>
      <c r="J858" t="s">
        <v>77</v>
      </c>
      <c r="K858" t="s">
        <v>78</v>
      </c>
      <c r="L858">
        <v>3</v>
      </c>
      <c r="M858" s="24">
        <v>281.26</v>
      </c>
      <c r="N858" s="3">
        <v>0.03</v>
      </c>
      <c r="O858" s="24">
        <v>25.31</v>
      </c>
      <c r="P858" s="24">
        <v>818.47</v>
      </c>
      <c r="Q858" s="24">
        <v>687.51</v>
      </c>
      <c r="R858" s="24">
        <v>130.96</v>
      </c>
      <c r="S858" t="s">
        <v>66</v>
      </c>
      <c r="T858" t="s">
        <v>34</v>
      </c>
      <c r="U858" t="s">
        <v>1391</v>
      </c>
      <c r="V858">
        <v>2025</v>
      </c>
      <c r="W858" s="3">
        <v>0.16000586460102389</v>
      </c>
    </row>
    <row r="859" spans="1:23" x14ac:dyDescent="0.3">
      <c r="A859" t="s">
        <v>1462</v>
      </c>
      <c r="B859" s="2">
        <v>45785</v>
      </c>
      <c r="C859" t="s">
        <v>82</v>
      </c>
      <c r="D859" t="s">
        <v>83</v>
      </c>
      <c r="E859" t="s">
        <v>84</v>
      </c>
      <c r="F859" t="s">
        <v>27</v>
      </c>
      <c r="G859" t="s">
        <v>612</v>
      </c>
      <c r="H859" t="s">
        <v>29</v>
      </c>
      <c r="I859" t="s">
        <v>123</v>
      </c>
      <c r="J859" t="s">
        <v>124</v>
      </c>
      <c r="K859" t="s">
        <v>125</v>
      </c>
      <c r="L859">
        <v>1</v>
      </c>
      <c r="M859" s="24">
        <v>94.37</v>
      </c>
      <c r="N859" s="3">
        <v>0.15</v>
      </c>
      <c r="O859" s="24">
        <v>14.16</v>
      </c>
      <c r="P859" s="24">
        <v>80.209999999999994</v>
      </c>
      <c r="Q859" s="24">
        <v>76.2</v>
      </c>
      <c r="R859" s="24">
        <v>4.01</v>
      </c>
      <c r="S859" t="s">
        <v>44</v>
      </c>
      <c r="T859" t="s">
        <v>34</v>
      </c>
      <c r="U859" t="s">
        <v>1391</v>
      </c>
      <c r="V859">
        <v>2025</v>
      </c>
      <c r="W859" s="3">
        <v>4.9993766363296353E-2</v>
      </c>
    </row>
    <row r="860" spans="1:23" x14ac:dyDescent="0.3">
      <c r="A860" t="s">
        <v>1463</v>
      </c>
      <c r="B860" s="2">
        <v>45785</v>
      </c>
      <c r="C860" t="s">
        <v>46</v>
      </c>
      <c r="D860" t="s">
        <v>47</v>
      </c>
      <c r="E860" t="s">
        <v>26</v>
      </c>
      <c r="F860" t="s">
        <v>27</v>
      </c>
      <c r="G860" t="s">
        <v>1464</v>
      </c>
      <c r="H860" t="s">
        <v>91</v>
      </c>
      <c r="I860" t="s">
        <v>63</v>
      </c>
      <c r="J860" t="s">
        <v>64</v>
      </c>
      <c r="K860" t="s">
        <v>65</v>
      </c>
      <c r="L860">
        <v>2</v>
      </c>
      <c r="M860" s="24">
        <v>143.6</v>
      </c>
      <c r="N860" s="3">
        <v>0.03</v>
      </c>
      <c r="O860" s="24">
        <v>8.6199999999999992</v>
      </c>
      <c r="P860" s="24">
        <v>278.58</v>
      </c>
      <c r="Q860" s="24">
        <v>259.08</v>
      </c>
      <c r="R860" s="24">
        <v>19.5</v>
      </c>
      <c r="S860" t="s">
        <v>73</v>
      </c>
      <c r="T860" t="s">
        <v>34</v>
      </c>
      <c r="U860" t="s">
        <v>1391</v>
      </c>
      <c r="V860">
        <v>2025</v>
      </c>
      <c r="W860" s="3">
        <v>6.9997846220116303E-2</v>
      </c>
    </row>
    <row r="861" spans="1:23" x14ac:dyDescent="0.3">
      <c r="A861" t="s">
        <v>1465</v>
      </c>
      <c r="B861" s="2">
        <v>45785</v>
      </c>
      <c r="C861" t="s">
        <v>24</v>
      </c>
      <c r="D861" t="s">
        <v>25</v>
      </c>
      <c r="E861" t="s">
        <v>26</v>
      </c>
      <c r="F861" t="s">
        <v>27</v>
      </c>
      <c r="G861" t="s">
        <v>1466</v>
      </c>
      <c r="H861" t="s">
        <v>49</v>
      </c>
      <c r="I861" t="s">
        <v>30</v>
      </c>
      <c r="J861" t="s">
        <v>144</v>
      </c>
      <c r="K861" t="s">
        <v>145</v>
      </c>
      <c r="L861">
        <v>1</v>
      </c>
      <c r="M861" s="24">
        <v>237.98</v>
      </c>
      <c r="N861" s="3">
        <v>0</v>
      </c>
      <c r="O861" s="24">
        <v>0</v>
      </c>
      <c r="P861" s="24">
        <v>237.98</v>
      </c>
      <c r="Q861" s="24">
        <v>204.66</v>
      </c>
      <c r="R861" s="24">
        <v>33.32</v>
      </c>
      <c r="S861" t="s">
        <v>66</v>
      </c>
      <c r="T861" t="s">
        <v>153</v>
      </c>
      <c r="U861" t="s">
        <v>1391</v>
      </c>
      <c r="V861">
        <v>2025</v>
      </c>
      <c r="W861" s="3">
        <v>0.1400117656945962</v>
      </c>
    </row>
    <row r="862" spans="1:23" x14ac:dyDescent="0.3">
      <c r="A862" t="s">
        <v>1467</v>
      </c>
      <c r="B862" s="2">
        <v>45786</v>
      </c>
      <c r="C862" t="s">
        <v>147</v>
      </c>
      <c r="D862" t="s">
        <v>148</v>
      </c>
      <c r="E862" t="s">
        <v>39</v>
      </c>
      <c r="F862" t="s">
        <v>27</v>
      </c>
      <c r="G862" t="s">
        <v>1468</v>
      </c>
      <c r="H862" t="s">
        <v>49</v>
      </c>
      <c r="I862" t="s">
        <v>86</v>
      </c>
      <c r="J862" t="s">
        <v>87</v>
      </c>
      <c r="K862" t="s">
        <v>88</v>
      </c>
      <c r="L862">
        <v>1</v>
      </c>
      <c r="M862" s="24">
        <v>129.91</v>
      </c>
      <c r="N862" s="3">
        <v>0</v>
      </c>
      <c r="O862" s="24">
        <v>0</v>
      </c>
      <c r="P862" s="24">
        <v>129.91</v>
      </c>
      <c r="Q862" s="24">
        <v>122.12</v>
      </c>
      <c r="R862" s="24">
        <v>7.79</v>
      </c>
      <c r="S862" t="s">
        <v>44</v>
      </c>
      <c r="T862" t="s">
        <v>34</v>
      </c>
      <c r="U862" t="s">
        <v>1391</v>
      </c>
      <c r="V862">
        <v>2025</v>
      </c>
      <c r="W862" s="3">
        <v>5.9964590870602727E-2</v>
      </c>
    </row>
    <row r="863" spans="1:23" x14ac:dyDescent="0.3">
      <c r="A863" t="s">
        <v>1469</v>
      </c>
      <c r="B863" s="2">
        <v>45786</v>
      </c>
      <c r="C863" t="s">
        <v>37</v>
      </c>
      <c r="D863" t="s">
        <v>38</v>
      </c>
      <c r="E863" t="s">
        <v>39</v>
      </c>
      <c r="F863" t="s">
        <v>27</v>
      </c>
      <c r="G863" t="s">
        <v>531</v>
      </c>
      <c r="H863" t="s">
        <v>29</v>
      </c>
      <c r="I863" t="s">
        <v>76</v>
      </c>
      <c r="J863" t="s">
        <v>77</v>
      </c>
      <c r="K863" t="s">
        <v>78</v>
      </c>
      <c r="L863">
        <v>1</v>
      </c>
      <c r="M863" s="24">
        <v>293.86</v>
      </c>
      <c r="N863" s="3">
        <v>0</v>
      </c>
      <c r="O863" s="24">
        <v>0</v>
      </c>
      <c r="P863" s="24">
        <v>293.86</v>
      </c>
      <c r="Q863" s="24">
        <v>246.84</v>
      </c>
      <c r="R863" s="24">
        <v>47.02</v>
      </c>
      <c r="S863" t="s">
        <v>66</v>
      </c>
      <c r="T863" t="s">
        <v>34</v>
      </c>
      <c r="U863" t="s">
        <v>1391</v>
      </c>
      <c r="V863">
        <v>2025</v>
      </c>
      <c r="W863" s="3">
        <v>0.16000816715442731</v>
      </c>
    </row>
    <row r="864" spans="1:23" x14ac:dyDescent="0.3">
      <c r="A864" t="s">
        <v>1470</v>
      </c>
      <c r="B864" s="2">
        <v>45786</v>
      </c>
      <c r="C864" t="s">
        <v>147</v>
      </c>
      <c r="D864" t="s">
        <v>148</v>
      </c>
      <c r="E864" t="s">
        <v>39</v>
      </c>
      <c r="F864" t="s">
        <v>27</v>
      </c>
      <c r="G864" t="s">
        <v>1471</v>
      </c>
      <c r="H864" t="s">
        <v>29</v>
      </c>
      <c r="I864" t="s">
        <v>41</v>
      </c>
      <c r="J864" t="s">
        <v>120</v>
      </c>
      <c r="K864" t="s">
        <v>121</v>
      </c>
      <c r="L864">
        <v>1</v>
      </c>
      <c r="M864" s="24">
        <v>18.71</v>
      </c>
      <c r="N864" s="3">
        <v>0.05</v>
      </c>
      <c r="O864" s="24">
        <v>0.94</v>
      </c>
      <c r="P864" s="24">
        <v>17.77</v>
      </c>
      <c r="Q864" s="24">
        <v>17.059999999999999</v>
      </c>
      <c r="R864" s="24">
        <v>0.71</v>
      </c>
      <c r="S864" t="s">
        <v>44</v>
      </c>
      <c r="T864" t="s">
        <v>34</v>
      </c>
      <c r="U864" t="s">
        <v>1391</v>
      </c>
      <c r="V864">
        <v>2025</v>
      </c>
      <c r="W864" s="3">
        <v>3.9954980303882948E-2</v>
      </c>
    </row>
    <row r="865" spans="1:23" x14ac:dyDescent="0.3">
      <c r="A865" t="s">
        <v>1472</v>
      </c>
      <c r="B865" s="2">
        <v>45786</v>
      </c>
      <c r="C865" t="s">
        <v>141</v>
      </c>
      <c r="D865" t="s">
        <v>142</v>
      </c>
      <c r="E865" t="s">
        <v>26</v>
      </c>
      <c r="F865" t="s">
        <v>27</v>
      </c>
      <c r="G865" t="s">
        <v>1027</v>
      </c>
      <c r="H865" t="s">
        <v>29</v>
      </c>
      <c r="I865" t="s">
        <v>63</v>
      </c>
      <c r="J865" t="s">
        <v>97</v>
      </c>
      <c r="K865" t="s">
        <v>98</v>
      </c>
      <c r="L865">
        <v>5</v>
      </c>
      <c r="M865" s="24">
        <v>159.55000000000001</v>
      </c>
      <c r="N865" s="3">
        <v>0</v>
      </c>
      <c r="O865" s="24">
        <v>0</v>
      </c>
      <c r="P865" s="24">
        <v>797.75</v>
      </c>
      <c r="Q865" s="24">
        <v>749.88</v>
      </c>
      <c r="R865" s="24">
        <v>47.87</v>
      </c>
      <c r="S865" t="s">
        <v>33</v>
      </c>
      <c r="T865" t="s">
        <v>34</v>
      </c>
      <c r="U865" t="s">
        <v>1391</v>
      </c>
      <c r="V865">
        <v>2025</v>
      </c>
      <c r="W865" s="3">
        <v>6.0006267627702913E-2</v>
      </c>
    </row>
    <row r="866" spans="1:23" x14ac:dyDescent="0.3">
      <c r="A866" t="s">
        <v>1473</v>
      </c>
      <c r="B866" s="2">
        <v>45786</v>
      </c>
      <c r="C866" t="s">
        <v>46</v>
      </c>
      <c r="D866" t="s">
        <v>47</v>
      </c>
      <c r="E866" t="s">
        <v>26</v>
      </c>
      <c r="F866" t="s">
        <v>54</v>
      </c>
      <c r="G866" t="s">
        <v>750</v>
      </c>
      <c r="H866" t="s">
        <v>29</v>
      </c>
      <c r="I866" t="s">
        <v>63</v>
      </c>
      <c r="J866" t="s">
        <v>192</v>
      </c>
      <c r="K866" t="s">
        <v>193</v>
      </c>
      <c r="L866">
        <v>1</v>
      </c>
      <c r="M866" s="24">
        <v>176.97</v>
      </c>
      <c r="N866" s="3">
        <v>0</v>
      </c>
      <c r="O866" s="24">
        <v>0</v>
      </c>
      <c r="P866" s="24">
        <v>176.97</v>
      </c>
      <c r="Q866" s="24">
        <v>162.81</v>
      </c>
      <c r="R866" s="24">
        <v>14.16</v>
      </c>
      <c r="S866" t="s">
        <v>66</v>
      </c>
      <c r="T866" t="s">
        <v>34</v>
      </c>
      <c r="U866" t="s">
        <v>1391</v>
      </c>
      <c r="V866">
        <v>2025</v>
      </c>
      <c r="W866" s="3">
        <v>8.0013561620613669E-2</v>
      </c>
    </row>
    <row r="867" spans="1:23" x14ac:dyDescent="0.3">
      <c r="A867" t="s">
        <v>1474</v>
      </c>
      <c r="B867" s="2">
        <v>45787</v>
      </c>
      <c r="C867" t="s">
        <v>141</v>
      </c>
      <c r="D867" t="s">
        <v>142</v>
      </c>
      <c r="E867" t="s">
        <v>26</v>
      </c>
      <c r="F867" t="s">
        <v>27</v>
      </c>
      <c r="G867" t="s">
        <v>1475</v>
      </c>
      <c r="H867" t="s">
        <v>49</v>
      </c>
      <c r="I867" t="s">
        <v>63</v>
      </c>
      <c r="J867" t="s">
        <v>97</v>
      </c>
      <c r="K867" t="s">
        <v>98</v>
      </c>
      <c r="L867">
        <v>1</v>
      </c>
      <c r="M867" s="24">
        <v>135.91</v>
      </c>
      <c r="N867" s="3">
        <v>0.08</v>
      </c>
      <c r="O867" s="24">
        <v>10.87</v>
      </c>
      <c r="P867" s="24">
        <v>125.04</v>
      </c>
      <c r="Q867" s="24">
        <v>117.54</v>
      </c>
      <c r="R867" s="24">
        <v>7.5</v>
      </c>
      <c r="S867" t="s">
        <v>44</v>
      </c>
      <c r="T867" t="s">
        <v>34</v>
      </c>
      <c r="U867" t="s">
        <v>1391</v>
      </c>
      <c r="V867">
        <v>2025</v>
      </c>
      <c r="W867" s="3">
        <v>5.9980806142034548E-2</v>
      </c>
    </row>
    <row r="868" spans="1:23" x14ac:dyDescent="0.3">
      <c r="A868" t="s">
        <v>1476</v>
      </c>
      <c r="B868" s="2">
        <v>45787</v>
      </c>
      <c r="C868" t="s">
        <v>46</v>
      </c>
      <c r="D868" t="s">
        <v>47</v>
      </c>
      <c r="E868" t="s">
        <v>26</v>
      </c>
      <c r="F868" t="s">
        <v>27</v>
      </c>
      <c r="G868" t="s">
        <v>711</v>
      </c>
      <c r="H868" t="s">
        <v>29</v>
      </c>
      <c r="I868" t="s">
        <v>41</v>
      </c>
      <c r="J868" t="s">
        <v>42</v>
      </c>
      <c r="K868" t="s">
        <v>43</v>
      </c>
      <c r="L868">
        <v>1</v>
      </c>
      <c r="M868" s="24">
        <v>176.64</v>
      </c>
      <c r="N868" s="3">
        <v>0</v>
      </c>
      <c r="O868" s="24">
        <v>0</v>
      </c>
      <c r="P868" s="24">
        <v>176.64</v>
      </c>
      <c r="Q868" s="24">
        <v>162.51</v>
      </c>
      <c r="R868" s="24">
        <v>14.13</v>
      </c>
      <c r="S868" t="s">
        <v>66</v>
      </c>
      <c r="T868" t="s">
        <v>34</v>
      </c>
      <c r="U868" t="s">
        <v>1391</v>
      </c>
      <c r="V868">
        <v>2025</v>
      </c>
      <c r="W868" s="3">
        <v>7.9993206521739135E-2</v>
      </c>
    </row>
    <row r="869" spans="1:23" x14ac:dyDescent="0.3">
      <c r="A869" t="s">
        <v>1477</v>
      </c>
      <c r="B869" s="2">
        <v>45787</v>
      </c>
      <c r="C869" t="s">
        <v>37</v>
      </c>
      <c r="D869" t="s">
        <v>38</v>
      </c>
      <c r="E869" t="s">
        <v>39</v>
      </c>
      <c r="F869" t="s">
        <v>27</v>
      </c>
      <c r="G869" t="s">
        <v>1478</v>
      </c>
      <c r="H869" t="s">
        <v>29</v>
      </c>
      <c r="I869" t="s">
        <v>56</v>
      </c>
      <c r="J869" t="s">
        <v>57</v>
      </c>
      <c r="K869" t="s">
        <v>58</v>
      </c>
      <c r="L869">
        <v>5</v>
      </c>
      <c r="M869" s="24">
        <v>95.07</v>
      </c>
      <c r="N869" s="3">
        <v>0.05</v>
      </c>
      <c r="O869" s="24">
        <v>23.77</v>
      </c>
      <c r="P869" s="24">
        <v>451.58</v>
      </c>
      <c r="Q869" s="24">
        <v>442.55</v>
      </c>
      <c r="R869" s="24">
        <v>9.0299999999999994</v>
      </c>
      <c r="S869" t="s">
        <v>44</v>
      </c>
      <c r="T869" t="s">
        <v>34</v>
      </c>
      <c r="U869" t="s">
        <v>1391</v>
      </c>
      <c r="V869">
        <v>2025</v>
      </c>
      <c r="W869" s="3">
        <v>1.999645688471589E-2</v>
      </c>
    </row>
    <row r="870" spans="1:23" x14ac:dyDescent="0.3">
      <c r="A870" t="s">
        <v>1479</v>
      </c>
      <c r="B870" s="2">
        <v>45787</v>
      </c>
      <c r="C870" t="s">
        <v>141</v>
      </c>
      <c r="D870" t="s">
        <v>142</v>
      </c>
      <c r="E870" t="s">
        <v>26</v>
      </c>
      <c r="F870" t="s">
        <v>27</v>
      </c>
      <c r="G870" t="s">
        <v>1480</v>
      </c>
      <c r="H870" t="s">
        <v>49</v>
      </c>
      <c r="I870" t="s">
        <v>41</v>
      </c>
      <c r="J870" t="s">
        <v>150</v>
      </c>
      <c r="K870" t="s">
        <v>151</v>
      </c>
      <c r="L870">
        <v>1</v>
      </c>
      <c r="M870" s="24">
        <v>43.68</v>
      </c>
      <c r="N870" s="3">
        <v>0.1</v>
      </c>
      <c r="O870" s="24">
        <v>4.37</v>
      </c>
      <c r="P870" s="24">
        <v>39.31</v>
      </c>
      <c r="Q870" s="24">
        <v>38.130000000000003</v>
      </c>
      <c r="R870" s="24">
        <v>1.18</v>
      </c>
      <c r="S870" t="s">
        <v>33</v>
      </c>
      <c r="T870" t="s">
        <v>34</v>
      </c>
      <c r="U870" t="s">
        <v>1391</v>
      </c>
      <c r="V870">
        <v>2025</v>
      </c>
      <c r="W870" s="3">
        <v>3.0017807173747139E-2</v>
      </c>
    </row>
    <row r="871" spans="1:23" x14ac:dyDescent="0.3">
      <c r="A871" t="s">
        <v>1481</v>
      </c>
      <c r="B871" s="2">
        <v>45787</v>
      </c>
      <c r="C871" t="s">
        <v>60</v>
      </c>
      <c r="D871" t="s">
        <v>61</v>
      </c>
      <c r="E871" t="s">
        <v>26</v>
      </c>
      <c r="F871" t="s">
        <v>27</v>
      </c>
      <c r="G871" t="s">
        <v>1482</v>
      </c>
      <c r="H871" t="s">
        <v>29</v>
      </c>
      <c r="I871" t="s">
        <v>56</v>
      </c>
      <c r="J871" t="s">
        <v>57</v>
      </c>
      <c r="K871" t="s">
        <v>58</v>
      </c>
      <c r="L871">
        <v>2</v>
      </c>
      <c r="M871" s="24">
        <v>93.7</v>
      </c>
      <c r="N871" s="3">
        <v>0.08</v>
      </c>
      <c r="O871" s="24">
        <v>14.99</v>
      </c>
      <c r="P871" s="24">
        <v>172.41</v>
      </c>
      <c r="Q871" s="24">
        <v>168.96</v>
      </c>
      <c r="R871" s="24">
        <v>3.45</v>
      </c>
      <c r="S871" t="s">
        <v>66</v>
      </c>
      <c r="T871" t="s">
        <v>34</v>
      </c>
      <c r="U871" t="s">
        <v>1391</v>
      </c>
      <c r="V871">
        <v>2025</v>
      </c>
      <c r="W871" s="3">
        <v>2.001044022968505E-2</v>
      </c>
    </row>
    <row r="872" spans="1:23" x14ac:dyDescent="0.3">
      <c r="A872" t="s">
        <v>1483</v>
      </c>
      <c r="B872" s="2">
        <v>45788</v>
      </c>
      <c r="C872" t="s">
        <v>82</v>
      </c>
      <c r="D872" t="s">
        <v>83</v>
      </c>
      <c r="E872" t="s">
        <v>84</v>
      </c>
      <c r="F872" t="s">
        <v>27</v>
      </c>
      <c r="G872" t="s">
        <v>1471</v>
      </c>
      <c r="H872" t="s">
        <v>49</v>
      </c>
      <c r="I872" t="s">
        <v>41</v>
      </c>
      <c r="J872" t="s">
        <v>150</v>
      </c>
      <c r="K872" t="s">
        <v>151</v>
      </c>
      <c r="L872">
        <v>2</v>
      </c>
      <c r="M872" s="24">
        <v>41.38</v>
      </c>
      <c r="N872" s="3">
        <v>0.03</v>
      </c>
      <c r="O872" s="24">
        <v>2.48</v>
      </c>
      <c r="P872" s="24">
        <v>80.28</v>
      </c>
      <c r="Q872" s="24">
        <v>77.87</v>
      </c>
      <c r="R872" s="24">
        <v>2.41</v>
      </c>
      <c r="S872" t="s">
        <v>44</v>
      </c>
      <c r="T872" t="s">
        <v>34</v>
      </c>
      <c r="U872" t="s">
        <v>1391</v>
      </c>
      <c r="V872">
        <v>2025</v>
      </c>
      <c r="W872" s="3">
        <v>3.0019930244145489E-2</v>
      </c>
    </row>
    <row r="873" spans="1:23" x14ac:dyDescent="0.3">
      <c r="A873" t="s">
        <v>1484</v>
      </c>
      <c r="B873" s="2">
        <v>45788</v>
      </c>
      <c r="C873" t="s">
        <v>37</v>
      </c>
      <c r="D873" t="s">
        <v>38</v>
      </c>
      <c r="E873" t="s">
        <v>39</v>
      </c>
      <c r="F873" t="s">
        <v>27</v>
      </c>
      <c r="G873" t="s">
        <v>1275</v>
      </c>
      <c r="H873" t="s">
        <v>29</v>
      </c>
      <c r="I873" t="s">
        <v>86</v>
      </c>
      <c r="J873" t="s">
        <v>172</v>
      </c>
      <c r="K873" t="s">
        <v>173</v>
      </c>
      <c r="L873">
        <v>3</v>
      </c>
      <c r="M873" s="24">
        <v>90.28</v>
      </c>
      <c r="N873" s="3">
        <v>0.03</v>
      </c>
      <c r="O873" s="24">
        <v>8.1300000000000008</v>
      </c>
      <c r="P873" s="24">
        <v>262.70999999999998</v>
      </c>
      <c r="Q873" s="24">
        <v>249.57</v>
      </c>
      <c r="R873" s="24">
        <v>13.14</v>
      </c>
      <c r="S873" t="s">
        <v>44</v>
      </c>
      <c r="T873" t="s">
        <v>34</v>
      </c>
      <c r="U873" t="s">
        <v>1391</v>
      </c>
      <c r="V873">
        <v>2025</v>
      </c>
      <c r="W873" s="3">
        <v>5.0017129153819798E-2</v>
      </c>
    </row>
    <row r="874" spans="1:23" x14ac:dyDescent="0.3">
      <c r="A874" t="s">
        <v>1485</v>
      </c>
      <c r="B874" s="2">
        <v>45788</v>
      </c>
      <c r="C874" t="s">
        <v>82</v>
      </c>
      <c r="D874" t="s">
        <v>83</v>
      </c>
      <c r="E874" t="s">
        <v>84</v>
      </c>
      <c r="F874" t="s">
        <v>54</v>
      </c>
      <c r="G874" t="s">
        <v>1486</v>
      </c>
      <c r="H874" t="s">
        <v>29</v>
      </c>
      <c r="I874" t="s">
        <v>41</v>
      </c>
      <c r="J874" t="s">
        <v>150</v>
      </c>
      <c r="K874" t="s">
        <v>151</v>
      </c>
      <c r="L874">
        <v>2</v>
      </c>
      <c r="M874" s="24">
        <v>44.38</v>
      </c>
      <c r="N874" s="3">
        <v>0.02</v>
      </c>
      <c r="O874" s="24">
        <v>1.78</v>
      </c>
      <c r="P874" s="24">
        <v>86.98</v>
      </c>
      <c r="Q874" s="24">
        <v>84.37</v>
      </c>
      <c r="R874" s="24">
        <v>2.61</v>
      </c>
      <c r="S874" t="s">
        <v>44</v>
      </c>
      <c r="T874" t="s">
        <v>34</v>
      </c>
      <c r="U874" t="s">
        <v>1391</v>
      </c>
      <c r="V874">
        <v>2025</v>
      </c>
      <c r="W874" s="3">
        <v>3.0006898137502871E-2</v>
      </c>
    </row>
    <row r="875" spans="1:23" x14ac:dyDescent="0.3">
      <c r="A875" t="s">
        <v>1487</v>
      </c>
      <c r="B875" s="2">
        <v>45788</v>
      </c>
      <c r="C875" t="s">
        <v>100</v>
      </c>
      <c r="D875" t="s">
        <v>101</v>
      </c>
      <c r="E875" t="s">
        <v>26</v>
      </c>
      <c r="F875" t="s">
        <v>27</v>
      </c>
      <c r="G875" t="s">
        <v>249</v>
      </c>
      <c r="H875" t="s">
        <v>29</v>
      </c>
      <c r="I875" t="s">
        <v>76</v>
      </c>
      <c r="J875" t="s">
        <v>77</v>
      </c>
      <c r="K875" t="s">
        <v>78</v>
      </c>
      <c r="L875">
        <v>6</v>
      </c>
      <c r="M875" s="24">
        <v>298.77</v>
      </c>
      <c r="N875" s="3">
        <v>0.02</v>
      </c>
      <c r="O875" s="24">
        <v>35.85</v>
      </c>
      <c r="P875" s="24">
        <v>1756.77</v>
      </c>
      <c r="Q875" s="24">
        <v>1475.69</v>
      </c>
      <c r="R875" s="24">
        <v>281.08</v>
      </c>
      <c r="S875" t="s">
        <v>33</v>
      </c>
      <c r="T875" t="s">
        <v>34</v>
      </c>
      <c r="U875" t="s">
        <v>1391</v>
      </c>
      <c r="V875">
        <v>2025</v>
      </c>
      <c r="W875" s="3">
        <v>0.15999817847527001</v>
      </c>
    </row>
    <row r="876" spans="1:23" x14ac:dyDescent="0.3">
      <c r="A876" t="s">
        <v>1488</v>
      </c>
      <c r="B876" s="2">
        <v>45788</v>
      </c>
      <c r="C876" t="s">
        <v>60</v>
      </c>
      <c r="D876" t="s">
        <v>61</v>
      </c>
      <c r="E876" t="s">
        <v>26</v>
      </c>
      <c r="F876" t="s">
        <v>27</v>
      </c>
      <c r="G876" t="s">
        <v>913</v>
      </c>
      <c r="H876" t="s">
        <v>49</v>
      </c>
      <c r="I876" t="s">
        <v>86</v>
      </c>
      <c r="J876" t="s">
        <v>87</v>
      </c>
      <c r="K876" t="s">
        <v>88</v>
      </c>
      <c r="L876">
        <v>1</v>
      </c>
      <c r="M876" s="24">
        <v>132.27000000000001</v>
      </c>
      <c r="N876" s="3">
        <v>0.02</v>
      </c>
      <c r="O876" s="24">
        <v>2.65</v>
      </c>
      <c r="P876" s="24">
        <v>129.62</v>
      </c>
      <c r="Q876" s="24">
        <v>121.84</v>
      </c>
      <c r="R876" s="24">
        <v>7.78</v>
      </c>
      <c r="S876" t="s">
        <v>66</v>
      </c>
      <c r="T876" t="s">
        <v>34</v>
      </c>
      <c r="U876" t="s">
        <v>1391</v>
      </c>
      <c r="V876">
        <v>2025</v>
      </c>
      <c r="W876" s="3">
        <v>6.0021601604690632E-2</v>
      </c>
    </row>
    <row r="877" spans="1:23" x14ac:dyDescent="0.3">
      <c r="A877" t="s">
        <v>1489</v>
      </c>
      <c r="B877" s="2">
        <v>45788</v>
      </c>
      <c r="C877" t="s">
        <v>60</v>
      </c>
      <c r="D877" t="s">
        <v>61</v>
      </c>
      <c r="E877" t="s">
        <v>26</v>
      </c>
      <c r="F877" t="s">
        <v>27</v>
      </c>
      <c r="G877" t="s">
        <v>868</v>
      </c>
      <c r="H877" t="s">
        <v>29</v>
      </c>
      <c r="I877" t="s">
        <v>103</v>
      </c>
      <c r="J877" t="s">
        <v>104</v>
      </c>
      <c r="K877" t="s">
        <v>105</v>
      </c>
      <c r="L877">
        <v>3</v>
      </c>
      <c r="M877" s="24">
        <v>156.13</v>
      </c>
      <c r="N877" s="3">
        <v>0.02</v>
      </c>
      <c r="O877" s="24">
        <v>9.3699999999999992</v>
      </c>
      <c r="P877" s="24">
        <v>459.02</v>
      </c>
      <c r="Q877" s="24">
        <v>413.12</v>
      </c>
      <c r="R877" s="24">
        <v>45.9</v>
      </c>
      <c r="S877" t="s">
        <v>33</v>
      </c>
      <c r="T877" t="s">
        <v>34</v>
      </c>
      <c r="U877" t="s">
        <v>1391</v>
      </c>
      <c r="V877">
        <v>2025</v>
      </c>
      <c r="W877" s="3">
        <v>9.9995642891377287E-2</v>
      </c>
    </row>
    <row r="878" spans="1:23" x14ac:dyDescent="0.3">
      <c r="A878" t="s">
        <v>1490</v>
      </c>
      <c r="B878" s="2">
        <v>45789</v>
      </c>
      <c r="C878" t="s">
        <v>147</v>
      </c>
      <c r="D878" t="s">
        <v>148</v>
      </c>
      <c r="E878" t="s">
        <v>39</v>
      </c>
      <c r="F878" t="s">
        <v>27</v>
      </c>
      <c r="G878" t="s">
        <v>1491</v>
      </c>
      <c r="H878" t="s">
        <v>29</v>
      </c>
      <c r="I878" t="s">
        <v>63</v>
      </c>
      <c r="J878" t="s">
        <v>64</v>
      </c>
      <c r="K878" t="s">
        <v>65</v>
      </c>
      <c r="L878">
        <v>1</v>
      </c>
      <c r="M878" s="24">
        <v>145.88999999999999</v>
      </c>
      <c r="N878" s="3">
        <v>0.1</v>
      </c>
      <c r="O878" s="24">
        <v>14.59</v>
      </c>
      <c r="P878" s="24">
        <v>131.30000000000001</v>
      </c>
      <c r="Q878" s="24">
        <v>122.11</v>
      </c>
      <c r="R878" s="24">
        <v>9.19</v>
      </c>
      <c r="S878" t="s">
        <v>73</v>
      </c>
      <c r="T878" t="s">
        <v>34</v>
      </c>
      <c r="U878" t="s">
        <v>1391</v>
      </c>
      <c r="V878">
        <v>2025</v>
      </c>
      <c r="W878" s="3">
        <v>6.9992383853769977E-2</v>
      </c>
    </row>
    <row r="879" spans="1:23" x14ac:dyDescent="0.3">
      <c r="A879" t="s">
        <v>1492</v>
      </c>
      <c r="B879" s="2">
        <v>45789</v>
      </c>
      <c r="C879" t="s">
        <v>60</v>
      </c>
      <c r="D879" t="s">
        <v>61</v>
      </c>
      <c r="E879" t="s">
        <v>26</v>
      </c>
      <c r="F879" t="s">
        <v>27</v>
      </c>
      <c r="G879" t="s">
        <v>889</v>
      </c>
      <c r="H879" t="s">
        <v>29</v>
      </c>
      <c r="I879" t="s">
        <v>41</v>
      </c>
      <c r="J879" t="s">
        <v>42</v>
      </c>
      <c r="K879" t="s">
        <v>43</v>
      </c>
      <c r="L879">
        <v>5</v>
      </c>
      <c r="M879" s="24">
        <v>205.12</v>
      </c>
      <c r="N879" s="3">
        <v>0.08</v>
      </c>
      <c r="O879" s="24">
        <v>82.05</v>
      </c>
      <c r="P879" s="24">
        <v>943.55</v>
      </c>
      <c r="Q879" s="24">
        <v>868.07</v>
      </c>
      <c r="R879" s="24">
        <v>75.48</v>
      </c>
      <c r="S879" t="s">
        <v>44</v>
      </c>
      <c r="T879" t="s">
        <v>34</v>
      </c>
      <c r="U879" t="s">
        <v>1391</v>
      </c>
      <c r="V879">
        <v>2025</v>
      </c>
      <c r="W879" s="3">
        <v>7.9995760691007375E-2</v>
      </c>
    </row>
    <row r="880" spans="1:23" x14ac:dyDescent="0.3">
      <c r="A880" t="s">
        <v>1493</v>
      </c>
      <c r="B880" s="2">
        <v>45789</v>
      </c>
      <c r="C880" t="s">
        <v>141</v>
      </c>
      <c r="D880" t="s">
        <v>142</v>
      </c>
      <c r="E880" t="s">
        <v>26</v>
      </c>
      <c r="F880" t="s">
        <v>27</v>
      </c>
      <c r="G880" t="s">
        <v>498</v>
      </c>
      <c r="H880" t="s">
        <v>49</v>
      </c>
      <c r="I880" t="s">
        <v>92</v>
      </c>
      <c r="J880" t="s">
        <v>110</v>
      </c>
      <c r="K880" t="s">
        <v>135</v>
      </c>
      <c r="L880">
        <v>3</v>
      </c>
      <c r="M880" s="24">
        <v>70.180000000000007</v>
      </c>
      <c r="N880" s="3">
        <v>0</v>
      </c>
      <c r="O880" s="24">
        <v>0</v>
      </c>
      <c r="P880" s="24">
        <v>210.54</v>
      </c>
      <c r="Q880" s="24">
        <v>200.01</v>
      </c>
      <c r="R880" s="24">
        <v>10.53</v>
      </c>
      <c r="S880" t="s">
        <v>50</v>
      </c>
      <c r="T880" t="s">
        <v>34</v>
      </c>
      <c r="U880" t="s">
        <v>1391</v>
      </c>
      <c r="V880">
        <v>2025</v>
      </c>
      <c r="W880" s="3">
        <v>5.0014249073810198E-2</v>
      </c>
    </row>
    <row r="881" spans="1:23" x14ac:dyDescent="0.3">
      <c r="A881" t="s">
        <v>1494</v>
      </c>
      <c r="B881" s="2">
        <v>45789</v>
      </c>
      <c r="C881" t="s">
        <v>52</v>
      </c>
      <c r="D881" t="s">
        <v>53</v>
      </c>
      <c r="E881" t="s">
        <v>26</v>
      </c>
      <c r="F881" t="s">
        <v>54</v>
      </c>
      <c r="G881" t="s">
        <v>415</v>
      </c>
      <c r="H881" t="s">
        <v>29</v>
      </c>
      <c r="I881" t="s">
        <v>86</v>
      </c>
      <c r="J881" t="s">
        <v>172</v>
      </c>
      <c r="K881" t="s">
        <v>173</v>
      </c>
      <c r="L881">
        <v>1</v>
      </c>
      <c r="M881" s="24">
        <v>98.71</v>
      </c>
      <c r="N881" s="3">
        <v>0.05</v>
      </c>
      <c r="O881" s="24">
        <v>4.9400000000000004</v>
      </c>
      <c r="P881" s="24">
        <v>93.77</v>
      </c>
      <c r="Q881" s="24">
        <v>89.08</v>
      </c>
      <c r="R881" s="24">
        <v>4.6900000000000004</v>
      </c>
      <c r="S881" t="s">
        <v>44</v>
      </c>
      <c r="T881" t="s">
        <v>34</v>
      </c>
      <c r="U881" t="s">
        <v>1391</v>
      </c>
      <c r="V881">
        <v>2025</v>
      </c>
      <c r="W881" s="3">
        <v>5.0015996587394702E-2</v>
      </c>
    </row>
    <row r="882" spans="1:23" x14ac:dyDescent="0.3">
      <c r="A882" t="s">
        <v>1495</v>
      </c>
      <c r="B882" s="2">
        <v>45789</v>
      </c>
      <c r="C882" t="s">
        <v>129</v>
      </c>
      <c r="D882" t="s">
        <v>130</v>
      </c>
      <c r="E882" t="s">
        <v>131</v>
      </c>
      <c r="F882" t="s">
        <v>54</v>
      </c>
      <c r="G882" t="s">
        <v>411</v>
      </c>
      <c r="H882" t="s">
        <v>29</v>
      </c>
      <c r="I882" t="s">
        <v>76</v>
      </c>
      <c r="J882" t="s">
        <v>77</v>
      </c>
      <c r="K882" t="s">
        <v>78</v>
      </c>
      <c r="L882">
        <v>1</v>
      </c>
      <c r="M882" s="24">
        <v>318.72000000000003</v>
      </c>
      <c r="N882" s="3">
        <v>0.03</v>
      </c>
      <c r="O882" s="24">
        <v>9.56</v>
      </c>
      <c r="P882" s="24">
        <v>309.16000000000003</v>
      </c>
      <c r="Q882" s="24">
        <v>259.69</v>
      </c>
      <c r="R882" s="24">
        <v>49.47</v>
      </c>
      <c r="S882" t="s">
        <v>33</v>
      </c>
      <c r="T882" t="s">
        <v>34</v>
      </c>
      <c r="U882" t="s">
        <v>1391</v>
      </c>
      <c r="V882">
        <v>2025</v>
      </c>
      <c r="W882" s="3">
        <v>0.16001423211282181</v>
      </c>
    </row>
    <row r="883" spans="1:23" x14ac:dyDescent="0.3">
      <c r="A883" t="s">
        <v>1496</v>
      </c>
      <c r="B883" s="2">
        <v>45789</v>
      </c>
      <c r="C883" t="s">
        <v>141</v>
      </c>
      <c r="D883" t="s">
        <v>142</v>
      </c>
      <c r="E883" t="s">
        <v>26</v>
      </c>
      <c r="F883" t="s">
        <v>54</v>
      </c>
      <c r="G883" t="s">
        <v>496</v>
      </c>
      <c r="H883" t="s">
        <v>91</v>
      </c>
      <c r="I883" t="s">
        <v>56</v>
      </c>
      <c r="J883" t="s">
        <v>57</v>
      </c>
      <c r="K883" t="s">
        <v>58</v>
      </c>
      <c r="L883">
        <v>6</v>
      </c>
      <c r="M883" s="24">
        <v>104.1</v>
      </c>
      <c r="N883" s="3">
        <v>0.03</v>
      </c>
      <c r="O883" s="24">
        <v>18.739999999999998</v>
      </c>
      <c r="P883" s="24">
        <v>605.86</v>
      </c>
      <c r="Q883" s="24">
        <v>593.74</v>
      </c>
      <c r="R883" s="24">
        <v>12.12</v>
      </c>
      <c r="S883" t="s">
        <v>33</v>
      </c>
      <c r="T883" t="s">
        <v>34</v>
      </c>
      <c r="U883" t="s">
        <v>1391</v>
      </c>
      <c r="V883">
        <v>2025</v>
      </c>
      <c r="W883" s="3">
        <v>2.0004621529726339E-2</v>
      </c>
    </row>
    <row r="884" spans="1:23" x14ac:dyDescent="0.3">
      <c r="A884" t="s">
        <v>1497</v>
      </c>
      <c r="B884" s="2">
        <v>45789</v>
      </c>
      <c r="C884" t="s">
        <v>60</v>
      </c>
      <c r="D884" t="s">
        <v>61</v>
      </c>
      <c r="E884" t="s">
        <v>26</v>
      </c>
      <c r="F884" t="s">
        <v>27</v>
      </c>
      <c r="G884" t="s">
        <v>826</v>
      </c>
      <c r="H884" t="s">
        <v>49</v>
      </c>
      <c r="I884" t="s">
        <v>70</v>
      </c>
      <c r="J884" t="s">
        <v>184</v>
      </c>
      <c r="K884" t="s">
        <v>185</v>
      </c>
      <c r="L884">
        <v>2</v>
      </c>
      <c r="M884" s="24">
        <v>165.17</v>
      </c>
      <c r="N884" s="3">
        <v>0.05</v>
      </c>
      <c r="O884" s="24">
        <v>16.52</v>
      </c>
      <c r="P884" s="24">
        <v>313.82</v>
      </c>
      <c r="Q884" s="24">
        <v>291.85000000000002</v>
      </c>
      <c r="R884" s="24">
        <v>21.97</v>
      </c>
      <c r="S884" t="s">
        <v>66</v>
      </c>
      <c r="T884" t="s">
        <v>34</v>
      </c>
      <c r="U884" t="s">
        <v>1391</v>
      </c>
      <c r="V884">
        <v>2025</v>
      </c>
      <c r="W884" s="3">
        <v>7.0008285004142495E-2</v>
      </c>
    </row>
    <row r="885" spans="1:23" x14ac:dyDescent="0.3">
      <c r="A885" t="s">
        <v>1498</v>
      </c>
      <c r="B885" s="2">
        <v>45789</v>
      </c>
      <c r="C885" t="s">
        <v>46</v>
      </c>
      <c r="D885" t="s">
        <v>47</v>
      </c>
      <c r="E885" t="s">
        <v>26</v>
      </c>
      <c r="F885" t="s">
        <v>27</v>
      </c>
      <c r="G885" t="s">
        <v>1499</v>
      </c>
      <c r="H885" t="s">
        <v>29</v>
      </c>
      <c r="I885" t="s">
        <v>86</v>
      </c>
      <c r="J885" t="s">
        <v>87</v>
      </c>
      <c r="K885" t="s">
        <v>88</v>
      </c>
      <c r="L885">
        <v>2</v>
      </c>
      <c r="M885" s="24">
        <v>122.24</v>
      </c>
      <c r="N885" s="3">
        <v>0.03</v>
      </c>
      <c r="O885" s="24">
        <v>7.33</v>
      </c>
      <c r="P885" s="24">
        <v>237.15</v>
      </c>
      <c r="Q885" s="24">
        <v>222.92</v>
      </c>
      <c r="R885" s="24">
        <v>14.23</v>
      </c>
      <c r="S885" t="s">
        <v>33</v>
      </c>
      <c r="T885" t="s">
        <v>34</v>
      </c>
      <c r="U885" t="s">
        <v>1391</v>
      </c>
      <c r="V885">
        <v>2025</v>
      </c>
      <c r="W885" s="3">
        <v>6.0004216740459623E-2</v>
      </c>
    </row>
    <row r="886" spans="1:23" x14ac:dyDescent="0.3">
      <c r="A886" t="s">
        <v>1500</v>
      </c>
      <c r="B886" s="2">
        <v>45789</v>
      </c>
      <c r="C886" t="s">
        <v>24</v>
      </c>
      <c r="D886" t="s">
        <v>25</v>
      </c>
      <c r="E886" t="s">
        <v>26</v>
      </c>
      <c r="F886" t="s">
        <v>27</v>
      </c>
      <c r="G886" t="s">
        <v>1501</v>
      </c>
      <c r="H886" t="s">
        <v>29</v>
      </c>
      <c r="I886" t="s">
        <v>63</v>
      </c>
      <c r="J886" t="s">
        <v>64</v>
      </c>
      <c r="K886" t="s">
        <v>65</v>
      </c>
      <c r="L886">
        <v>3</v>
      </c>
      <c r="M886" s="24">
        <v>162.99</v>
      </c>
      <c r="N886" s="3">
        <v>0.03</v>
      </c>
      <c r="O886" s="24">
        <v>14.67</v>
      </c>
      <c r="P886" s="24">
        <v>474.3</v>
      </c>
      <c r="Q886" s="24">
        <v>441.1</v>
      </c>
      <c r="R886" s="24">
        <v>33.200000000000003</v>
      </c>
      <c r="S886" t="s">
        <v>66</v>
      </c>
      <c r="T886" t="s">
        <v>67</v>
      </c>
      <c r="U886" t="s">
        <v>1391</v>
      </c>
      <c r="V886">
        <v>2025</v>
      </c>
      <c r="W886" s="3">
        <v>6.9997891629770187E-2</v>
      </c>
    </row>
    <row r="887" spans="1:23" x14ac:dyDescent="0.3">
      <c r="A887" t="s">
        <v>1502</v>
      </c>
      <c r="B887" s="2">
        <v>45789</v>
      </c>
      <c r="C887" t="s">
        <v>100</v>
      </c>
      <c r="D887" t="s">
        <v>101</v>
      </c>
      <c r="E887" t="s">
        <v>26</v>
      </c>
      <c r="F887" t="s">
        <v>27</v>
      </c>
      <c r="G887" t="s">
        <v>1503</v>
      </c>
      <c r="H887" t="s">
        <v>49</v>
      </c>
      <c r="I887" t="s">
        <v>92</v>
      </c>
      <c r="J887" t="s">
        <v>110</v>
      </c>
      <c r="K887" t="s">
        <v>111</v>
      </c>
      <c r="L887">
        <v>1</v>
      </c>
      <c r="M887" s="24">
        <v>248.08</v>
      </c>
      <c r="N887" s="3">
        <v>0.08</v>
      </c>
      <c r="O887" s="24">
        <v>19.850000000000001</v>
      </c>
      <c r="P887" s="24">
        <v>228.23</v>
      </c>
      <c r="Q887" s="24">
        <v>212.25</v>
      </c>
      <c r="R887" s="24">
        <v>15.98</v>
      </c>
      <c r="S887" t="s">
        <v>44</v>
      </c>
      <c r="T887" t="s">
        <v>34</v>
      </c>
      <c r="U887" t="s">
        <v>1391</v>
      </c>
      <c r="V887">
        <v>2025</v>
      </c>
      <c r="W887" s="3">
        <v>7.0017088025237706E-2</v>
      </c>
    </row>
    <row r="888" spans="1:23" x14ac:dyDescent="0.3">
      <c r="A888" t="s">
        <v>1504</v>
      </c>
      <c r="B888" s="2">
        <v>45790</v>
      </c>
      <c r="C888" t="s">
        <v>147</v>
      </c>
      <c r="D888" t="s">
        <v>148</v>
      </c>
      <c r="E888" t="s">
        <v>39</v>
      </c>
      <c r="F888" t="s">
        <v>27</v>
      </c>
      <c r="G888" t="s">
        <v>1505</v>
      </c>
      <c r="H888" t="s">
        <v>29</v>
      </c>
      <c r="I888" t="s">
        <v>86</v>
      </c>
      <c r="J888" t="s">
        <v>87</v>
      </c>
      <c r="K888" t="s">
        <v>88</v>
      </c>
      <c r="L888">
        <v>2</v>
      </c>
      <c r="M888" s="24">
        <v>115.42</v>
      </c>
      <c r="N888" s="3">
        <v>0.08</v>
      </c>
      <c r="O888" s="24">
        <v>18.47</v>
      </c>
      <c r="P888" s="24">
        <v>212.37</v>
      </c>
      <c r="Q888" s="24">
        <v>199.63</v>
      </c>
      <c r="R888" s="24">
        <v>12.74</v>
      </c>
      <c r="S888" t="s">
        <v>44</v>
      </c>
      <c r="T888" t="s">
        <v>34</v>
      </c>
      <c r="U888" t="s">
        <v>1391</v>
      </c>
      <c r="V888">
        <v>2025</v>
      </c>
      <c r="W888" s="3">
        <v>5.9989640721382492E-2</v>
      </c>
    </row>
    <row r="889" spans="1:23" x14ac:dyDescent="0.3">
      <c r="A889" t="s">
        <v>1506</v>
      </c>
      <c r="B889" s="2">
        <v>45790</v>
      </c>
      <c r="C889" t="s">
        <v>141</v>
      </c>
      <c r="D889" t="s">
        <v>142</v>
      </c>
      <c r="E889" t="s">
        <v>26</v>
      </c>
      <c r="F889" t="s">
        <v>27</v>
      </c>
      <c r="G889" t="s">
        <v>1507</v>
      </c>
      <c r="H889" t="s">
        <v>49</v>
      </c>
      <c r="I889" t="s">
        <v>41</v>
      </c>
      <c r="J889" t="s">
        <v>150</v>
      </c>
      <c r="K889" t="s">
        <v>151</v>
      </c>
      <c r="L889">
        <v>4</v>
      </c>
      <c r="M889" s="24">
        <v>38.04</v>
      </c>
      <c r="N889" s="3">
        <v>0.1</v>
      </c>
      <c r="O889" s="24">
        <v>15.22</v>
      </c>
      <c r="P889" s="24">
        <v>136.94</v>
      </c>
      <c r="Q889" s="24">
        <v>132.83000000000001</v>
      </c>
      <c r="R889" s="24">
        <v>4.1100000000000003</v>
      </c>
      <c r="S889" t="s">
        <v>44</v>
      </c>
      <c r="T889" t="s">
        <v>34</v>
      </c>
      <c r="U889" t="s">
        <v>1391</v>
      </c>
      <c r="V889">
        <v>2025</v>
      </c>
      <c r="W889" s="3">
        <v>3.0013144442821681E-2</v>
      </c>
    </row>
    <row r="890" spans="1:23" x14ac:dyDescent="0.3">
      <c r="A890" t="s">
        <v>1508</v>
      </c>
      <c r="B890" s="2">
        <v>45790</v>
      </c>
      <c r="C890" t="s">
        <v>147</v>
      </c>
      <c r="D890" t="s">
        <v>148</v>
      </c>
      <c r="E890" t="s">
        <v>39</v>
      </c>
      <c r="F890" t="s">
        <v>27</v>
      </c>
      <c r="G890" t="s">
        <v>1509</v>
      </c>
      <c r="H890" t="s">
        <v>29</v>
      </c>
      <c r="I890" t="s">
        <v>92</v>
      </c>
      <c r="J890" t="s">
        <v>110</v>
      </c>
      <c r="K890" t="s">
        <v>135</v>
      </c>
      <c r="L890">
        <v>3</v>
      </c>
      <c r="M890" s="24">
        <v>78.06</v>
      </c>
      <c r="N890" s="3">
        <v>0</v>
      </c>
      <c r="O890" s="24">
        <v>0</v>
      </c>
      <c r="P890" s="24">
        <v>234.18</v>
      </c>
      <c r="Q890" s="24">
        <v>222.47</v>
      </c>
      <c r="R890" s="24">
        <v>11.71</v>
      </c>
      <c r="S890" t="s">
        <v>44</v>
      </c>
      <c r="T890" t="s">
        <v>34</v>
      </c>
      <c r="U890" t="s">
        <v>1391</v>
      </c>
      <c r="V890">
        <v>2025</v>
      </c>
      <c r="W890" s="3">
        <v>5.0004270219489277E-2</v>
      </c>
    </row>
    <row r="891" spans="1:23" x14ac:dyDescent="0.3">
      <c r="A891" t="s">
        <v>1510</v>
      </c>
      <c r="B891" s="2">
        <v>45791</v>
      </c>
      <c r="C891" t="s">
        <v>46</v>
      </c>
      <c r="D891" t="s">
        <v>47</v>
      </c>
      <c r="E891" t="s">
        <v>26</v>
      </c>
      <c r="F891" t="s">
        <v>27</v>
      </c>
      <c r="G891" t="s">
        <v>1210</v>
      </c>
      <c r="H891" t="s">
        <v>29</v>
      </c>
      <c r="I891" t="s">
        <v>63</v>
      </c>
      <c r="J891" t="s">
        <v>192</v>
      </c>
      <c r="K891" t="s">
        <v>193</v>
      </c>
      <c r="L891">
        <v>4</v>
      </c>
      <c r="M891" s="24">
        <v>183.32</v>
      </c>
      <c r="N891" s="3">
        <v>0.08</v>
      </c>
      <c r="O891" s="24">
        <v>58.66</v>
      </c>
      <c r="P891" s="24">
        <v>674.62</v>
      </c>
      <c r="Q891" s="24">
        <v>620.65</v>
      </c>
      <c r="R891" s="24">
        <v>53.97</v>
      </c>
      <c r="S891" t="s">
        <v>44</v>
      </c>
      <c r="T891" t="s">
        <v>34</v>
      </c>
      <c r="U891" t="s">
        <v>1391</v>
      </c>
      <c r="V891">
        <v>2025</v>
      </c>
      <c r="W891" s="3">
        <v>8.0000592926388184E-2</v>
      </c>
    </row>
    <row r="892" spans="1:23" x14ac:dyDescent="0.3">
      <c r="A892" t="s">
        <v>1511</v>
      </c>
      <c r="B892" s="2">
        <v>45791</v>
      </c>
      <c r="C892" t="s">
        <v>37</v>
      </c>
      <c r="D892" t="s">
        <v>38</v>
      </c>
      <c r="E892" t="s">
        <v>39</v>
      </c>
      <c r="F892" t="s">
        <v>27</v>
      </c>
      <c r="G892" t="s">
        <v>628</v>
      </c>
      <c r="H892" t="s">
        <v>29</v>
      </c>
      <c r="I892" t="s">
        <v>123</v>
      </c>
      <c r="J892" t="s">
        <v>124</v>
      </c>
      <c r="K892" t="s">
        <v>125</v>
      </c>
      <c r="L892">
        <v>1</v>
      </c>
      <c r="M892" s="24">
        <v>78.56</v>
      </c>
      <c r="N892" s="3">
        <v>0.05</v>
      </c>
      <c r="O892" s="24">
        <v>3.93</v>
      </c>
      <c r="P892" s="24">
        <v>74.63</v>
      </c>
      <c r="Q892" s="24">
        <v>70.900000000000006</v>
      </c>
      <c r="R892" s="24">
        <v>3.73</v>
      </c>
      <c r="S892" t="s">
        <v>66</v>
      </c>
      <c r="T892" t="s">
        <v>34</v>
      </c>
      <c r="U892" t="s">
        <v>1391</v>
      </c>
      <c r="V892">
        <v>2025</v>
      </c>
      <c r="W892" s="3">
        <v>4.9979900844164538E-2</v>
      </c>
    </row>
    <row r="893" spans="1:23" x14ac:dyDescent="0.3">
      <c r="A893" t="s">
        <v>1512</v>
      </c>
      <c r="B893" s="2">
        <v>45791</v>
      </c>
      <c r="C893" t="s">
        <v>129</v>
      </c>
      <c r="D893" t="s">
        <v>130</v>
      </c>
      <c r="E893" t="s">
        <v>131</v>
      </c>
      <c r="F893" t="s">
        <v>27</v>
      </c>
      <c r="G893" t="s">
        <v>344</v>
      </c>
      <c r="H893" t="s">
        <v>29</v>
      </c>
      <c r="I893" t="s">
        <v>41</v>
      </c>
      <c r="J893" t="s">
        <v>42</v>
      </c>
      <c r="K893" t="s">
        <v>43</v>
      </c>
      <c r="L893">
        <v>5</v>
      </c>
      <c r="M893" s="24">
        <v>179.28</v>
      </c>
      <c r="N893" s="3">
        <v>0.1</v>
      </c>
      <c r="O893" s="24">
        <v>89.64</v>
      </c>
      <c r="P893" s="24">
        <v>806.76</v>
      </c>
      <c r="Q893" s="24">
        <v>742.22</v>
      </c>
      <c r="R893" s="24">
        <v>64.540000000000006</v>
      </c>
      <c r="S893" t="s">
        <v>33</v>
      </c>
      <c r="T893" t="s">
        <v>34</v>
      </c>
      <c r="U893" t="s">
        <v>1391</v>
      </c>
      <c r="V893">
        <v>2025</v>
      </c>
      <c r="W893" s="3">
        <v>7.999900837919581E-2</v>
      </c>
    </row>
    <row r="894" spans="1:23" x14ac:dyDescent="0.3">
      <c r="A894" t="s">
        <v>1513</v>
      </c>
      <c r="B894" s="2">
        <v>45791</v>
      </c>
      <c r="C894" t="s">
        <v>37</v>
      </c>
      <c r="D894" t="s">
        <v>38</v>
      </c>
      <c r="E894" t="s">
        <v>39</v>
      </c>
      <c r="F894" t="s">
        <v>27</v>
      </c>
      <c r="G894" t="s">
        <v>259</v>
      </c>
      <c r="H894" t="s">
        <v>49</v>
      </c>
      <c r="I894" t="s">
        <v>56</v>
      </c>
      <c r="J894" t="s">
        <v>57</v>
      </c>
      <c r="K894" t="s">
        <v>58</v>
      </c>
      <c r="L894">
        <v>2</v>
      </c>
      <c r="M894" s="24">
        <v>100.17</v>
      </c>
      <c r="N894" s="3">
        <v>0.08</v>
      </c>
      <c r="O894" s="24">
        <v>16.03</v>
      </c>
      <c r="P894" s="24">
        <v>184.31</v>
      </c>
      <c r="Q894" s="24">
        <v>180.62</v>
      </c>
      <c r="R894" s="24">
        <v>3.69</v>
      </c>
      <c r="S894" t="s">
        <v>33</v>
      </c>
      <c r="T894" t="s">
        <v>34</v>
      </c>
      <c r="U894" t="s">
        <v>1391</v>
      </c>
      <c r="V894">
        <v>2025</v>
      </c>
      <c r="W894" s="3">
        <v>2.0020617438012041E-2</v>
      </c>
    </row>
    <row r="895" spans="1:23" x14ac:dyDescent="0.3">
      <c r="A895" t="s">
        <v>1514</v>
      </c>
      <c r="B895" s="2">
        <v>45791</v>
      </c>
      <c r="C895" t="s">
        <v>46</v>
      </c>
      <c r="D895" t="s">
        <v>47</v>
      </c>
      <c r="E895" t="s">
        <v>26</v>
      </c>
      <c r="F895" t="s">
        <v>27</v>
      </c>
      <c r="G895" t="s">
        <v>361</v>
      </c>
      <c r="H895" t="s">
        <v>29</v>
      </c>
      <c r="I895" t="s">
        <v>30</v>
      </c>
      <c r="J895" t="s">
        <v>31</v>
      </c>
      <c r="K895" t="s">
        <v>32</v>
      </c>
      <c r="L895">
        <v>2</v>
      </c>
      <c r="M895" s="24">
        <v>310.14</v>
      </c>
      <c r="N895" s="3">
        <v>0.05</v>
      </c>
      <c r="O895" s="24">
        <v>31.01</v>
      </c>
      <c r="P895" s="24">
        <v>589.27</v>
      </c>
      <c r="Q895" s="24">
        <v>518.55999999999995</v>
      </c>
      <c r="R895" s="24">
        <v>70.709999999999994</v>
      </c>
      <c r="S895" t="s">
        <v>33</v>
      </c>
      <c r="T895" t="s">
        <v>34</v>
      </c>
      <c r="U895" t="s">
        <v>1391</v>
      </c>
      <c r="V895">
        <v>2025</v>
      </c>
      <c r="W895" s="3">
        <v>0.1199959271641183</v>
      </c>
    </row>
    <row r="896" spans="1:23" x14ac:dyDescent="0.3">
      <c r="A896" t="s">
        <v>1515</v>
      </c>
      <c r="B896" s="2">
        <v>45791</v>
      </c>
      <c r="C896" t="s">
        <v>82</v>
      </c>
      <c r="D896" t="s">
        <v>83</v>
      </c>
      <c r="E896" t="s">
        <v>84</v>
      </c>
      <c r="F896" t="s">
        <v>27</v>
      </c>
      <c r="G896" t="s">
        <v>782</v>
      </c>
      <c r="H896" t="s">
        <v>29</v>
      </c>
      <c r="I896" t="s">
        <v>103</v>
      </c>
      <c r="J896" t="s">
        <v>104</v>
      </c>
      <c r="K896" t="s">
        <v>105</v>
      </c>
      <c r="L896">
        <v>4</v>
      </c>
      <c r="M896" s="24">
        <v>158.49</v>
      </c>
      <c r="N896" s="3">
        <v>0.08</v>
      </c>
      <c r="O896" s="24">
        <v>50.72</v>
      </c>
      <c r="P896" s="24">
        <v>583.24</v>
      </c>
      <c r="Q896" s="24">
        <v>524.91999999999996</v>
      </c>
      <c r="R896" s="24">
        <v>58.32</v>
      </c>
      <c r="S896" t="s">
        <v>33</v>
      </c>
      <c r="T896" t="s">
        <v>34</v>
      </c>
      <c r="U896" t="s">
        <v>1391</v>
      </c>
      <c r="V896">
        <v>2025</v>
      </c>
      <c r="W896" s="3">
        <v>9.9993141759824433E-2</v>
      </c>
    </row>
    <row r="897" spans="1:23" x14ac:dyDescent="0.3">
      <c r="A897" t="s">
        <v>1516</v>
      </c>
      <c r="B897" s="2">
        <v>45791</v>
      </c>
      <c r="C897" t="s">
        <v>100</v>
      </c>
      <c r="D897" t="s">
        <v>101</v>
      </c>
      <c r="E897" t="s">
        <v>26</v>
      </c>
      <c r="F897" t="s">
        <v>27</v>
      </c>
      <c r="G897" t="s">
        <v>1517</v>
      </c>
      <c r="H897" t="s">
        <v>29</v>
      </c>
      <c r="I897" t="s">
        <v>30</v>
      </c>
      <c r="J897" t="s">
        <v>144</v>
      </c>
      <c r="K897" t="s">
        <v>145</v>
      </c>
      <c r="L897">
        <v>1</v>
      </c>
      <c r="M897" s="24">
        <v>268.87</v>
      </c>
      <c r="N897" s="3">
        <v>0.03</v>
      </c>
      <c r="O897" s="24">
        <v>8.07</v>
      </c>
      <c r="P897" s="24">
        <v>260.8</v>
      </c>
      <c r="Q897" s="24">
        <v>224.29</v>
      </c>
      <c r="R897" s="24">
        <v>36.51</v>
      </c>
      <c r="S897" t="s">
        <v>44</v>
      </c>
      <c r="T897" t="s">
        <v>34</v>
      </c>
      <c r="U897" t="s">
        <v>1391</v>
      </c>
      <c r="V897">
        <v>2025</v>
      </c>
      <c r="W897" s="3">
        <v>0.13999233128834351</v>
      </c>
    </row>
    <row r="898" spans="1:23" x14ac:dyDescent="0.3">
      <c r="A898" t="s">
        <v>1518</v>
      </c>
      <c r="B898" s="2">
        <v>45791</v>
      </c>
      <c r="C898" t="s">
        <v>141</v>
      </c>
      <c r="D898" t="s">
        <v>142</v>
      </c>
      <c r="E898" t="s">
        <v>26</v>
      </c>
      <c r="F898" t="s">
        <v>54</v>
      </c>
      <c r="G898" t="s">
        <v>1325</v>
      </c>
      <c r="H898" t="s">
        <v>49</v>
      </c>
      <c r="I898" t="s">
        <v>56</v>
      </c>
      <c r="J898" t="s">
        <v>57</v>
      </c>
      <c r="K898" t="s">
        <v>58</v>
      </c>
      <c r="L898">
        <v>1</v>
      </c>
      <c r="M898" s="24">
        <v>91.23</v>
      </c>
      <c r="N898" s="3">
        <v>0</v>
      </c>
      <c r="O898" s="24">
        <v>0</v>
      </c>
      <c r="P898" s="24">
        <v>91.23</v>
      </c>
      <c r="Q898" s="24">
        <v>89.41</v>
      </c>
      <c r="R898" s="24">
        <v>1.82</v>
      </c>
      <c r="S898" t="s">
        <v>66</v>
      </c>
      <c r="T898" t="s">
        <v>34</v>
      </c>
      <c r="U898" t="s">
        <v>1391</v>
      </c>
      <c r="V898">
        <v>2025</v>
      </c>
      <c r="W898" s="3">
        <v>1.994957798969637E-2</v>
      </c>
    </row>
    <row r="899" spans="1:23" x14ac:dyDescent="0.3">
      <c r="A899" t="s">
        <v>1519</v>
      </c>
      <c r="B899" s="2">
        <v>45792</v>
      </c>
      <c r="C899" t="s">
        <v>129</v>
      </c>
      <c r="D899" t="s">
        <v>130</v>
      </c>
      <c r="E899" t="s">
        <v>131</v>
      </c>
      <c r="F899" t="s">
        <v>27</v>
      </c>
      <c r="G899" t="s">
        <v>1520</v>
      </c>
      <c r="H899" t="s">
        <v>29</v>
      </c>
      <c r="I899" t="s">
        <v>76</v>
      </c>
      <c r="J899" t="s">
        <v>77</v>
      </c>
      <c r="K899" t="s">
        <v>78</v>
      </c>
      <c r="L899">
        <v>6</v>
      </c>
      <c r="M899" s="24">
        <v>286.39</v>
      </c>
      <c r="N899" s="3">
        <v>0</v>
      </c>
      <c r="O899" s="24">
        <v>0</v>
      </c>
      <c r="P899" s="24">
        <v>1718.34</v>
      </c>
      <c r="Q899" s="24">
        <v>1443.41</v>
      </c>
      <c r="R899" s="24">
        <v>274.93</v>
      </c>
      <c r="S899" t="s">
        <v>44</v>
      </c>
      <c r="T899" t="s">
        <v>34</v>
      </c>
      <c r="U899" t="s">
        <v>1391</v>
      </c>
      <c r="V899">
        <v>2025</v>
      </c>
      <c r="W899" s="3">
        <v>0.1599974393891779</v>
      </c>
    </row>
    <row r="900" spans="1:23" x14ac:dyDescent="0.3">
      <c r="A900" t="s">
        <v>1521</v>
      </c>
      <c r="B900" s="2">
        <v>45792</v>
      </c>
      <c r="C900" t="s">
        <v>52</v>
      </c>
      <c r="D900" t="s">
        <v>53</v>
      </c>
      <c r="E900" t="s">
        <v>26</v>
      </c>
      <c r="F900" t="s">
        <v>27</v>
      </c>
      <c r="G900" t="s">
        <v>1522</v>
      </c>
      <c r="H900" t="s">
        <v>49</v>
      </c>
      <c r="I900" t="s">
        <v>92</v>
      </c>
      <c r="J900" t="s">
        <v>110</v>
      </c>
      <c r="K900" t="s">
        <v>135</v>
      </c>
      <c r="L900">
        <v>1</v>
      </c>
      <c r="M900" s="24">
        <v>71.97</v>
      </c>
      <c r="N900" s="3">
        <v>0.03</v>
      </c>
      <c r="O900" s="24">
        <v>2.16</v>
      </c>
      <c r="P900" s="24">
        <v>69.81</v>
      </c>
      <c r="Q900" s="24">
        <v>66.319999999999993</v>
      </c>
      <c r="R900" s="24">
        <v>3.49</v>
      </c>
      <c r="S900" t="s">
        <v>44</v>
      </c>
      <c r="T900" t="s">
        <v>34</v>
      </c>
      <c r="U900" t="s">
        <v>1391</v>
      </c>
      <c r="V900">
        <v>2025</v>
      </c>
      <c r="W900" s="3">
        <v>4.9992837702334911E-2</v>
      </c>
    </row>
    <row r="901" spans="1:23" x14ac:dyDescent="0.3">
      <c r="A901" t="s">
        <v>1523</v>
      </c>
      <c r="B901" s="2">
        <v>45792</v>
      </c>
      <c r="C901" t="s">
        <v>100</v>
      </c>
      <c r="D901" t="s">
        <v>101</v>
      </c>
      <c r="E901" t="s">
        <v>26</v>
      </c>
      <c r="F901" t="s">
        <v>27</v>
      </c>
      <c r="G901" t="s">
        <v>1349</v>
      </c>
      <c r="H901" t="s">
        <v>49</v>
      </c>
      <c r="I901" t="s">
        <v>214</v>
      </c>
      <c r="J901" t="s">
        <v>215</v>
      </c>
      <c r="K901" t="s">
        <v>216</v>
      </c>
      <c r="L901">
        <v>4</v>
      </c>
      <c r="M901" s="24">
        <v>533.4</v>
      </c>
      <c r="N901" s="3">
        <v>0.02</v>
      </c>
      <c r="O901" s="24">
        <v>42.67</v>
      </c>
      <c r="P901" s="24">
        <v>2090.9299999999998</v>
      </c>
      <c r="Q901" s="24">
        <v>1923.66</v>
      </c>
      <c r="R901" s="24">
        <v>167.27</v>
      </c>
      <c r="S901" t="s">
        <v>66</v>
      </c>
      <c r="T901" t="s">
        <v>34</v>
      </c>
      <c r="U901" t="s">
        <v>1391</v>
      </c>
      <c r="V901">
        <v>2025</v>
      </c>
      <c r="W901" s="3">
        <v>7.999789567321719E-2</v>
      </c>
    </row>
    <row r="902" spans="1:23" x14ac:dyDescent="0.3">
      <c r="A902" t="s">
        <v>1524</v>
      </c>
      <c r="B902" s="2">
        <v>45793</v>
      </c>
      <c r="C902" t="s">
        <v>147</v>
      </c>
      <c r="D902" t="s">
        <v>148</v>
      </c>
      <c r="E902" t="s">
        <v>39</v>
      </c>
      <c r="F902" t="s">
        <v>27</v>
      </c>
      <c r="G902" t="s">
        <v>1090</v>
      </c>
      <c r="H902" t="s">
        <v>29</v>
      </c>
      <c r="I902" t="s">
        <v>70</v>
      </c>
      <c r="J902" t="s">
        <v>184</v>
      </c>
      <c r="K902" t="s">
        <v>185</v>
      </c>
      <c r="L902">
        <v>3</v>
      </c>
      <c r="M902" s="24">
        <v>181.02</v>
      </c>
      <c r="N902" s="3">
        <v>0.03</v>
      </c>
      <c r="O902" s="24">
        <v>16.29</v>
      </c>
      <c r="P902" s="24">
        <v>526.77</v>
      </c>
      <c r="Q902" s="24">
        <v>489.9</v>
      </c>
      <c r="R902" s="24">
        <v>36.869999999999997</v>
      </c>
      <c r="S902" t="s">
        <v>66</v>
      </c>
      <c r="T902" t="s">
        <v>34</v>
      </c>
      <c r="U902" t="s">
        <v>1391</v>
      </c>
      <c r="V902">
        <v>2025</v>
      </c>
      <c r="W902" s="3">
        <v>6.9992596389316014E-2</v>
      </c>
    </row>
    <row r="903" spans="1:23" x14ac:dyDescent="0.3">
      <c r="A903" t="s">
        <v>1525</v>
      </c>
      <c r="B903" s="2">
        <v>45793</v>
      </c>
      <c r="C903" t="s">
        <v>37</v>
      </c>
      <c r="D903" t="s">
        <v>38</v>
      </c>
      <c r="E903" t="s">
        <v>39</v>
      </c>
      <c r="F903" t="s">
        <v>27</v>
      </c>
      <c r="G903" t="s">
        <v>175</v>
      </c>
      <c r="H903" t="s">
        <v>29</v>
      </c>
      <c r="I903" t="s">
        <v>92</v>
      </c>
      <c r="J903" t="s">
        <v>93</v>
      </c>
      <c r="K903" t="s">
        <v>94</v>
      </c>
      <c r="L903">
        <v>4</v>
      </c>
      <c r="M903" s="24">
        <v>64.89</v>
      </c>
      <c r="N903" s="3">
        <v>0.03</v>
      </c>
      <c r="O903" s="24">
        <v>7.79</v>
      </c>
      <c r="P903" s="24">
        <v>251.77</v>
      </c>
      <c r="Q903" s="24">
        <v>244.22</v>
      </c>
      <c r="R903" s="24">
        <v>7.55</v>
      </c>
      <c r="S903" t="s">
        <v>33</v>
      </c>
      <c r="T903" t="s">
        <v>34</v>
      </c>
      <c r="U903" t="s">
        <v>1391</v>
      </c>
      <c r="V903">
        <v>2025</v>
      </c>
      <c r="W903" s="3">
        <v>2.9987687174802401E-2</v>
      </c>
    </row>
    <row r="904" spans="1:23" x14ac:dyDescent="0.3">
      <c r="A904" t="s">
        <v>1526</v>
      </c>
      <c r="B904" s="2">
        <v>45793</v>
      </c>
      <c r="C904" t="s">
        <v>141</v>
      </c>
      <c r="D904" t="s">
        <v>142</v>
      </c>
      <c r="E904" t="s">
        <v>26</v>
      </c>
      <c r="F904" t="s">
        <v>27</v>
      </c>
      <c r="G904" t="s">
        <v>676</v>
      </c>
      <c r="H904" t="s">
        <v>29</v>
      </c>
      <c r="I904" t="s">
        <v>86</v>
      </c>
      <c r="J904" t="s">
        <v>87</v>
      </c>
      <c r="K904" t="s">
        <v>88</v>
      </c>
      <c r="L904">
        <v>1</v>
      </c>
      <c r="M904" s="24">
        <v>128.01</v>
      </c>
      <c r="N904" s="3">
        <v>0.02</v>
      </c>
      <c r="O904" s="24">
        <v>2.56</v>
      </c>
      <c r="P904" s="24">
        <v>125.45</v>
      </c>
      <c r="Q904" s="24">
        <v>117.92</v>
      </c>
      <c r="R904" s="24">
        <v>7.53</v>
      </c>
      <c r="S904" t="s">
        <v>66</v>
      </c>
      <c r="T904" t="s">
        <v>34</v>
      </c>
      <c r="U904" t="s">
        <v>1391</v>
      </c>
      <c r="V904">
        <v>2025</v>
      </c>
      <c r="W904" s="3">
        <v>6.0023913909924273E-2</v>
      </c>
    </row>
    <row r="905" spans="1:23" x14ac:dyDescent="0.3">
      <c r="A905" t="s">
        <v>1527</v>
      </c>
      <c r="B905" s="2">
        <v>45793</v>
      </c>
      <c r="C905" t="s">
        <v>60</v>
      </c>
      <c r="D905" t="s">
        <v>61</v>
      </c>
      <c r="E905" t="s">
        <v>26</v>
      </c>
      <c r="F905" t="s">
        <v>27</v>
      </c>
      <c r="G905" t="s">
        <v>1528</v>
      </c>
      <c r="H905" t="s">
        <v>29</v>
      </c>
      <c r="I905" t="s">
        <v>30</v>
      </c>
      <c r="J905" t="s">
        <v>144</v>
      </c>
      <c r="K905" t="s">
        <v>145</v>
      </c>
      <c r="L905">
        <v>1</v>
      </c>
      <c r="M905" s="24">
        <v>267.14999999999998</v>
      </c>
      <c r="N905" s="3">
        <v>0.05</v>
      </c>
      <c r="O905" s="24">
        <v>13.36</v>
      </c>
      <c r="P905" s="24">
        <v>253.79</v>
      </c>
      <c r="Q905" s="24">
        <v>218.26</v>
      </c>
      <c r="R905" s="24">
        <v>35.53</v>
      </c>
      <c r="S905" t="s">
        <v>33</v>
      </c>
      <c r="T905" t="s">
        <v>34</v>
      </c>
      <c r="U905" t="s">
        <v>1391</v>
      </c>
      <c r="V905">
        <v>2025</v>
      </c>
      <c r="W905" s="3">
        <v>0.13999763584065569</v>
      </c>
    </row>
    <row r="906" spans="1:23" x14ac:dyDescent="0.3">
      <c r="A906" t="s">
        <v>1529</v>
      </c>
      <c r="B906" s="2">
        <v>45793</v>
      </c>
      <c r="C906" t="s">
        <v>37</v>
      </c>
      <c r="D906" t="s">
        <v>38</v>
      </c>
      <c r="E906" t="s">
        <v>39</v>
      </c>
      <c r="F906" t="s">
        <v>27</v>
      </c>
      <c r="G906" t="s">
        <v>1090</v>
      </c>
      <c r="H906" t="s">
        <v>29</v>
      </c>
      <c r="I906" t="s">
        <v>214</v>
      </c>
      <c r="J906" t="s">
        <v>215</v>
      </c>
      <c r="K906" t="s">
        <v>216</v>
      </c>
      <c r="L906">
        <v>1</v>
      </c>
      <c r="M906" s="24">
        <v>484.55</v>
      </c>
      <c r="N906" s="3">
        <v>0</v>
      </c>
      <c r="O906" s="24">
        <v>0</v>
      </c>
      <c r="P906" s="24">
        <v>484.55</v>
      </c>
      <c r="Q906" s="24">
        <v>445.79</v>
      </c>
      <c r="R906" s="24">
        <v>38.76</v>
      </c>
      <c r="S906" t="s">
        <v>44</v>
      </c>
      <c r="T906" t="s">
        <v>34</v>
      </c>
      <c r="U906" t="s">
        <v>1391</v>
      </c>
      <c r="V906">
        <v>2025</v>
      </c>
      <c r="W906" s="3">
        <v>7.999174491796511E-2</v>
      </c>
    </row>
    <row r="907" spans="1:23" x14ac:dyDescent="0.3">
      <c r="A907" t="s">
        <v>1530</v>
      </c>
      <c r="B907" s="2">
        <v>45793</v>
      </c>
      <c r="C907" t="s">
        <v>52</v>
      </c>
      <c r="D907" t="s">
        <v>53</v>
      </c>
      <c r="E907" t="s">
        <v>26</v>
      </c>
      <c r="F907" t="s">
        <v>27</v>
      </c>
      <c r="G907" t="s">
        <v>1382</v>
      </c>
      <c r="H907" t="s">
        <v>29</v>
      </c>
      <c r="I907" t="s">
        <v>63</v>
      </c>
      <c r="J907" t="s">
        <v>192</v>
      </c>
      <c r="K907" t="s">
        <v>193</v>
      </c>
      <c r="L907">
        <v>2</v>
      </c>
      <c r="M907" s="24">
        <v>189.41</v>
      </c>
      <c r="N907" s="3">
        <v>0</v>
      </c>
      <c r="O907" s="24">
        <v>0</v>
      </c>
      <c r="P907" s="24">
        <v>378.82</v>
      </c>
      <c r="Q907" s="24">
        <v>348.51</v>
      </c>
      <c r="R907" s="24">
        <v>30.31</v>
      </c>
      <c r="S907" t="s">
        <v>66</v>
      </c>
      <c r="T907" t="s">
        <v>34</v>
      </c>
      <c r="U907" t="s">
        <v>1391</v>
      </c>
      <c r="V907">
        <v>2025</v>
      </c>
      <c r="W907" s="3">
        <v>8.0011615015046722E-2</v>
      </c>
    </row>
    <row r="908" spans="1:23" x14ac:dyDescent="0.3">
      <c r="A908" t="s">
        <v>1531</v>
      </c>
      <c r="B908" s="2">
        <v>45793</v>
      </c>
      <c r="C908" t="s">
        <v>60</v>
      </c>
      <c r="D908" t="s">
        <v>61</v>
      </c>
      <c r="E908" t="s">
        <v>26</v>
      </c>
      <c r="F908" t="s">
        <v>27</v>
      </c>
      <c r="G908" t="s">
        <v>780</v>
      </c>
      <c r="H908" t="s">
        <v>91</v>
      </c>
      <c r="I908" t="s">
        <v>41</v>
      </c>
      <c r="J908" t="s">
        <v>120</v>
      </c>
      <c r="K908" t="s">
        <v>121</v>
      </c>
      <c r="L908">
        <v>2</v>
      </c>
      <c r="M908" s="24">
        <v>20.75</v>
      </c>
      <c r="N908" s="3">
        <v>0.08</v>
      </c>
      <c r="O908" s="24">
        <v>3.32</v>
      </c>
      <c r="P908" s="24">
        <v>38.18</v>
      </c>
      <c r="Q908" s="24">
        <v>36.65</v>
      </c>
      <c r="R908" s="24">
        <v>1.53</v>
      </c>
      <c r="S908" t="s">
        <v>44</v>
      </c>
      <c r="T908" t="s">
        <v>34</v>
      </c>
      <c r="U908" t="s">
        <v>1391</v>
      </c>
      <c r="V908">
        <v>2025</v>
      </c>
      <c r="W908" s="3">
        <v>4.0073336825563133E-2</v>
      </c>
    </row>
    <row r="909" spans="1:23" x14ac:dyDescent="0.3">
      <c r="A909" t="s">
        <v>1532</v>
      </c>
      <c r="B909" s="2">
        <v>45793</v>
      </c>
      <c r="C909" t="s">
        <v>147</v>
      </c>
      <c r="D909" t="s">
        <v>148</v>
      </c>
      <c r="E909" t="s">
        <v>39</v>
      </c>
      <c r="F909" t="s">
        <v>27</v>
      </c>
      <c r="G909" t="s">
        <v>1029</v>
      </c>
      <c r="H909" t="s">
        <v>49</v>
      </c>
      <c r="I909" t="s">
        <v>63</v>
      </c>
      <c r="J909" t="s">
        <v>192</v>
      </c>
      <c r="K909" t="s">
        <v>193</v>
      </c>
      <c r="L909">
        <v>1</v>
      </c>
      <c r="M909" s="24">
        <v>197.68</v>
      </c>
      <c r="N909" s="3">
        <v>0.08</v>
      </c>
      <c r="O909" s="24">
        <v>15.81</v>
      </c>
      <c r="P909" s="24">
        <v>181.87</v>
      </c>
      <c r="Q909" s="24">
        <v>167.32</v>
      </c>
      <c r="R909" s="24">
        <v>14.55</v>
      </c>
      <c r="S909" t="s">
        <v>73</v>
      </c>
      <c r="T909" t="s">
        <v>34</v>
      </c>
      <c r="U909" t="s">
        <v>1391</v>
      </c>
      <c r="V909">
        <v>2025</v>
      </c>
      <c r="W909" s="3">
        <v>8.0002199373178651E-2</v>
      </c>
    </row>
    <row r="910" spans="1:23" x14ac:dyDescent="0.3">
      <c r="A910" t="s">
        <v>1533</v>
      </c>
      <c r="B910" s="2">
        <v>45793</v>
      </c>
      <c r="C910" t="s">
        <v>24</v>
      </c>
      <c r="D910" t="s">
        <v>25</v>
      </c>
      <c r="E910" t="s">
        <v>26</v>
      </c>
      <c r="F910" t="s">
        <v>27</v>
      </c>
      <c r="G910" t="s">
        <v>1111</v>
      </c>
      <c r="H910" t="s">
        <v>49</v>
      </c>
      <c r="I910" t="s">
        <v>41</v>
      </c>
      <c r="J910" t="s">
        <v>120</v>
      </c>
      <c r="K910" t="s">
        <v>121</v>
      </c>
      <c r="L910">
        <v>2</v>
      </c>
      <c r="M910" s="24">
        <v>21.01</v>
      </c>
      <c r="N910" s="3">
        <v>0.03</v>
      </c>
      <c r="O910" s="24">
        <v>1.26</v>
      </c>
      <c r="P910" s="24">
        <v>40.76</v>
      </c>
      <c r="Q910" s="24">
        <v>39.130000000000003</v>
      </c>
      <c r="R910" s="24">
        <v>1.63</v>
      </c>
      <c r="S910" t="s">
        <v>73</v>
      </c>
      <c r="T910" t="s">
        <v>153</v>
      </c>
      <c r="U910" t="s">
        <v>1391</v>
      </c>
      <c r="V910">
        <v>2025</v>
      </c>
      <c r="W910" s="3">
        <v>3.9990186457311089E-2</v>
      </c>
    </row>
    <row r="911" spans="1:23" x14ac:dyDescent="0.3">
      <c r="A911" t="s">
        <v>1534</v>
      </c>
      <c r="B911" s="2">
        <v>45794</v>
      </c>
      <c r="C911" t="s">
        <v>60</v>
      </c>
      <c r="D911" t="s">
        <v>61</v>
      </c>
      <c r="E911" t="s">
        <v>26</v>
      </c>
      <c r="F911" t="s">
        <v>27</v>
      </c>
      <c r="G911" t="s">
        <v>750</v>
      </c>
      <c r="H911" t="s">
        <v>49</v>
      </c>
      <c r="I911" t="s">
        <v>92</v>
      </c>
      <c r="J911" t="s">
        <v>110</v>
      </c>
      <c r="K911" t="s">
        <v>135</v>
      </c>
      <c r="L911">
        <v>4</v>
      </c>
      <c r="M911" s="24">
        <v>82.69</v>
      </c>
      <c r="N911" s="3">
        <v>0.05</v>
      </c>
      <c r="O911" s="24">
        <v>16.54</v>
      </c>
      <c r="P911" s="24">
        <v>314.22000000000003</v>
      </c>
      <c r="Q911" s="24">
        <v>298.51</v>
      </c>
      <c r="R911" s="24">
        <v>15.71</v>
      </c>
      <c r="S911" t="s">
        <v>44</v>
      </c>
      <c r="T911" t="s">
        <v>34</v>
      </c>
      <c r="U911" t="s">
        <v>1391</v>
      </c>
      <c r="V911">
        <v>2025</v>
      </c>
      <c r="W911" s="3">
        <v>4.9996817516389791E-2</v>
      </c>
    </row>
    <row r="912" spans="1:23" x14ac:dyDescent="0.3">
      <c r="A912" t="s">
        <v>1535</v>
      </c>
      <c r="B912" s="2">
        <v>45794</v>
      </c>
      <c r="C912" t="s">
        <v>100</v>
      </c>
      <c r="D912" t="s">
        <v>101</v>
      </c>
      <c r="E912" t="s">
        <v>26</v>
      </c>
      <c r="F912" t="s">
        <v>27</v>
      </c>
      <c r="G912" t="s">
        <v>225</v>
      </c>
      <c r="H912" t="s">
        <v>91</v>
      </c>
      <c r="I912" t="s">
        <v>41</v>
      </c>
      <c r="J912" t="s">
        <v>150</v>
      </c>
      <c r="K912" t="s">
        <v>151</v>
      </c>
      <c r="L912">
        <v>2</v>
      </c>
      <c r="M912" s="24">
        <v>40.21</v>
      </c>
      <c r="N912" s="3">
        <v>0.05</v>
      </c>
      <c r="O912" s="24">
        <v>4.0199999999999996</v>
      </c>
      <c r="P912" s="24">
        <v>76.400000000000006</v>
      </c>
      <c r="Q912" s="24">
        <v>74.11</v>
      </c>
      <c r="R912" s="24">
        <v>2.29</v>
      </c>
      <c r="S912" t="s">
        <v>33</v>
      </c>
      <c r="T912" t="s">
        <v>34</v>
      </c>
      <c r="U912" t="s">
        <v>1391</v>
      </c>
      <c r="V912">
        <v>2025</v>
      </c>
      <c r="W912" s="3">
        <v>2.997382198952879E-2</v>
      </c>
    </row>
    <row r="913" spans="1:23" x14ac:dyDescent="0.3">
      <c r="A913" t="s">
        <v>1536</v>
      </c>
      <c r="B913" s="2">
        <v>45794</v>
      </c>
      <c r="C913" t="s">
        <v>82</v>
      </c>
      <c r="D913" t="s">
        <v>83</v>
      </c>
      <c r="E913" t="s">
        <v>84</v>
      </c>
      <c r="F913" t="s">
        <v>27</v>
      </c>
      <c r="G913" t="s">
        <v>916</v>
      </c>
      <c r="H913" t="s">
        <v>29</v>
      </c>
      <c r="I913" t="s">
        <v>214</v>
      </c>
      <c r="J913" t="s">
        <v>215</v>
      </c>
      <c r="K913" t="s">
        <v>216</v>
      </c>
      <c r="L913">
        <v>5</v>
      </c>
      <c r="M913" s="24">
        <v>546.28</v>
      </c>
      <c r="N913" s="3">
        <v>0.03</v>
      </c>
      <c r="O913" s="24">
        <v>81.94</v>
      </c>
      <c r="P913" s="24">
        <v>2649.46</v>
      </c>
      <c r="Q913" s="24">
        <v>2437.5</v>
      </c>
      <c r="R913" s="24">
        <v>211.96</v>
      </c>
      <c r="S913" t="s">
        <v>66</v>
      </c>
      <c r="T913" t="s">
        <v>34</v>
      </c>
      <c r="U913" t="s">
        <v>1391</v>
      </c>
      <c r="V913">
        <v>2025</v>
      </c>
      <c r="W913" s="3">
        <v>8.0001207793286178E-2</v>
      </c>
    </row>
    <row r="914" spans="1:23" x14ac:dyDescent="0.3">
      <c r="A914" t="s">
        <v>1537</v>
      </c>
      <c r="B914" s="2">
        <v>45794</v>
      </c>
      <c r="C914" t="s">
        <v>141</v>
      </c>
      <c r="D914" t="s">
        <v>142</v>
      </c>
      <c r="E914" t="s">
        <v>26</v>
      </c>
      <c r="F914" t="s">
        <v>27</v>
      </c>
      <c r="G914" t="s">
        <v>1272</v>
      </c>
      <c r="H914" t="s">
        <v>29</v>
      </c>
      <c r="I914" t="s">
        <v>123</v>
      </c>
      <c r="J914" t="s">
        <v>124</v>
      </c>
      <c r="K914" t="s">
        <v>125</v>
      </c>
      <c r="L914">
        <v>1</v>
      </c>
      <c r="M914" s="24">
        <v>91.54</v>
      </c>
      <c r="N914" s="3">
        <v>0</v>
      </c>
      <c r="O914" s="24">
        <v>0</v>
      </c>
      <c r="P914" s="24">
        <v>91.54</v>
      </c>
      <c r="Q914" s="24">
        <v>86.96</v>
      </c>
      <c r="R914" s="24">
        <v>4.58</v>
      </c>
      <c r="S914" t="s">
        <v>44</v>
      </c>
      <c r="T914" t="s">
        <v>34</v>
      </c>
      <c r="U914" t="s">
        <v>1391</v>
      </c>
      <c r="V914">
        <v>2025</v>
      </c>
      <c r="W914" s="3">
        <v>5.0032772558444391E-2</v>
      </c>
    </row>
    <row r="915" spans="1:23" x14ac:dyDescent="0.3">
      <c r="A915" t="s">
        <v>1538</v>
      </c>
      <c r="B915" s="2">
        <v>45794</v>
      </c>
      <c r="C915" t="s">
        <v>141</v>
      </c>
      <c r="D915" t="s">
        <v>142</v>
      </c>
      <c r="E915" t="s">
        <v>26</v>
      </c>
      <c r="F915" t="s">
        <v>27</v>
      </c>
      <c r="G915" t="s">
        <v>466</v>
      </c>
      <c r="H915" t="s">
        <v>29</v>
      </c>
      <c r="I915" t="s">
        <v>92</v>
      </c>
      <c r="J915" t="s">
        <v>93</v>
      </c>
      <c r="K915" t="s">
        <v>94</v>
      </c>
      <c r="L915">
        <v>4</v>
      </c>
      <c r="M915" s="24">
        <v>61.79</v>
      </c>
      <c r="N915" s="3">
        <v>0.02</v>
      </c>
      <c r="O915" s="24">
        <v>4.9400000000000004</v>
      </c>
      <c r="P915" s="24">
        <v>242.22</v>
      </c>
      <c r="Q915" s="24">
        <v>234.95</v>
      </c>
      <c r="R915" s="24">
        <v>7.27</v>
      </c>
      <c r="S915" t="s">
        <v>66</v>
      </c>
      <c r="T915" t="s">
        <v>67</v>
      </c>
      <c r="U915" t="s">
        <v>1391</v>
      </c>
      <c r="V915">
        <v>2025</v>
      </c>
      <c r="W915" s="3">
        <v>3.0014036826025929E-2</v>
      </c>
    </row>
    <row r="916" spans="1:23" x14ac:dyDescent="0.3">
      <c r="A916" t="s">
        <v>1539</v>
      </c>
      <c r="B916" s="2">
        <v>45794</v>
      </c>
      <c r="C916" t="s">
        <v>129</v>
      </c>
      <c r="D916" t="s">
        <v>130</v>
      </c>
      <c r="E916" t="s">
        <v>131</v>
      </c>
      <c r="F916" t="s">
        <v>27</v>
      </c>
      <c r="G916" t="s">
        <v>1540</v>
      </c>
      <c r="H916" t="s">
        <v>29</v>
      </c>
      <c r="I916" t="s">
        <v>70</v>
      </c>
      <c r="J916" t="s">
        <v>71</v>
      </c>
      <c r="K916" t="s">
        <v>72</v>
      </c>
      <c r="L916">
        <v>8</v>
      </c>
      <c r="M916" s="24">
        <v>262.45</v>
      </c>
      <c r="N916" s="3">
        <v>0.03</v>
      </c>
      <c r="O916" s="24">
        <v>62.99</v>
      </c>
      <c r="P916" s="24">
        <v>2036.61</v>
      </c>
      <c r="Q916" s="24">
        <v>1853.32</v>
      </c>
      <c r="R916" s="24">
        <v>183.29</v>
      </c>
      <c r="S916" t="s">
        <v>50</v>
      </c>
      <c r="T916" t="s">
        <v>153</v>
      </c>
      <c r="U916" t="s">
        <v>1391</v>
      </c>
      <c r="V916">
        <v>2025</v>
      </c>
      <c r="W916" s="3">
        <v>8.9997594041078072E-2</v>
      </c>
    </row>
    <row r="917" spans="1:23" x14ac:dyDescent="0.3">
      <c r="A917" t="s">
        <v>1541</v>
      </c>
      <c r="B917" s="2">
        <v>45794</v>
      </c>
      <c r="C917" t="s">
        <v>141</v>
      </c>
      <c r="D917" t="s">
        <v>142</v>
      </c>
      <c r="E917" t="s">
        <v>26</v>
      </c>
      <c r="F917" t="s">
        <v>27</v>
      </c>
      <c r="G917" t="s">
        <v>1542</v>
      </c>
      <c r="H917" t="s">
        <v>49</v>
      </c>
      <c r="I917" t="s">
        <v>63</v>
      </c>
      <c r="J917" t="s">
        <v>64</v>
      </c>
      <c r="K917" t="s">
        <v>65</v>
      </c>
      <c r="L917">
        <v>5</v>
      </c>
      <c r="M917" s="24">
        <v>146.58000000000001</v>
      </c>
      <c r="N917" s="3">
        <v>0.05</v>
      </c>
      <c r="O917" s="24">
        <v>36.65</v>
      </c>
      <c r="P917" s="24">
        <v>696.25</v>
      </c>
      <c r="Q917" s="24">
        <v>647.51</v>
      </c>
      <c r="R917" s="24">
        <v>48.74</v>
      </c>
      <c r="S917" t="s">
        <v>73</v>
      </c>
      <c r="T917" t="s">
        <v>34</v>
      </c>
      <c r="U917" t="s">
        <v>1391</v>
      </c>
      <c r="V917">
        <v>2025</v>
      </c>
      <c r="W917" s="3">
        <v>7.0003590664272891E-2</v>
      </c>
    </row>
    <row r="918" spans="1:23" x14ac:dyDescent="0.3">
      <c r="A918" t="s">
        <v>1543</v>
      </c>
      <c r="B918" s="2">
        <v>45794</v>
      </c>
      <c r="C918" t="s">
        <v>46</v>
      </c>
      <c r="D918" t="s">
        <v>47</v>
      </c>
      <c r="E918" t="s">
        <v>26</v>
      </c>
      <c r="F918" t="s">
        <v>54</v>
      </c>
      <c r="G918" t="s">
        <v>878</v>
      </c>
      <c r="H918" t="s">
        <v>29</v>
      </c>
      <c r="I918" t="s">
        <v>92</v>
      </c>
      <c r="J918" t="s">
        <v>110</v>
      </c>
      <c r="K918" t="s">
        <v>111</v>
      </c>
      <c r="L918">
        <v>1</v>
      </c>
      <c r="M918" s="24">
        <v>278.04000000000002</v>
      </c>
      <c r="N918" s="3">
        <v>0.05</v>
      </c>
      <c r="O918" s="24">
        <v>13.9</v>
      </c>
      <c r="P918" s="24">
        <v>264.14</v>
      </c>
      <c r="Q918" s="24">
        <v>245.65</v>
      </c>
      <c r="R918" s="24">
        <v>18.489999999999998</v>
      </c>
      <c r="S918" t="s">
        <v>66</v>
      </c>
      <c r="T918" t="s">
        <v>34</v>
      </c>
      <c r="U918" t="s">
        <v>1391</v>
      </c>
      <c r="V918">
        <v>2025</v>
      </c>
      <c r="W918" s="3">
        <v>7.0000757174225783E-2</v>
      </c>
    </row>
    <row r="919" spans="1:23" x14ac:dyDescent="0.3">
      <c r="A919" t="s">
        <v>1544</v>
      </c>
      <c r="B919" s="2">
        <v>45794</v>
      </c>
      <c r="C919" t="s">
        <v>46</v>
      </c>
      <c r="D919" t="s">
        <v>47</v>
      </c>
      <c r="E919" t="s">
        <v>26</v>
      </c>
      <c r="F919" t="s">
        <v>27</v>
      </c>
      <c r="G919" t="s">
        <v>1248</v>
      </c>
      <c r="H919" t="s">
        <v>29</v>
      </c>
      <c r="I919" t="s">
        <v>63</v>
      </c>
      <c r="J919" t="s">
        <v>97</v>
      </c>
      <c r="K919" t="s">
        <v>98</v>
      </c>
      <c r="L919">
        <v>3</v>
      </c>
      <c r="M919" s="24">
        <v>150.06</v>
      </c>
      <c r="N919" s="3">
        <v>0.1</v>
      </c>
      <c r="O919" s="24">
        <v>45.02</v>
      </c>
      <c r="P919" s="24">
        <v>405.16</v>
      </c>
      <c r="Q919" s="24">
        <v>380.85</v>
      </c>
      <c r="R919" s="24">
        <v>24.31</v>
      </c>
      <c r="S919" t="s">
        <v>33</v>
      </c>
      <c r="T919" t="s">
        <v>34</v>
      </c>
      <c r="U919" t="s">
        <v>1391</v>
      </c>
      <c r="V919">
        <v>2025</v>
      </c>
      <c r="W919" s="3">
        <v>6.0000987264290637E-2</v>
      </c>
    </row>
    <row r="920" spans="1:23" x14ac:dyDescent="0.3">
      <c r="A920" t="s">
        <v>1545</v>
      </c>
      <c r="B920" s="2">
        <v>45795</v>
      </c>
      <c r="C920" t="s">
        <v>147</v>
      </c>
      <c r="D920" t="s">
        <v>148</v>
      </c>
      <c r="E920" t="s">
        <v>39</v>
      </c>
      <c r="F920" t="s">
        <v>27</v>
      </c>
      <c r="G920" t="s">
        <v>1290</v>
      </c>
      <c r="H920" t="s">
        <v>29</v>
      </c>
      <c r="I920" t="s">
        <v>103</v>
      </c>
      <c r="J920" t="s">
        <v>104</v>
      </c>
      <c r="K920" t="s">
        <v>105</v>
      </c>
      <c r="L920">
        <v>4</v>
      </c>
      <c r="M920" s="24">
        <v>138.44999999999999</v>
      </c>
      <c r="N920" s="3">
        <v>0</v>
      </c>
      <c r="O920" s="24">
        <v>0</v>
      </c>
      <c r="P920" s="24">
        <v>553.79999999999995</v>
      </c>
      <c r="Q920" s="24">
        <v>498.42</v>
      </c>
      <c r="R920" s="24">
        <v>55.38</v>
      </c>
      <c r="S920" t="s">
        <v>66</v>
      </c>
      <c r="T920" t="s">
        <v>34</v>
      </c>
      <c r="U920" t="s">
        <v>1391</v>
      </c>
      <c r="V920">
        <v>2025</v>
      </c>
      <c r="W920" s="3">
        <v>0.1</v>
      </c>
    </row>
    <row r="921" spans="1:23" x14ac:dyDescent="0.3">
      <c r="A921" t="s">
        <v>1546</v>
      </c>
      <c r="B921" s="2">
        <v>45795</v>
      </c>
      <c r="C921" t="s">
        <v>100</v>
      </c>
      <c r="D921" t="s">
        <v>101</v>
      </c>
      <c r="E921" t="s">
        <v>26</v>
      </c>
      <c r="F921" t="s">
        <v>27</v>
      </c>
      <c r="G921" t="s">
        <v>1227</v>
      </c>
      <c r="H921" t="s">
        <v>29</v>
      </c>
      <c r="I921" t="s">
        <v>70</v>
      </c>
      <c r="J921" t="s">
        <v>184</v>
      </c>
      <c r="K921" t="s">
        <v>185</v>
      </c>
      <c r="L921">
        <v>2</v>
      </c>
      <c r="M921" s="24">
        <v>183.44</v>
      </c>
      <c r="N921" s="3">
        <v>0.03</v>
      </c>
      <c r="O921" s="24">
        <v>11.01</v>
      </c>
      <c r="P921" s="24">
        <v>355.87</v>
      </c>
      <c r="Q921" s="24">
        <v>330.96</v>
      </c>
      <c r="R921" s="24">
        <v>24.91</v>
      </c>
      <c r="S921" t="s">
        <v>73</v>
      </c>
      <c r="T921" t="s">
        <v>34</v>
      </c>
      <c r="U921" t="s">
        <v>1391</v>
      </c>
      <c r="V921">
        <v>2025</v>
      </c>
      <c r="W921" s="3">
        <v>6.9997470986596227E-2</v>
      </c>
    </row>
    <row r="922" spans="1:23" x14ac:dyDescent="0.3">
      <c r="A922" t="s">
        <v>1547</v>
      </c>
      <c r="B922" s="2">
        <v>45795</v>
      </c>
      <c r="C922" t="s">
        <v>46</v>
      </c>
      <c r="D922" t="s">
        <v>47</v>
      </c>
      <c r="E922" t="s">
        <v>26</v>
      </c>
      <c r="F922" t="s">
        <v>27</v>
      </c>
      <c r="G922" t="s">
        <v>490</v>
      </c>
      <c r="H922" t="s">
        <v>91</v>
      </c>
      <c r="I922" t="s">
        <v>70</v>
      </c>
      <c r="J922" t="s">
        <v>71</v>
      </c>
      <c r="K922" t="s">
        <v>72</v>
      </c>
      <c r="L922">
        <v>1</v>
      </c>
      <c r="M922" s="24">
        <v>223.2</v>
      </c>
      <c r="N922" s="3">
        <v>0.05</v>
      </c>
      <c r="O922" s="24">
        <v>11.16</v>
      </c>
      <c r="P922" s="24">
        <v>212.04</v>
      </c>
      <c r="Q922" s="24">
        <v>192.96</v>
      </c>
      <c r="R922" s="24">
        <v>19.079999999999998</v>
      </c>
      <c r="S922" t="s">
        <v>33</v>
      </c>
      <c r="T922" t="s">
        <v>34</v>
      </c>
      <c r="U922" t="s">
        <v>1391</v>
      </c>
      <c r="V922">
        <v>2025</v>
      </c>
      <c r="W922" s="3">
        <v>8.9983022071307289E-2</v>
      </c>
    </row>
    <row r="923" spans="1:23" x14ac:dyDescent="0.3">
      <c r="A923" t="s">
        <v>1548</v>
      </c>
      <c r="B923" s="2">
        <v>45795</v>
      </c>
      <c r="C923" t="s">
        <v>52</v>
      </c>
      <c r="D923" t="s">
        <v>53</v>
      </c>
      <c r="E923" t="s">
        <v>26</v>
      </c>
      <c r="F923" t="s">
        <v>27</v>
      </c>
      <c r="G923" t="s">
        <v>746</v>
      </c>
      <c r="H923" t="s">
        <v>49</v>
      </c>
      <c r="I923" t="s">
        <v>214</v>
      </c>
      <c r="J923" t="s">
        <v>215</v>
      </c>
      <c r="K923" t="s">
        <v>216</v>
      </c>
      <c r="L923">
        <v>2</v>
      </c>
      <c r="M923" s="24">
        <v>487.35</v>
      </c>
      <c r="N923" s="3">
        <v>0.03</v>
      </c>
      <c r="O923" s="24">
        <v>29.24</v>
      </c>
      <c r="P923" s="24">
        <v>945.46</v>
      </c>
      <c r="Q923" s="24">
        <v>869.82</v>
      </c>
      <c r="R923" s="24">
        <v>75.64</v>
      </c>
      <c r="S923" t="s">
        <v>66</v>
      </c>
      <c r="T923" t="s">
        <v>34</v>
      </c>
      <c r="U923" t="s">
        <v>1391</v>
      </c>
      <c r="V923">
        <v>2025</v>
      </c>
      <c r="W923" s="3">
        <v>8.0003384595858096E-2</v>
      </c>
    </row>
    <row r="924" spans="1:23" x14ac:dyDescent="0.3">
      <c r="A924" t="s">
        <v>1549</v>
      </c>
      <c r="B924" s="2">
        <v>45795</v>
      </c>
      <c r="C924" t="s">
        <v>100</v>
      </c>
      <c r="D924" t="s">
        <v>101</v>
      </c>
      <c r="E924" t="s">
        <v>26</v>
      </c>
      <c r="F924" t="s">
        <v>54</v>
      </c>
      <c r="G924" t="s">
        <v>706</v>
      </c>
      <c r="H924" t="s">
        <v>29</v>
      </c>
      <c r="I924" t="s">
        <v>92</v>
      </c>
      <c r="J924" t="s">
        <v>110</v>
      </c>
      <c r="K924" t="s">
        <v>135</v>
      </c>
      <c r="L924">
        <v>5</v>
      </c>
      <c r="M924" s="24">
        <v>76.8</v>
      </c>
      <c r="N924" s="3">
        <v>0.05</v>
      </c>
      <c r="O924" s="24">
        <v>19.2</v>
      </c>
      <c r="P924" s="24">
        <v>364.8</v>
      </c>
      <c r="Q924" s="24">
        <v>346.56</v>
      </c>
      <c r="R924" s="24">
        <v>18.239999999999998</v>
      </c>
      <c r="S924" t="s">
        <v>73</v>
      </c>
      <c r="T924" t="s">
        <v>34</v>
      </c>
      <c r="U924" t="s">
        <v>1391</v>
      </c>
      <c r="V924">
        <v>2025</v>
      </c>
      <c r="W924" s="3">
        <v>0.05</v>
      </c>
    </row>
    <row r="925" spans="1:23" x14ac:dyDescent="0.3">
      <c r="A925" t="s">
        <v>1550</v>
      </c>
      <c r="B925" s="2">
        <v>45795</v>
      </c>
      <c r="C925" t="s">
        <v>24</v>
      </c>
      <c r="D925" t="s">
        <v>25</v>
      </c>
      <c r="E925" t="s">
        <v>26</v>
      </c>
      <c r="F925" t="s">
        <v>27</v>
      </c>
      <c r="G925" t="s">
        <v>784</v>
      </c>
      <c r="H925" t="s">
        <v>29</v>
      </c>
      <c r="I925" t="s">
        <v>70</v>
      </c>
      <c r="J925" t="s">
        <v>71</v>
      </c>
      <c r="K925" t="s">
        <v>72</v>
      </c>
      <c r="L925">
        <v>1</v>
      </c>
      <c r="M925" s="24">
        <v>232.01</v>
      </c>
      <c r="N925" s="3">
        <v>0</v>
      </c>
      <c r="O925" s="24">
        <v>0</v>
      </c>
      <c r="P925" s="24">
        <v>232.01</v>
      </c>
      <c r="Q925" s="24">
        <v>211.13</v>
      </c>
      <c r="R925" s="24">
        <v>20.88</v>
      </c>
      <c r="S925" t="s">
        <v>73</v>
      </c>
      <c r="T925" t="s">
        <v>34</v>
      </c>
      <c r="U925" t="s">
        <v>1391</v>
      </c>
      <c r="V925">
        <v>2025</v>
      </c>
      <c r="W925" s="3">
        <v>8.9996120856859624E-2</v>
      </c>
    </row>
    <row r="926" spans="1:23" x14ac:dyDescent="0.3">
      <c r="A926" t="s">
        <v>1551</v>
      </c>
      <c r="B926" s="2">
        <v>45795</v>
      </c>
      <c r="C926" t="s">
        <v>82</v>
      </c>
      <c r="D926" t="s">
        <v>83</v>
      </c>
      <c r="E926" t="s">
        <v>84</v>
      </c>
      <c r="F926" t="s">
        <v>27</v>
      </c>
      <c r="G926" t="s">
        <v>1542</v>
      </c>
      <c r="H926" t="s">
        <v>49</v>
      </c>
      <c r="I926" t="s">
        <v>41</v>
      </c>
      <c r="J926" t="s">
        <v>42</v>
      </c>
      <c r="K926" t="s">
        <v>43</v>
      </c>
      <c r="L926">
        <v>5</v>
      </c>
      <c r="M926" s="24">
        <v>177.91</v>
      </c>
      <c r="N926" s="3">
        <v>0.05</v>
      </c>
      <c r="O926" s="24">
        <v>44.48</v>
      </c>
      <c r="P926" s="24">
        <v>845.07</v>
      </c>
      <c r="Q926" s="24">
        <v>777.46</v>
      </c>
      <c r="R926" s="24">
        <v>67.61</v>
      </c>
      <c r="S926" t="s">
        <v>50</v>
      </c>
      <c r="T926" t="s">
        <v>34</v>
      </c>
      <c r="U926" t="s">
        <v>1391</v>
      </c>
      <c r="V926">
        <v>2025</v>
      </c>
      <c r="W926" s="3">
        <v>8.0005206669269996E-2</v>
      </c>
    </row>
    <row r="927" spans="1:23" x14ac:dyDescent="0.3">
      <c r="A927" t="s">
        <v>1552</v>
      </c>
      <c r="B927" s="2">
        <v>45795</v>
      </c>
      <c r="C927" t="s">
        <v>24</v>
      </c>
      <c r="D927" t="s">
        <v>25</v>
      </c>
      <c r="E927" t="s">
        <v>26</v>
      </c>
      <c r="F927" t="s">
        <v>27</v>
      </c>
      <c r="G927" t="s">
        <v>492</v>
      </c>
      <c r="H927" t="s">
        <v>29</v>
      </c>
      <c r="I927" t="s">
        <v>103</v>
      </c>
      <c r="J927" t="s">
        <v>104</v>
      </c>
      <c r="K927" t="s">
        <v>105</v>
      </c>
      <c r="L927">
        <v>2</v>
      </c>
      <c r="M927" s="24">
        <v>158.37</v>
      </c>
      <c r="N927" s="3">
        <v>0.03</v>
      </c>
      <c r="O927" s="24">
        <v>9.5</v>
      </c>
      <c r="P927" s="24">
        <v>307.24</v>
      </c>
      <c r="Q927" s="24">
        <v>276.52</v>
      </c>
      <c r="R927" s="24">
        <v>30.72</v>
      </c>
      <c r="S927" t="s">
        <v>33</v>
      </c>
      <c r="T927" t="s">
        <v>34</v>
      </c>
      <c r="U927" t="s">
        <v>1391</v>
      </c>
      <c r="V927">
        <v>2025</v>
      </c>
      <c r="W927" s="3">
        <v>9.9986980861866942E-2</v>
      </c>
    </row>
    <row r="928" spans="1:23" x14ac:dyDescent="0.3">
      <c r="A928" t="s">
        <v>1553</v>
      </c>
      <c r="B928" s="2">
        <v>45795</v>
      </c>
      <c r="C928" t="s">
        <v>46</v>
      </c>
      <c r="D928" t="s">
        <v>47</v>
      </c>
      <c r="E928" t="s">
        <v>26</v>
      </c>
      <c r="F928" t="s">
        <v>27</v>
      </c>
      <c r="G928" t="s">
        <v>558</v>
      </c>
      <c r="H928" t="s">
        <v>29</v>
      </c>
      <c r="I928" t="s">
        <v>92</v>
      </c>
      <c r="J928" t="s">
        <v>110</v>
      </c>
      <c r="K928" t="s">
        <v>135</v>
      </c>
      <c r="L928">
        <v>5</v>
      </c>
      <c r="M928" s="24">
        <v>77.260000000000005</v>
      </c>
      <c r="N928" s="3">
        <v>0.08</v>
      </c>
      <c r="O928" s="24">
        <v>30.9</v>
      </c>
      <c r="P928" s="24">
        <v>355.4</v>
      </c>
      <c r="Q928" s="24">
        <v>337.63</v>
      </c>
      <c r="R928" s="24">
        <v>17.77</v>
      </c>
      <c r="S928" t="s">
        <v>44</v>
      </c>
      <c r="T928" t="s">
        <v>34</v>
      </c>
      <c r="U928" t="s">
        <v>1391</v>
      </c>
      <c r="V928">
        <v>2025</v>
      </c>
      <c r="W928" s="3">
        <v>0.05</v>
      </c>
    </row>
    <row r="929" spans="1:23" x14ac:dyDescent="0.3">
      <c r="A929" t="s">
        <v>1554</v>
      </c>
      <c r="B929" s="2">
        <v>45796</v>
      </c>
      <c r="C929" t="s">
        <v>60</v>
      </c>
      <c r="D929" t="s">
        <v>61</v>
      </c>
      <c r="E929" t="s">
        <v>26</v>
      </c>
      <c r="F929" t="s">
        <v>27</v>
      </c>
      <c r="G929" t="s">
        <v>551</v>
      </c>
      <c r="H929" t="s">
        <v>49</v>
      </c>
      <c r="I929" t="s">
        <v>123</v>
      </c>
      <c r="J929" t="s">
        <v>124</v>
      </c>
      <c r="K929" t="s">
        <v>125</v>
      </c>
      <c r="L929">
        <v>3</v>
      </c>
      <c r="M929" s="24">
        <v>91.04</v>
      </c>
      <c r="N929" s="3">
        <v>0.02</v>
      </c>
      <c r="O929" s="24">
        <v>5.46</v>
      </c>
      <c r="P929" s="24">
        <v>267.66000000000003</v>
      </c>
      <c r="Q929" s="24">
        <v>254.28</v>
      </c>
      <c r="R929" s="24">
        <v>13.38</v>
      </c>
      <c r="S929" t="s">
        <v>73</v>
      </c>
      <c r="T929" t="s">
        <v>34</v>
      </c>
      <c r="U929" t="s">
        <v>1391</v>
      </c>
      <c r="V929">
        <v>2025</v>
      </c>
      <c r="W929" s="3">
        <v>4.9988791750728533E-2</v>
      </c>
    </row>
    <row r="930" spans="1:23" x14ac:dyDescent="0.3">
      <c r="A930" t="s">
        <v>1555</v>
      </c>
      <c r="B930" s="2">
        <v>45796</v>
      </c>
      <c r="C930" t="s">
        <v>60</v>
      </c>
      <c r="D930" t="s">
        <v>61</v>
      </c>
      <c r="E930" t="s">
        <v>26</v>
      </c>
      <c r="F930" t="s">
        <v>27</v>
      </c>
      <c r="G930" t="s">
        <v>115</v>
      </c>
      <c r="H930" t="s">
        <v>29</v>
      </c>
      <c r="I930" t="s">
        <v>123</v>
      </c>
      <c r="J930" t="s">
        <v>124</v>
      </c>
      <c r="K930" t="s">
        <v>125</v>
      </c>
      <c r="L930">
        <v>3</v>
      </c>
      <c r="M930" s="24">
        <v>88.59</v>
      </c>
      <c r="N930" s="3">
        <v>0.02</v>
      </c>
      <c r="O930" s="24">
        <v>5.32</v>
      </c>
      <c r="P930" s="24">
        <v>260.45</v>
      </c>
      <c r="Q930" s="24">
        <v>247.43</v>
      </c>
      <c r="R930" s="24">
        <v>13.02</v>
      </c>
      <c r="S930" t="s">
        <v>66</v>
      </c>
      <c r="T930" t="s">
        <v>34</v>
      </c>
      <c r="U930" t="s">
        <v>1391</v>
      </c>
      <c r="V930">
        <v>2025</v>
      </c>
      <c r="W930" s="3">
        <v>4.9990401228642727E-2</v>
      </c>
    </row>
    <row r="931" spans="1:23" x14ac:dyDescent="0.3">
      <c r="A931" t="s">
        <v>1556</v>
      </c>
      <c r="B931" s="2">
        <v>45796</v>
      </c>
      <c r="C931" t="s">
        <v>52</v>
      </c>
      <c r="D931" t="s">
        <v>53</v>
      </c>
      <c r="E931" t="s">
        <v>26</v>
      </c>
      <c r="F931" t="s">
        <v>27</v>
      </c>
      <c r="G931" t="s">
        <v>778</v>
      </c>
      <c r="H931" t="s">
        <v>29</v>
      </c>
      <c r="I931" t="s">
        <v>63</v>
      </c>
      <c r="J931" t="s">
        <v>192</v>
      </c>
      <c r="K931" t="s">
        <v>193</v>
      </c>
      <c r="L931">
        <v>3</v>
      </c>
      <c r="M931" s="24">
        <v>190.95</v>
      </c>
      <c r="N931" s="3">
        <v>0.02</v>
      </c>
      <c r="O931" s="24">
        <v>11.46</v>
      </c>
      <c r="P931" s="24">
        <v>561.39</v>
      </c>
      <c r="Q931" s="24">
        <v>516.48</v>
      </c>
      <c r="R931" s="24">
        <v>44.91</v>
      </c>
      <c r="S931" t="s">
        <v>33</v>
      </c>
      <c r="T931" t="s">
        <v>34</v>
      </c>
      <c r="U931" t="s">
        <v>1391</v>
      </c>
      <c r="V931">
        <v>2025</v>
      </c>
      <c r="W931" s="3">
        <v>7.999786244856516E-2</v>
      </c>
    </row>
    <row r="932" spans="1:23" x14ac:dyDescent="0.3">
      <c r="A932" t="s">
        <v>1557</v>
      </c>
      <c r="B932" s="2">
        <v>45796</v>
      </c>
      <c r="C932" t="s">
        <v>46</v>
      </c>
      <c r="D932" t="s">
        <v>47</v>
      </c>
      <c r="E932" t="s">
        <v>26</v>
      </c>
      <c r="F932" t="s">
        <v>27</v>
      </c>
      <c r="G932" t="s">
        <v>842</v>
      </c>
      <c r="H932" t="s">
        <v>49</v>
      </c>
      <c r="I932" t="s">
        <v>41</v>
      </c>
      <c r="J932" t="s">
        <v>42</v>
      </c>
      <c r="K932" t="s">
        <v>43</v>
      </c>
      <c r="L932">
        <v>1</v>
      </c>
      <c r="M932" s="24">
        <v>192.01</v>
      </c>
      <c r="N932" s="3">
        <v>0</v>
      </c>
      <c r="O932" s="24">
        <v>0</v>
      </c>
      <c r="P932" s="24">
        <v>192.01</v>
      </c>
      <c r="Q932" s="24">
        <v>176.65</v>
      </c>
      <c r="R932" s="24">
        <v>15.36</v>
      </c>
      <c r="S932" t="s">
        <v>66</v>
      </c>
      <c r="T932" t="s">
        <v>34</v>
      </c>
      <c r="U932" t="s">
        <v>1391</v>
      </c>
      <c r="V932">
        <v>2025</v>
      </c>
      <c r="W932" s="3">
        <v>7.9995833550335918E-2</v>
      </c>
    </row>
    <row r="933" spans="1:23" x14ac:dyDescent="0.3">
      <c r="A933" t="s">
        <v>1558</v>
      </c>
      <c r="B933" s="2">
        <v>45797</v>
      </c>
      <c r="C933" t="s">
        <v>129</v>
      </c>
      <c r="D933" t="s">
        <v>130</v>
      </c>
      <c r="E933" t="s">
        <v>131</v>
      </c>
      <c r="F933" t="s">
        <v>27</v>
      </c>
      <c r="G933" t="s">
        <v>231</v>
      </c>
      <c r="H933" t="s">
        <v>29</v>
      </c>
      <c r="I933" t="s">
        <v>92</v>
      </c>
      <c r="J933" t="s">
        <v>93</v>
      </c>
      <c r="K933" t="s">
        <v>94</v>
      </c>
      <c r="L933">
        <v>1</v>
      </c>
      <c r="M933" s="24">
        <v>54.5</v>
      </c>
      <c r="N933" s="3">
        <v>0.05</v>
      </c>
      <c r="O933" s="24">
        <v>2.73</v>
      </c>
      <c r="P933" s="24">
        <v>51.77</v>
      </c>
      <c r="Q933" s="24">
        <v>50.22</v>
      </c>
      <c r="R933" s="24">
        <v>1.55</v>
      </c>
      <c r="S933" t="s">
        <v>33</v>
      </c>
      <c r="T933" t="s">
        <v>34</v>
      </c>
      <c r="U933" t="s">
        <v>1391</v>
      </c>
      <c r="V933">
        <v>2025</v>
      </c>
      <c r="W933" s="3">
        <v>2.9940119760479039E-2</v>
      </c>
    </row>
    <row r="934" spans="1:23" x14ac:dyDescent="0.3">
      <c r="A934" t="s">
        <v>1559</v>
      </c>
      <c r="B934" s="2">
        <v>45797</v>
      </c>
      <c r="C934" t="s">
        <v>37</v>
      </c>
      <c r="D934" t="s">
        <v>38</v>
      </c>
      <c r="E934" t="s">
        <v>39</v>
      </c>
      <c r="F934" t="s">
        <v>27</v>
      </c>
      <c r="G934" t="s">
        <v>1212</v>
      </c>
      <c r="H934" t="s">
        <v>49</v>
      </c>
      <c r="I934" t="s">
        <v>41</v>
      </c>
      <c r="J934" t="s">
        <v>150</v>
      </c>
      <c r="K934" t="s">
        <v>151</v>
      </c>
      <c r="L934">
        <v>1</v>
      </c>
      <c r="M934" s="24">
        <v>42.22</v>
      </c>
      <c r="N934" s="3">
        <v>0.05</v>
      </c>
      <c r="O934" s="24">
        <v>2.11</v>
      </c>
      <c r="P934" s="24">
        <v>40.11</v>
      </c>
      <c r="Q934" s="24">
        <v>38.909999999999997</v>
      </c>
      <c r="R934" s="24">
        <v>1.2</v>
      </c>
      <c r="S934" t="s">
        <v>33</v>
      </c>
      <c r="T934" t="s">
        <v>34</v>
      </c>
      <c r="U934" t="s">
        <v>1391</v>
      </c>
      <c r="V934">
        <v>2025</v>
      </c>
      <c r="W934" s="3">
        <v>2.991772625280479E-2</v>
      </c>
    </row>
    <row r="935" spans="1:23" x14ac:dyDescent="0.3">
      <c r="A935" t="s">
        <v>1560</v>
      </c>
      <c r="B935" s="2">
        <v>45797</v>
      </c>
      <c r="C935" t="s">
        <v>141</v>
      </c>
      <c r="D935" t="s">
        <v>142</v>
      </c>
      <c r="E935" t="s">
        <v>26</v>
      </c>
      <c r="F935" t="s">
        <v>27</v>
      </c>
      <c r="G935" t="s">
        <v>1121</v>
      </c>
      <c r="H935" t="s">
        <v>91</v>
      </c>
      <c r="I935" t="s">
        <v>63</v>
      </c>
      <c r="J935" t="s">
        <v>192</v>
      </c>
      <c r="K935" t="s">
        <v>193</v>
      </c>
      <c r="L935">
        <v>4</v>
      </c>
      <c r="M935" s="24">
        <v>175.81</v>
      </c>
      <c r="N935" s="3">
        <v>0</v>
      </c>
      <c r="O935" s="24">
        <v>0</v>
      </c>
      <c r="P935" s="24">
        <v>703.24</v>
      </c>
      <c r="Q935" s="24">
        <v>646.98</v>
      </c>
      <c r="R935" s="24">
        <v>56.26</v>
      </c>
      <c r="S935" t="s">
        <v>33</v>
      </c>
      <c r="T935" t="s">
        <v>34</v>
      </c>
      <c r="U935" t="s">
        <v>1391</v>
      </c>
      <c r="V935">
        <v>2025</v>
      </c>
      <c r="W935" s="3">
        <v>8.0001137591718327E-2</v>
      </c>
    </row>
    <row r="936" spans="1:23" x14ac:dyDescent="0.3">
      <c r="A936" t="s">
        <v>1561</v>
      </c>
      <c r="B936" s="2">
        <v>45797</v>
      </c>
      <c r="C936" t="s">
        <v>82</v>
      </c>
      <c r="D936" t="s">
        <v>83</v>
      </c>
      <c r="E936" t="s">
        <v>84</v>
      </c>
      <c r="F936" t="s">
        <v>27</v>
      </c>
      <c r="G936" t="s">
        <v>980</v>
      </c>
      <c r="H936" t="s">
        <v>49</v>
      </c>
      <c r="I936" t="s">
        <v>70</v>
      </c>
      <c r="J936" t="s">
        <v>184</v>
      </c>
      <c r="K936" t="s">
        <v>185</v>
      </c>
      <c r="L936">
        <v>6</v>
      </c>
      <c r="M936" s="24">
        <v>171.19</v>
      </c>
      <c r="N936" s="3">
        <v>0.02</v>
      </c>
      <c r="O936" s="24">
        <v>20.54</v>
      </c>
      <c r="P936" s="24">
        <v>1006.6</v>
      </c>
      <c r="Q936" s="24">
        <v>936.14</v>
      </c>
      <c r="R936" s="24">
        <v>70.459999999999994</v>
      </c>
      <c r="S936" t="s">
        <v>73</v>
      </c>
      <c r="T936" t="s">
        <v>34</v>
      </c>
      <c r="U936" t="s">
        <v>1391</v>
      </c>
      <c r="V936">
        <v>2025</v>
      </c>
      <c r="W936" s="3">
        <v>6.9998013113451218E-2</v>
      </c>
    </row>
    <row r="937" spans="1:23" x14ac:dyDescent="0.3">
      <c r="A937" t="s">
        <v>1562</v>
      </c>
      <c r="B937" s="2">
        <v>45797</v>
      </c>
      <c r="C937" t="s">
        <v>147</v>
      </c>
      <c r="D937" t="s">
        <v>148</v>
      </c>
      <c r="E937" t="s">
        <v>39</v>
      </c>
      <c r="F937" t="s">
        <v>27</v>
      </c>
      <c r="G937" t="s">
        <v>249</v>
      </c>
      <c r="H937" t="s">
        <v>29</v>
      </c>
      <c r="I937" t="s">
        <v>86</v>
      </c>
      <c r="J937" t="s">
        <v>172</v>
      </c>
      <c r="K937" t="s">
        <v>173</v>
      </c>
      <c r="L937">
        <v>1</v>
      </c>
      <c r="M937" s="24">
        <v>98.25</v>
      </c>
      <c r="N937" s="3">
        <v>0.03</v>
      </c>
      <c r="O937" s="24">
        <v>2.95</v>
      </c>
      <c r="P937" s="24">
        <v>95.3</v>
      </c>
      <c r="Q937" s="24">
        <v>90.53</v>
      </c>
      <c r="R937" s="24">
        <v>4.7699999999999996</v>
      </c>
      <c r="S937" t="s">
        <v>33</v>
      </c>
      <c r="T937" t="s">
        <v>34</v>
      </c>
      <c r="U937" t="s">
        <v>1391</v>
      </c>
      <c r="V937">
        <v>2025</v>
      </c>
      <c r="W937" s="3">
        <v>5.0052465897166838E-2</v>
      </c>
    </row>
    <row r="938" spans="1:23" x14ac:dyDescent="0.3">
      <c r="A938" t="s">
        <v>1563</v>
      </c>
      <c r="B938" s="2">
        <v>45797</v>
      </c>
      <c r="C938" t="s">
        <v>24</v>
      </c>
      <c r="D938" t="s">
        <v>25</v>
      </c>
      <c r="E938" t="s">
        <v>26</v>
      </c>
      <c r="F938" t="s">
        <v>54</v>
      </c>
      <c r="G938" t="s">
        <v>265</v>
      </c>
      <c r="H938" t="s">
        <v>29</v>
      </c>
      <c r="I938" t="s">
        <v>30</v>
      </c>
      <c r="J938" t="s">
        <v>144</v>
      </c>
      <c r="K938" t="s">
        <v>145</v>
      </c>
      <c r="L938">
        <v>1</v>
      </c>
      <c r="M938" s="24">
        <v>258.08</v>
      </c>
      <c r="N938" s="3">
        <v>0.08</v>
      </c>
      <c r="O938" s="24">
        <v>20.65</v>
      </c>
      <c r="P938" s="24">
        <v>237.43</v>
      </c>
      <c r="Q938" s="24">
        <v>204.19</v>
      </c>
      <c r="R938" s="24">
        <v>33.24</v>
      </c>
      <c r="S938" t="s">
        <v>66</v>
      </c>
      <c r="T938" t="s">
        <v>34</v>
      </c>
      <c r="U938" t="s">
        <v>1391</v>
      </c>
      <c r="V938">
        <v>2025</v>
      </c>
      <c r="W938" s="3">
        <v>0.1399991576464642</v>
      </c>
    </row>
    <row r="939" spans="1:23" x14ac:dyDescent="0.3">
      <c r="A939" t="s">
        <v>1564</v>
      </c>
      <c r="B939" s="2">
        <v>45798</v>
      </c>
      <c r="C939" t="s">
        <v>24</v>
      </c>
      <c r="D939" t="s">
        <v>25</v>
      </c>
      <c r="E939" t="s">
        <v>26</v>
      </c>
      <c r="F939" t="s">
        <v>27</v>
      </c>
      <c r="G939" t="s">
        <v>1565</v>
      </c>
      <c r="H939" t="s">
        <v>49</v>
      </c>
      <c r="I939" t="s">
        <v>70</v>
      </c>
      <c r="J939" t="s">
        <v>71</v>
      </c>
      <c r="K939" t="s">
        <v>72</v>
      </c>
      <c r="L939">
        <v>2</v>
      </c>
      <c r="M939" s="24">
        <v>253.1</v>
      </c>
      <c r="N939" s="3">
        <v>0.02</v>
      </c>
      <c r="O939" s="24">
        <v>10.119999999999999</v>
      </c>
      <c r="P939" s="24">
        <v>496.08</v>
      </c>
      <c r="Q939" s="24">
        <v>451.43</v>
      </c>
      <c r="R939" s="24">
        <v>44.65</v>
      </c>
      <c r="S939" t="s">
        <v>50</v>
      </c>
      <c r="T939" t="s">
        <v>34</v>
      </c>
      <c r="U939" t="s">
        <v>1391</v>
      </c>
      <c r="V939">
        <v>2025</v>
      </c>
      <c r="W939" s="3">
        <v>9.0005644250927275E-2</v>
      </c>
    </row>
    <row r="940" spans="1:23" x14ac:dyDescent="0.3">
      <c r="A940" t="s">
        <v>1566</v>
      </c>
      <c r="B940" s="2">
        <v>45798</v>
      </c>
      <c r="C940" t="s">
        <v>60</v>
      </c>
      <c r="D940" t="s">
        <v>61</v>
      </c>
      <c r="E940" t="s">
        <v>26</v>
      </c>
      <c r="F940" t="s">
        <v>54</v>
      </c>
      <c r="G940" t="s">
        <v>935</v>
      </c>
      <c r="H940" t="s">
        <v>29</v>
      </c>
      <c r="I940" t="s">
        <v>76</v>
      </c>
      <c r="J940" t="s">
        <v>77</v>
      </c>
      <c r="K940" t="s">
        <v>78</v>
      </c>
      <c r="L940">
        <v>1</v>
      </c>
      <c r="M940" s="24">
        <v>283.38</v>
      </c>
      <c r="N940" s="3">
        <v>0.02</v>
      </c>
      <c r="O940" s="24">
        <v>5.67</v>
      </c>
      <c r="P940" s="24">
        <v>277.70999999999998</v>
      </c>
      <c r="Q940" s="24">
        <v>233.28</v>
      </c>
      <c r="R940" s="24">
        <v>44.43</v>
      </c>
      <c r="S940" t="s">
        <v>73</v>
      </c>
      <c r="T940" t="s">
        <v>34</v>
      </c>
      <c r="U940" t="s">
        <v>1391</v>
      </c>
      <c r="V940">
        <v>2025</v>
      </c>
      <c r="W940" s="3">
        <v>0.1599870368369882</v>
      </c>
    </row>
    <row r="941" spans="1:23" x14ac:dyDescent="0.3">
      <c r="A941" t="s">
        <v>1567</v>
      </c>
      <c r="B941" s="2">
        <v>45798</v>
      </c>
      <c r="C941" t="s">
        <v>46</v>
      </c>
      <c r="D941" t="s">
        <v>47</v>
      </c>
      <c r="E941" t="s">
        <v>26</v>
      </c>
      <c r="F941" t="s">
        <v>27</v>
      </c>
      <c r="G941" t="s">
        <v>486</v>
      </c>
      <c r="H941" t="s">
        <v>29</v>
      </c>
      <c r="I941" t="s">
        <v>70</v>
      </c>
      <c r="J941" t="s">
        <v>184</v>
      </c>
      <c r="K941" t="s">
        <v>185</v>
      </c>
      <c r="L941">
        <v>5</v>
      </c>
      <c r="M941" s="24">
        <v>172</v>
      </c>
      <c r="N941" s="3">
        <v>0.02</v>
      </c>
      <c r="O941" s="24">
        <v>17.2</v>
      </c>
      <c r="P941" s="24">
        <v>842.8</v>
      </c>
      <c r="Q941" s="24">
        <v>783.8</v>
      </c>
      <c r="R941" s="24">
        <v>59</v>
      </c>
      <c r="S941" t="s">
        <v>44</v>
      </c>
      <c r="T941" t="s">
        <v>34</v>
      </c>
      <c r="U941" t="s">
        <v>1391</v>
      </c>
      <c r="V941">
        <v>2025</v>
      </c>
      <c r="W941" s="3">
        <v>7.0004746084480304E-2</v>
      </c>
    </row>
    <row r="942" spans="1:23" x14ac:dyDescent="0.3">
      <c r="A942" t="s">
        <v>1568</v>
      </c>
      <c r="B942" s="2">
        <v>45798</v>
      </c>
      <c r="C942" t="s">
        <v>37</v>
      </c>
      <c r="D942" t="s">
        <v>38</v>
      </c>
      <c r="E942" t="s">
        <v>39</v>
      </c>
      <c r="F942" t="s">
        <v>27</v>
      </c>
      <c r="G942" t="s">
        <v>119</v>
      </c>
      <c r="H942" t="s">
        <v>49</v>
      </c>
      <c r="I942" t="s">
        <v>41</v>
      </c>
      <c r="J942" t="s">
        <v>42</v>
      </c>
      <c r="K942" t="s">
        <v>43</v>
      </c>
      <c r="L942">
        <v>2</v>
      </c>
      <c r="M942" s="24">
        <v>196.7</v>
      </c>
      <c r="N942" s="3">
        <v>0.1</v>
      </c>
      <c r="O942" s="24">
        <v>39.340000000000003</v>
      </c>
      <c r="P942" s="24">
        <v>354.06</v>
      </c>
      <c r="Q942" s="24">
        <v>325.74</v>
      </c>
      <c r="R942" s="24">
        <v>28.32</v>
      </c>
      <c r="S942" t="s">
        <v>66</v>
      </c>
      <c r="T942" t="s">
        <v>34</v>
      </c>
      <c r="U942" t="s">
        <v>1391</v>
      </c>
      <c r="V942">
        <v>2025</v>
      </c>
      <c r="W942" s="3">
        <v>7.9986442975766819E-2</v>
      </c>
    </row>
    <row r="943" spans="1:23" x14ac:dyDescent="0.3">
      <c r="A943" t="s">
        <v>1569</v>
      </c>
      <c r="B943" s="2">
        <v>45798</v>
      </c>
      <c r="C943" t="s">
        <v>46</v>
      </c>
      <c r="D943" t="s">
        <v>47</v>
      </c>
      <c r="E943" t="s">
        <v>26</v>
      </c>
      <c r="F943" t="s">
        <v>27</v>
      </c>
      <c r="G943" t="s">
        <v>1570</v>
      </c>
      <c r="H943" t="s">
        <v>29</v>
      </c>
      <c r="I943" t="s">
        <v>63</v>
      </c>
      <c r="J943" t="s">
        <v>192</v>
      </c>
      <c r="K943" t="s">
        <v>193</v>
      </c>
      <c r="L943">
        <v>1</v>
      </c>
      <c r="M943" s="24">
        <v>195.98</v>
      </c>
      <c r="N943" s="3">
        <v>0.1</v>
      </c>
      <c r="O943" s="24">
        <v>19.600000000000001</v>
      </c>
      <c r="P943" s="24">
        <v>176.38</v>
      </c>
      <c r="Q943" s="24">
        <v>162.27000000000001</v>
      </c>
      <c r="R943" s="24">
        <v>14.11</v>
      </c>
      <c r="S943" t="s">
        <v>44</v>
      </c>
      <c r="T943" t="s">
        <v>34</v>
      </c>
      <c r="U943" t="s">
        <v>1391</v>
      </c>
      <c r="V943">
        <v>2025</v>
      </c>
      <c r="W943" s="3">
        <v>7.9997732169180172E-2</v>
      </c>
    </row>
    <row r="944" spans="1:23" x14ac:dyDescent="0.3">
      <c r="A944" t="s">
        <v>1571</v>
      </c>
      <c r="B944" s="2">
        <v>45798</v>
      </c>
      <c r="C944" t="s">
        <v>82</v>
      </c>
      <c r="D944" t="s">
        <v>83</v>
      </c>
      <c r="E944" t="s">
        <v>84</v>
      </c>
      <c r="F944" t="s">
        <v>54</v>
      </c>
      <c r="G944" t="s">
        <v>1572</v>
      </c>
      <c r="H944" t="s">
        <v>49</v>
      </c>
      <c r="I944" t="s">
        <v>92</v>
      </c>
      <c r="J944" t="s">
        <v>110</v>
      </c>
      <c r="K944" t="s">
        <v>135</v>
      </c>
      <c r="L944">
        <v>1</v>
      </c>
      <c r="M944" s="24">
        <v>74.73</v>
      </c>
      <c r="N944" s="3">
        <v>0.05</v>
      </c>
      <c r="O944" s="24">
        <v>3.74</v>
      </c>
      <c r="P944" s="24">
        <v>70.989999999999995</v>
      </c>
      <c r="Q944" s="24">
        <v>67.44</v>
      </c>
      <c r="R944" s="24">
        <v>3.55</v>
      </c>
      <c r="S944" t="s">
        <v>66</v>
      </c>
      <c r="T944" t="s">
        <v>34</v>
      </c>
      <c r="U944" t="s">
        <v>1391</v>
      </c>
      <c r="V944">
        <v>2025</v>
      </c>
      <c r="W944" s="3">
        <v>5.0007043245527537E-2</v>
      </c>
    </row>
    <row r="945" spans="1:23" x14ac:dyDescent="0.3">
      <c r="A945" t="s">
        <v>1573</v>
      </c>
      <c r="B945" s="2">
        <v>45799</v>
      </c>
      <c r="C945" t="s">
        <v>141</v>
      </c>
      <c r="D945" t="s">
        <v>142</v>
      </c>
      <c r="E945" t="s">
        <v>26</v>
      </c>
      <c r="F945" t="s">
        <v>27</v>
      </c>
      <c r="G945" t="s">
        <v>1237</v>
      </c>
      <c r="H945" t="s">
        <v>29</v>
      </c>
      <c r="I945" t="s">
        <v>41</v>
      </c>
      <c r="J945" t="s">
        <v>120</v>
      </c>
      <c r="K945" t="s">
        <v>121</v>
      </c>
      <c r="L945">
        <v>1</v>
      </c>
      <c r="M945" s="24">
        <v>19.920000000000002</v>
      </c>
      <c r="N945" s="3">
        <v>0.02</v>
      </c>
      <c r="O945" s="24">
        <v>0.4</v>
      </c>
      <c r="P945" s="24">
        <v>19.52</v>
      </c>
      <c r="Q945" s="24">
        <v>18.739999999999998</v>
      </c>
      <c r="R945" s="24">
        <v>0.78</v>
      </c>
      <c r="S945" t="s">
        <v>73</v>
      </c>
      <c r="T945" t="s">
        <v>34</v>
      </c>
      <c r="U945" t="s">
        <v>1391</v>
      </c>
      <c r="V945">
        <v>2025</v>
      </c>
      <c r="W945" s="3">
        <v>3.9959016393442633E-2</v>
      </c>
    </row>
    <row r="946" spans="1:23" x14ac:dyDescent="0.3">
      <c r="A946" t="s">
        <v>1574</v>
      </c>
      <c r="B946" s="2">
        <v>45799</v>
      </c>
      <c r="C946" t="s">
        <v>129</v>
      </c>
      <c r="D946" t="s">
        <v>130</v>
      </c>
      <c r="E946" t="s">
        <v>131</v>
      </c>
      <c r="F946" t="s">
        <v>27</v>
      </c>
      <c r="G946" t="s">
        <v>1408</v>
      </c>
      <c r="H946" t="s">
        <v>29</v>
      </c>
      <c r="I946" t="s">
        <v>30</v>
      </c>
      <c r="J946" t="s">
        <v>144</v>
      </c>
      <c r="K946" t="s">
        <v>145</v>
      </c>
      <c r="L946">
        <v>1</v>
      </c>
      <c r="M946" s="24">
        <v>260.37</v>
      </c>
      <c r="N946" s="3">
        <v>0.15</v>
      </c>
      <c r="O946" s="24">
        <v>39.06</v>
      </c>
      <c r="P946" s="24">
        <v>221.31</v>
      </c>
      <c r="Q946" s="24">
        <v>190.33</v>
      </c>
      <c r="R946" s="24">
        <v>30.98</v>
      </c>
      <c r="S946" t="s">
        <v>66</v>
      </c>
      <c r="T946" t="s">
        <v>34</v>
      </c>
      <c r="U946" t="s">
        <v>1391</v>
      </c>
      <c r="V946">
        <v>2025</v>
      </c>
      <c r="W946" s="3">
        <v>0.1399846369346166</v>
      </c>
    </row>
    <row r="947" spans="1:23" x14ac:dyDescent="0.3">
      <c r="A947" t="s">
        <v>1575</v>
      </c>
      <c r="B947" s="2">
        <v>45799</v>
      </c>
      <c r="C947" t="s">
        <v>100</v>
      </c>
      <c r="D947" t="s">
        <v>101</v>
      </c>
      <c r="E947" t="s">
        <v>26</v>
      </c>
      <c r="F947" t="s">
        <v>27</v>
      </c>
      <c r="G947" t="s">
        <v>1576</v>
      </c>
      <c r="H947" t="s">
        <v>49</v>
      </c>
      <c r="I947" t="s">
        <v>63</v>
      </c>
      <c r="J947" t="s">
        <v>64</v>
      </c>
      <c r="K947" t="s">
        <v>65</v>
      </c>
      <c r="L947">
        <v>1</v>
      </c>
      <c r="M947" s="24">
        <v>142.77000000000001</v>
      </c>
      <c r="N947" s="3">
        <v>0.03</v>
      </c>
      <c r="O947" s="24">
        <v>4.28</v>
      </c>
      <c r="P947" s="24">
        <v>138.49</v>
      </c>
      <c r="Q947" s="24">
        <v>128.80000000000001</v>
      </c>
      <c r="R947" s="24">
        <v>9.69</v>
      </c>
      <c r="S947" t="s">
        <v>33</v>
      </c>
      <c r="T947" t="s">
        <v>34</v>
      </c>
      <c r="U947" t="s">
        <v>1391</v>
      </c>
      <c r="V947">
        <v>2025</v>
      </c>
      <c r="W947" s="3">
        <v>6.9968950826774484E-2</v>
      </c>
    </row>
    <row r="948" spans="1:23" x14ac:dyDescent="0.3">
      <c r="A948" t="s">
        <v>1577</v>
      </c>
      <c r="B948" s="2">
        <v>45799</v>
      </c>
      <c r="C948" t="s">
        <v>147</v>
      </c>
      <c r="D948" t="s">
        <v>148</v>
      </c>
      <c r="E948" t="s">
        <v>39</v>
      </c>
      <c r="F948" t="s">
        <v>27</v>
      </c>
      <c r="G948" t="s">
        <v>246</v>
      </c>
      <c r="H948" t="s">
        <v>49</v>
      </c>
      <c r="I948" t="s">
        <v>41</v>
      </c>
      <c r="J948" t="s">
        <v>42</v>
      </c>
      <c r="K948" t="s">
        <v>43</v>
      </c>
      <c r="L948">
        <v>6</v>
      </c>
      <c r="M948" s="24">
        <v>211.37</v>
      </c>
      <c r="N948" s="3">
        <v>0</v>
      </c>
      <c r="O948" s="24">
        <v>0</v>
      </c>
      <c r="P948" s="24">
        <v>1268.22</v>
      </c>
      <c r="Q948" s="24">
        <v>1166.76</v>
      </c>
      <c r="R948" s="24">
        <v>101.46</v>
      </c>
      <c r="S948" t="s">
        <v>44</v>
      </c>
      <c r="T948" t="s">
        <v>67</v>
      </c>
      <c r="U948" t="s">
        <v>1391</v>
      </c>
      <c r="V948">
        <v>2025</v>
      </c>
      <c r="W948" s="3">
        <v>8.0001892416142306E-2</v>
      </c>
    </row>
    <row r="949" spans="1:23" x14ac:dyDescent="0.3">
      <c r="A949" t="s">
        <v>1578</v>
      </c>
      <c r="B949" s="2">
        <v>45799</v>
      </c>
      <c r="C949" t="s">
        <v>129</v>
      </c>
      <c r="D949" t="s">
        <v>130</v>
      </c>
      <c r="E949" t="s">
        <v>131</v>
      </c>
      <c r="F949" t="s">
        <v>27</v>
      </c>
      <c r="G949" t="s">
        <v>369</v>
      </c>
      <c r="H949" t="s">
        <v>29</v>
      </c>
      <c r="I949" t="s">
        <v>63</v>
      </c>
      <c r="J949" t="s">
        <v>64</v>
      </c>
      <c r="K949" t="s">
        <v>65</v>
      </c>
      <c r="L949">
        <v>2</v>
      </c>
      <c r="M949" s="24">
        <v>167.65</v>
      </c>
      <c r="N949" s="3">
        <v>0.05</v>
      </c>
      <c r="O949" s="24">
        <v>16.77</v>
      </c>
      <c r="P949" s="24">
        <v>318.52999999999997</v>
      </c>
      <c r="Q949" s="24">
        <v>296.23</v>
      </c>
      <c r="R949" s="24">
        <v>22.3</v>
      </c>
      <c r="S949" t="s">
        <v>44</v>
      </c>
      <c r="T949" t="s">
        <v>34</v>
      </c>
      <c r="U949" t="s">
        <v>1391</v>
      </c>
      <c r="V949">
        <v>2025</v>
      </c>
      <c r="W949" s="3">
        <v>7.0009104322983712E-2</v>
      </c>
    </row>
    <row r="950" spans="1:23" x14ac:dyDescent="0.3">
      <c r="A950" t="s">
        <v>1579</v>
      </c>
      <c r="B950" s="2">
        <v>45799</v>
      </c>
      <c r="C950" t="s">
        <v>82</v>
      </c>
      <c r="D950" t="s">
        <v>83</v>
      </c>
      <c r="E950" t="s">
        <v>84</v>
      </c>
      <c r="F950" t="s">
        <v>27</v>
      </c>
      <c r="G950" t="s">
        <v>764</v>
      </c>
      <c r="H950" t="s">
        <v>29</v>
      </c>
      <c r="I950" t="s">
        <v>92</v>
      </c>
      <c r="J950" t="s">
        <v>110</v>
      </c>
      <c r="K950" t="s">
        <v>111</v>
      </c>
      <c r="L950">
        <v>8</v>
      </c>
      <c r="M950" s="24">
        <v>236.54</v>
      </c>
      <c r="N950" s="3">
        <v>0</v>
      </c>
      <c r="O950" s="24">
        <v>0</v>
      </c>
      <c r="P950" s="24">
        <v>1892.32</v>
      </c>
      <c r="Q950" s="24">
        <v>1759.86</v>
      </c>
      <c r="R950" s="24">
        <v>132.46</v>
      </c>
      <c r="S950" t="s">
        <v>73</v>
      </c>
      <c r="T950" t="s">
        <v>34</v>
      </c>
      <c r="U950" t="s">
        <v>1391</v>
      </c>
      <c r="V950">
        <v>2025</v>
      </c>
      <c r="W950" s="3">
        <v>6.9998731715566087E-2</v>
      </c>
    </row>
    <row r="951" spans="1:23" x14ac:dyDescent="0.3">
      <c r="A951" t="s">
        <v>1580</v>
      </c>
      <c r="B951" s="2">
        <v>45799</v>
      </c>
      <c r="C951" t="s">
        <v>60</v>
      </c>
      <c r="D951" t="s">
        <v>61</v>
      </c>
      <c r="E951" t="s">
        <v>26</v>
      </c>
      <c r="F951" t="s">
        <v>54</v>
      </c>
      <c r="G951" t="s">
        <v>1064</v>
      </c>
      <c r="H951" t="s">
        <v>29</v>
      </c>
      <c r="I951" t="s">
        <v>123</v>
      </c>
      <c r="J951" t="s">
        <v>124</v>
      </c>
      <c r="K951" t="s">
        <v>125</v>
      </c>
      <c r="L951">
        <v>1</v>
      </c>
      <c r="M951" s="24">
        <v>82.94</v>
      </c>
      <c r="N951" s="3">
        <v>0</v>
      </c>
      <c r="O951" s="24">
        <v>0</v>
      </c>
      <c r="P951" s="24">
        <v>82.94</v>
      </c>
      <c r="Q951" s="24">
        <v>78.790000000000006</v>
      </c>
      <c r="R951" s="24">
        <v>4.1500000000000004</v>
      </c>
      <c r="S951" t="s">
        <v>33</v>
      </c>
      <c r="T951" t="s">
        <v>34</v>
      </c>
      <c r="U951" t="s">
        <v>1391</v>
      </c>
      <c r="V951">
        <v>2025</v>
      </c>
      <c r="W951" s="3">
        <v>5.0036170725825897E-2</v>
      </c>
    </row>
    <row r="952" spans="1:23" x14ac:dyDescent="0.3">
      <c r="A952" t="s">
        <v>1581</v>
      </c>
      <c r="B952" s="2">
        <v>45799</v>
      </c>
      <c r="C952" t="s">
        <v>37</v>
      </c>
      <c r="D952" t="s">
        <v>38</v>
      </c>
      <c r="E952" t="s">
        <v>39</v>
      </c>
      <c r="F952" t="s">
        <v>27</v>
      </c>
      <c r="G952" t="s">
        <v>1582</v>
      </c>
      <c r="H952" t="s">
        <v>29</v>
      </c>
      <c r="I952" t="s">
        <v>30</v>
      </c>
      <c r="J952" t="s">
        <v>31</v>
      </c>
      <c r="K952" t="s">
        <v>32</v>
      </c>
      <c r="L952">
        <v>2</v>
      </c>
      <c r="M952" s="24">
        <v>279.06</v>
      </c>
      <c r="N952" s="3">
        <v>0</v>
      </c>
      <c r="O952" s="24">
        <v>0</v>
      </c>
      <c r="P952" s="24">
        <v>558.12</v>
      </c>
      <c r="Q952" s="24">
        <v>491.15</v>
      </c>
      <c r="R952" s="24">
        <v>66.97</v>
      </c>
      <c r="S952" t="s">
        <v>44</v>
      </c>
      <c r="T952" t="s">
        <v>34</v>
      </c>
      <c r="U952" t="s">
        <v>1391</v>
      </c>
      <c r="V952">
        <v>2025</v>
      </c>
      <c r="W952" s="3">
        <v>0.1199921163907403</v>
      </c>
    </row>
    <row r="953" spans="1:23" x14ac:dyDescent="0.3">
      <c r="A953" t="s">
        <v>1583</v>
      </c>
      <c r="B953" s="2">
        <v>45800</v>
      </c>
      <c r="C953" t="s">
        <v>141</v>
      </c>
      <c r="D953" t="s">
        <v>142</v>
      </c>
      <c r="E953" t="s">
        <v>26</v>
      </c>
      <c r="F953" t="s">
        <v>27</v>
      </c>
      <c r="G953" t="s">
        <v>1584</v>
      </c>
      <c r="H953" t="s">
        <v>29</v>
      </c>
      <c r="I953" t="s">
        <v>41</v>
      </c>
      <c r="J953" t="s">
        <v>120</v>
      </c>
      <c r="K953" t="s">
        <v>121</v>
      </c>
      <c r="L953">
        <v>5</v>
      </c>
      <c r="M953" s="24">
        <v>21.27</v>
      </c>
      <c r="N953" s="3">
        <v>0</v>
      </c>
      <c r="O953" s="24">
        <v>0</v>
      </c>
      <c r="P953" s="24">
        <v>106.35</v>
      </c>
      <c r="Q953" s="24">
        <v>102.1</v>
      </c>
      <c r="R953" s="24">
        <v>4.25</v>
      </c>
      <c r="S953" t="s">
        <v>44</v>
      </c>
      <c r="T953" t="s">
        <v>34</v>
      </c>
      <c r="U953" t="s">
        <v>1391</v>
      </c>
      <c r="V953">
        <v>2025</v>
      </c>
      <c r="W953" s="3">
        <v>3.996238834038552E-2</v>
      </c>
    </row>
    <row r="954" spans="1:23" x14ac:dyDescent="0.3">
      <c r="A954" t="s">
        <v>1585</v>
      </c>
      <c r="B954" s="2">
        <v>45800</v>
      </c>
      <c r="C954" t="s">
        <v>141</v>
      </c>
      <c r="D954" t="s">
        <v>142</v>
      </c>
      <c r="E954" t="s">
        <v>26</v>
      </c>
      <c r="F954" t="s">
        <v>27</v>
      </c>
      <c r="G954" t="s">
        <v>337</v>
      </c>
      <c r="H954" t="s">
        <v>29</v>
      </c>
      <c r="I954" t="s">
        <v>92</v>
      </c>
      <c r="J954" t="s">
        <v>110</v>
      </c>
      <c r="K954" t="s">
        <v>111</v>
      </c>
      <c r="L954">
        <v>3</v>
      </c>
      <c r="M954" s="24">
        <v>258.10000000000002</v>
      </c>
      <c r="N954" s="3">
        <v>0</v>
      </c>
      <c r="O954" s="24">
        <v>0</v>
      </c>
      <c r="P954" s="24">
        <v>774.3</v>
      </c>
      <c r="Q954" s="24">
        <v>720.1</v>
      </c>
      <c r="R954" s="24">
        <v>54.2</v>
      </c>
      <c r="S954" t="s">
        <v>66</v>
      </c>
      <c r="T954" t="s">
        <v>34</v>
      </c>
      <c r="U954" t="s">
        <v>1391</v>
      </c>
      <c r="V954">
        <v>2025</v>
      </c>
      <c r="W954" s="3">
        <v>6.9998708510913096E-2</v>
      </c>
    </row>
    <row r="955" spans="1:23" x14ac:dyDescent="0.3">
      <c r="A955" t="s">
        <v>1586</v>
      </c>
      <c r="B955" s="2">
        <v>45800</v>
      </c>
      <c r="C955" t="s">
        <v>82</v>
      </c>
      <c r="D955" t="s">
        <v>83</v>
      </c>
      <c r="E955" t="s">
        <v>84</v>
      </c>
      <c r="F955" t="s">
        <v>27</v>
      </c>
      <c r="G955" t="s">
        <v>682</v>
      </c>
      <c r="H955" t="s">
        <v>49</v>
      </c>
      <c r="I955" t="s">
        <v>123</v>
      </c>
      <c r="J955" t="s">
        <v>124</v>
      </c>
      <c r="K955" t="s">
        <v>125</v>
      </c>
      <c r="L955">
        <v>3</v>
      </c>
      <c r="M955" s="24">
        <v>91.14</v>
      </c>
      <c r="N955" s="3">
        <v>0.03</v>
      </c>
      <c r="O955" s="24">
        <v>8.1999999999999993</v>
      </c>
      <c r="P955" s="24">
        <v>265.22000000000003</v>
      </c>
      <c r="Q955" s="24">
        <v>251.96</v>
      </c>
      <c r="R955" s="24">
        <v>13.26</v>
      </c>
      <c r="S955" t="s">
        <v>44</v>
      </c>
      <c r="T955" t="s">
        <v>34</v>
      </c>
      <c r="U955" t="s">
        <v>1391</v>
      </c>
      <c r="V955">
        <v>2025</v>
      </c>
      <c r="W955" s="3">
        <v>4.9996229545283162E-2</v>
      </c>
    </row>
    <row r="956" spans="1:23" x14ac:dyDescent="0.3">
      <c r="A956" t="s">
        <v>1587</v>
      </c>
      <c r="B956" s="2">
        <v>45800</v>
      </c>
      <c r="C956" t="s">
        <v>129</v>
      </c>
      <c r="D956" t="s">
        <v>130</v>
      </c>
      <c r="E956" t="s">
        <v>131</v>
      </c>
      <c r="F956" t="s">
        <v>27</v>
      </c>
      <c r="G956" t="s">
        <v>1168</v>
      </c>
      <c r="H956" t="s">
        <v>49</v>
      </c>
      <c r="I956" t="s">
        <v>30</v>
      </c>
      <c r="J956" t="s">
        <v>144</v>
      </c>
      <c r="K956" t="s">
        <v>145</v>
      </c>
      <c r="L956">
        <v>4</v>
      </c>
      <c r="M956" s="24">
        <v>260.67</v>
      </c>
      <c r="N956" s="3">
        <v>0</v>
      </c>
      <c r="O956" s="24">
        <v>0</v>
      </c>
      <c r="P956" s="24">
        <v>1042.68</v>
      </c>
      <c r="Q956" s="24">
        <v>896.7</v>
      </c>
      <c r="R956" s="24">
        <v>145.97999999999999</v>
      </c>
      <c r="S956" t="s">
        <v>33</v>
      </c>
      <c r="T956" t="s">
        <v>34</v>
      </c>
      <c r="U956" t="s">
        <v>1391</v>
      </c>
      <c r="V956">
        <v>2025</v>
      </c>
      <c r="W956" s="3">
        <v>0.14000460352169411</v>
      </c>
    </row>
    <row r="957" spans="1:23" x14ac:dyDescent="0.3">
      <c r="A957" t="s">
        <v>1588</v>
      </c>
      <c r="B957" s="2">
        <v>45800</v>
      </c>
      <c r="C957" t="s">
        <v>147</v>
      </c>
      <c r="D957" t="s">
        <v>148</v>
      </c>
      <c r="E957" t="s">
        <v>39</v>
      </c>
      <c r="F957" t="s">
        <v>27</v>
      </c>
      <c r="G957" t="s">
        <v>1501</v>
      </c>
      <c r="H957" t="s">
        <v>49</v>
      </c>
      <c r="I957" t="s">
        <v>214</v>
      </c>
      <c r="J957" t="s">
        <v>215</v>
      </c>
      <c r="K957" t="s">
        <v>216</v>
      </c>
      <c r="L957">
        <v>2</v>
      </c>
      <c r="M957" s="24">
        <v>532.42999999999995</v>
      </c>
      <c r="N957" s="3">
        <v>0.15</v>
      </c>
      <c r="O957" s="24">
        <v>159.72999999999999</v>
      </c>
      <c r="P957" s="24">
        <v>905.13</v>
      </c>
      <c r="Q957" s="24">
        <v>832.72</v>
      </c>
      <c r="R957" s="24">
        <v>72.41</v>
      </c>
      <c r="S957" t="s">
        <v>44</v>
      </c>
      <c r="T957" t="s">
        <v>34</v>
      </c>
      <c r="U957" t="s">
        <v>1391</v>
      </c>
      <c r="V957">
        <v>2025</v>
      </c>
      <c r="W957" s="3">
        <v>7.9999558074530727E-2</v>
      </c>
    </row>
    <row r="958" spans="1:23" x14ac:dyDescent="0.3">
      <c r="A958" t="s">
        <v>1589</v>
      </c>
      <c r="B958" s="2">
        <v>45800</v>
      </c>
      <c r="C958" t="s">
        <v>46</v>
      </c>
      <c r="D958" t="s">
        <v>47</v>
      </c>
      <c r="E958" t="s">
        <v>26</v>
      </c>
      <c r="F958" t="s">
        <v>27</v>
      </c>
      <c r="G958" t="s">
        <v>281</v>
      </c>
      <c r="H958" t="s">
        <v>29</v>
      </c>
      <c r="I958" t="s">
        <v>86</v>
      </c>
      <c r="J958" t="s">
        <v>87</v>
      </c>
      <c r="K958" t="s">
        <v>88</v>
      </c>
      <c r="L958">
        <v>1</v>
      </c>
      <c r="M958" s="24">
        <v>117.74</v>
      </c>
      <c r="N958" s="3">
        <v>0.15</v>
      </c>
      <c r="O958" s="24">
        <v>17.66</v>
      </c>
      <c r="P958" s="24">
        <v>100.08</v>
      </c>
      <c r="Q958" s="24">
        <v>94.08</v>
      </c>
      <c r="R958" s="24">
        <v>6</v>
      </c>
      <c r="S958" t="s">
        <v>73</v>
      </c>
      <c r="T958" t="s">
        <v>34</v>
      </c>
      <c r="U958" t="s">
        <v>1391</v>
      </c>
      <c r="V958">
        <v>2025</v>
      </c>
      <c r="W958" s="3">
        <v>5.9952038369304558E-2</v>
      </c>
    </row>
    <row r="959" spans="1:23" x14ac:dyDescent="0.3">
      <c r="A959" t="s">
        <v>1590</v>
      </c>
      <c r="B959" s="2">
        <v>45800</v>
      </c>
      <c r="C959" t="s">
        <v>37</v>
      </c>
      <c r="D959" t="s">
        <v>38</v>
      </c>
      <c r="E959" t="s">
        <v>39</v>
      </c>
      <c r="F959" t="s">
        <v>27</v>
      </c>
      <c r="G959" t="s">
        <v>1591</v>
      </c>
      <c r="H959" t="s">
        <v>29</v>
      </c>
      <c r="I959" t="s">
        <v>41</v>
      </c>
      <c r="J959" t="s">
        <v>42</v>
      </c>
      <c r="K959" t="s">
        <v>43</v>
      </c>
      <c r="L959">
        <v>3</v>
      </c>
      <c r="M959" s="24">
        <v>186.61</v>
      </c>
      <c r="N959" s="3">
        <v>0.03</v>
      </c>
      <c r="O959" s="24">
        <v>16.79</v>
      </c>
      <c r="P959" s="24">
        <v>543.04</v>
      </c>
      <c r="Q959" s="24">
        <v>499.6</v>
      </c>
      <c r="R959" s="24">
        <v>43.44</v>
      </c>
      <c r="S959" t="s">
        <v>44</v>
      </c>
      <c r="T959" t="s">
        <v>34</v>
      </c>
      <c r="U959" t="s">
        <v>1391</v>
      </c>
      <c r="V959">
        <v>2025</v>
      </c>
      <c r="W959" s="3">
        <v>7.9994107248084853E-2</v>
      </c>
    </row>
    <row r="960" spans="1:23" x14ac:dyDescent="0.3">
      <c r="A960" t="s">
        <v>1592</v>
      </c>
      <c r="B960" s="2">
        <v>45800</v>
      </c>
      <c r="C960" t="s">
        <v>37</v>
      </c>
      <c r="D960" t="s">
        <v>38</v>
      </c>
      <c r="E960" t="s">
        <v>39</v>
      </c>
      <c r="F960" t="s">
        <v>27</v>
      </c>
      <c r="G960" t="s">
        <v>1305</v>
      </c>
      <c r="H960" t="s">
        <v>29</v>
      </c>
      <c r="I960" t="s">
        <v>86</v>
      </c>
      <c r="J960" t="s">
        <v>87</v>
      </c>
      <c r="K960" t="s">
        <v>88</v>
      </c>
      <c r="L960">
        <v>1</v>
      </c>
      <c r="M960" s="24">
        <v>133.57</v>
      </c>
      <c r="N960" s="3">
        <v>0.1</v>
      </c>
      <c r="O960" s="24">
        <v>13.36</v>
      </c>
      <c r="P960" s="24">
        <v>120.21</v>
      </c>
      <c r="Q960" s="24">
        <v>113</v>
      </c>
      <c r="R960" s="24">
        <v>7.21</v>
      </c>
      <c r="S960" t="s">
        <v>66</v>
      </c>
      <c r="T960" t="s">
        <v>34</v>
      </c>
      <c r="U960" t="s">
        <v>1391</v>
      </c>
      <c r="V960">
        <v>2025</v>
      </c>
      <c r="W960" s="3">
        <v>5.9978371183761751E-2</v>
      </c>
    </row>
    <row r="961" spans="1:23" x14ac:dyDescent="0.3">
      <c r="A961" t="s">
        <v>1593</v>
      </c>
      <c r="B961" s="2">
        <v>45801</v>
      </c>
      <c r="C961" t="s">
        <v>46</v>
      </c>
      <c r="D961" t="s">
        <v>47</v>
      </c>
      <c r="E961" t="s">
        <v>26</v>
      </c>
      <c r="F961" t="s">
        <v>27</v>
      </c>
      <c r="G961" t="s">
        <v>939</v>
      </c>
      <c r="H961" t="s">
        <v>29</v>
      </c>
      <c r="I961" t="s">
        <v>30</v>
      </c>
      <c r="J961" t="s">
        <v>144</v>
      </c>
      <c r="K961" t="s">
        <v>145</v>
      </c>
      <c r="L961">
        <v>2</v>
      </c>
      <c r="M961" s="24">
        <v>246.6</v>
      </c>
      <c r="N961" s="3">
        <v>0</v>
      </c>
      <c r="O961" s="24">
        <v>0</v>
      </c>
      <c r="P961" s="24">
        <v>493.2</v>
      </c>
      <c r="Q961" s="24">
        <v>424.15</v>
      </c>
      <c r="R961" s="24">
        <v>69.05</v>
      </c>
      <c r="S961" t="s">
        <v>66</v>
      </c>
      <c r="T961" t="s">
        <v>34</v>
      </c>
      <c r="U961" t="s">
        <v>1391</v>
      </c>
      <c r="V961">
        <v>2025</v>
      </c>
      <c r="W961" s="3">
        <v>0.14000405515004061</v>
      </c>
    </row>
    <row r="962" spans="1:23" x14ac:dyDescent="0.3">
      <c r="A962" t="s">
        <v>1594</v>
      </c>
      <c r="B962" s="2">
        <v>45801</v>
      </c>
      <c r="C962" t="s">
        <v>46</v>
      </c>
      <c r="D962" t="s">
        <v>47</v>
      </c>
      <c r="E962" t="s">
        <v>26</v>
      </c>
      <c r="F962" t="s">
        <v>27</v>
      </c>
      <c r="G962" t="s">
        <v>1255</v>
      </c>
      <c r="H962" t="s">
        <v>91</v>
      </c>
      <c r="I962" t="s">
        <v>86</v>
      </c>
      <c r="J962" t="s">
        <v>87</v>
      </c>
      <c r="K962" t="s">
        <v>88</v>
      </c>
      <c r="L962">
        <v>2</v>
      </c>
      <c r="M962" s="24">
        <v>111.25</v>
      </c>
      <c r="N962" s="3">
        <v>0.03</v>
      </c>
      <c r="O962" s="24">
        <v>6.67</v>
      </c>
      <c r="P962" s="24">
        <v>215.83</v>
      </c>
      <c r="Q962" s="24">
        <v>202.88</v>
      </c>
      <c r="R962" s="24">
        <v>12.95</v>
      </c>
      <c r="S962" t="s">
        <v>44</v>
      </c>
      <c r="T962" t="s">
        <v>34</v>
      </c>
      <c r="U962" t="s">
        <v>1391</v>
      </c>
      <c r="V962">
        <v>2025</v>
      </c>
      <c r="W962" s="3">
        <v>6.0000926655237909E-2</v>
      </c>
    </row>
    <row r="963" spans="1:23" x14ac:dyDescent="0.3">
      <c r="A963" t="s">
        <v>1595</v>
      </c>
      <c r="B963" s="2">
        <v>45801</v>
      </c>
      <c r="C963" t="s">
        <v>129</v>
      </c>
      <c r="D963" t="s">
        <v>130</v>
      </c>
      <c r="E963" t="s">
        <v>131</v>
      </c>
      <c r="F963" t="s">
        <v>27</v>
      </c>
      <c r="G963" t="s">
        <v>240</v>
      </c>
      <c r="H963" t="s">
        <v>29</v>
      </c>
      <c r="I963" t="s">
        <v>30</v>
      </c>
      <c r="J963" t="s">
        <v>31</v>
      </c>
      <c r="K963" t="s">
        <v>32</v>
      </c>
      <c r="L963">
        <v>1</v>
      </c>
      <c r="M963" s="24">
        <v>282.70999999999998</v>
      </c>
      <c r="N963" s="3">
        <v>0.15</v>
      </c>
      <c r="O963" s="24">
        <v>42.41</v>
      </c>
      <c r="P963" s="24">
        <v>240.3</v>
      </c>
      <c r="Q963" s="24">
        <v>211.46</v>
      </c>
      <c r="R963" s="24">
        <v>28.84</v>
      </c>
      <c r="S963" t="s">
        <v>66</v>
      </c>
      <c r="T963" t="s">
        <v>34</v>
      </c>
      <c r="U963" t="s">
        <v>1391</v>
      </c>
      <c r="V963">
        <v>2025</v>
      </c>
      <c r="W963" s="3">
        <v>0.12001664585934251</v>
      </c>
    </row>
    <row r="964" spans="1:23" x14ac:dyDescent="0.3">
      <c r="A964" t="s">
        <v>1596</v>
      </c>
      <c r="B964" s="2">
        <v>45801</v>
      </c>
      <c r="C964" t="s">
        <v>100</v>
      </c>
      <c r="D964" t="s">
        <v>101</v>
      </c>
      <c r="E964" t="s">
        <v>26</v>
      </c>
      <c r="F964" t="s">
        <v>54</v>
      </c>
      <c r="G964" t="s">
        <v>1597</v>
      </c>
      <c r="H964" t="s">
        <v>91</v>
      </c>
      <c r="I964" t="s">
        <v>63</v>
      </c>
      <c r="J964" t="s">
        <v>192</v>
      </c>
      <c r="K964" t="s">
        <v>193</v>
      </c>
      <c r="L964">
        <v>2</v>
      </c>
      <c r="M964" s="24">
        <v>171.71</v>
      </c>
      <c r="N964" s="3">
        <v>0.05</v>
      </c>
      <c r="O964" s="24">
        <v>17.170000000000002</v>
      </c>
      <c r="P964" s="24">
        <v>326.25</v>
      </c>
      <c r="Q964" s="24">
        <v>300.14999999999998</v>
      </c>
      <c r="R964" s="24">
        <v>26.1</v>
      </c>
      <c r="S964" t="s">
        <v>73</v>
      </c>
      <c r="T964" t="s">
        <v>34</v>
      </c>
      <c r="U964" t="s">
        <v>1391</v>
      </c>
      <c r="V964">
        <v>2025</v>
      </c>
      <c r="W964" s="3">
        <v>0.08</v>
      </c>
    </row>
    <row r="965" spans="1:23" x14ac:dyDescent="0.3">
      <c r="A965" t="s">
        <v>1598</v>
      </c>
      <c r="B965" s="2">
        <v>45802</v>
      </c>
      <c r="C965" t="s">
        <v>141</v>
      </c>
      <c r="D965" t="s">
        <v>142</v>
      </c>
      <c r="E965" t="s">
        <v>26</v>
      </c>
      <c r="F965" t="s">
        <v>54</v>
      </c>
      <c r="G965" t="s">
        <v>1599</v>
      </c>
      <c r="H965" t="s">
        <v>91</v>
      </c>
      <c r="I965" t="s">
        <v>41</v>
      </c>
      <c r="J965" t="s">
        <v>42</v>
      </c>
      <c r="K965" t="s">
        <v>43</v>
      </c>
      <c r="L965">
        <v>2</v>
      </c>
      <c r="M965" s="24">
        <v>201.41</v>
      </c>
      <c r="N965" s="3">
        <v>0.05</v>
      </c>
      <c r="O965" s="24">
        <v>20.14</v>
      </c>
      <c r="P965" s="24">
        <v>382.68</v>
      </c>
      <c r="Q965" s="24">
        <v>352.07</v>
      </c>
      <c r="R965" s="24">
        <v>30.61</v>
      </c>
      <c r="S965" t="s">
        <v>44</v>
      </c>
      <c r="T965" t="s">
        <v>153</v>
      </c>
      <c r="U965" t="s">
        <v>1391</v>
      </c>
      <c r="V965">
        <v>2025</v>
      </c>
      <c r="W965" s="3">
        <v>7.9988502142782483E-2</v>
      </c>
    </row>
    <row r="966" spans="1:23" x14ac:dyDescent="0.3">
      <c r="A966" t="s">
        <v>1600</v>
      </c>
      <c r="B966" s="2">
        <v>45802</v>
      </c>
      <c r="C966" t="s">
        <v>37</v>
      </c>
      <c r="D966" t="s">
        <v>38</v>
      </c>
      <c r="E966" t="s">
        <v>39</v>
      </c>
      <c r="F966" t="s">
        <v>27</v>
      </c>
      <c r="G966" t="s">
        <v>885</v>
      </c>
      <c r="H966" t="s">
        <v>29</v>
      </c>
      <c r="I966" t="s">
        <v>41</v>
      </c>
      <c r="J966" t="s">
        <v>150</v>
      </c>
      <c r="K966" t="s">
        <v>151</v>
      </c>
      <c r="L966">
        <v>1</v>
      </c>
      <c r="M966" s="24">
        <v>37.54</v>
      </c>
      <c r="N966" s="3">
        <v>0.05</v>
      </c>
      <c r="O966" s="24">
        <v>1.88</v>
      </c>
      <c r="P966" s="24">
        <v>35.659999999999997</v>
      </c>
      <c r="Q966" s="24">
        <v>34.590000000000003</v>
      </c>
      <c r="R966" s="24">
        <v>1.07</v>
      </c>
      <c r="S966" t="s">
        <v>66</v>
      </c>
      <c r="T966" t="s">
        <v>34</v>
      </c>
      <c r="U966" t="s">
        <v>1391</v>
      </c>
      <c r="V966">
        <v>2025</v>
      </c>
      <c r="W966" s="3">
        <v>3.0005608524957941E-2</v>
      </c>
    </row>
    <row r="967" spans="1:23" x14ac:dyDescent="0.3">
      <c r="A967" t="s">
        <v>1601</v>
      </c>
      <c r="B967" s="2">
        <v>45802</v>
      </c>
      <c r="C967" t="s">
        <v>46</v>
      </c>
      <c r="D967" t="s">
        <v>47</v>
      </c>
      <c r="E967" t="s">
        <v>26</v>
      </c>
      <c r="F967" t="s">
        <v>27</v>
      </c>
      <c r="G967" t="s">
        <v>159</v>
      </c>
      <c r="H967" t="s">
        <v>49</v>
      </c>
      <c r="I967" t="s">
        <v>92</v>
      </c>
      <c r="J967" t="s">
        <v>110</v>
      </c>
      <c r="K967" t="s">
        <v>111</v>
      </c>
      <c r="L967">
        <v>4</v>
      </c>
      <c r="M967" s="24">
        <v>236.56</v>
      </c>
      <c r="N967" s="3">
        <v>0.05</v>
      </c>
      <c r="O967" s="24">
        <v>47.31</v>
      </c>
      <c r="P967" s="24">
        <v>898.93</v>
      </c>
      <c r="Q967" s="24">
        <v>836</v>
      </c>
      <c r="R967" s="24">
        <v>62.93</v>
      </c>
      <c r="S967" t="s">
        <v>33</v>
      </c>
      <c r="T967" t="s">
        <v>34</v>
      </c>
      <c r="U967" t="s">
        <v>1391</v>
      </c>
      <c r="V967">
        <v>2025</v>
      </c>
      <c r="W967" s="3">
        <v>7.0005450924988596E-2</v>
      </c>
    </row>
    <row r="968" spans="1:23" x14ac:dyDescent="0.3">
      <c r="A968" t="s">
        <v>1602</v>
      </c>
      <c r="B968" s="2">
        <v>45802</v>
      </c>
      <c r="C968" t="s">
        <v>52</v>
      </c>
      <c r="D968" t="s">
        <v>53</v>
      </c>
      <c r="E968" t="s">
        <v>26</v>
      </c>
      <c r="F968" t="s">
        <v>27</v>
      </c>
      <c r="G968" t="s">
        <v>1603</v>
      </c>
      <c r="H968" t="s">
        <v>91</v>
      </c>
      <c r="I968" t="s">
        <v>76</v>
      </c>
      <c r="J968" t="s">
        <v>77</v>
      </c>
      <c r="K968" t="s">
        <v>78</v>
      </c>
      <c r="L968">
        <v>3</v>
      </c>
      <c r="M968" s="24">
        <v>299.61</v>
      </c>
      <c r="N968" s="3">
        <v>0.03</v>
      </c>
      <c r="O968" s="24">
        <v>26.96</v>
      </c>
      <c r="P968" s="24">
        <v>871.87</v>
      </c>
      <c r="Q968" s="24">
        <v>732.37</v>
      </c>
      <c r="R968" s="24">
        <v>139.5</v>
      </c>
      <c r="S968" t="s">
        <v>33</v>
      </c>
      <c r="T968" t="s">
        <v>34</v>
      </c>
      <c r="U968" t="s">
        <v>1391</v>
      </c>
      <c r="V968">
        <v>2025</v>
      </c>
      <c r="W968" s="3">
        <v>0.16000091756798601</v>
      </c>
    </row>
    <row r="969" spans="1:23" x14ac:dyDescent="0.3">
      <c r="A969" t="s">
        <v>1604</v>
      </c>
      <c r="B969" s="2">
        <v>45802</v>
      </c>
      <c r="C969" t="s">
        <v>60</v>
      </c>
      <c r="D969" t="s">
        <v>61</v>
      </c>
      <c r="E969" t="s">
        <v>26</v>
      </c>
      <c r="F969" t="s">
        <v>27</v>
      </c>
      <c r="G969" t="s">
        <v>1605</v>
      </c>
      <c r="H969" t="s">
        <v>49</v>
      </c>
      <c r="I969" t="s">
        <v>41</v>
      </c>
      <c r="J969" t="s">
        <v>120</v>
      </c>
      <c r="K969" t="s">
        <v>121</v>
      </c>
      <c r="L969">
        <v>1</v>
      </c>
      <c r="M969" s="24">
        <v>21.89</v>
      </c>
      <c r="N969" s="3">
        <v>0.03</v>
      </c>
      <c r="O969" s="24">
        <v>0.66</v>
      </c>
      <c r="P969" s="24">
        <v>21.23</v>
      </c>
      <c r="Q969" s="24">
        <v>20.38</v>
      </c>
      <c r="R969" s="24">
        <v>0.85</v>
      </c>
      <c r="S969" t="s">
        <v>50</v>
      </c>
      <c r="T969" t="s">
        <v>34</v>
      </c>
      <c r="U969" t="s">
        <v>1391</v>
      </c>
      <c r="V969">
        <v>2025</v>
      </c>
      <c r="W969" s="3">
        <v>4.0037682524729147E-2</v>
      </c>
    </row>
    <row r="970" spans="1:23" x14ac:dyDescent="0.3">
      <c r="A970" t="s">
        <v>1606</v>
      </c>
      <c r="B970" s="2">
        <v>45802</v>
      </c>
      <c r="C970" t="s">
        <v>82</v>
      </c>
      <c r="D970" t="s">
        <v>83</v>
      </c>
      <c r="E970" t="s">
        <v>84</v>
      </c>
      <c r="F970" t="s">
        <v>27</v>
      </c>
      <c r="G970" t="s">
        <v>454</v>
      </c>
      <c r="H970" t="s">
        <v>29</v>
      </c>
      <c r="I970" t="s">
        <v>92</v>
      </c>
      <c r="J970" t="s">
        <v>110</v>
      </c>
      <c r="K970" t="s">
        <v>135</v>
      </c>
      <c r="L970">
        <v>3</v>
      </c>
      <c r="M970" s="24">
        <v>72.209999999999994</v>
      </c>
      <c r="N970" s="3">
        <v>0</v>
      </c>
      <c r="O970" s="24">
        <v>0</v>
      </c>
      <c r="P970" s="24">
        <v>216.63</v>
      </c>
      <c r="Q970" s="24">
        <v>205.8</v>
      </c>
      <c r="R970" s="24">
        <v>10.83</v>
      </c>
      <c r="S970" t="s">
        <v>33</v>
      </c>
      <c r="T970" t="s">
        <v>34</v>
      </c>
      <c r="U970" t="s">
        <v>1391</v>
      </c>
      <c r="V970">
        <v>2025</v>
      </c>
      <c r="W970" s="3">
        <v>4.9993075751280987E-2</v>
      </c>
    </row>
    <row r="971" spans="1:23" x14ac:dyDescent="0.3">
      <c r="A971" t="s">
        <v>1607</v>
      </c>
      <c r="B971" s="2">
        <v>45803</v>
      </c>
      <c r="C971" t="s">
        <v>100</v>
      </c>
      <c r="D971" t="s">
        <v>101</v>
      </c>
      <c r="E971" t="s">
        <v>26</v>
      </c>
      <c r="F971" t="s">
        <v>27</v>
      </c>
      <c r="G971" t="s">
        <v>1608</v>
      </c>
      <c r="H971" t="s">
        <v>29</v>
      </c>
      <c r="I971" t="s">
        <v>92</v>
      </c>
      <c r="J971" t="s">
        <v>93</v>
      </c>
      <c r="K971" t="s">
        <v>94</v>
      </c>
      <c r="L971">
        <v>1</v>
      </c>
      <c r="M971" s="24">
        <v>56.26</v>
      </c>
      <c r="N971" s="3">
        <v>0.05</v>
      </c>
      <c r="O971" s="24">
        <v>2.81</v>
      </c>
      <c r="P971" s="24">
        <v>53.45</v>
      </c>
      <c r="Q971" s="24">
        <v>51.85</v>
      </c>
      <c r="R971" s="24">
        <v>1.6</v>
      </c>
      <c r="S971" t="s">
        <v>73</v>
      </c>
      <c r="T971" t="s">
        <v>34</v>
      </c>
      <c r="U971" t="s">
        <v>1391</v>
      </c>
      <c r="V971">
        <v>2025</v>
      </c>
      <c r="W971" s="3">
        <v>2.993451824134705E-2</v>
      </c>
    </row>
    <row r="972" spans="1:23" x14ac:dyDescent="0.3">
      <c r="A972" t="s">
        <v>1609</v>
      </c>
      <c r="B972" s="2">
        <v>45803</v>
      </c>
      <c r="C972" t="s">
        <v>37</v>
      </c>
      <c r="D972" t="s">
        <v>38</v>
      </c>
      <c r="E972" t="s">
        <v>39</v>
      </c>
      <c r="F972" t="s">
        <v>27</v>
      </c>
      <c r="G972" t="s">
        <v>1294</v>
      </c>
      <c r="H972" t="s">
        <v>29</v>
      </c>
      <c r="I972" t="s">
        <v>30</v>
      </c>
      <c r="J972" t="s">
        <v>144</v>
      </c>
      <c r="K972" t="s">
        <v>145</v>
      </c>
      <c r="L972">
        <v>4</v>
      </c>
      <c r="M972" s="24">
        <v>234.12</v>
      </c>
      <c r="N972" s="3">
        <v>0.05</v>
      </c>
      <c r="O972" s="24">
        <v>46.82</v>
      </c>
      <c r="P972" s="24">
        <v>889.66</v>
      </c>
      <c r="Q972" s="24">
        <v>765.11</v>
      </c>
      <c r="R972" s="24">
        <v>124.55</v>
      </c>
      <c r="S972" t="s">
        <v>73</v>
      </c>
      <c r="T972" t="s">
        <v>34</v>
      </c>
      <c r="U972" t="s">
        <v>1391</v>
      </c>
      <c r="V972">
        <v>2025</v>
      </c>
      <c r="W972" s="3">
        <v>0.1399973023402199</v>
      </c>
    </row>
    <row r="973" spans="1:23" x14ac:dyDescent="0.3">
      <c r="A973" t="s">
        <v>1610</v>
      </c>
      <c r="B973" s="2">
        <v>45803</v>
      </c>
      <c r="C973" t="s">
        <v>82</v>
      </c>
      <c r="D973" t="s">
        <v>83</v>
      </c>
      <c r="E973" t="s">
        <v>84</v>
      </c>
      <c r="F973" t="s">
        <v>27</v>
      </c>
      <c r="G973" t="s">
        <v>363</v>
      </c>
      <c r="H973" t="s">
        <v>29</v>
      </c>
      <c r="I973" t="s">
        <v>63</v>
      </c>
      <c r="J973" t="s">
        <v>64</v>
      </c>
      <c r="K973" t="s">
        <v>65</v>
      </c>
      <c r="L973">
        <v>2</v>
      </c>
      <c r="M973" s="24">
        <v>160.86000000000001</v>
      </c>
      <c r="N973" s="3">
        <v>0</v>
      </c>
      <c r="O973" s="24">
        <v>0</v>
      </c>
      <c r="P973" s="24">
        <v>321.72000000000003</v>
      </c>
      <c r="Q973" s="24">
        <v>299.2</v>
      </c>
      <c r="R973" s="24">
        <v>22.52</v>
      </c>
      <c r="S973" t="s">
        <v>44</v>
      </c>
      <c r="T973" t="s">
        <v>34</v>
      </c>
      <c r="U973" t="s">
        <v>1391</v>
      </c>
      <c r="V973">
        <v>2025</v>
      </c>
      <c r="W973" s="3">
        <v>6.9998756682829788E-2</v>
      </c>
    </row>
    <row r="974" spans="1:23" x14ac:dyDescent="0.3">
      <c r="A974" t="s">
        <v>1611</v>
      </c>
      <c r="B974" s="2">
        <v>45803</v>
      </c>
      <c r="C974" t="s">
        <v>52</v>
      </c>
      <c r="D974" t="s">
        <v>53</v>
      </c>
      <c r="E974" t="s">
        <v>26</v>
      </c>
      <c r="F974" t="s">
        <v>27</v>
      </c>
      <c r="G974" t="s">
        <v>650</v>
      </c>
      <c r="H974" t="s">
        <v>49</v>
      </c>
      <c r="I974" t="s">
        <v>30</v>
      </c>
      <c r="J974" t="s">
        <v>144</v>
      </c>
      <c r="K974" t="s">
        <v>145</v>
      </c>
      <c r="L974">
        <v>3</v>
      </c>
      <c r="M974" s="24">
        <v>262.67</v>
      </c>
      <c r="N974" s="3">
        <v>0.1</v>
      </c>
      <c r="O974" s="24">
        <v>78.8</v>
      </c>
      <c r="P974" s="24">
        <v>709.21</v>
      </c>
      <c r="Q974" s="24">
        <v>609.91999999999996</v>
      </c>
      <c r="R974" s="24">
        <v>99.29</v>
      </c>
      <c r="S974" t="s">
        <v>33</v>
      </c>
      <c r="T974" t="s">
        <v>34</v>
      </c>
      <c r="U974" t="s">
        <v>1391</v>
      </c>
      <c r="V974">
        <v>2025</v>
      </c>
      <c r="W974" s="3">
        <v>0.14000084601175961</v>
      </c>
    </row>
    <row r="975" spans="1:23" x14ac:dyDescent="0.3">
      <c r="A975" t="s">
        <v>1612</v>
      </c>
      <c r="B975" s="2">
        <v>45803</v>
      </c>
      <c r="C975" t="s">
        <v>147</v>
      </c>
      <c r="D975" t="s">
        <v>148</v>
      </c>
      <c r="E975" t="s">
        <v>39</v>
      </c>
      <c r="F975" t="s">
        <v>27</v>
      </c>
      <c r="G975" t="s">
        <v>661</v>
      </c>
      <c r="H975" t="s">
        <v>49</v>
      </c>
      <c r="I975" t="s">
        <v>63</v>
      </c>
      <c r="J975" t="s">
        <v>97</v>
      </c>
      <c r="K975" t="s">
        <v>98</v>
      </c>
      <c r="L975">
        <v>3</v>
      </c>
      <c r="M975" s="24">
        <v>156.19999999999999</v>
      </c>
      <c r="N975" s="3">
        <v>0.05</v>
      </c>
      <c r="O975" s="24">
        <v>23.43</v>
      </c>
      <c r="P975" s="24">
        <v>445.17</v>
      </c>
      <c r="Q975" s="24">
        <v>418.46</v>
      </c>
      <c r="R975" s="24">
        <v>26.71</v>
      </c>
      <c r="S975" t="s">
        <v>73</v>
      </c>
      <c r="T975" t="s">
        <v>34</v>
      </c>
      <c r="U975" t="s">
        <v>1391</v>
      </c>
      <c r="V975">
        <v>2025</v>
      </c>
      <c r="W975" s="3">
        <v>5.9999550733427678E-2</v>
      </c>
    </row>
    <row r="976" spans="1:23" x14ac:dyDescent="0.3">
      <c r="A976" t="s">
        <v>1613</v>
      </c>
      <c r="B976" s="2">
        <v>45803</v>
      </c>
      <c r="C976" t="s">
        <v>52</v>
      </c>
      <c r="D976" t="s">
        <v>53</v>
      </c>
      <c r="E976" t="s">
        <v>26</v>
      </c>
      <c r="F976" t="s">
        <v>27</v>
      </c>
      <c r="G976" t="s">
        <v>1614</v>
      </c>
      <c r="H976" t="s">
        <v>49</v>
      </c>
      <c r="I976" t="s">
        <v>41</v>
      </c>
      <c r="J976" t="s">
        <v>150</v>
      </c>
      <c r="K976" t="s">
        <v>151</v>
      </c>
      <c r="L976">
        <v>3</v>
      </c>
      <c r="M976" s="24">
        <v>39.79</v>
      </c>
      <c r="N976" s="3">
        <v>0.05</v>
      </c>
      <c r="O976" s="24">
        <v>5.97</v>
      </c>
      <c r="P976" s="24">
        <v>113.4</v>
      </c>
      <c r="Q976" s="24">
        <v>110</v>
      </c>
      <c r="R976" s="24">
        <v>3.4</v>
      </c>
      <c r="S976" t="s">
        <v>44</v>
      </c>
      <c r="T976" t="s">
        <v>34</v>
      </c>
      <c r="U976" t="s">
        <v>1391</v>
      </c>
      <c r="V976">
        <v>2025</v>
      </c>
      <c r="W976" s="3">
        <v>2.9982363315696651E-2</v>
      </c>
    </row>
    <row r="977" spans="1:23" x14ac:dyDescent="0.3">
      <c r="A977" t="s">
        <v>1615</v>
      </c>
      <c r="B977" s="2">
        <v>45803</v>
      </c>
      <c r="C977" t="s">
        <v>24</v>
      </c>
      <c r="D977" t="s">
        <v>25</v>
      </c>
      <c r="E977" t="s">
        <v>26</v>
      </c>
      <c r="F977" t="s">
        <v>27</v>
      </c>
      <c r="G977" t="s">
        <v>1616</v>
      </c>
      <c r="H977" t="s">
        <v>29</v>
      </c>
      <c r="I977" t="s">
        <v>86</v>
      </c>
      <c r="J977" t="s">
        <v>87</v>
      </c>
      <c r="K977" t="s">
        <v>88</v>
      </c>
      <c r="L977">
        <v>1</v>
      </c>
      <c r="M977" s="24">
        <v>132.43</v>
      </c>
      <c r="N977" s="3">
        <v>0.08</v>
      </c>
      <c r="O977" s="24">
        <v>10.59</v>
      </c>
      <c r="P977" s="24">
        <v>121.84</v>
      </c>
      <c r="Q977" s="24">
        <v>114.53</v>
      </c>
      <c r="R977" s="24">
        <v>7.31</v>
      </c>
      <c r="S977" t="s">
        <v>44</v>
      </c>
      <c r="T977" t="s">
        <v>34</v>
      </c>
      <c r="U977" t="s">
        <v>1391</v>
      </c>
      <c r="V977">
        <v>2025</v>
      </c>
      <c r="W977" s="3">
        <v>5.9996717005909382E-2</v>
      </c>
    </row>
    <row r="978" spans="1:23" x14ac:dyDescent="0.3">
      <c r="A978" t="s">
        <v>1617</v>
      </c>
      <c r="B978" s="2">
        <v>45804</v>
      </c>
      <c r="C978" t="s">
        <v>141</v>
      </c>
      <c r="D978" t="s">
        <v>142</v>
      </c>
      <c r="E978" t="s">
        <v>26</v>
      </c>
      <c r="F978" t="s">
        <v>27</v>
      </c>
      <c r="G978" t="s">
        <v>1618</v>
      </c>
      <c r="H978" t="s">
        <v>49</v>
      </c>
      <c r="I978" t="s">
        <v>30</v>
      </c>
      <c r="J978" t="s">
        <v>144</v>
      </c>
      <c r="K978" t="s">
        <v>145</v>
      </c>
      <c r="L978">
        <v>6</v>
      </c>
      <c r="M978" s="24">
        <v>254.96</v>
      </c>
      <c r="N978" s="3">
        <v>0.03</v>
      </c>
      <c r="O978" s="24">
        <v>45.89</v>
      </c>
      <c r="P978" s="24">
        <v>1483.87</v>
      </c>
      <c r="Q978" s="24">
        <v>1276.1300000000001</v>
      </c>
      <c r="R978" s="24">
        <v>207.74</v>
      </c>
      <c r="S978" t="s">
        <v>73</v>
      </c>
      <c r="T978" t="s">
        <v>153</v>
      </c>
      <c r="U978" t="s">
        <v>1391</v>
      </c>
      <c r="V978">
        <v>2025</v>
      </c>
      <c r="W978" s="3">
        <v>0.13999878695573059</v>
      </c>
    </row>
    <row r="979" spans="1:23" x14ac:dyDescent="0.3">
      <c r="A979" t="s">
        <v>1619</v>
      </c>
      <c r="B979" s="2">
        <v>45804</v>
      </c>
      <c r="C979" t="s">
        <v>82</v>
      </c>
      <c r="D979" t="s">
        <v>83</v>
      </c>
      <c r="E979" t="s">
        <v>84</v>
      </c>
      <c r="F979" t="s">
        <v>27</v>
      </c>
      <c r="G979" t="s">
        <v>1303</v>
      </c>
      <c r="H979" t="s">
        <v>29</v>
      </c>
      <c r="I979" t="s">
        <v>70</v>
      </c>
      <c r="J979" t="s">
        <v>71</v>
      </c>
      <c r="K979" t="s">
        <v>72</v>
      </c>
      <c r="L979">
        <v>1</v>
      </c>
      <c r="M979" s="24">
        <v>230.67</v>
      </c>
      <c r="N979" s="3">
        <v>0.02</v>
      </c>
      <c r="O979" s="24">
        <v>4.6100000000000003</v>
      </c>
      <c r="P979" s="24">
        <v>226.06</v>
      </c>
      <c r="Q979" s="24">
        <v>205.71</v>
      </c>
      <c r="R979" s="24">
        <v>20.350000000000001</v>
      </c>
      <c r="S979" t="s">
        <v>73</v>
      </c>
      <c r="T979" t="s">
        <v>67</v>
      </c>
      <c r="U979" t="s">
        <v>1391</v>
      </c>
      <c r="V979">
        <v>2025</v>
      </c>
      <c r="W979" s="3">
        <v>9.0020348580023002E-2</v>
      </c>
    </row>
    <row r="980" spans="1:23" x14ac:dyDescent="0.3">
      <c r="A980" t="s">
        <v>1620</v>
      </c>
      <c r="B980" s="2">
        <v>45804</v>
      </c>
      <c r="C980" t="s">
        <v>100</v>
      </c>
      <c r="D980" t="s">
        <v>101</v>
      </c>
      <c r="E980" t="s">
        <v>26</v>
      </c>
      <c r="F980" t="s">
        <v>27</v>
      </c>
      <c r="G980" t="s">
        <v>1621</v>
      </c>
      <c r="H980" t="s">
        <v>49</v>
      </c>
      <c r="I980" t="s">
        <v>41</v>
      </c>
      <c r="J980" t="s">
        <v>150</v>
      </c>
      <c r="K980" t="s">
        <v>151</v>
      </c>
      <c r="L980">
        <v>2</v>
      </c>
      <c r="M980" s="24">
        <v>42.51</v>
      </c>
      <c r="N980" s="3">
        <v>0.08</v>
      </c>
      <c r="O980" s="24">
        <v>6.8</v>
      </c>
      <c r="P980" s="24">
        <v>78.22</v>
      </c>
      <c r="Q980" s="24">
        <v>75.87</v>
      </c>
      <c r="R980" s="24">
        <v>2.35</v>
      </c>
      <c r="S980" t="s">
        <v>66</v>
      </c>
      <c r="T980" t="s">
        <v>34</v>
      </c>
      <c r="U980" t="s">
        <v>1391</v>
      </c>
      <c r="V980">
        <v>2025</v>
      </c>
      <c r="W980" s="3">
        <v>3.0043467143952951E-2</v>
      </c>
    </row>
    <row r="981" spans="1:23" x14ac:dyDescent="0.3">
      <c r="A981" t="s">
        <v>1622</v>
      </c>
      <c r="B981" s="2">
        <v>45804</v>
      </c>
      <c r="C981" t="s">
        <v>24</v>
      </c>
      <c r="D981" t="s">
        <v>25</v>
      </c>
      <c r="E981" t="s">
        <v>26</v>
      </c>
      <c r="F981" t="s">
        <v>27</v>
      </c>
      <c r="G981" t="s">
        <v>1623</v>
      </c>
      <c r="H981" t="s">
        <v>29</v>
      </c>
      <c r="I981" t="s">
        <v>70</v>
      </c>
      <c r="J981" t="s">
        <v>184</v>
      </c>
      <c r="K981" t="s">
        <v>185</v>
      </c>
      <c r="L981">
        <v>1</v>
      </c>
      <c r="M981" s="24">
        <v>162.91999999999999</v>
      </c>
      <c r="N981" s="3">
        <v>0</v>
      </c>
      <c r="O981" s="24">
        <v>0</v>
      </c>
      <c r="P981" s="24">
        <v>162.91999999999999</v>
      </c>
      <c r="Q981" s="24">
        <v>151.52000000000001</v>
      </c>
      <c r="R981" s="24">
        <v>11.4</v>
      </c>
      <c r="S981" t="s">
        <v>44</v>
      </c>
      <c r="T981" t="s">
        <v>153</v>
      </c>
      <c r="U981" t="s">
        <v>1391</v>
      </c>
      <c r="V981">
        <v>2025</v>
      </c>
      <c r="W981" s="3">
        <v>6.9972992879941076E-2</v>
      </c>
    </row>
    <row r="982" spans="1:23" x14ac:dyDescent="0.3">
      <c r="A982" t="s">
        <v>1624</v>
      </c>
      <c r="B982" s="2">
        <v>45804</v>
      </c>
      <c r="C982" t="s">
        <v>60</v>
      </c>
      <c r="D982" t="s">
        <v>61</v>
      </c>
      <c r="E982" t="s">
        <v>26</v>
      </c>
      <c r="F982" t="s">
        <v>27</v>
      </c>
      <c r="G982" t="s">
        <v>943</v>
      </c>
      <c r="H982" t="s">
        <v>29</v>
      </c>
      <c r="I982" t="s">
        <v>63</v>
      </c>
      <c r="J982" t="s">
        <v>192</v>
      </c>
      <c r="K982" t="s">
        <v>193</v>
      </c>
      <c r="L982">
        <v>3</v>
      </c>
      <c r="M982" s="24">
        <v>191.05</v>
      </c>
      <c r="N982" s="3">
        <v>0</v>
      </c>
      <c r="O982" s="24">
        <v>0</v>
      </c>
      <c r="P982" s="24">
        <v>573.15</v>
      </c>
      <c r="Q982" s="24">
        <v>527.29999999999995</v>
      </c>
      <c r="R982" s="24">
        <v>45.85</v>
      </c>
      <c r="S982" t="s">
        <v>50</v>
      </c>
      <c r="T982" t="s">
        <v>34</v>
      </c>
      <c r="U982" t="s">
        <v>1391</v>
      </c>
      <c r="V982">
        <v>2025</v>
      </c>
      <c r="W982" s="3">
        <v>7.9996510512082356E-2</v>
      </c>
    </row>
    <row r="983" spans="1:23" x14ac:dyDescent="0.3">
      <c r="A983" t="s">
        <v>1625</v>
      </c>
      <c r="B983" s="2">
        <v>45804</v>
      </c>
      <c r="C983" t="s">
        <v>82</v>
      </c>
      <c r="D983" t="s">
        <v>83</v>
      </c>
      <c r="E983" t="s">
        <v>84</v>
      </c>
      <c r="F983" t="s">
        <v>27</v>
      </c>
      <c r="G983" t="s">
        <v>1582</v>
      </c>
      <c r="H983" t="s">
        <v>29</v>
      </c>
      <c r="I983" t="s">
        <v>30</v>
      </c>
      <c r="J983" t="s">
        <v>31</v>
      </c>
      <c r="K983" t="s">
        <v>32</v>
      </c>
      <c r="L983">
        <v>2</v>
      </c>
      <c r="M983" s="24">
        <v>299.99</v>
      </c>
      <c r="N983" s="3">
        <v>0.03</v>
      </c>
      <c r="O983" s="24">
        <v>18</v>
      </c>
      <c r="P983" s="24">
        <v>581.98</v>
      </c>
      <c r="Q983" s="24">
        <v>512.14</v>
      </c>
      <c r="R983" s="24">
        <v>69.84</v>
      </c>
      <c r="S983" t="s">
        <v>50</v>
      </c>
      <c r="T983" t="s">
        <v>34</v>
      </c>
      <c r="U983" t="s">
        <v>1391</v>
      </c>
      <c r="V983">
        <v>2025</v>
      </c>
      <c r="W983" s="3">
        <v>0.1200041238530534</v>
      </c>
    </row>
    <row r="984" spans="1:23" x14ac:dyDescent="0.3">
      <c r="A984" t="s">
        <v>1626</v>
      </c>
      <c r="B984" s="2">
        <v>45805</v>
      </c>
      <c r="C984" t="s">
        <v>129</v>
      </c>
      <c r="D984" t="s">
        <v>130</v>
      </c>
      <c r="E984" t="s">
        <v>131</v>
      </c>
      <c r="F984" t="s">
        <v>27</v>
      </c>
      <c r="G984" t="s">
        <v>1627</v>
      </c>
      <c r="H984" t="s">
        <v>29</v>
      </c>
      <c r="I984" t="s">
        <v>41</v>
      </c>
      <c r="J984" t="s">
        <v>42</v>
      </c>
      <c r="K984" t="s">
        <v>43</v>
      </c>
      <c r="L984">
        <v>6</v>
      </c>
      <c r="M984" s="24">
        <v>185.03</v>
      </c>
      <c r="N984" s="3">
        <v>0.03</v>
      </c>
      <c r="O984" s="24">
        <v>33.31</v>
      </c>
      <c r="P984" s="24">
        <v>1076.8699999999999</v>
      </c>
      <c r="Q984" s="24">
        <v>990.72</v>
      </c>
      <c r="R984" s="24">
        <v>86.15</v>
      </c>
      <c r="S984" t="s">
        <v>33</v>
      </c>
      <c r="T984" t="s">
        <v>34</v>
      </c>
      <c r="U984" t="s">
        <v>1391</v>
      </c>
      <c r="V984">
        <v>2025</v>
      </c>
      <c r="W984" s="3">
        <v>8.0000371446878465E-2</v>
      </c>
    </row>
    <row r="985" spans="1:23" x14ac:dyDescent="0.3">
      <c r="A985" t="s">
        <v>1628</v>
      </c>
      <c r="B985" s="2">
        <v>45805</v>
      </c>
      <c r="C985" t="s">
        <v>147</v>
      </c>
      <c r="D985" t="s">
        <v>148</v>
      </c>
      <c r="E985" t="s">
        <v>39</v>
      </c>
      <c r="F985" t="s">
        <v>27</v>
      </c>
      <c r="G985" t="s">
        <v>1629</v>
      </c>
      <c r="H985" t="s">
        <v>29</v>
      </c>
      <c r="I985" t="s">
        <v>63</v>
      </c>
      <c r="J985" t="s">
        <v>192</v>
      </c>
      <c r="K985" t="s">
        <v>193</v>
      </c>
      <c r="L985">
        <v>4</v>
      </c>
      <c r="M985" s="24">
        <v>172.88</v>
      </c>
      <c r="N985" s="3">
        <v>0.1</v>
      </c>
      <c r="O985" s="24">
        <v>69.150000000000006</v>
      </c>
      <c r="P985" s="24">
        <v>622.37</v>
      </c>
      <c r="Q985" s="24">
        <v>572.58000000000004</v>
      </c>
      <c r="R985" s="24">
        <v>49.79</v>
      </c>
      <c r="S985" t="s">
        <v>73</v>
      </c>
      <c r="T985" t="s">
        <v>34</v>
      </c>
      <c r="U985" t="s">
        <v>1391</v>
      </c>
      <c r="V985">
        <v>2025</v>
      </c>
      <c r="W985" s="3">
        <v>8.0000642704500538E-2</v>
      </c>
    </row>
    <row r="986" spans="1:23" x14ac:dyDescent="0.3">
      <c r="A986" t="s">
        <v>1630</v>
      </c>
      <c r="B986" s="2">
        <v>45805</v>
      </c>
      <c r="C986" t="s">
        <v>82</v>
      </c>
      <c r="D986" t="s">
        <v>83</v>
      </c>
      <c r="E986" t="s">
        <v>84</v>
      </c>
      <c r="F986" t="s">
        <v>27</v>
      </c>
      <c r="G986" t="s">
        <v>577</v>
      </c>
      <c r="H986" t="s">
        <v>49</v>
      </c>
      <c r="I986" t="s">
        <v>70</v>
      </c>
      <c r="J986" t="s">
        <v>184</v>
      </c>
      <c r="K986" t="s">
        <v>185</v>
      </c>
      <c r="L986">
        <v>1</v>
      </c>
      <c r="M986" s="24">
        <v>180.88</v>
      </c>
      <c r="N986" s="3">
        <v>0.03</v>
      </c>
      <c r="O986" s="24">
        <v>5.43</v>
      </c>
      <c r="P986" s="24">
        <v>175.45</v>
      </c>
      <c r="Q986" s="24">
        <v>163.16999999999999</v>
      </c>
      <c r="R986" s="24">
        <v>12.28</v>
      </c>
      <c r="S986" t="s">
        <v>44</v>
      </c>
      <c r="T986" t="s">
        <v>34</v>
      </c>
      <c r="U986" t="s">
        <v>1391</v>
      </c>
      <c r="V986">
        <v>2025</v>
      </c>
      <c r="W986" s="3">
        <v>6.9991450555713874E-2</v>
      </c>
    </row>
    <row r="987" spans="1:23" x14ac:dyDescent="0.3">
      <c r="A987" t="s">
        <v>1631</v>
      </c>
      <c r="B987" s="2">
        <v>45805</v>
      </c>
      <c r="C987" t="s">
        <v>129</v>
      </c>
      <c r="D987" t="s">
        <v>130</v>
      </c>
      <c r="E987" t="s">
        <v>131</v>
      </c>
      <c r="F987" t="s">
        <v>27</v>
      </c>
      <c r="G987" t="s">
        <v>931</v>
      </c>
      <c r="H987" t="s">
        <v>29</v>
      </c>
      <c r="I987" t="s">
        <v>92</v>
      </c>
      <c r="J987" t="s">
        <v>110</v>
      </c>
      <c r="K987" t="s">
        <v>135</v>
      </c>
      <c r="L987">
        <v>5</v>
      </c>
      <c r="M987" s="24">
        <v>72.430000000000007</v>
      </c>
      <c r="N987" s="3">
        <v>0.02</v>
      </c>
      <c r="O987" s="24">
        <v>7.24</v>
      </c>
      <c r="P987" s="24">
        <v>354.91</v>
      </c>
      <c r="Q987" s="24">
        <v>337.16</v>
      </c>
      <c r="R987" s="24">
        <v>17.75</v>
      </c>
      <c r="S987" t="s">
        <v>44</v>
      </c>
      <c r="T987" t="s">
        <v>34</v>
      </c>
      <c r="U987" t="s">
        <v>1391</v>
      </c>
      <c r="V987">
        <v>2025</v>
      </c>
      <c r="W987" s="3">
        <v>5.0012679270801053E-2</v>
      </c>
    </row>
    <row r="988" spans="1:23" x14ac:dyDescent="0.3">
      <c r="A988" t="s">
        <v>1632</v>
      </c>
      <c r="B988" s="2">
        <v>45805</v>
      </c>
      <c r="C988" t="s">
        <v>141</v>
      </c>
      <c r="D988" t="s">
        <v>142</v>
      </c>
      <c r="E988" t="s">
        <v>26</v>
      </c>
      <c r="F988" t="s">
        <v>27</v>
      </c>
      <c r="G988" t="s">
        <v>1633</v>
      </c>
      <c r="H988" t="s">
        <v>49</v>
      </c>
      <c r="I988" t="s">
        <v>41</v>
      </c>
      <c r="J988" t="s">
        <v>42</v>
      </c>
      <c r="K988" t="s">
        <v>43</v>
      </c>
      <c r="L988">
        <v>5</v>
      </c>
      <c r="M988" s="24">
        <v>198.78</v>
      </c>
      <c r="N988" s="3">
        <v>0.05</v>
      </c>
      <c r="O988" s="24">
        <v>49.7</v>
      </c>
      <c r="P988" s="24">
        <v>944.2</v>
      </c>
      <c r="Q988" s="24">
        <v>868.66</v>
      </c>
      <c r="R988" s="24">
        <v>75.540000000000006</v>
      </c>
      <c r="S988" t="s">
        <v>66</v>
      </c>
      <c r="T988" t="s">
        <v>34</v>
      </c>
      <c r="U988" t="s">
        <v>1391</v>
      </c>
      <c r="V988">
        <v>2025</v>
      </c>
      <c r="W988" s="3">
        <v>8.0004236390595215E-2</v>
      </c>
    </row>
    <row r="989" spans="1:23" x14ac:dyDescent="0.3">
      <c r="A989" t="s">
        <v>1634</v>
      </c>
      <c r="B989" s="2">
        <v>45806</v>
      </c>
      <c r="C989" t="s">
        <v>46</v>
      </c>
      <c r="D989" t="s">
        <v>47</v>
      </c>
      <c r="E989" t="s">
        <v>26</v>
      </c>
      <c r="F989" t="s">
        <v>27</v>
      </c>
      <c r="G989" t="s">
        <v>671</v>
      </c>
      <c r="H989" t="s">
        <v>29</v>
      </c>
      <c r="I989" t="s">
        <v>56</v>
      </c>
      <c r="J989" t="s">
        <v>57</v>
      </c>
      <c r="K989" t="s">
        <v>58</v>
      </c>
      <c r="L989">
        <v>4</v>
      </c>
      <c r="M989" s="24">
        <v>96.34</v>
      </c>
      <c r="N989" s="3">
        <v>0.1</v>
      </c>
      <c r="O989" s="24">
        <v>38.54</v>
      </c>
      <c r="P989" s="24">
        <v>346.82</v>
      </c>
      <c r="Q989" s="24">
        <v>339.88</v>
      </c>
      <c r="R989" s="24">
        <v>6.94</v>
      </c>
      <c r="S989" t="s">
        <v>44</v>
      </c>
      <c r="T989" t="s">
        <v>34</v>
      </c>
      <c r="U989" t="s">
        <v>1391</v>
      </c>
      <c r="V989">
        <v>2025</v>
      </c>
      <c r="W989" s="3">
        <v>2.0010380024220061E-2</v>
      </c>
    </row>
    <row r="990" spans="1:23" x14ac:dyDescent="0.3">
      <c r="A990" t="s">
        <v>1635</v>
      </c>
      <c r="B990" s="2">
        <v>45806</v>
      </c>
      <c r="C990" t="s">
        <v>82</v>
      </c>
      <c r="D990" t="s">
        <v>83</v>
      </c>
      <c r="E990" t="s">
        <v>84</v>
      </c>
      <c r="F990" t="s">
        <v>27</v>
      </c>
      <c r="G990" t="s">
        <v>183</v>
      </c>
      <c r="H990" t="s">
        <v>49</v>
      </c>
      <c r="I990" t="s">
        <v>41</v>
      </c>
      <c r="J990" t="s">
        <v>120</v>
      </c>
      <c r="K990" t="s">
        <v>121</v>
      </c>
      <c r="L990">
        <v>1</v>
      </c>
      <c r="M990" s="24">
        <v>22.08</v>
      </c>
      <c r="N990" s="3">
        <v>0.03</v>
      </c>
      <c r="O990" s="24">
        <v>0.66</v>
      </c>
      <c r="P990" s="24">
        <v>21.42</v>
      </c>
      <c r="Q990" s="24">
        <v>20.56</v>
      </c>
      <c r="R990" s="24">
        <v>0.86</v>
      </c>
      <c r="S990" t="s">
        <v>44</v>
      </c>
      <c r="T990" t="s">
        <v>34</v>
      </c>
      <c r="U990" t="s">
        <v>1391</v>
      </c>
      <c r="V990">
        <v>2025</v>
      </c>
      <c r="W990" s="3">
        <v>4.0149393090569557E-2</v>
      </c>
    </row>
    <row r="991" spans="1:23" x14ac:dyDescent="0.3">
      <c r="A991" t="s">
        <v>1636</v>
      </c>
      <c r="B991" s="2">
        <v>45806</v>
      </c>
      <c r="C991" t="s">
        <v>60</v>
      </c>
      <c r="D991" t="s">
        <v>61</v>
      </c>
      <c r="E991" t="s">
        <v>26</v>
      </c>
      <c r="F991" t="s">
        <v>27</v>
      </c>
      <c r="G991" t="s">
        <v>377</v>
      </c>
      <c r="H991" t="s">
        <v>29</v>
      </c>
      <c r="I991" t="s">
        <v>92</v>
      </c>
      <c r="J991" t="s">
        <v>110</v>
      </c>
      <c r="K991" t="s">
        <v>135</v>
      </c>
      <c r="L991">
        <v>1</v>
      </c>
      <c r="M991" s="24">
        <v>69.7</v>
      </c>
      <c r="N991" s="3">
        <v>0</v>
      </c>
      <c r="O991" s="24">
        <v>0</v>
      </c>
      <c r="P991" s="24">
        <v>69.7</v>
      </c>
      <c r="Q991" s="24">
        <v>66.22</v>
      </c>
      <c r="R991" s="24">
        <v>3.48</v>
      </c>
      <c r="S991" t="s">
        <v>73</v>
      </c>
      <c r="T991" t="s">
        <v>34</v>
      </c>
      <c r="U991" t="s">
        <v>1391</v>
      </c>
      <c r="V991">
        <v>2025</v>
      </c>
      <c r="W991" s="3">
        <v>4.9928263988522237E-2</v>
      </c>
    </row>
    <row r="992" spans="1:23" x14ac:dyDescent="0.3">
      <c r="A992" t="s">
        <v>1637</v>
      </c>
      <c r="B992" s="2">
        <v>45806</v>
      </c>
      <c r="C992" t="s">
        <v>46</v>
      </c>
      <c r="D992" t="s">
        <v>47</v>
      </c>
      <c r="E992" t="s">
        <v>26</v>
      </c>
      <c r="F992" t="s">
        <v>27</v>
      </c>
      <c r="G992" t="s">
        <v>887</v>
      </c>
      <c r="H992" t="s">
        <v>91</v>
      </c>
      <c r="I992" t="s">
        <v>123</v>
      </c>
      <c r="J992" t="s">
        <v>124</v>
      </c>
      <c r="K992" t="s">
        <v>125</v>
      </c>
      <c r="L992">
        <v>4</v>
      </c>
      <c r="M992" s="24">
        <v>79.25</v>
      </c>
      <c r="N992" s="3">
        <v>0.1</v>
      </c>
      <c r="O992" s="24">
        <v>31.7</v>
      </c>
      <c r="P992" s="24">
        <v>285.3</v>
      </c>
      <c r="Q992" s="24">
        <v>271.04000000000002</v>
      </c>
      <c r="R992" s="24">
        <v>14.26</v>
      </c>
      <c r="S992" t="s">
        <v>44</v>
      </c>
      <c r="T992" t="s">
        <v>34</v>
      </c>
      <c r="U992" t="s">
        <v>1391</v>
      </c>
      <c r="V992">
        <v>2025</v>
      </c>
      <c r="W992" s="3">
        <v>4.9982474588152817E-2</v>
      </c>
    </row>
    <row r="993" spans="1:23" x14ac:dyDescent="0.3">
      <c r="A993" t="s">
        <v>1638</v>
      </c>
      <c r="B993" s="2">
        <v>45806</v>
      </c>
      <c r="C993" t="s">
        <v>100</v>
      </c>
      <c r="D993" t="s">
        <v>101</v>
      </c>
      <c r="E993" t="s">
        <v>26</v>
      </c>
      <c r="F993" t="s">
        <v>27</v>
      </c>
      <c r="G993" t="s">
        <v>1639</v>
      </c>
      <c r="H993" t="s">
        <v>29</v>
      </c>
      <c r="I993" t="s">
        <v>86</v>
      </c>
      <c r="J993" t="s">
        <v>87</v>
      </c>
      <c r="K993" t="s">
        <v>88</v>
      </c>
      <c r="L993">
        <v>2</v>
      </c>
      <c r="M993" s="24">
        <v>117.47</v>
      </c>
      <c r="N993" s="3">
        <v>0</v>
      </c>
      <c r="O993" s="24">
        <v>0</v>
      </c>
      <c r="P993" s="24">
        <v>234.94</v>
      </c>
      <c r="Q993" s="24">
        <v>220.84</v>
      </c>
      <c r="R993" s="24">
        <v>14.1</v>
      </c>
      <c r="S993" t="s">
        <v>44</v>
      </c>
      <c r="T993" t="s">
        <v>34</v>
      </c>
      <c r="U993" t="s">
        <v>1391</v>
      </c>
      <c r="V993">
        <v>2025</v>
      </c>
      <c r="W993" s="3">
        <v>6.0015323061207118E-2</v>
      </c>
    </row>
    <row r="994" spans="1:23" x14ac:dyDescent="0.3">
      <c r="A994" t="s">
        <v>1640</v>
      </c>
      <c r="B994" s="2">
        <v>45806</v>
      </c>
      <c r="C994" t="s">
        <v>46</v>
      </c>
      <c r="D994" t="s">
        <v>47</v>
      </c>
      <c r="E994" t="s">
        <v>26</v>
      </c>
      <c r="F994" t="s">
        <v>27</v>
      </c>
      <c r="G994" t="s">
        <v>408</v>
      </c>
      <c r="H994" t="s">
        <v>29</v>
      </c>
      <c r="I994" t="s">
        <v>92</v>
      </c>
      <c r="J994" t="s">
        <v>110</v>
      </c>
      <c r="K994" t="s">
        <v>135</v>
      </c>
      <c r="L994">
        <v>4</v>
      </c>
      <c r="M994" s="24">
        <v>83.28</v>
      </c>
      <c r="N994" s="3">
        <v>0.05</v>
      </c>
      <c r="O994" s="24">
        <v>16.66</v>
      </c>
      <c r="P994" s="24">
        <v>316.45999999999998</v>
      </c>
      <c r="Q994" s="24">
        <v>300.64</v>
      </c>
      <c r="R994" s="24">
        <v>15.82</v>
      </c>
      <c r="S994" t="s">
        <v>33</v>
      </c>
      <c r="T994" t="s">
        <v>34</v>
      </c>
      <c r="U994" t="s">
        <v>1391</v>
      </c>
      <c r="V994">
        <v>2025</v>
      </c>
      <c r="W994" s="3">
        <v>4.9990520128926248E-2</v>
      </c>
    </row>
    <row r="995" spans="1:23" x14ac:dyDescent="0.3">
      <c r="A995" t="s">
        <v>1641</v>
      </c>
      <c r="B995" s="2">
        <v>45806</v>
      </c>
      <c r="C995" t="s">
        <v>46</v>
      </c>
      <c r="D995" t="s">
        <v>47</v>
      </c>
      <c r="E995" t="s">
        <v>26</v>
      </c>
      <c r="F995" t="s">
        <v>27</v>
      </c>
      <c r="G995" t="s">
        <v>181</v>
      </c>
      <c r="H995" t="s">
        <v>49</v>
      </c>
      <c r="I995" t="s">
        <v>70</v>
      </c>
      <c r="J995" t="s">
        <v>71</v>
      </c>
      <c r="K995" t="s">
        <v>72</v>
      </c>
      <c r="L995">
        <v>1</v>
      </c>
      <c r="M995" s="24">
        <v>234.43</v>
      </c>
      <c r="N995" s="3">
        <v>0.1</v>
      </c>
      <c r="O995" s="24">
        <v>23.44</v>
      </c>
      <c r="P995" s="24">
        <v>210.99</v>
      </c>
      <c r="Q995" s="24">
        <v>192</v>
      </c>
      <c r="R995" s="24">
        <v>18.989999999999998</v>
      </c>
      <c r="S995" t="s">
        <v>44</v>
      </c>
      <c r="T995" t="s">
        <v>34</v>
      </c>
      <c r="U995" t="s">
        <v>1391</v>
      </c>
      <c r="V995">
        <v>2025</v>
      </c>
      <c r="W995" s="3">
        <v>9.0004265605004963E-2</v>
      </c>
    </row>
    <row r="996" spans="1:23" x14ac:dyDescent="0.3">
      <c r="A996" t="s">
        <v>1642</v>
      </c>
      <c r="B996" s="2">
        <v>45807</v>
      </c>
      <c r="C996" t="s">
        <v>60</v>
      </c>
      <c r="D996" t="s">
        <v>61</v>
      </c>
      <c r="E996" t="s">
        <v>26</v>
      </c>
      <c r="F996" t="s">
        <v>54</v>
      </c>
      <c r="G996" t="s">
        <v>249</v>
      </c>
      <c r="H996" t="s">
        <v>29</v>
      </c>
      <c r="I996" t="s">
        <v>63</v>
      </c>
      <c r="J996" t="s">
        <v>64</v>
      </c>
      <c r="K996" t="s">
        <v>65</v>
      </c>
      <c r="L996">
        <v>1</v>
      </c>
      <c r="M996" s="24">
        <v>161.25</v>
      </c>
      <c r="N996" s="3">
        <v>0.05</v>
      </c>
      <c r="O996" s="24">
        <v>8.06</v>
      </c>
      <c r="P996" s="24">
        <v>153.19</v>
      </c>
      <c r="Q996" s="24">
        <v>142.47</v>
      </c>
      <c r="R996" s="24">
        <v>10.72</v>
      </c>
      <c r="S996" t="s">
        <v>33</v>
      </c>
      <c r="T996" t="s">
        <v>34</v>
      </c>
      <c r="U996" t="s">
        <v>1391</v>
      </c>
      <c r="V996">
        <v>2025</v>
      </c>
      <c r="W996" s="3">
        <v>6.9978458123898427E-2</v>
      </c>
    </row>
    <row r="997" spans="1:23" x14ac:dyDescent="0.3">
      <c r="A997" t="s">
        <v>1643</v>
      </c>
      <c r="B997" s="2">
        <v>45807</v>
      </c>
      <c r="C997" t="s">
        <v>100</v>
      </c>
      <c r="D997" t="s">
        <v>101</v>
      </c>
      <c r="E997" t="s">
        <v>26</v>
      </c>
      <c r="F997" t="s">
        <v>54</v>
      </c>
      <c r="G997" t="s">
        <v>365</v>
      </c>
      <c r="H997" t="s">
        <v>49</v>
      </c>
      <c r="I997" t="s">
        <v>41</v>
      </c>
      <c r="J997" t="s">
        <v>42</v>
      </c>
      <c r="K997" t="s">
        <v>43</v>
      </c>
      <c r="L997">
        <v>10</v>
      </c>
      <c r="M997" s="24">
        <v>204.62</v>
      </c>
      <c r="N997" s="3">
        <v>0.05</v>
      </c>
      <c r="O997" s="24">
        <v>102.31</v>
      </c>
      <c r="P997" s="24">
        <v>1943.89</v>
      </c>
      <c r="Q997" s="24">
        <v>1788.38</v>
      </c>
      <c r="R997" s="24">
        <v>155.51</v>
      </c>
      <c r="S997" t="s">
        <v>66</v>
      </c>
      <c r="T997" t="s">
        <v>34</v>
      </c>
      <c r="U997" t="s">
        <v>1391</v>
      </c>
      <c r="V997">
        <v>2025</v>
      </c>
      <c r="W997" s="3">
        <v>7.999938268111878E-2</v>
      </c>
    </row>
    <row r="998" spans="1:23" x14ac:dyDescent="0.3">
      <c r="A998" t="s">
        <v>1644</v>
      </c>
      <c r="B998" s="2">
        <v>45807</v>
      </c>
      <c r="C998" t="s">
        <v>82</v>
      </c>
      <c r="D998" t="s">
        <v>83</v>
      </c>
      <c r="E998" t="s">
        <v>84</v>
      </c>
      <c r="F998" t="s">
        <v>27</v>
      </c>
      <c r="G998" t="s">
        <v>1645</v>
      </c>
      <c r="H998" t="s">
        <v>49</v>
      </c>
      <c r="I998" t="s">
        <v>123</v>
      </c>
      <c r="J998" t="s">
        <v>124</v>
      </c>
      <c r="K998" t="s">
        <v>125</v>
      </c>
      <c r="L998">
        <v>1</v>
      </c>
      <c r="M998" s="24">
        <v>93.77</v>
      </c>
      <c r="N998" s="3">
        <v>0</v>
      </c>
      <c r="O998" s="24">
        <v>0</v>
      </c>
      <c r="P998" s="24">
        <v>93.77</v>
      </c>
      <c r="Q998" s="24">
        <v>89.08</v>
      </c>
      <c r="R998" s="24">
        <v>4.6900000000000004</v>
      </c>
      <c r="S998" t="s">
        <v>66</v>
      </c>
      <c r="T998" t="s">
        <v>34</v>
      </c>
      <c r="U998" t="s">
        <v>1391</v>
      </c>
      <c r="V998">
        <v>2025</v>
      </c>
      <c r="W998" s="3">
        <v>5.0015996587394702E-2</v>
      </c>
    </row>
    <row r="999" spans="1:23" x14ac:dyDescent="0.3">
      <c r="A999" t="s">
        <v>1646</v>
      </c>
      <c r="B999" s="2">
        <v>45807</v>
      </c>
      <c r="C999" t="s">
        <v>60</v>
      </c>
      <c r="D999" t="s">
        <v>61</v>
      </c>
      <c r="E999" t="s">
        <v>26</v>
      </c>
      <c r="F999" t="s">
        <v>27</v>
      </c>
      <c r="G999" t="s">
        <v>498</v>
      </c>
      <c r="H999" t="s">
        <v>49</v>
      </c>
      <c r="I999" t="s">
        <v>123</v>
      </c>
      <c r="J999" t="s">
        <v>124</v>
      </c>
      <c r="K999" t="s">
        <v>125</v>
      </c>
      <c r="L999">
        <v>2</v>
      </c>
      <c r="M999" s="24">
        <v>79.650000000000006</v>
      </c>
      <c r="N999" s="3">
        <v>0</v>
      </c>
      <c r="O999" s="24">
        <v>0</v>
      </c>
      <c r="P999" s="24">
        <v>159.30000000000001</v>
      </c>
      <c r="Q999" s="24">
        <v>151.34</v>
      </c>
      <c r="R999" s="24">
        <v>7.96</v>
      </c>
      <c r="S999" t="s">
        <v>73</v>
      </c>
      <c r="T999" t="s">
        <v>34</v>
      </c>
      <c r="U999" t="s">
        <v>1391</v>
      </c>
      <c r="V999">
        <v>2025</v>
      </c>
      <c r="W999" s="3">
        <v>4.9968612680477087E-2</v>
      </c>
    </row>
    <row r="1000" spans="1:23" x14ac:dyDescent="0.3">
      <c r="A1000" t="s">
        <v>1647</v>
      </c>
      <c r="B1000" s="2">
        <v>45807</v>
      </c>
      <c r="C1000" t="s">
        <v>46</v>
      </c>
      <c r="D1000" t="s">
        <v>47</v>
      </c>
      <c r="E1000" t="s">
        <v>26</v>
      </c>
      <c r="F1000" t="s">
        <v>27</v>
      </c>
      <c r="G1000" t="s">
        <v>1648</v>
      </c>
      <c r="H1000" t="s">
        <v>29</v>
      </c>
      <c r="I1000" t="s">
        <v>41</v>
      </c>
      <c r="J1000" t="s">
        <v>42</v>
      </c>
      <c r="K1000" t="s">
        <v>43</v>
      </c>
      <c r="L1000">
        <v>3</v>
      </c>
      <c r="M1000" s="24">
        <v>203.52</v>
      </c>
      <c r="N1000" s="3">
        <v>0</v>
      </c>
      <c r="O1000" s="24">
        <v>0</v>
      </c>
      <c r="P1000" s="24">
        <v>610.55999999999995</v>
      </c>
      <c r="Q1000" s="24">
        <v>561.72</v>
      </c>
      <c r="R1000" s="24">
        <v>48.84</v>
      </c>
      <c r="S1000" t="s">
        <v>33</v>
      </c>
      <c r="T1000" t="s">
        <v>34</v>
      </c>
      <c r="U1000" t="s">
        <v>1391</v>
      </c>
      <c r="V1000">
        <v>2025</v>
      </c>
      <c r="W1000" s="3">
        <v>7.9992138364779891E-2</v>
      </c>
    </row>
    <row r="1001" spans="1:23" x14ac:dyDescent="0.3">
      <c r="A1001" t="s">
        <v>1649</v>
      </c>
      <c r="B1001" s="2">
        <v>45808</v>
      </c>
      <c r="C1001" t="s">
        <v>129</v>
      </c>
      <c r="D1001" t="s">
        <v>130</v>
      </c>
      <c r="E1001" t="s">
        <v>131</v>
      </c>
      <c r="F1001" t="s">
        <v>54</v>
      </c>
      <c r="G1001" t="s">
        <v>1650</v>
      </c>
      <c r="H1001" t="s">
        <v>29</v>
      </c>
      <c r="I1001" t="s">
        <v>92</v>
      </c>
      <c r="J1001" t="s">
        <v>93</v>
      </c>
      <c r="K1001" t="s">
        <v>94</v>
      </c>
      <c r="L1001">
        <v>3</v>
      </c>
      <c r="M1001" s="24">
        <v>63.97</v>
      </c>
      <c r="N1001" s="3">
        <v>0</v>
      </c>
      <c r="O1001" s="24">
        <v>0</v>
      </c>
      <c r="P1001" s="24">
        <v>191.91</v>
      </c>
      <c r="Q1001" s="24">
        <v>186.15</v>
      </c>
      <c r="R1001" s="24">
        <v>5.76</v>
      </c>
      <c r="S1001" t="s">
        <v>73</v>
      </c>
      <c r="T1001" t="s">
        <v>34</v>
      </c>
      <c r="U1001" t="s">
        <v>1391</v>
      </c>
      <c r="V1001">
        <v>2025</v>
      </c>
      <c r="W1001" s="3">
        <v>3.001406909488823E-2</v>
      </c>
    </row>
    <row r="1002" spans="1:23" x14ac:dyDescent="0.3">
      <c r="A1002" t="s">
        <v>1651</v>
      </c>
      <c r="B1002" s="2">
        <v>45808</v>
      </c>
      <c r="C1002" t="s">
        <v>46</v>
      </c>
      <c r="D1002" t="s">
        <v>47</v>
      </c>
      <c r="E1002" t="s">
        <v>26</v>
      </c>
      <c r="F1002" t="s">
        <v>27</v>
      </c>
      <c r="G1002" t="s">
        <v>790</v>
      </c>
      <c r="H1002" t="s">
        <v>29</v>
      </c>
      <c r="I1002" t="s">
        <v>30</v>
      </c>
      <c r="J1002" t="s">
        <v>31</v>
      </c>
      <c r="K1002" t="s">
        <v>32</v>
      </c>
      <c r="L1002">
        <v>2</v>
      </c>
      <c r="M1002" s="24">
        <v>330.46</v>
      </c>
      <c r="N1002" s="3">
        <v>0.08</v>
      </c>
      <c r="O1002" s="24">
        <v>52.87</v>
      </c>
      <c r="P1002" s="24">
        <v>608.04999999999995</v>
      </c>
      <c r="Q1002" s="24">
        <v>535.08000000000004</v>
      </c>
      <c r="R1002" s="24">
        <v>72.97</v>
      </c>
      <c r="S1002" t="s">
        <v>44</v>
      </c>
      <c r="T1002" t="s">
        <v>34</v>
      </c>
      <c r="U1002" t="s">
        <v>1391</v>
      </c>
      <c r="V1002">
        <v>2025</v>
      </c>
      <c r="W1002" s="3">
        <v>0.1200065784063811</v>
      </c>
    </row>
    <row r="1003" spans="1:23" x14ac:dyDescent="0.3">
      <c r="A1003" t="s">
        <v>1652</v>
      </c>
      <c r="B1003" s="2">
        <v>45808</v>
      </c>
      <c r="C1003" t="s">
        <v>100</v>
      </c>
      <c r="D1003" t="s">
        <v>101</v>
      </c>
      <c r="E1003" t="s">
        <v>26</v>
      </c>
      <c r="F1003" t="s">
        <v>27</v>
      </c>
      <c r="G1003" t="s">
        <v>179</v>
      </c>
      <c r="H1003" t="s">
        <v>29</v>
      </c>
      <c r="I1003" t="s">
        <v>76</v>
      </c>
      <c r="J1003" t="s">
        <v>77</v>
      </c>
      <c r="K1003" t="s">
        <v>78</v>
      </c>
      <c r="L1003">
        <v>1</v>
      </c>
      <c r="M1003" s="24">
        <v>307.24</v>
      </c>
      <c r="N1003" s="3">
        <v>0.05</v>
      </c>
      <c r="O1003" s="24">
        <v>15.36</v>
      </c>
      <c r="P1003" s="24">
        <v>291.88</v>
      </c>
      <c r="Q1003" s="24">
        <v>245.18</v>
      </c>
      <c r="R1003" s="24">
        <v>46.7</v>
      </c>
      <c r="S1003" t="s">
        <v>33</v>
      </c>
      <c r="T1003" t="s">
        <v>34</v>
      </c>
      <c r="U1003" t="s">
        <v>1391</v>
      </c>
      <c r="V1003">
        <v>2025</v>
      </c>
      <c r="W1003" s="3">
        <v>0.15999725914759491</v>
      </c>
    </row>
    <row r="1004" spans="1:23" x14ac:dyDescent="0.3">
      <c r="A1004" t="s">
        <v>1653</v>
      </c>
      <c r="B1004" s="2">
        <v>45808</v>
      </c>
      <c r="C1004" t="s">
        <v>100</v>
      </c>
      <c r="D1004" t="s">
        <v>101</v>
      </c>
      <c r="E1004" t="s">
        <v>26</v>
      </c>
      <c r="F1004" t="s">
        <v>27</v>
      </c>
      <c r="G1004" t="s">
        <v>1654</v>
      </c>
      <c r="H1004" t="s">
        <v>49</v>
      </c>
      <c r="I1004" t="s">
        <v>76</v>
      </c>
      <c r="J1004" t="s">
        <v>77</v>
      </c>
      <c r="K1004" t="s">
        <v>78</v>
      </c>
      <c r="L1004">
        <v>5</v>
      </c>
      <c r="M1004" s="24">
        <v>294.08999999999997</v>
      </c>
      <c r="N1004" s="3">
        <v>0.08</v>
      </c>
      <c r="O1004" s="24">
        <v>117.64</v>
      </c>
      <c r="P1004" s="24">
        <v>1352.81</v>
      </c>
      <c r="Q1004" s="24">
        <v>1136.3599999999999</v>
      </c>
      <c r="R1004" s="24">
        <v>216.45</v>
      </c>
      <c r="S1004" t="s">
        <v>33</v>
      </c>
      <c r="T1004" t="s">
        <v>34</v>
      </c>
      <c r="U1004" t="s">
        <v>1391</v>
      </c>
      <c r="V1004">
        <v>2025</v>
      </c>
      <c r="W1004" s="3">
        <v>0.16000029568084209</v>
      </c>
    </row>
    <row r="1005" spans="1:23" x14ac:dyDescent="0.3">
      <c r="A1005" t="s">
        <v>1655</v>
      </c>
      <c r="B1005" s="2">
        <v>45808</v>
      </c>
      <c r="C1005" t="s">
        <v>141</v>
      </c>
      <c r="D1005" t="s">
        <v>142</v>
      </c>
      <c r="E1005" t="s">
        <v>26</v>
      </c>
      <c r="F1005" t="s">
        <v>27</v>
      </c>
      <c r="G1005" t="s">
        <v>1139</v>
      </c>
      <c r="H1005" t="s">
        <v>29</v>
      </c>
      <c r="I1005" t="s">
        <v>30</v>
      </c>
      <c r="J1005" t="s">
        <v>144</v>
      </c>
      <c r="K1005" t="s">
        <v>145</v>
      </c>
      <c r="L1005">
        <v>3</v>
      </c>
      <c r="M1005" s="24">
        <v>239.42</v>
      </c>
      <c r="N1005" s="3">
        <v>0.1</v>
      </c>
      <c r="O1005" s="24">
        <v>71.83</v>
      </c>
      <c r="P1005" s="24">
        <v>646.42999999999995</v>
      </c>
      <c r="Q1005" s="24">
        <v>555.92999999999995</v>
      </c>
      <c r="R1005" s="24">
        <v>90.5</v>
      </c>
      <c r="S1005" t="s">
        <v>73</v>
      </c>
      <c r="T1005" t="s">
        <v>34</v>
      </c>
      <c r="U1005" t="s">
        <v>1391</v>
      </c>
      <c r="V1005">
        <v>2025</v>
      </c>
      <c r="W1005" s="3">
        <v>0.13999969060841849</v>
      </c>
    </row>
    <row r="1006" spans="1:23" x14ac:dyDescent="0.3">
      <c r="A1006" t="s">
        <v>1656</v>
      </c>
      <c r="B1006" s="2">
        <v>45808</v>
      </c>
      <c r="C1006" t="s">
        <v>52</v>
      </c>
      <c r="D1006" t="s">
        <v>53</v>
      </c>
      <c r="E1006" t="s">
        <v>26</v>
      </c>
      <c r="F1006" t="s">
        <v>27</v>
      </c>
      <c r="G1006" t="s">
        <v>812</v>
      </c>
      <c r="H1006" t="s">
        <v>29</v>
      </c>
      <c r="I1006" t="s">
        <v>41</v>
      </c>
      <c r="J1006" t="s">
        <v>120</v>
      </c>
      <c r="K1006" t="s">
        <v>121</v>
      </c>
      <c r="L1006">
        <v>2</v>
      </c>
      <c r="M1006" s="24">
        <v>20.66</v>
      </c>
      <c r="N1006" s="3">
        <v>0.08</v>
      </c>
      <c r="O1006" s="24">
        <v>3.31</v>
      </c>
      <c r="P1006" s="24">
        <v>38.01</v>
      </c>
      <c r="Q1006" s="24">
        <v>36.49</v>
      </c>
      <c r="R1006" s="24">
        <v>1.52</v>
      </c>
      <c r="S1006" t="s">
        <v>44</v>
      </c>
      <c r="T1006" t="s">
        <v>34</v>
      </c>
      <c r="U1006" t="s">
        <v>1391</v>
      </c>
      <c r="V1006">
        <v>2025</v>
      </c>
      <c r="W1006" s="3">
        <v>3.9989476453564862E-2</v>
      </c>
    </row>
    <row r="1007" spans="1:23" x14ac:dyDescent="0.3">
      <c r="A1007" t="s">
        <v>1657</v>
      </c>
      <c r="B1007" s="2">
        <v>45808</v>
      </c>
      <c r="C1007" t="s">
        <v>37</v>
      </c>
      <c r="D1007" t="s">
        <v>38</v>
      </c>
      <c r="E1007" t="s">
        <v>39</v>
      </c>
      <c r="F1007" t="s">
        <v>27</v>
      </c>
      <c r="G1007" t="s">
        <v>883</v>
      </c>
      <c r="H1007" t="s">
        <v>29</v>
      </c>
      <c r="I1007" t="s">
        <v>86</v>
      </c>
      <c r="J1007" t="s">
        <v>87</v>
      </c>
      <c r="K1007" t="s">
        <v>88</v>
      </c>
      <c r="L1007">
        <v>2</v>
      </c>
      <c r="M1007" s="24">
        <v>123.84</v>
      </c>
      <c r="N1007" s="3">
        <v>0.1</v>
      </c>
      <c r="O1007" s="24">
        <v>24.77</v>
      </c>
      <c r="P1007" s="24">
        <v>222.91</v>
      </c>
      <c r="Q1007" s="24">
        <v>209.54</v>
      </c>
      <c r="R1007" s="24">
        <v>13.37</v>
      </c>
      <c r="S1007" t="s">
        <v>44</v>
      </c>
      <c r="T1007" t="s">
        <v>34</v>
      </c>
      <c r="U1007" t="s">
        <v>1391</v>
      </c>
      <c r="V1007">
        <v>2025</v>
      </c>
      <c r="W1007" s="3">
        <v>5.9979363868825977E-2</v>
      </c>
    </row>
    <row r="1008" spans="1:23" x14ac:dyDescent="0.3">
      <c r="A1008" t="s">
        <v>1658</v>
      </c>
      <c r="B1008" s="2">
        <v>45808</v>
      </c>
      <c r="C1008" t="s">
        <v>82</v>
      </c>
      <c r="D1008" t="s">
        <v>83</v>
      </c>
      <c r="E1008" t="s">
        <v>84</v>
      </c>
      <c r="F1008" t="s">
        <v>27</v>
      </c>
      <c r="G1008" t="s">
        <v>502</v>
      </c>
      <c r="H1008" t="s">
        <v>91</v>
      </c>
      <c r="I1008" t="s">
        <v>92</v>
      </c>
      <c r="J1008" t="s">
        <v>110</v>
      </c>
      <c r="K1008" t="s">
        <v>135</v>
      </c>
      <c r="L1008">
        <v>4</v>
      </c>
      <c r="M1008" s="24">
        <v>78.39</v>
      </c>
      <c r="N1008" s="3">
        <v>0.1</v>
      </c>
      <c r="O1008" s="24">
        <v>31.36</v>
      </c>
      <c r="P1008" s="24">
        <v>282.2</v>
      </c>
      <c r="Q1008" s="24">
        <v>268.08999999999997</v>
      </c>
      <c r="R1008" s="24">
        <v>14.11</v>
      </c>
      <c r="S1008" t="s">
        <v>73</v>
      </c>
      <c r="T1008" t="s">
        <v>34</v>
      </c>
      <c r="U1008" t="s">
        <v>1391</v>
      </c>
      <c r="V1008">
        <v>2025</v>
      </c>
      <c r="W1008" s="3">
        <v>0.05</v>
      </c>
    </row>
    <row r="1009" spans="1:23" x14ac:dyDescent="0.3">
      <c r="A1009" t="s">
        <v>1659</v>
      </c>
      <c r="B1009" s="2">
        <v>45808</v>
      </c>
      <c r="C1009" t="s">
        <v>141</v>
      </c>
      <c r="D1009" t="s">
        <v>142</v>
      </c>
      <c r="E1009" t="s">
        <v>26</v>
      </c>
      <c r="F1009" t="s">
        <v>27</v>
      </c>
      <c r="G1009" t="s">
        <v>1054</v>
      </c>
      <c r="H1009" t="s">
        <v>29</v>
      </c>
      <c r="I1009" t="s">
        <v>30</v>
      </c>
      <c r="J1009" t="s">
        <v>31</v>
      </c>
      <c r="K1009" t="s">
        <v>32</v>
      </c>
      <c r="L1009">
        <v>1</v>
      </c>
      <c r="M1009" s="24">
        <v>303.45999999999998</v>
      </c>
      <c r="N1009" s="3">
        <v>0</v>
      </c>
      <c r="O1009" s="24">
        <v>0</v>
      </c>
      <c r="P1009" s="24">
        <v>303.45999999999998</v>
      </c>
      <c r="Q1009" s="24">
        <v>267.04000000000002</v>
      </c>
      <c r="R1009" s="24">
        <v>36.42</v>
      </c>
      <c r="S1009" t="s">
        <v>73</v>
      </c>
      <c r="T1009" t="s">
        <v>34</v>
      </c>
      <c r="U1009" t="s">
        <v>1391</v>
      </c>
      <c r="V1009">
        <v>2025</v>
      </c>
      <c r="W1009" s="3">
        <v>0.1200158175706848</v>
      </c>
    </row>
    <row r="1010" spans="1:23" x14ac:dyDescent="0.3">
      <c r="A1010" t="s">
        <v>1660</v>
      </c>
      <c r="B1010" s="2">
        <v>45808</v>
      </c>
      <c r="C1010" t="s">
        <v>60</v>
      </c>
      <c r="D1010" t="s">
        <v>61</v>
      </c>
      <c r="E1010" t="s">
        <v>26</v>
      </c>
      <c r="F1010" t="s">
        <v>27</v>
      </c>
      <c r="G1010" t="s">
        <v>1317</v>
      </c>
      <c r="H1010" t="s">
        <v>49</v>
      </c>
      <c r="I1010" t="s">
        <v>92</v>
      </c>
      <c r="J1010" t="s">
        <v>110</v>
      </c>
      <c r="K1010" t="s">
        <v>135</v>
      </c>
      <c r="L1010">
        <v>1</v>
      </c>
      <c r="M1010" s="24">
        <v>79.23</v>
      </c>
      <c r="N1010" s="3">
        <v>0</v>
      </c>
      <c r="O1010" s="24">
        <v>0</v>
      </c>
      <c r="P1010" s="24">
        <v>79.23</v>
      </c>
      <c r="Q1010" s="24">
        <v>75.27</v>
      </c>
      <c r="R1010" s="24">
        <v>3.96</v>
      </c>
      <c r="S1010" t="s">
        <v>33</v>
      </c>
      <c r="T1010" t="s">
        <v>34</v>
      </c>
      <c r="U1010" t="s">
        <v>1391</v>
      </c>
      <c r="V1010">
        <v>2025</v>
      </c>
      <c r="W1010" s="3">
        <v>4.9981067777357058E-2</v>
      </c>
    </row>
    <row r="1011" spans="1:23" x14ac:dyDescent="0.3">
      <c r="A1011" t="s">
        <v>1661</v>
      </c>
      <c r="B1011" s="2">
        <v>45809</v>
      </c>
      <c r="C1011" t="s">
        <v>24</v>
      </c>
      <c r="D1011" t="s">
        <v>25</v>
      </c>
      <c r="E1011" t="s">
        <v>26</v>
      </c>
      <c r="F1011" t="s">
        <v>54</v>
      </c>
      <c r="G1011" t="s">
        <v>519</v>
      </c>
      <c r="H1011" t="s">
        <v>49</v>
      </c>
      <c r="I1011" t="s">
        <v>92</v>
      </c>
      <c r="J1011" t="s">
        <v>110</v>
      </c>
      <c r="K1011" t="s">
        <v>111</v>
      </c>
      <c r="L1011">
        <v>6</v>
      </c>
      <c r="M1011" s="24">
        <v>234.31</v>
      </c>
      <c r="N1011" s="3">
        <v>0.02</v>
      </c>
      <c r="O1011" s="24">
        <v>28.12</v>
      </c>
      <c r="P1011" s="24">
        <v>1377.74</v>
      </c>
      <c r="Q1011" s="24">
        <v>1281.3</v>
      </c>
      <c r="R1011" s="24">
        <v>96.44</v>
      </c>
      <c r="S1011" t="s">
        <v>73</v>
      </c>
      <c r="T1011" t="s">
        <v>34</v>
      </c>
      <c r="U1011" t="s">
        <v>1662</v>
      </c>
      <c r="V1011">
        <v>2025</v>
      </c>
      <c r="W1011" s="3">
        <v>6.9998693512564047E-2</v>
      </c>
    </row>
    <row r="1012" spans="1:23" x14ac:dyDescent="0.3">
      <c r="A1012" t="s">
        <v>1663</v>
      </c>
      <c r="B1012" s="2">
        <v>45809</v>
      </c>
      <c r="C1012" t="s">
        <v>52</v>
      </c>
      <c r="D1012" t="s">
        <v>53</v>
      </c>
      <c r="E1012" t="s">
        <v>26</v>
      </c>
      <c r="F1012" t="s">
        <v>27</v>
      </c>
      <c r="G1012" t="s">
        <v>1528</v>
      </c>
      <c r="H1012" t="s">
        <v>29</v>
      </c>
      <c r="I1012" t="s">
        <v>63</v>
      </c>
      <c r="J1012" t="s">
        <v>97</v>
      </c>
      <c r="K1012" t="s">
        <v>98</v>
      </c>
      <c r="L1012">
        <v>5</v>
      </c>
      <c r="M1012" s="24">
        <v>147.47</v>
      </c>
      <c r="N1012" s="3">
        <v>0.03</v>
      </c>
      <c r="O1012" s="24">
        <v>22.12</v>
      </c>
      <c r="P1012" s="24">
        <v>715.23</v>
      </c>
      <c r="Q1012" s="24">
        <v>672.32</v>
      </c>
      <c r="R1012" s="24">
        <v>42.91</v>
      </c>
      <c r="S1012" t="s">
        <v>73</v>
      </c>
      <c r="T1012" t="s">
        <v>34</v>
      </c>
      <c r="U1012" t="s">
        <v>1662</v>
      </c>
      <c r="V1012">
        <v>2025</v>
      </c>
      <c r="W1012" s="3">
        <v>5.9994687023754593E-2</v>
      </c>
    </row>
    <row r="1013" spans="1:23" x14ac:dyDescent="0.3">
      <c r="A1013" t="s">
        <v>1664</v>
      </c>
      <c r="B1013" s="2">
        <v>45809</v>
      </c>
      <c r="C1013" t="s">
        <v>37</v>
      </c>
      <c r="D1013" t="s">
        <v>38</v>
      </c>
      <c r="E1013" t="s">
        <v>39</v>
      </c>
      <c r="F1013" t="s">
        <v>27</v>
      </c>
      <c r="G1013" t="s">
        <v>1665</v>
      </c>
      <c r="H1013" t="s">
        <v>49</v>
      </c>
      <c r="I1013" t="s">
        <v>92</v>
      </c>
      <c r="J1013" t="s">
        <v>110</v>
      </c>
      <c r="K1013" t="s">
        <v>111</v>
      </c>
      <c r="L1013">
        <v>2</v>
      </c>
      <c r="M1013" s="24">
        <v>257.05</v>
      </c>
      <c r="N1013" s="3">
        <v>0.03</v>
      </c>
      <c r="O1013" s="24">
        <v>15.42</v>
      </c>
      <c r="P1013" s="24">
        <v>498.68</v>
      </c>
      <c r="Q1013" s="24">
        <v>463.77</v>
      </c>
      <c r="R1013" s="24">
        <v>34.909999999999997</v>
      </c>
      <c r="S1013" t="s">
        <v>44</v>
      </c>
      <c r="T1013" t="s">
        <v>34</v>
      </c>
      <c r="U1013" t="s">
        <v>1662</v>
      </c>
      <c r="V1013">
        <v>2025</v>
      </c>
      <c r="W1013" s="3">
        <v>7.0004812705542624E-2</v>
      </c>
    </row>
    <row r="1014" spans="1:23" x14ac:dyDescent="0.3">
      <c r="A1014" t="s">
        <v>1666</v>
      </c>
      <c r="B1014" s="2">
        <v>45809</v>
      </c>
      <c r="C1014" t="s">
        <v>46</v>
      </c>
      <c r="D1014" t="s">
        <v>47</v>
      </c>
      <c r="E1014" t="s">
        <v>26</v>
      </c>
      <c r="F1014" t="s">
        <v>27</v>
      </c>
      <c r="G1014" t="s">
        <v>1667</v>
      </c>
      <c r="H1014" t="s">
        <v>49</v>
      </c>
      <c r="I1014" t="s">
        <v>86</v>
      </c>
      <c r="J1014" t="s">
        <v>172</v>
      </c>
      <c r="K1014" t="s">
        <v>173</v>
      </c>
      <c r="L1014">
        <v>6</v>
      </c>
      <c r="M1014" s="24">
        <v>91.14</v>
      </c>
      <c r="N1014" s="3">
        <v>0.08</v>
      </c>
      <c r="O1014" s="24">
        <v>43.75</v>
      </c>
      <c r="P1014" s="24">
        <v>503.09</v>
      </c>
      <c r="Q1014" s="24">
        <v>477.94</v>
      </c>
      <c r="R1014" s="24">
        <v>25.15</v>
      </c>
      <c r="S1014" t="s">
        <v>73</v>
      </c>
      <c r="T1014" t="s">
        <v>34</v>
      </c>
      <c r="U1014" t="s">
        <v>1662</v>
      </c>
      <c r="V1014">
        <v>2025</v>
      </c>
      <c r="W1014" s="3">
        <v>4.9991055278379611E-2</v>
      </c>
    </row>
    <row r="1015" spans="1:23" x14ac:dyDescent="0.3">
      <c r="A1015" t="s">
        <v>1668</v>
      </c>
      <c r="B1015" s="2">
        <v>45809</v>
      </c>
      <c r="C1015" t="s">
        <v>82</v>
      </c>
      <c r="D1015" t="s">
        <v>83</v>
      </c>
      <c r="E1015" t="s">
        <v>84</v>
      </c>
      <c r="F1015" t="s">
        <v>27</v>
      </c>
      <c r="G1015" t="s">
        <v>1329</v>
      </c>
      <c r="H1015" t="s">
        <v>29</v>
      </c>
      <c r="I1015" t="s">
        <v>63</v>
      </c>
      <c r="J1015" t="s">
        <v>64</v>
      </c>
      <c r="K1015" t="s">
        <v>65</v>
      </c>
      <c r="L1015">
        <v>3</v>
      </c>
      <c r="M1015" s="24">
        <v>173.31</v>
      </c>
      <c r="N1015" s="3">
        <v>0.08</v>
      </c>
      <c r="O1015" s="24">
        <v>41.59</v>
      </c>
      <c r="P1015" s="24">
        <v>478.34</v>
      </c>
      <c r="Q1015" s="24">
        <v>444.86</v>
      </c>
      <c r="R1015" s="24">
        <v>33.479999999999997</v>
      </c>
      <c r="S1015" t="s">
        <v>44</v>
      </c>
      <c r="T1015" t="s">
        <v>34</v>
      </c>
      <c r="U1015" t="s">
        <v>1662</v>
      </c>
      <c r="V1015">
        <v>2025</v>
      </c>
      <c r="W1015" s="3">
        <v>6.9992055859848634E-2</v>
      </c>
    </row>
    <row r="1016" spans="1:23" x14ac:dyDescent="0.3">
      <c r="A1016" t="s">
        <v>1669</v>
      </c>
      <c r="B1016" s="2">
        <v>45809</v>
      </c>
      <c r="C1016" t="s">
        <v>24</v>
      </c>
      <c r="D1016" t="s">
        <v>25</v>
      </c>
      <c r="E1016" t="s">
        <v>26</v>
      </c>
      <c r="F1016" t="s">
        <v>54</v>
      </c>
      <c r="G1016" t="s">
        <v>1308</v>
      </c>
      <c r="H1016" t="s">
        <v>49</v>
      </c>
      <c r="I1016" t="s">
        <v>103</v>
      </c>
      <c r="J1016" t="s">
        <v>104</v>
      </c>
      <c r="K1016" t="s">
        <v>105</v>
      </c>
      <c r="L1016">
        <v>3</v>
      </c>
      <c r="M1016" s="24">
        <v>150.85</v>
      </c>
      <c r="N1016" s="3">
        <v>0.02</v>
      </c>
      <c r="O1016" s="24">
        <v>9.0500000000000007</v>
      </c>
      <c r="P1016" s="24">
        <v>443.5</v>
      </c>
      <c r="Q1016" s="24">
        <v>399.15</v>
      </c>
      <c r="R1016" s="24">
        <v>44.35</v>
      </c>
      <c r="S1016" t="s">
        <v>66</v>
      </c>
      <c r="T1016" t="s">
        <v>34</v>
      </c>
      <c r="U1016" t="s">
        <v>1662</v>
      </c>
      <c r="V1016">
        <v>2025</v>
      </c>
      <c r="W1016" s="3">
        <v>0.1</v>
      </c>
    </row>
    <row r="1017" spans="1:23" x14ac:dyDescent="0.3">
      <c r="A1017" t="s">
        <v>1670</v>
      </c>
      <c r="B1017" s="2">
        <v>45810</v>
      </c>
      <c r="C1017" t="s">
        <v>52</v>
      </c>
      <c r="D1017" t="s">
        <v>53</v>
      </c>
      <c r="E1017" t="s">
        <v>26</v>
      </c>
      <c r="F1017" t="s">
        <v>27</v>
      </c>
      <c r="G1017" t="s">
        <v>221</v>
      </c>
      <c r="H1017" t="s">
        <v>91</v>
      </c>
      <c r="I1017" t="s">
        <v>41</v>
      </c>
      <c r="J1017" t="s">
        <v>42</v>
      </c>
      <c r="K1017" t="s">
        <v>43</v>
      </c>
      <c r="L1017">
        <v>6</v>
      </c>
      <c r="M1017" s="24">
        <v>184.77</v>
      </c>
      <c r="N1017" s="3">
        <v>0</v>
      </c>
      <c r="O1017" s="24">
        <v>0</v>
      </c>
      <c r="P1017" s="24">
        <v>1108.6199999999999</v>
      </c>
      <c r="Q1017" s="24">
        <v>1019.93</v>
      </c>
      <c r="R1017" s="24">
        <v>88.69</v>
      </c>
      <c r="S1017" t="s">
        <v>73</v>
      </c>
      <c r="T1017" t="s">
        <v>34</v>
      </c>
      <c r="U1017" t="s">
        <v>1662</v>
      </c>
      <c r="V1017">
        <v>2025</v>
      </c>
      <c r="W1017" s="3">
        <v>8.0000360808933635E-2</v>
      </c>
    </row>
    <row r="1018" spans="1:23" x14ac:dyDescent="0.3">
      <c r="A1018" t="s">
        <v>1671</v>
      </c>
      <c r="B1018" s="2">
        <v>45810</v>
      </c>
      <c r="C1018" t="s">
        <v>129</v>
      </c>
      <c r="D1018" t="s">
        <v>130</v>
      </c>
      <c r="E1018" t="s">
        <v>131</v>
      </c>
      <c r="F1018" t="s">
        <v>27</v>
      </c>
      <c r="G1018" t="s">
        <v>209</v>
      </c>
      <c r="H1018" t="s">
        <v>29</v>
      </c>
      <c r="I1018" t="s">
        <v>63</v>
      </c>
      <c r="J1018" t="s">
        <v>97</v>
      </c>
      <c r="K1018" t="s">
        <v>98</v>
      </c>
      <c r="L1018">
        <v>4</v>
      </c>
      <c r="M1018" s="24">
        <v>157.13999999999999</v>
      </c>
      <c r="N1018" s="3">
        <v>0</v>
      </c>
      <c r="O1018" s="24">
        <v>0</v>
      </c>
      <c r="P1018" s="24">
        <v>628.55999999999995</v>
      </c>
      <c r="Q1018" s="24">
        <v>590.85</v>
      </c>
      <c r="R1018" s="24">
        <v>37.71</v>
      </c>
      <c r="S1018" t="s">
        <v>73</v>
      </c>
      <c r="T1018" t="s">
        <v>34</v>
      </c>
      <c r="U1018" t="s">
        <v>1662</v>
      </c>
      <c r="V1018">
        <v>2025</v>
      </c>
      <c r="W1018" s="3">
        <v>5.9994272623138611E-2</v>
      </c>
    </row>
    <row r="1019" spans="1:23" x14ac:dyDescent="0.3">
      <c r="A1019" t="s">
        <v>1672</v>
      </c>
      <c r="B1019" s="2">
        <v>45811</v>
      </c>
      <c r="C1019" t="s">
        <v>147</v>
      </c>
      <c r="D1019" t="s">
        <v>148</v>
      </c>
      <c r="E1019" t="s">
        <v>39</v>
      </c>
      <c r="F1019" t="s">
        <v>54</v>
      </c>
      <c r="G1019" t="s">
        <v>508</v>
      </c>
      <c r="H1019" t="s">
        <v>29</v>
      </c>
      <c r="I1019" t="s">
        <v>70</v>
      </c>
      <c r="J1019" t="s">
        <v>184</v>
      </c>
      <c r="K1019" t="s">
        <v>185</v>
      </c>
      <c r="L1019">
        <v>3</v>
      </c>
      <c r="M1019" s="24">
        <v>161.66</v>
      </c>
      <c r="N1019" s="3">
        <v>0.02</v>
      </c>
      <c r="O1019" s="24">
        <v>9.6999999999999993</v>
      </c>
      <c r="P1019" s="24">
        <v>475.28</v>
      </c>
      <c r="Q1019" s="24">
        <v>442.01</v>
      </c>
      <c r="R1019" s="24">
        <v>33.270000000000003</v>
      </c>
      <c r="S1019" t="s">
        <v>44</v>
      </c>
      <c r="T1019" t="s">
        <v>34</v>
      </c>
      <c r="U1019" t="s">
        <v>1662</v>
      </c>
      <c r="V1019">
        <v>2025</v>
      </c>
      <c r="W1019" s="3">
        <v>7.0000841609156719E-2</v>
      </c>
    </row>
    <row r="1020" spans="1:23" x14ac:dyDescent="0.3">
      <c r="A1020" t="s">
        <v>1673</v>
      </c>
      <c r="B1020" s="2">
        <v>45811</v>
      </c>
      <c r="C1020" t="s">
        <v>60</v>
      </c>
      <c r="D1020" t="s">
        <v>61</v>
      </c>
      <c r="E1020" t="s">
        <v>26</v>
      </c>
      <c r="F1020" t="s">
        <v>27</v>
      </c>
      <c r="G1020" t="s">
        <v>668</v>
      </c>
      <c r="H1020" t="s">
        <v>49</v>
      </c>
      <c r="I1020" t="s">
        <v>41</v>
      </c>
      <c r="J1020" t="s">
        <v>42</v>
      </c>
      <c r="K1020" t="s">
        <v>43</v>
      </c>
      <c r="L1020">
        <v>6</v>
      </c>
      <c r="M1020" s="24">
        <v>186.8</v>
      </c>
      <c r="N1020" s="3">
        <v>0</v>
      </c>
      <c r="O1020" s="24">
        <v>0</v>
      </c>
      <c r="P1020" s="24">
        <v>1120.8</v>
      </c>
      <c r="Q1020" s="24">
        <v>1031.1400000000001</v>
      </c>
      <c r="R1020" s="24">
        <v>89.66</v>
      </c>
      <c r="S1020" t="s">
        <v>44</v>
      </c>
      <c r="T1020" t="s">
        <v>67</v>
      </c>
      <c r="U1020" t="s">
        <v>1662</v>
      </c>
      <c r="V1020">
        <v>2025</v>
      </c>
      <c r="W1020" s="3">
        <v>7.9996431120628125E-2</v>
      </c>
    </row>
    <row r="1021" spans="1:23" x14ac:dyDescent="0.3">
      <c r="A1021" t="s">
        <v>1674</v>
      </c>
      <c r="B1021" s="2">
        <v>45811</v>
      </c>
      <c r="C1021" t="s">
        <v>37</v>
      </c>
      <c r="D1021" t="s">
        <v>38</v>
      </c>
      <c r="E1021" t="s">
        <v>39</v>
      </c>
      <c r="F1021" t="s">
        <v>27</v>
      </c>
      <c r="G1021" t="s">
        <v>1675</v>
      </c>
      <c r="H1021" t="s">
        <v>29</v>
      </c>
      <c r="I1021" t="s">
        <v>56</v>
      </c>
      <c r="J1021" t="s">
        <v>57</v>
      </c>
      <c r="K1021" t="s">
        <v>58</v>
      </c>
      <c r="L1021">
        <v>3</v>
      </c>
      <c r="M1021" s="24">
        <v>100.42</v>
      </c>
      <c r="N1021" s="3">
        <v>0.02</v>
      </c>
      <c r="O1021" s="24">
        <v>6.03</v>
      </c>
      <c r="P1021" s="24">
        <v>295.23</v>
      </c>
      <c r="Q1021" s="24">
        <v>289.33</v>
      </c>
      <c r="R1021" s="24">
        <v>5.9</v>
      </c>
      <c r="S1021" t="s">
        <v>73</v>
      </c>
      <c r="T1021" t="s">
        <v>34</v>
      </c>
      <c r="U1021" t="s">
        <v>1662</v>
      </c>
      <c r="V1021">
        <v>2025</v>
      </c>
      <c r="W1021" s="3">
        <v>1.9984418927615759E-2</v>
      </c>
    </row>
    <row r="1022" spans="1:23" x14ac:dyDescent="0.3">
      <c r="A1022" t="s">
        <v>1676</v>
      </c>
      <c r="B1022" s="2">
        <v>45811</v>
      </c>
      <c r="C1022" t="s">
        <v>82</v>
      </c>
      <c r="D1022" t="s">
        <v>83</v>
      </c>
      <c r="E1022" t="s">
        <v>84</v>
      </c>
      <c r="F1022" t="s">
        <v>27</v>
      </c>
      <c r="G1022" t="s">
        <v>1248</v>
      </c>
      <c r="H1022" t="s">
        <v>91</v>
      </c>
      <c r="I1022" t="s">
        <v>30</v>
      </c>
      <c r="J1022" t="s">
        <v>31</v>
      </c>
      <c r="K1022" t="s">
        <v>32</v>
      </c>
      <c r="L1022">
        <v>2</v>
      </c>
      <c r="M1022" s="24">
        <v>290.88</v>
      </c>
      <c r="N1022" s="3">
        <v>0</v>
      </c>
      <c r="O1022" s="24">
        <v>0</v>
      </c>
      <c r="P1022" s="24">
        <v>581.76</v>
      </c>
      <c r="Q1022" s="24">
        <v>511.95</v>
      </c>
      <c r="R1022" s="24">
        <v>69.81</v>
      </c>
      <c r="S1022" t="s">
        <v>50</v>
      </c>
      <c r="T1022" t="s">
        <v>67</v>
      </c>
      <c r="U1022" t="s">
        <v>1662</v>
      </c>
      <c r="V1022">
        <v>2025</v>
      </c>
      <c r="W1022" s="3">
        <v>0.1199979372937294</v>
      </c>
    </row>
    <row r="1023" spans="1:23" x14ac:dyDescent="0.3">
      <c r="A1023" t="s">
        <v>1677</v>
      </c>
      <c r="B1023" s="2">
        <v>45811</v>
      </c>
      <c r="C1023" t="s">
        <v>24</v>
      </c>
      <c r="D1023" t="s">
        <v>25</v>
      </c>
      <c r="E1023" t="s">
        <v>26</v>
      </c>
      <c r="F1023" t="s">
        <v>27</v>
      </c>
      <c r="G1023" t="s">
        <v>502</v>
      </c>
      <c r="H1023" t="s">
        <v>29</v>
      </c>
      <c r="I1023" t="s">
        <v>86</v>
      </c>
      <c r="J1023" t="s">
        <v>87</v>
      </c>
      <c r="K1023" t="s">
        <v>88</v>
      </c>
      <c r="L1023">
        <v>8</v>
      </c>
      <c r="M1023" s="24">
        <v>131.59</v>
      </c>
      <c r="N1023" s="3">
        <v>0.05</v>
      </c>
      <c r="O1023" s="24">
        <v>52.64</v>
      </c>
      <c r="P1023" s="24">
        <v>1000.08</v>
      </c>
      <c r="Q1023" s="24">
        <v>940.08</v>
      </c>
      <c r="R1023" s="24">
        <v>60</v>
      </c>
      <c r="S1023" t="s">
        <v>44</v>
      </c>
      <c r="T1023" t="s">
        <v>34</v>
      </c>
      <c r="U1023" t="s">
        <v>1662</v>
      </c>
      <c r="V1023">
        <v>2025</v>
      </c>
      <c r="W1023" s="3">
        <v>5.9995200383969279E-2</v>
      </c>
    </row>
    <row r="1024" spans="1:23" x14ac:dyDescent="0.3">
      <c r="A1024" t="s">
        <v>1678</v>
      </c>
      <c r="B1024" s="2">
        <v>45811</v>
      </c>
      <c r="C1024" t="s">
        <v>46</v>
      </c>
      <c r="D1024" t="s">
        <v>47</v>
      </c>
      <c r="E1024" t="s">
        <v>26</v>
      </c>
      <c r="F1024" t="s">
        <v>27</v>
      </c>
      <c r="G1024" t="s">
        <v>870</v>
      </c>
      <c r="H1024" t="s">
        <v>49</v>
      </c>
      <c r="I1024" t="s">
        <v>86</v>
      </c>
      <c r="J1024" t="s">
        <v>172</v>
      </c>
      <c r="K1024" t="s">
        <v>173</v>
      </c>
      <c r="L1024">
        <v>3</v>
      </c>
      <c r="M1024" s="24">
        <v>94.29</v>
      </c>
      <c r="N1024" s="3">
        <v>0.05</v>
      </c>
      <c r="O1024" s="24">
        <v>14.14</v>
      </c>
      <c r="P1024" s="24">
        <v>268.73</v>
      </c>
      <c r="Q1024" s="24">
        <v>255.29</v>
      </c>
      <c r="R1024" s="24">
        <v>13.44</v>
      </c>
      <c r="S1024" t="s">
        <v>73</v>
      </c>
      <c r="T1024" t="s">
        <v>34</v>
      </c>
      <c r="U1024" t="s">
        <v>1662</v>
      </c>
      <c r="V1024">
        <v>2025</v>
      </c>
      <c r="W1024" s="3">
        <v>5.0013024225058607E-2</v>
      </c>
    </row>
    <row r="1025" spans="1:23" x14ac:dyDescent="0.3">
      <c r="A1025" t="s">
        <v>1679</v>
      </c>
      <c r="B1025" s="2">
        <v>45812</v>
      </c>
      <c r="C1025" t="s">
        <v>100</v>
      </c>
      <c r="D1025" t="s">
        <v>101</v>
      </c>
      <c r="E1025" t="s">
        <v>26</v>
      </c>
      <c r="F1025" t="s">
        <v>54</v>
      </c>
      <c r="G1025" t="s">
        <v>249</v>
      </c>
      <c r="H1025" t="s">
        <v>49</v>
      </c>
      <c r="I1025" t="s">
        <v>92</v>
      </c>
      <c r="J1025" t="s">
        <v>93</v>
      </c>
      <c r="K1025" t="s">
        <v>94</v>
      </c>
      <c r="L1025">
        <v>6</v>
      </c>
      <c r="M1025" s="24">
        <v>56.89</v>
      </c>
      <c r="N1025" s="3">
        <v>0</v>
      </c>
      <c r="O1025" s="24">
        <v>0</v>
      </c>
      <c r="P1025" s="24">
        <v>341.34</v>
      </c>
      <c r="Q1025" s="24">
        <v>331.1</v>
      </c>
      <c r="R1025" s="24">
        <v>10.24</v>
      </c>
      <c r="S1025" t="s">
        <v>44</v>
      </c>
      <c r="T1025" t="s">
        <v>34</v>
      </c>
      <c r="U1025" t="s">
        <v>1662</v>
      </c>
      <c r="V1025">
        <v>2025</v>
      </c>
      <c r="W1025" s="3">
        <v>2.999941407394387E-2</v>
      </c>
    </row>
    <row r="1026" spans="1:23" x14ac:dyDescent="0.3">
      <c r="A1026" t="s">
        <v>1680</v>
      </c>
      <c r="B1026" s="2">
        <v>45812</v>
      </c>
      <c r="C1026" t="s">
        <v>82</v>
      </c>
      <c r="D1026" t="s">
        <v>83</v>
      </c>
      <c r="E1026" t="s">
        <v>84</v>
      </c>
      <c r="F1026" t="s">
        <v>27</v>
      </c>
      <c r="G1026" t="s">
        <v>488</v>
      </c>
      <c r="H1026" t="s">
        <v>49</v>
      </c>
      <c r="I1026" t="s">
        <v>56</v>
      </c>
      <c r="J1026" t="s">
        <v>57</v>
      </c>
      <c r="K1026" t="s">
        <v>58</v>
      </c>
      <c r="L1026">
        <v>1</v>
      </c>
      <c r="M1026" s="24">
        <v>107.74</v>
      </c>
      <c r="N1026" s="3">
        <v>0.1</v>
      </c>
      <c r="O1026" s="24">
        <v>10.77</v>
      </c>
      <c r="P1026" s="24">
        <v>96.97</v>
      </c>
      <c r="Q1026" s="24">
        <v>95.03</v>
      </c>
      <c r="R1026" s="24">
        <v>1.94</v>
      </c>
      <c r="S1026" t="s">
        <v>66</v>
      </c>
      <c r="T1026" t="s">
        <v>34</v>
      </c>
      <c r="U1026" t="s">
        <v>1662</v>
      </c>
      <c r="V1026">
        <v>2025</v>
      </c>
      <c r="W1026" s="3">
        <v>2.0006187480664121E-2</v>
      </c>
    </row>
    <row r="1027" spans="1:23" x14ac:dyDescent="0.3">
      <c r="A1027" t="s">
        <v>1681</v>
      </c>
      <c r="B1027" s="2">
        <v>45812</v>
      </c>
      <c r="C1027" t="s">
        <v>46</v>
      </c>
      <c r="D1027" t="s">
        <v>47</v>
      </c>
      <c r="E1027" t="s">
        <v>26</v>
      </c>
      <c r="F1027" t="s">
        <v>27</v>
      </c>
      <c r="G1027" t="s">
        <v>113</v>
      </c>
      <c r="H1027" t="s">
        <v>29</v>
      </c>
      <c r="I1027" t="s">
        <v>86</v>
      </c>
      <c r="J1027" t="s">
        <v>87</v>
      </c>
      <c r="K1027" t="s">
        <v>88</v>
      </c>
      <c r="L1027">
        <v>2</v>
      </c>
      <c r="M1027" s="24">
        <v>113.68</v>
      </c>
      <c r="N1027" s="3">
        <v>0.08</v>
      </c>
      <c r="O1027" s="24">
        <v>18.190000000000001</v>
      </c>
      <c r="P1027" s="24">
        <v>209.17</v>
      </c>
      <c r="Q1027" s="24">
        <v>196.62</v>
      </c>
      <c r="R1027" s="24">
        <v>12.55</v>
      </c>
      <c r="S1027" t="s">
        <v>33</v>
      </c>
      <c r="T1027" t="s">
        <v>34</v>
      </c>
      <c r="U1027" t="s">
        <v>1662</v>
      </c>
      <c r="V1027">
        <v>2025</v>
      </c>
      <c r="W1027" s="3">
        <v>5.9999043839938808E-2</v>
      </c>
    </row>
    <row r="1028" spans="1:23" x14ac:dyDescent="0.3">
      <c r="A1028" t="s">
        <v>1682</v>
      </c>
      <c r="B1028" s="2">
        <v>45812</v>
      </c>
      <c r="C1028" t="s">
        <v>37</v>
      </c>
      <c r="D1028" t="s">
        <v>38</v>
      </c>
      <c r="E1028" t="s">
        <v>39</v>
      </c>
      <c r="F1028" t="s">
        <v>27</v>
      </c>
      <c r="G1028" t="s">
        <v>1683</v>
      </c>
      <c r="H1028" t="s">
        <v>49</v>
      </c>
      <c r="I1028" t="s">
        <v>86</v>
      </c>
      <c r="J1028" t="s">
        <v>87</v>
      </c>
      <c r="K1028" t="s">
        <v>88</v>
      </c>
      <c r="L1028">
        <v>3</v>
      </c>
      <c r="M1028" s="24">
        <v>112.05</v>
      </c>
      <c r="N1028" s="3">
        <v>0</v>
      </c>
      <c r="O1028" s="24">
        <v>0</v>
      </c>
      <c r="P1028" s="24">
        <v>336.15</v>
      </c>
      <c r="Q1028" s="24">
        <v>315.98</v>
      </c>
      <c r="R1028" s="24">
        <v>20.170000000000002</v>
      </c>
      <c r="S1028" t="s">
        <v>44</v>
      </c>
      <c r="T1028" t="s">
        <v>34</v>
      </c>
      <c r="U1028" t="s">
        <v>1662</v>
      </c>
      <c r="V1028">
        <v>2025</v>
      </c>
      <c r="W1028" s="3">
        <v>6.0002974862412621E-2</v>
      </c>
    </row>
    <row r="1029" spans="1:23" x14ac:dyDescent="0.3">
      <c r="A1029" t="s">
        <v>1684</v>
      </c>
      <c r="B1029" s="2">
        <v>45812</v>
      </c>
      <c r="C1029" t="s">
        <v>100</v>
      </c>
      <c r="D1029" t="s">
        <v>101</v>
      </c>
      <c r="E1029" t="s">
        <v>26</v>
      </c>
      <c r="F1029" t="s">
        <v>27</v>
      </c>
      <c r="G1029" t="s">
        <v>132</v>
      </c>
      <c r="H1029" t="s">
        <v>29</v>
      </c>
      <c r="I1029" t="s">
        <v>63</v>
      </c>
      <c r="J1029" t="s">
        <v>192</v>
      </c>
      <c r="K1029" t="s">
        <v>193</v>
      </c>
      <c r="L1029">
        <v>2</v>
      </c>
      <c r="M1029" s="24">
        <v>175.35</v>
      </c>
      <c r="N1029" s="3">
        <v>0.03</v>
      </c>
      <c r="O1029" s="24">
        <v>10.52</v>
      </c>
      <c r="P1029" s="24">
        <v>340.18</v>
      </c>
      <c r="Q1029" s="24">
        <v>312.97000000000003</v>
      </c>
      <c r="R1029" s="24">
        <v>27.21</v>
      </c>
      <c r="S1029" t="s">
        <v>44</v>
      </c>
      <c r="T1029" t="s">
        <v>34</v>
      </c>
      <c r="U1029" t="s">
        <v>1662</v>
      </c>
      <c r="V1029">
        <v>2025</v>
      </c>
      <c r="W1029" s="3">
        <v>7.9987065671115298E-2</v>
      </c>
    </row>
    <row r="1030" spans="1:23" x14ac:dyDescent="0.3">
      <c r="A1030" t="s">
        <v>1685</v>
      </c>
      <c r="B1030" s="2">
        <v>45812</v>
      </c>
      <c r="C1030" t="s">
        <v>60</v>
      </c>
      <c r="D1030" t="s">
        <v>61</v>
      </c>
      <c r="E1030" t="s">
        <v>26</v>
      </c>
      <c r="F1030" t="s">
        <v>27</v>
      </c>
      <c r="G1030" t="s">
        <v>1505</v>
      </c>
      <c r="H1030" t="s">
        <v>29</v>
      </c>
      <c r="I1030" t="s">
        <v>86</v>
      </c>
      <c r="J1030" t="s">
        <v>87</v>
      </c>
      <c r="K1030" t="s">
        <v>88</v>
      </c>
      <c r="L1030">
        <v>4</v>
      </c>
      <c r="M1030" s="24">
        <v>113.43</v>
      </c>
      <c r="N1030" s="3">
        <v>0.03</v>
      </c>
      <c r="O1030" s="24">
        <v>13.61</v>
      </c>
      <c r="P1030" s="24">
        <v>440.11</v>
      </c>
      <c r="Q1030" s="24">
        <v>413.7</v>
      </c>
      <c r="R1030" s="24">
        <v>26.41</v>
      </c>
      <c r="S1030" t="s">
        <v>44</v>
      </c>
      <c r="T1030" t="s">
        <v>34</v>
      </c>
      <c r="U1030" t="s">
        <v>1662</v>
      </c>
      <c r="V1030">
        <v>2025</v>
      </c>
      <c r="W1030" s="3">
        <v>6.0007725341391933E-2</v>
      </c>
    </row>
    <row r="1031" spans="1:23" x14ac:dyDescent="0.3">
      <c r="A1031" t="s">
        <v>1686</v>
      </c>
      <c r="B1031" s="2">
        <v>45812</v>
      </c>
      <c r="C1031" t="s">
        <v>100</v>
      </c>
      <c r="D1031" t="s">
        <v>101</v>
      </c>
      <c r="E1031" t="s">
        <v>26</v>
      </c>
      <c r="F1031" t="s">
        <v>27</v>
      </c>
      <c r="G1031" t="s">
        <v>536</v>
      </c>
      <c r="H1031" t="s">
        <v>29</v>
      </c>
      <c r="I1031" t="s">
        <v>92</v>
      </c>
      <c r="J1031" t="s">
        <v>110</v>
      </c>
      <c r="K1031" t="s">
        <v>135</v>
      </c>
      <c r="L1031">
        <v>2</v>
      </c>
      <c r="M1031" s="24">
        <v>82.41</v>
      </c>
      <c r="N1031" s="3">
        <v>0.05</v>
      </c>
      <c r="O1031" s="24">
        <v>8.24</v>
      </c>
      <c r="P1031" s="24">
        <v>156.58000000000001</v>
      </c>
      <c r="Q1031" s="24">
        <v>148.75</v>
      </c>
      <c r="R1031" s="24">
        <v>7.83</v>
      </c>
      <c r="S1031" t="s">
        <v>44</v>
      </c>
      <c r="T1031" t="s">
        <v>34</v>
      </c>
      <c r="U1031" t="s">
        <v>1662</v>
      </c>
      <c r="V1031">
        <v>2025</v>
      </c>
      <c r="W1031" s="3">
        <v>5.000638651168731E-2</v>
      </c>
    </row>
    <row r="1032" spans="1:23" x14ac:dyDescent="0.3">
      <c r="A1032" t="s">
        <v>1687</v>
      </c>
      <c r="B1032" s="2">
        <v>45813</v>
      </c>
      <c r="C1032" t="s">
        <v>24</v>
      </c>
      <c r="D1032" t="s">
        <v>25</v>
      </c>
      <c r="E1032" t="s">
        <v>26</v>
      </c>
      <c r="F1032" t="s">
        <v>27</v>
      </c>
      <c r="G1032" t="s">
        <v>1688</v>
      </c>
      <c r="H1032" t="s">
        <v>29</v>
      </c>
      <c r="I1032" t="s">
        <v>86</v>
      </c>
      <c r="J1032" t="s">
        <v>87</v>
      </c>
      <c r="K1032" t="s">
        <v>88</v>
      </c>
      <c r="L1032">
        <v>1</v>
      </c>
      <c r="M1032" s="24">
        <v>130.75</v>
      </c>
      <c r="N1032" s="3">
        <v>0.02</v>
      </c>
      <c r="O1032" s="24">
        <v>2.62</v>
      </c>
      <c r="P1032" s="24">
        <v>128.13</v>
      </c>
      <c r="Q1032" s="24">
        <v>120.44</v>
      </c>
      <c r="R1032" s="24">
        <v>7.69</v>
      </c>
      <c r="S1032" t="s">
        <v>44</v>
      </c>
      <c r="T1032" t="s">
        <v>34</v>
      </c>
      <c r="U1032" t="s">
        <v>1662</v>
      </c>
      <c r="V1032">
        <v>2025</v>
      </c>
      <c r="W1032" s="3">
        <v>6.0017170061656133E-2</v>
      </c>
    </row>
    <row r="1033" spans="1:23" x14ac:dyDescent="0.3">
      <c r="A1033" t="s">
        <v>1689</v>
      </c>
      <c r="B1033" s="2">
        <v>45813</v>
      </c>
      <c r="C1033" t="s">
        <v>141</v>
      </c>
      <c r="D1033" t="s">
        <v>142</v>
      </c>
      <c r="E1033" t="s">
        <v>26</v>
      </c>
      <c r="F1033" t="s">
        <v>27</v>
      </c>
      <c r="G1033" t="s">
        <v>1565</v>
      </c>
      <c r="H1033" t="s">
        <v>49</v>
      </c>
      <c r="I1033" t="s">
        <v>56</v>
      </c>
      <c r="J1033" t="s">
        <v>57</v>
      </c>
      <c r="K1033" t="s">
        <v>58</v>
      </c>
      <c r="L1033">
        <v>2</v>
      </c>
      <c r="M1033" s="24">
        <v>93.25</v>
      </c>
      <c r="N1033" s="3">
        <v>0.05</v>
      </c>
      <c r="O1033" s="24">
        <v>9.33</v>
      </c>
      <c r="P1033" s="24">
        <v>177.17</v>
      </c>
      <c r="Q1033" s="24">
        <v>173.63</v>
      </c>
      <c r="R1033" s="24">
        <v>3.54</v>
      </c>
      <c r="S1033" t="s">
        <v>44</v>
      </c>
      <c r="T1033" t="s">
        <v>34</v>
      </c>
      <c r="U1033" t="s">
        <v>1662</v>
      </c>
      <c r="V1033">
        <v>2025</v>
      </c>
      <c r="W1033" s="3">
        <v>1.9980809392109271E-2</v>
      </c>
    </row>
    <row r="1034" spans="1:23" x14ac:dyDescent="0.3">
      <c r="A1034" t="s">
        <v>1690</v>
      </c>
      <c r="B1034" s="2">
        <v>45813</v>
      </c>
      <c r="C1034" t="s">
        <v>24</v>
      </c>
      <c r="D1034" t="s">
        <v>25</v>
      </c>
      <c r="E1034" t="s">
        <v>26</v>
      </c>
      <c r="F1034" t="s">
        <v>27</v>
      </c>
      <c r="G1034" t="s">
        <v>1691</v>
      </c>
      <c r="H1034" t="s">
        <v>29</v>
      </c>
      <c r="I1034" t="s">
        <v>214</v>
      </c>
      <c r="J1034" t="s">
        <v>215</v>
      </c>
      <c r="K1034" t="s">
        <v>216</v>
      </c>
      <c r="L1034">
        <v>3</v>
      </c>
      <c r="M1034" s="24">
        <v>504.89</v>
      </c>
      <c r="N1034" s="3">
        <v>0.15</v>
      </c>
      <c r="O1034" s="24">
        <v>227.2</v>
      </c>
      <c r="P1034" s="24">
        <v>1287.47</v>
      </c>
      <c r="Q1034" s="24">
        <v>1184.47</v>
      </c>
      <c r="R1034" s="24">
        <v>103</v>
      </c>
      <c r="S1034" t="s">
        <v>50</v>
      </c>
      <c r="T1034" t="s">
        <v>34</v>
      </c>
      <c r="U1034" t="s">
        <v>1662</v>
      </c>
      <c r="V1034">
        <v>2025</v>
      </c>
      <c r="W1034" s="3">
        <v>8.0001864121105729E-2</v>
      </c>
    </row>
    <row r="1035" spans="1:23" x14ac:dyDescent="0.3">
      <c r="A1035" t="s">
        <v>1692</v>
      </c>
      <c r="B1035" s="2">
        <v>45813</v>
      </c>
      <c r="C1035" t="s">
        <v>52</v>
      </c>
      <c r="D1035" t="s">
        <v>53</v>
      </c>
      <c r="E1035" t="s">
        <v>26</v>
      </c>
      <c r="F1035" t="s">
        <v>27</v>
      </c>
      <c r="G1035" t="s">
        <v>1305</v>
      </c>
      <c r="H1035" t="s">
        <v>29</v>
      </c>
      <c r="I1035" t="s">
        <v>92</v>
      </c>
      <c r="J1035" t="s">
        <v>110</v>
      </c>
      <c r="K1035" t="s">
        <v>135</v>
      </c>
      <c r="L1035">
        <v>5</v>
      </c>
      <c r="M1035" s="24">
        <v>76.8</v>
      </c>
      <c r="N1035" s="3">
        <v>0.05</v>
      </c>
      <c r="O1035" s="24">
        <v>19.2</v>
      </c>
      <c r="P1035" s="24">
        <v>364.8</v>
      </c>
      <c r="Q1035" s="24">
        <v>346.56</v>
      </c>
      <c r="R1035" s="24">
        <v>18.239999999999998</v>
      </c>
      <c r="S1035" t="s">
        <v>44</v>
      </c>
      <c r="T1035" t="s">
        <v>34</v>
      </c>
      <c r="U1035" t="s">
        <v>1662</v>
      </c>
      <c r="V1035">
        <v>2025</v>
      </c>
      <c r="W1035" s="3">
        <v>0.05</v>
      </c>
    </row>
    <row r="1036" spans="1:23" x14ac:dyDescent="0.3">
      <c r="A1036" t="s">
        <v>1693</v>
      </c>
      <c r="B1036" s="2">
        <v>45813</v>
      </c>
      <c r="C1036" t="s">
        <v>129</v>
      </c>
      <c r="D1036" t="s">
        <v>130</v>
      </c>
      <c r="E1036" t="s">
        <v>131</v>
      </c>
      <c r="F1036" t="s">
        <v>27</v>
      </c>
      <c r="G1036" t="s">
        <v>386</v>
      </c>
      <c r="H1036" t="s">
        <v>49</v>
      </c>
      <c r="I1036" t="s">
        <v>92</v>
      </c>
      <c r="J1036" t="s">
        <v>93</v>
      </c>
      <c r="K1036" t="s">
        <v>94</v>
      </c>
      <c r="L1036">
        <v>4</v>
      </c>
      <c r="M1036" s="24">
        <v>61.06</v>
      </c>
      <c r="N1036" s="3">
        <v>0.05</v>
      </c>
      <c r="O1036" s="24">
        <v>12.21</v>
      </c>
      <c r="P1036" s="24">
        <v>232.03</v>
      </c>
      <c r="Q1036" s="24">
        <v>225.07</v>
      </c>
      <c r="R1036" s="24">
        <v>6.96</v>
      </c>
      <c r="S1036" t="s">
        <v>73</v>
      </c>
      <c r="T1036" t="s">
        <v>34</v>
      </c>
      <c r="U1036" t="s">
        <v>1662</v>
      </c>
      <c r="V1036">
        <v>2025</v>
      </c>
      <c r="W1036" s="3">
        <v>2.9996121191225269E-2</v>
      </c>
    </row>
    <row r="1037" spans="1:23" x14ac:dyDescent="0.3">
      <c r="A1037" t="s">
        <v>1694</v>
      </c>
      <c r="B1037" s="2">
        <v>45813</v>
      </c>
      <c r="C1037" t="s">
        <v>147</v>
      </c>
      <c r="D1037" t="s">
        <v>148</v>
      </c>
      <c r="E1037" t="s">
        <v>39</v>
      </c>
      <c r="F1037" t="s">
        <v>27</v>
      </c>
      <c r="G1037" t="s">
        <v>1335</v>
      </c>
      <c r="H1037" t="s">
        <v>29</v>
      </c>
      <c r="I1037" t="s">
        <v>92</v>
      </c>
      <c r="J1037" t="s">
        <v>110</v>
      </c>
      <c r="K1037" t="s">
        <v>111</v>
      </c>
      <c r="L1037">
        <v>1</v>
      </c>
      <c r="M1037" s="24">
        <v>247.67</v>
      </c>
      <c r="N1037" s="3">
        <v>0.03</v>
      </c>
      <c r="O1037" s="24">
        <v>7.43</v>
      </c>
      <c r="P1037" s="24">
        <v>240.24</v>
      </c>
      <c r="Q1037" s="24">
        <v>223.42</v>
      </c>
      <c r="R1037" s="24">
        <v>16.82</v>
      </c>
      <c r="S1037" t="s">
        <v>73</v>
      </c>
      <c r="T1037" t="s">
        <v>34</v>
      </c>
      <c r="U1037" t="s">
        <v>1662</v>
      </c>
      <c r="V1037">
        <v>2025</v>
      </c>
      <c r="W1037" s="3">
        <v>7.0013320013320016E-2</v>
      </c>
    </row>
    <row r="1038" spans="1:23" x14ac:dyDescent="0.3">
      <c r="A1038" t="s">
        <v>1695</v>
      </c>
      <c r="B1038" s="2">
        <v>45813</v>
      </c>
      <c r="C1038" t="s">
        <v>46</v>
      </c>
      <c r="D1038" t="s">
        <v>47</v>
      </c>
      <c r="E1038" t="s">
        <v>26</v>
      </c>
      <c r="F1038" t="s">
        <v>27</v>
      </c>
      <c r="G1038" t="s">
        <v>1608</v>
      </c>
      <c r="H1038" t="s">
        <v>29</v>
      </c>
      <c r="I1038" t="s">
        <v>63</v>
      </c>
      <c r="J1038" t="s">
        <v>64</v>
      </c>
      <c r="K1038" t="s">
        <v>65</v>
      </c>
      <c r="L1038">
        <v>8</v>
      </c>
      <c r="M1038" s="24">
        <v>158.81</v>
      </c>
      <c r="N1038" s="3">
        <v>0.03</v>
      </c>
      <c r="O1038" s="24">
        <v>38.11</v>
      </c>
      <c r="P1038" s="24">
        <v>1232.3699999999999</v>
      </c>
      <c r="Q1038" s="24">
        <v>1146.0999999999999</v>
      </c>
      <c r="R1038" s="24">
        <v>86.27</v>
      </c>
      <c r="S1038" t="s">
        <v>44</v>
      </c>
      <c r="T1038" t="s">
        <v>34</v>
      </c>
      <c r="U1038" t="s">
        <v>1662</v>
      </c>
      <c r="V1038">
        <v>2025</v>
      </c>
      <c r="W1038" s="3">
        <v>7.0003326922920883E-2</v>
      </c>
    </row>
    <row r="1039" spans="1:23" x14ac:dyDescent="0.3">
      <c r="A1039" t="s">
        <v>1696</v>
      </c>
      <c r="B1039" s="2">
        <v>45813</v>
      </c>
      <c r="C1039" t="s">
        <v>129</v>
      </c>
      <c r="D1039" t="s">
        <v>130</v>
      </c>
      <c r="E1039" t="s">
        <v>131</v>
      </c>
      <c r="F1039" t="s">
        <v>27</v>
      </c>
      <c r="G1039" t="s">
        <v>1591</v>
      </c>
      <c r="H1039" t="s">
        <v>29</v>
      </c>
      <c r="I1039" t="s">
        <v>41</v>
      </c>
      <c r="J1039" t="s">
        <v>150</v>
      </c>
      <c r="K1039" t="s">
        <v>151</v>
      </c>
      <c r="L1039">
        <v>1</v>
      </c>
      <c r="M1039" s="24">
        <v>39.57</v>
      </c>
      <c r="N1039" s="3">
        <v>0.1</v>
      </c>
      <c r="O1039" s="24">
        <v>3.96</v>
      </c>
      <c r="P1039" s="24">
        <v>35.61</v>
      </c>
      <c r="Q1039" s="24">
        <v>34.54</v>
      </c>
      <c r="R1039" s="24">
        <v>1.07</v>
      </c>
      <c r="S1039" t="s">
        <v>44</v>
      </c>
      <c r="T1039" t="s">
        <v>34</v>
      </c>
      <c r="U1039" t="s">
        <v>1662</v>
      </c>
      <c r="V1039">
        <v>2025</v>
      </c>
      <c r="W1039" s="3">
        <v>3.004773939904521E-2</v>
      </c>
    </row>
    <row r="1040" spans="1:23" x14ac:dyDescent="0.3">
      <c r="A1040" t="s">
        <v>1697</v>
      </c>
      <c r="B1040" s="2">
        <v>45813</v>
      </c>
      <c r="C1040" t="s">
        <v>37</v>
      </c>
      <c r="D1040" t="s">
        <v>38</v>
      </c>
      <c r="E1040" t="s">
        <v>39</v>
      </c>
      <c r="F1040" t="s">
        <v>27</v>
      </c>
      <c r="G1040" t="s">
        <v>1368</v>
      </c>
      <c r="H1040" t="s">
        <v>49</v>
      </c>
      <c r="I1040" t="s">
        <v>76</v>
      </c>
      <c r="J1040" t="s">
        <v>77</v>
      </c>
      <c r="K1040" t="s">
        <v>78</v>
      </c>
      <c r="L1040">
        <v>5</v>
      </c>
      <c r="M1040" s="24">
        <v>282.97000000000003</v>
      </c>
      <c r="N1040" s="3">
        <v>0.03</v>
      </c>
      <c r="O1040" s="24">
        <v>42.45</v>
      </c>
      <c r="P1040" s="24">
        <v>1372.4</v>
      </c>
      <c r="Q1040" s="24">
        <v>1152.82</v>
      </c>
      <c r="R1040" s="24">
        <v>219.58</v>
      </c>
      <c r="S1040" t="s">
        <v>66</v>
      </c>
      <c r="T1040" t="s">
        <v>34</v>
      </c>
      <c r="U1040" t="s">
        <v>1662</v>
      </c>
      <c r="V1040">
        <v>2025</v>
      </c>
      <c r="W1040" s="3">
        <v>0.15999708539784319</v>
      </c>
    </row>
    <row r="1041" spans="1:23" x14ac:dyDescent="0.3">
      <c r="A1041" t="s">
        <v>1698</v>
      </c>
      <c r="B1041" s="2">
        <v>45813</v>
      </c>
      <c r="C1041" t="s">
        <v>147</v>
      </c>
      <c r="D1041" t="s">
        <v>148</v>
      </c>
      <c r="E1041" t="s">
        <v>39</v>
      </c>
      <c r="F1041" t="s">
        <v>27</v>
      </c>
      <c r="G1041" t="s">
        <v>757</v>
      </c>
      <c r="H1041" t="s">
        <v>29</v>
      </c>
      <c r="I1041" t="s">
        <v>103</v>
      </c>
      <c r="J1041" t="s">
        <v>104</v>
      </c>
      <c r="K1041" t="s">
        <v>105</v>
      </c>
      <c r="L1041">
        <v>2</v>
      </c>
      <c r="M1041" s="24">
        <v>161.19</v>
      </c>
      <c r="N1041" s="3">
        <v>0.03</v>
      </c>
      <c r="O1041" s="24">
        <v>9.67</v>
      </c>
      <c r="P1041" s="24">
        <v>312.70999999999998</v>
      </c>
      <c r="Q1041" s="24">
        <v>281.44</v>
      </c>
      <c r="R1041" s="24">
        <v>31.27</v>
      </c>
      <c r="S1041" t="s">
        <v>33</v>
      </c>
      <c r="T1041" t="s">
        <v>34</v>
      </c>
      <c r="U1041" t="s">
        <v>1662</v>
      </c>
      <c r="V1041">
        <v>2025</v>
      </c>
      <c r="W1041" s="3">
        <v>9.9996802148955913E-2</v>
      </c>
    </row>
    <row r="1042" spans="1:23" x14ac:dyDescent="0.3">
      <c r="A1042" t="s">
        <v>1699</v>
      </c>
      <c r="B1042" s="2">
        <v>45814</v>
      </c>
      <c r="C1042" t="s">
        <v>82</v>
      </c>
      <c r="D1042" t="s">
        <v>83</v>
      </c>
      <c r="E1042" t="s">
        <v>84</v>
      </c>
      <c r="F1042" t="s">
        <v>27</v>
      </c>
      <c r="G1042" t="s">
        <v>1322</v>
      </c>
      <c r="H1042" t="s">
        <v>49</v>
      </c>
      <c r="I1042" t="s">
        <v>92</v>
      </c>
      <c r="J1042" t="s">
        <v>110</v>
      </c>
      <c r="K1042" t="s">
        <v>111</v>
      </c>
      <c r="L1042">
        <v>3</v>
      </c>
      <c r="M1042" s="24">
        <v>261.92</v>
      </c>
      <c r="N1042" s="3">
        <v>0.05</v>
      </c>
      <c r="O1042" s="24">
        <v>39.29</v>
      </c>
      <c r="P1042" s="24">
        <v>746.47</v>
      </c>
      <c r="Q1042" s="24">
        <v>694.22</v>
      </c>
      <c r="R1042" s="24">
        <v>52.25</v>
      </c>
      <c r="S1042" t="s">
        <v>73</v>
      </c>
      <c r="T1042" t="s">
        <v>34</v>
      </c>
      <c r="U1042" t="s">
        <v>1662</v>
      </c>
      <c r="V1042">
        <v>2025</v>
      </c>
      <c r="W1042" s="3">
        <v>6.9996115048160001E-2</v>
      </c>
    </row>
    <row r="1043" spans="1:23" x14ac:dyDescent="0.3">
      <c r="A1043" t="s">
        <v>1700</v>
      </c>
      <c r="B1043" s="2">
        <v>45814</v>
      </c>
      <c r="C1043" t="s">
        <v>100</v>
      </c>
      <c r="D1043" t="s">
        <v>101</v>
      </c>
      <c r="E1043" t="s">
        <v>26</v>
      </c>
      <c r="F1043" t="s">
        <v>54</v>
      </c>
      <c r="G1043" t="s">
        <v>772</v>
      </c>
      <c r="H1043" t="s">
        <v>29</v>
      </c>
      <c r="I1043" t="s">
        <v>76</v>
      </c>
      <c r="J1043" t="s">
        <v>77</v>
      </c>
      <c r="K1043" t="s">
        <v>78</v>
      </c>
      <c r="L1043">
        <v>1</v>
      </c>
      <c r="M1043" s="24">
        <v>297.35000000000002</v>
      </c>
      <c r="N1043" s="3">
        <v>0</v>
      </c>
      <c r="O1043" s="24">
        <v>0</v>
      </c>
      <c r="P1043" s="24">
        <v>297.35000000000002</v>
      </c>
      <c r="Q1043" s="24">
        <v>249.77</v>
      </c>
      <c r="R1043" s="24">
        <v>47.58</v>
      </c>
      <c r="S1043" t="s">
        <v>33</v>
      </c>
      <c r="T1043" t="s">
        <v>34</v>
      </c>
      <c r="U1043" t="s">
        <v>1662</v>
      </c>
      <c r="V1043">
        <v>2025</v>
      </c>
      <c r="W1043" s="3">
        <v>0.1600134521607533</v>
      </c>
    </row>
    <row r="1044" spans="1:23" x14ac:dyDescent="0.3">
      <c r="A1044" t="s">
        <v>1701</v>
      </c>
      <c r="B1044" s="2">
        <v>45814</v>
      </c>
      <c r="C1044" t="s">
        <v>60</v>
      </c>
      <c r="D1044" t="s">
        <v>61</v>
      </c>
      <c r="E1044" t="s">
        <v>26</v>
      </c>
      <c r="F1044" t="s">
        <v>27</v>
      </c>
      <c r="G1044" t="s">
        <v>725</v>
      </c>
      <c r="H1044" t="s">
        <v>29</v>
      </c>
      <c r="I1044" t="s">
        <v>63</v>
      </c>
      <c r="J1044" t="s">
        <v>64</v>
      </c>
      <c r="K1044" t="s">
        <v>65</v>
      </c>
      <c r="L1044">
        <v>1</v>
      </c>
      <c r="M1044" s="24">
        <v>158.69999999999999</v>
      </c>
      <c r="N1044" s="3">
        <v>0.1</v>
      </c>
      <c r="O1044" s="24">
        <v>15.87</v>
      </c>
      <c r="P1044" s="24">
        <v>142.83000000000001</v>
      </c>
      <c r="Q1044" s="24">
        <v>132.83000000000001</v>
      </c>
      <c r="R1044" s="24">
        <v>10</v>
      </c>
      <c r="S1044" t="s">
        <v>73</v>
      </c>
      <c r="T1044" t="s">
        <v>34</v>
      </c>
      <c r="U1044" t="s">
        <v>1662</v>
      </c>
      <c r="V1044">
        <v>2025</v>
      </c>
      <c r="W1044" s="3">
        <v>7.0013302527480212E-2</v>
      </c>
    </row>
    <row r="1045" spans="1:23" x14ac:dyDescent="0.3">
      <c r="A1045" t="s">
        <v>1702</v>
      </c>
      <c r="B1045" s="2">
        <v>45814</v>
      </c>
      <c r="C1045" t="s">
        <v>147</v>
      </c>
      <c r="D1045" t="s">
        <v>148</v>
      </c>
      <c r="E1045" t="s">
        <v>39</v>
      </c>
      <c r="F1045" t="s">
        <v>27</v>
      </c>
      <c r="G1045" t="s">
        <v>937</v>
      </c>
      <c r="H1045" t="s">
        <v>29</v>
      </c>
      <c r="I1045" t="s">
        <v>70</v>
      </c>
      <c r="J1045" t="s">
        <v>184</v>
      </c>
      <c r="K1045" t="s">
        <v>185</v>
      </c>
      <c r="L1045">
        <v>1</v>
      </c>
      <c r="M1045" s="24">
        <v>169.36</v>
      </c>
      <c r="N1045" s="3">
        <v>0</v>
      </c>
      <c r="O1045" s="24">
        <v>0</v>
      </c>
      <c r="P1045" s="24">
        <v>169.36</v>
      </c>
      <c r="Q1045" s="24">
        <v>157.5</v>
      </c>
      <c r="R1045" s="24">
        <v>11.86</v>
      </c>
      <c r="S1045" t="s">
        <v>44</v>
      </c>
      <c r="T1045" t="s">
        <v>34</v>
      </c>
      <c r="U1045" t="s">
        <v>1662</v>
      </c>
      <c r="V1045">
        <v>2025</v>
      </c>
      <c r="W1045" s="3">
        <v>7.0028341993386853E-2</v>
      </c>
    </row>
    <row r="1046" spans="1:23" x14ac:dyDescent="0.3">
      <c r="A1046" t="s">
        <v>1703</v>
      </c>
      <c r="B1046" s="2">
        <v>45814</v>
      </c>
      <c r="C1046" t="s">
        <v>46</v>
      </c>
      <c r="D1046" t="s">
        <v>47</v>
      </c>
      <c r="E1046" t="s">
        <v>26</v>
      </c>
      <c r="F1046" t="s">
        <v>27</v>
      </c>
      <c r="G1046" t="s">
        <v>1704</v>
      </c>
      <c r="H1046" t="s">
        <v>29</v>
      </c>
      <c r="I1046" t="s">
        <v>30</v>
      </c>
      <c r="J1046" t="s">
        <v>31</v>
      </c>
      <c r="K1046" t="s">
        <v>32</v>
      </c>
      <c r="L1046">
        <v>6</v>
      </c>
      <c r="M1046" s="24">
        <v>329.66</v>
      </c>
      <c r="N1046" s="3">
        <v>0.05</v>
      </c>
      <c r="O1046" s="24">
        <v>98.9</v>
      </c>
      <c r="P1046" s="24">
        <v>1879.06</v>
      </c>
      <c r="Q1046" s="24">
        <v>1653.57</v>
      </c>
      <c r="R1046" s="24">
        <v>225.49</v>
      </c>
      <c r="S1046" t="s">
        <v>44</v>
      </c>
      <c r="T1046" t="s">
        <v>34</v>
      </c>
      <c r="U1046" t="s">
        <v>1662</v>
      </c>
      <c r="V1046">
        <v>2025</v>
      </c>
      <c r="W1046" s="3">
        <v>0.1200014901067555</v>
      </c>
    </row>
    <row r="1047" spans="1:23" x14ac:dyDescent="0.3">
      <c r="A1047" t="s">
        <v>1705</v>
      </c>
      <c r="B1047" s="2">
        <v>45814</v>
      </c>
      <c r="C1047" t="s">
        <v>60</v>
      </c>
      <c r="D1047" t="s">
        <v>61</v>
      </c>
      <c r="E1047" t="s">
        <v>26</v>
      </c>
      <c r="F1047" t="s">
        <v>27</v>
      </c>
      <c r="G1047" t="s">
        <v>388</v>
      </c>
      <c r="H1047" t="s">
        <v>29</v>
      </c>
      <c r="I1047" t="s">
        <v>41</v>
      </c>
      <c r="J1047" t="s">
        <v>150</v>
      </c>
      <c r="K1047" t="s">
        <v>151</v>
      </c>
      <c r="L1047">
        <v>2</v>
      </c>
      <c r="M1047" s="24">
        <v>40.56</v>
      </c>
      <c r="N1047" s="3">
        <v>0.02</v>
      </c>
      <c r="O1047" s="24">
        <v>1.62</v>
      </c>
      <c r="P1047" s="24">
        <v>79.5</v>
      </c>
      <c r="Q1047" s="24">
        <v>77.11</v>
      </c>
      <c r="R1047" s="24">
        <v>2.39</v>
      </c>
      <c r="S1047" t="s">
        <v>33</v>
      </c>
      <c r="T1047" t="s">
        <v>34</v>
      </c>
      <c r="U1047" t="s">
        <v>1662</v>
      </c>
      <c r="V1047">
        <v>2025</v>
      </c>
      <c r="W1047" s="3">
        <v>3.0062893081761011E-2</v>
      </c>
    </row>
    <row r="1048" spans="1:23" x14ac:dyDescent="0.3">
      <c r="A1048" t="s">
        <v>1706</v>
      </c>
      <c r="B1048" s="2">
        <v>45815</v>
      </c>
      <c r="C1048" t="s">
        <v>129</v>
      </c>
      <c r="D1048" t="s">
        <v>130</v>
      </c>
      <c r="E1048" t="s">
        <v>131</v>
      </c>
      <c r="F1048" t="s">
        <v>27</v>
      </c>
      <c r="G1048" t="s">
        <v>310</v>
      </c>
      <c r="H1048" t="s">
        <v>29</v>
      </c>
      <c r="I1048" t="s">
        <v>70</v>
      </c>
      <c r="J1048" t="s">
        <v>71</v>
      </c>
      <c r="K1048" t="s">
        <v>72</v>
      </c>
      <c r="L1048">
        <v>2</v>
      </c>
      <c r="M1048" s="24">
        <v>254.45</v>
      </c>
      <c r="N1048" s="3">
        <v>0.05</v>
      </c>
      <c r="O1048" s="24">
        <v>25.45</v>
      </c>
      <c r="P1048" s="24">
        <v>483.45</v>
      </c>
      <c r="Q1048" s="24">
        <v>439.94</v>
      </c>
      <c r="R1048" s="24">
        <v>43.51</v>
      </c>
      <c r="S1048" t="s">
        <v>44</v>
      </c>
      <c r="T1048" t="s">
        <v>153</v>
      </c>
      <c r="U1048" t="s">
        <v>1662</v>
      </c>
      <c r="V1048">
        <v>2025</v>
      </c>
      <c r="W1048" s="3">
        <v>8.9998965766883848E-2</v>
      </c>
    </row>
    <row r="1049" spans="1:23" x14ac:dyDescent="0.3">
      <c r="A1049" t="s">
        <v>1707</v>
      </c>
      <c r="B1049" s="2">
        <v>45815</v>
      </c>
      <c r="C1049" t="s">
        <v>46</v>
      </c>
      <c r="D1049" t="s">
        <v>47</v>
      </c>
      <c r="E1049" t="s">
        <v>26</v>
      </c>
      <c r="F1049" t="s">
        <v>27</v>
      </c>
      <c r="G1049" t="s">
        <v>413</v>
      </c>
      <c r="H1049" t="s">
        <v>29</v>
      </c>
      <c r="I1049" t="s">
        <v>63</v>
      </c>
      <c r="J1049" t="s">
        <v>97</v>
      </c>
      <c r="K1049" t="s">
        <v>98</v>
      </c>
      <c r="L1049">
        <v>2</v>
      </c>
      <c r="M1049" s="24">
        <v>156.97999999999999</v>
      </c>
      <c r="N1049" s="3">
        <v>0.05</v>
      </c>
      <c r="O1049" s="24">
        <v>15.7</v>
      </c>
      <c r="P1049" s="24">
        <v>298.26</v>
      </c>
      <c r="Q1049" s="24">
        <v>280.36</v>
      </c>
      <c r="R1049" s="24">
        <v>17.899999999999999</v>
      </c>
      <c r="S1049" t="s">
        <v>44</v>
      </c>
      <c r="T1049" t="s">
        <v>34</v>
      </c>
      <c r="U1049" t="s">
        <v>1662</v>
      </c>
      <c r="V1049">
        <v>2025</v>
      </c>
      <c r="W1049" s="3">
        <v>6.0014752229598331E-2</v>
      </c>
    </row>
    <row r="1050" spans="1:23" x14ac:dyDescent="0.3">
      <c r="A1050" t="s">
        <v>1708</v>
      </c>
      <c r="B1050" s="2">
        <v>45815</v>
      </c>
      <c r="C1050" t="s">
        <v>37</v>
      </c>
      <c r="D1050" t="s">
        <v>38</v>
      </c>
      <c r="E1050" t="s">
        <v>39</v>
      </c>
      <c r="F1050" t="s">
        <v>27</v>
      </c>
      <c r="G1050" t="s">
        <v>814</v>
      </c>
      <c r="H1050" t="s">
        <v>49</v>
      </c>
      <c r="I1050" t="s">
        <v>63</v>
      </c>
      <c r="J1050" t="s">
        <v>192</v>
      </c>
      <c r="K1050" t="s">
        <v>193</v>
      </c>
      <c r="L1050">
        <v>2</v>
      </c>
      <c r="M1050" s="24">
        <v>180.36</v>
      </c>
      <c r="N1050" s="3">
        <v>0.1</v>
      </c>
      <c r="O1050" s="24">
        <v>36.07</v>
      </c>
      <c r="P1050" s="24">
        <v>324.64999999999998</v>
      </c>
      <c r="Q1050" s="24">
        <v>298.68</v>
      </c>
      <c r="R1050" s="24">
        <v>25.97</v>
      </c>
      <c r="S1050" t="s">
        <v>73</v>
      </c>
      <c r="T1050" t="s">
        <v>34</v>
      </c>
      <c r="U1050" t="s">
        <v>1662</v>
      </c>
      <c r="V1050">
        <v>2025</v>
      </c>
      <c r="W1050" s="3">
        <v>7.9993839519482524E-2</v>
      </c>
    </row>
    <row r="1051" spans="1:23" x14ac:dyDescent="0.3">
      <c r="A1051" t="s">
        <v>1709</v>
      </c>
      <c r="B1051" s="2">
        <v>45815</v>
      </c>
      <c r="C1051" t="s">
        <v>37</v>
      </c>
      <c r="D1051" t="s">
        <v>38</v>
      </c>
      <c r="E1051" t="s">
        <v>39</v>
      </c>
      <c r="F1051" t="s">
        <v>27</v>
      </c>
      <c r="G1051" t="s">
        <v>1710</v>
      </c>
      <c r="H1051" t="s">
        <v>91</v>
      </c>
      <c r="I1051" t="s">
        <v>41</v>
      </c>
      <c r="J1051" t="s">
        <v>150</v>
      </c>
      <c r="K1051" t="s">
        <v>151</v>
      </c>
      <c r="L1051">
        <v>2</v>
      </c>
      <c r="M1051" s="24">
        <v>44.71</v>
      </c>
      <c r="N1051" s="3">
        <v>0.02</v>
      </c>
      <c r="O1051" s="24">
        <v>1.79</v>
      </c>
      <c r="P1051" s="24">
        <v>87.63</v>
      </c>
      <c r="Q1051" s="24">
        <v>85</v>
      </c>
      <c r="R1051" s="24">
        <v>2.63</v>
      </c>
      <c r="S1051" t="s">
        <v>73</v>
      </c>
      <c r="T1051" t="s">
        <v>34</v>
      </c>
      <c r="U1051" t="s">
        <v>1662</v>
      </c>
      <c r="V1051">
        <v>2025</v>
      </c>
      <c r="W1051" s="3">
        <v>3.001255277872875E-2</v>
      </c>
    </row>
    <row r="1052" spans="1:23" x14ac:dyDescent="0.3">
      <c r="A1052" t="s">
        <v>1711</v>
      </c>
      <c r="B1052" s="2">
        <v>45815</v>
      </c>
      <c r="C1052" t="s">
        <v>147</v>
      </c>
      <c r="D1052" t="s">
        <v>148</v>
      </c>
      <c r="E1052" t="s">
        <v>39</v>
      </c>
      <c r="F1052" t="s">
        <v>27</v>
      </c>
      <c r="G1052" t="s">
        <v>1712</v>
      </c>
      <c r="H1052" t="s">
        <v>29</v>
      </c>
      <c r="I1052" t="s">
        <v>56</v>
      </c>
      <c r="J1052" t="s">
        <v>57</v>
      </c>
      <c r="K1052" t="s">
        <v>58</v>
      </c>
      <c r="L1052">
        <v>1</v>
      </c>
      <c r="M1052" s="24">
        <v>96.21</v>
      </c>
      <c r="N1052" s="3">
        <v>0</v>
      </c>
      <c r="O1052" s="24">
        <v>0</v>
      </c>
      <c r="P1052" s="24">
        <v>96.21</v>
      </c>
      <c r="Q1052" s="24">
        <v>94.29</v>
      </c>
      <c r="R1052" s="24">
        <v>1.92</v>
      </c>
      <c r="S1052" t="s">
        <v>44</v>
      </c>
      <c r="T1052" t="s">
        <v>34</v>
      </c>
      <c r="U1052" t="s">
        <v>1662</v>
      </c>
      <c r="V1052">
        <v>2025</v>
      </c>
      <c r="W1052" s="3">
        <v>1.9956345494231371E-2</v>
      </c>
    </row>
    <row r="1053" spans="1:23" x14ac:dyDescent="0.3">
      <c r="A1053" t="s">
        <v>1713</v>
      </c>
      <c r="B1053" s="2">
        <v>45815</v>
      </c>
      <c r="C1053" t="s">
        <v>129</v>
      </c>
      <c r="D1053" t="s">
        <v>130</v>
      </c>
      <c r="E1053" t="s">
        <v>131</v>
      </c>
      <c r="F1053" t="s">
        <v>27</v>
      </c>
      <c r="G1053" t="s">
        <v>179</v>
      </c>
      <c r="H1053" t="s">
        <v>29</v>
      </c>
      <c r="I1053" t="s">
        <v>70</v>
      </c>
      <c r="J1053" t="s">
        <v>184</v>
      </c>
      <c r="K1053" t="s">
        <v>185</v>
      </c>
      <c r="L1053">
        <v>1</v>
      </c>
      <c r="M1053" s="24">
        <v>160.27000000000001</v>
      </c>
      <c r="N1053" s="3">
        <v>0.1</v>
      </c>
      <c r="O1053" s="24">
        <v>16.03</v>
      </c>
      <c r="P1053" s="24">
        <v>144.24</v>
      </c>
      <c r="Q1053" s="24">
        <v>134.13999999999999</v>
      </c>
      <c r="R1053" s="24">
        <v>10.1</v>
      </c>
      <c r="S1053" t="s">
        <v>44</v>
      </c>
      <c r="T1053" t="s">
        <v>34</v>
      </c>
      <c r="U1053" t="s">
        <v>1662</v>
      </c>
      <c r="V1053">
        <v>2025</v>
      </c>
      <c r="W1053" s="3">
        <v>7.0022185246810864E-2</v>
      </c>
    </row>
    <row r="1054" spans="1:23" x14ac:dyDescent="0.3">
      <c r="A1054" t="s">
        <v>1714</v>
      </c>
      <c r="B1054" s="2">
        <v>45816</v>
      </c>
      <c r="C1054" t="s">
        <v>82</v>
      </c>
      <c r="D1054" t="s">
        <v>83</v>
      </c>
      <c r="E1054" t="s">
        <v>84</v>
      </c>
      <c r="F1054" t="s">
        <v>27</v>
      </c>
      <c r="G1054" t="s">
        <v>1715</v>
      </c>
      <c r="H1054" t="s">
        <v>49</v>
      </c>
      <c r="I1054" t="s">
        <v>56</v>
      </c>
      <c r="J1054" t="s">
        <v>57</v>
      </c>
      <c r="K1054" t="s">
        <v>58</v>
      </c>
      <c r="L1054">
        <v>2</v>
      </c>
      <c r="M1054" s="24">
        <v>102.77</v>
      </c>
      <c r="N1054" s="3">
        <v>0</v>
      </c>
      <c r="O1054" s="24">
        <v>0</v>
      </c>
      <c r="P1054" s="24">
        <v>205.54</v>
      </c>
      <c r="Q1054" s="24">
        <v>201.43</v>
      </c>
      <c r="R1054" s="24">
        <v>4.1100000000000003</v>
      </c>
      <c r="S1054" t="s">
        <v>66</v>
      </c>
      <c r="T1054" t="s">
        <v>34</v>
      </c>
      <c r="U1054" t="s">
        <v>1662</v>
      </c>
      <c r="V1054">
        <v>2025</v>
      </c>
      <c r="W1054" s="3">
        <v>1.9996107813564271E-2</v>
      </c>
    </row>
    <row r="1055" spans="1:23" x14ac:dyDescent="0.3">
      <c r="A1055" t="s">
        <v>1716</v>
      </c>
      <c r="B1055" s="2">
        <v>45816</v>
      </c>
      <c r="C1055" t="s">
        <v>37</v>
      </c>
      <c r="D1055" t="s">
        <v>38</v>
      </c>
      <c r="E1055" t="s">
        <v>39</v>
      </c>
      <c r="F1055" t="s">
        <v>27</v>
      </c>
      <c r="G1055" t="s">
        <v>149</v>
      </c>
      <c r="H1055" t="s">
        <v>91</v>
      </c>
      <c r="I1055" t="s">
        <v>86</v>
      </c>
      <c r="J1055" t="s">
        <v>87</v>
      </c>
      <c r="K1055" t="s">
        <v>88</v>
      </c>
      <c r="L1055">
        <v>1</v>
      </c>
      <c r="M1055" s="24">
        <v>117.96</v>
      </c>
      <c r="N1055" s="3">
        <v>0.05</v>
      </c>
      <c r="O1055" s="24">
        <v>5.9</v>
      </c>
      <c r="P1055" s="24">
        <v>112.06</v>
      </c>
      <c r="Q1055" s="24">
        <v>105.34</v>
      </c>
      <c r="R1055" s="24">
        <v>6.72</v>
      </c>
      <c r="S1055" t="s">
        <v>73</v>
      </c>
      <c r="T1055" t="s">
        <v>34</v>
      </c>
      <c r="U1055" t="s">
        <v>1662</v>
      </c>
      <c r="V1055">
        <v>2025</v>
      </c>
      <c r="W1055" s="3">
        <v>5.9967874353025162E-2</v>
      </c>
    </row>
    <row r="1056" spans="1:23" x14ac:dyDescent="0.3">
      <c r="A1056" t="s">
        <v>1717</v>
      </c>
      <c r="B1056" s="2">
        <v>45816</v>
      </c>
      <c r="C1056" t="s">
        <v>46</v>
      </c>
      <c r="D1056" t="s">
        <v>47</v>
      </c>
      <c r="E1056" t="s">
        <v>26</v>
      </c>
      <c r="F1056" t="s">
        <v>27</v>
      </c>
      <c r="G1056" t="s">
        <v>80</v>
      </c>
      <c r="H1056" t="s">
        <v>29</v>
      </c>
      <c r="I1056" t="s">
        <v>92</v>
      </c>
      <c r="J1056" t="s">
        <v>110</v>
      </c>
      <c r="K1056" t="s">
        <v>111</v>
      </c>
      <c r="L1056">
        <v>2</v>
      </c>
      <c r="M1056" s="24">
        <v>274.41000000000003</v>
      </c>
      <c r="N1056" s="3">
        <v>0.03</v>
      </c>
      <c r="O1056" s="24">
        <v>16.46</v>
      </c>
      <c r="P1056" s="24">
        <v>532.36</v>
      </c>
      <c r="Q1056" s="24">
        <v>495.09</v>
      </c>
      <c r="R1056" s="24">
        <v>37.270000000000003</v>
      </c>
      <c r="S1056" t="s">
        <v>44</v>
      </c>
      <c r="T1056" t="s">
        <v>34</v>
      </c>
      <c r="U1056" t="s">
        <v>1662</v>
      </c>
      <c r="V1056">
        <v>2025</v>
      </c>
      <c r="W1056" s="3">
        <v>7.0009016455030437E-2</v>
      </c>
    </row>
    <row r="1057" spans="1:23" x14ac:dyDescent="0.3">
      <c r="A1057" t="s">
        <v>1718</v>
      </c>
      <c r="B1057" s="2">
        <v>45816</v>
      </c>
      <c r="C1057" t="s">
        <v>141</v>
      </c>
      <c r="D1057" t="s">
        <v>142</v>
      </c>
      <c r="E1057" t="s">
        <v>26</v>
      </c>
      <c r="F1057" t="s">
        <v>27</v>
      </c>
      <c r="G1057" t="s">
        <v>285</v>
      </c>
      <c r="H1057" t="s">
        <v>29</v>
      </c>
      <c r="I1057" t="s">
        <v>63</v>
      </c>
      <c r="J1057" t="s">
        <v>192</v>
      </c>
      <c r="K1057" t="s">
        <v>193</v>
      </c>
      <c r="L1057">
        <v>2</v>
      </c>
      <c r="M1057" s="24">
        <v>190.94</v>
      </c>
      <c r="N1057" s="3">
        <v>0.05</v>
      </c>
      <c r="O1057" s="24">
        <v>19.09</v>
      </c>
      <c r="P1057" s="24">
        <v>362.79</v>
      </c>
      <c r="Q1057" s="24">
        <v>333.77</v>
      </c>
      <c r="R1057" s="24">
        <v>29.02</v>
      </c>
      <c r="S1057" t="s">
        <v>50</v>
      </c>
      <c r="T1057" t="s">
        <v>34</v>
      </c>
      <c r="U1057" t="s">
        <v>1662</v>
      </c>
      <c r="V1057">
        <v>2025</v>
      </c>
      <c r="W1057" s="3">
        <v>7.999117947021693E-2</v>
      </c>
    </row>
    <row r="1058" spans="1:23" x14ac:dyDescent="0.3">
      <c r="A1058" t="s">
        <v>1719</v>
      </c>
      <c r="B1058" s="2">
        <v>45816</v>
      </c>
      <c r="C1058" t="s">
        <v>52</v>
      </c>
      <c r="D1058" t="s">
        <v>53</v>
      </c>
      <c r="E1058" t="s">
        <v>26</v>
      </c>
      <c r="F1058" t="s">
        <v>27</v>
      </c>
      <c r="G1058" t="s">
        <v>143</v>
      </c>
      <c r="H1058" t="s">
        <v>29</v>
      </c>
      <c r="I1058" t="s">
        <v>63</v>
      </c>
      <c r="J1058" t="s">
        <v>97</v>
      </c>
      <c r="K1058" t="s">
        <v>98</v>
      </c>
      <c r="L1058">
        <v>2</v>
      </c>
      <c r="M1058" s="24">
        <v>139.69</v>
      </c>
      <c r="N1058" s="3">
        <v>0.02</v>
      </c>
      <c r="O1058" s="24">
        <v>5.59</v>
      </c>
      <c r="P1058" s="24">
        <v>273.79000000000002</v>
      </c>
      <c r="Q1058" s="24">
        <v>257.36</v>
      </c>
      <c r="R1058" s="24">
        <v>16.43</v>
      </c>
      <c r="S1058" t="s">
        <v>44</v>
      </c>
      <c r="T1058" t="s">
        <v>34</v>
      </c>
      <c r="U1058" t="s">
        <v>1662</v>
      </c>
      <c r="V1058">
        <v>2025</v>
      </c>
      <c r="W1058" s="3">
        <v>6.0009496329303483E-2</v>
      </c>
    </row>
    <row r="1059" spans="1:23" x14ac:dyDescent="0.3">
      <c r="A1059" t="s">
        <v>1720</v>
      </c>
      <c r="B1059" s="2">
        <v>45816</v>
      </c>
      <c r="C1059" t="s">
        <v>147</v>
      </c>
      <c r="D1059" t="s">
        <v>148</v>
      </c>
      <c r="E1059" t="s">
        <v>39</v>
      </c>
      <c r="F1059" t="s">
        <v>27</v>
      </c>
      <c r="G1059" t="s">
        <v>1721</v>
      </c>
      <c r="H1059" t="s">
        <v>49</v>
      </c>
      <c r="I1059" t="s">
        <v>92</v>
      </c>
      <c r="J1059" t="s">
        <v>93</v>
      </c>
      <c r="K1059" t="s">
        <v>94</v>
      </c>
      <c r="L1059">
        <v>2</v>
      </c>
      <c r="M1059" s="24">
        <v>63.43</v>
      </c>
      <c r="N1059" s="3">
        <v>0.1</v>
      </c>
      <c r="O1059" s="24">
        <v>12.69</v>
      </c>
      <c r="P1059" s="24">
        <v>114.17</v>
      </c>
      <c r="Q1059" s="24">
        <v>110.74</v>
      </c>
      <c r="R1059" s="24">
        <v>3.43</v>
      </c>
      <c r="S1059" t="s">
        <v>33</v>
      </c>
      <c r="T1059" t="s">
        <v>34</v>
      </c>
      <c r="U1059" t="s">
        <v>1662</v>
      </c>
      <c r="V1059">
        <v>2025</v>
      </c>
      <c r="W1059" s="3">
        <v>3.0042918454935619E-2</v>
      </c>
    </row>
    <row r="1060" spans="1:23" x14ac:dyDescent="0.3">
      <c r="A1060" t="s">
        <v>1722</v>
      </c>
      <c r="B1060" s="2">
        <v>45816</v>
      </c>
      <c r="C1060" t="s">
        <v>100</v>
      </c>
      <c r="D1060" t="s">
        <v>101</v>
      </c>
      <c r="E1060" t="s">
        <v>26</v>
      </c>
      <c r="F1060" t="s">
        <v>27</v>
      </c>
      <c r="G1060" t="s">
        <v>1346</v>
      </c>
      <c r="H1060" t="s">
        <v>91</v>
      </c>
      <c r="I1060" t="s">
        <v>41</v>
      </c>
      <c r="J1060" t="s">
        <v>42</v>
      </c>
      <c r="K1060" t="s">
        <v>43</v>
      </c>
      <c r="L1060">
        <v>1</v>
      </c>
      <c r="M1060" s="24">
        <v>202.85</v>
      </c>
      <c r="N1060" s="3">
        <v>0</v>
      </c>
      <c r="O1060" s="24">
        <v>0</v>
      </c>
      <c r="P1060" s="24">
        <v>202.85</v>
      </c>
      <c r="Q1060" s="24">
        <v>186.62</v>
      </c>
      <c r="R1060" s="24">
        <v>16.23</v>
      </c>
      <c r="S1060" t="s">
        <v>44</v>
      </c>
      <c r="T1060" t="s">
        <v>34</v>
      </c>
      <c r="U1060" t="s">
        <v>1662</v>
      </c>
      <c r="V1060">
        <v>2025</v>
      </c>
      <c r="W1060" s="3">
        <v>8.0009859502095146E-2</v>
      </c>
    </row>
    <row r="1061" spans="1:23" x14ac:dyDescent="0.3">
      <c r="A1061" t="s">
        <v>1723</v>
      </c>
      <c r="B1061" s="2">
        <v>45816</v>
      </c>
      <c r="C1061" t="s">
        <v>24</v>
      </c>
      <c r="D1061" t="s">
        <v>25</v>
      </c>
      <c r="E1061" t="s">
        <v>26</v>
      </c>
      <c r="F1061" t="s">
        <v>27</v>
      </c>
      <c r="G1061" t="s">
        <v>329</v>
      </c>
      <c r="H1061" t="s">
        <v>29</v>
      </c>
      <c r="I1061" t="s">
        <v>123</v>
      </c>
      <c r="J1061" t="s">
        <v>124</v>
      </c>
      <c r="K1061" t="s">
        <v>125</v>
      </c>
      <c r="L1061">
        <v>2</v>
      </c>
      <c r="M1061" s="24">
        <v>94.99</v>
      </c>
      <c r="N1061" s="3">
        <v>0.02</v>
      </c>
      <c r="O1061" s="24">
        <v>3.8</v>
      </c>
      <c r="P1061" s="24">
        <v>186.18</v>
      </c>
      <c r="Q1061" s="24">
        <v>176.87</v>
      </c>
      <c r="R1061" s="24">
        <v>9.31</v>
      </c>
      <c r="S1061" t="s">
        <v>66</v>
      </c>
      <c r="T1061" t="s">
        <v>34</v>
      </c>
      <c r="U1061" t="s">
        <v>1662</v>
      </c>
      <c r="V1061">
        <v>2025</v>
      </c>
      <c r="W1061" s="3">
        <v>5.0005371146202598E-2</v>
      </c>
    </row>
    <row r="1062" spans="1:23" x14ac:dyDescent="0.3">
      <c r="A1062" t="s">
        <v>1724</v>
      </c>
      <c r="B1062" s="2">
        <v>45816</v>
      </c>
      <c r="C1062" t="s">
        <v>37</v>
      </c>
      <c r="D1062" t="s">
        <v>38</v>
      </c>
      <c r="E1062" t="s">
        <v>39</v>
      </c>
      <c r="F1062" t="s">
        <v>27</v>
      </c>
      <c r="G1062" t="s">
        <v>560</v>
      </c>
      <c r="H1062" t="s">
        <v>29</v>
      </c>
      <c r="I1062" t="s">
        <v>63</v>
      </c>
      <c r="J1062" t="s">
        <v>64</v>
      </c>
      <c r="K1062" t="s">
        <v>65</v>
      </c>
      <c r="L1062">
        <v>3</v>
      </c>
      <c r="M1062" s="24">
        <v>173.14</v>
      </c>
      <c r="N1062" s="3">
        <v>0.05</v>
      </c>
      <c r="O1062" s="24">
        <v>25.97</v>
      </c>
      <c r="P1062" s="24">
        <v>493.45</v>
      </c>
      <c r="Q1062" s="24">
        <v>458.91</v>
      </c>
      <c r="R1062" s="24">
        <v>34.54</v>
      </c>
      <c r="S1062" t="s">
        <v>73</v>
      </c>
      <c r="T1062" t="s">
        <v>34</v>
      </c>
      <c r="U1062" t="s">
        <v>1662</v>
      </c>
      <c r="V1062">
        <v>2025</v>
      </c>
      <c r="W1062" s="3">
        <v>6.9996960178336204E-2</v>
      </c>
    </row>
    <row r="1063" spans="1:23" x14ac:dyDescent="0.3">
      <c r="A1063" t="s">
        <v>1725</v>
      </c>
      <c r="B1063" s="2">
        <v>45817</v>
      </c>
      <c r="C1063" t="s">
        <v>82</v>
      </c>
      <c r="D1063" t="s">
        <v>83</v>
      </c>
      <c r="E1063" t="s">
        <v>84</v>
      </c>
      <c r="F1063" t="s">
        <v>27</v>
      </c>
      <c r="G1063" t="s">
        <v>638</v>
      </c>
      <c r="H1063" t="s">
        <v>49</v>
      </c>
      <c r="I1063" t="s">
        <v>41</v>
      </c>
      <c r="J1063" t="s">
        <v>150</v>
      </c>
      <c r="K1063" t="s">
        <v>151</v>
      </c>
      <c r="L1063">
        <v>1</v>
      </c>
      <c r="M1063" s="24">
        <v>39.479999999999997</v>
      </c>
      <c r="N1063" s="3">
        <v>0.08</v>
      </c>
      <c r="O1063" s="24">
        <v>3.16</v>
      </c>
      <c r="P1063" s="24">
        <v>36.32</v>
      </c>
      <c r="Q1063" s="24">
        <v>35.229999999999997</v>
      </c>
      <c r="R1063" s="24">
        <v>1.0900000000000001</v>
      </c>
      <c r="S1063" t="s">
        <v>44</v>
      </c>
      <c r="T1063" t="s">
        <v>34</v>
      </c>
      <c r="U1063" t="s">
        <v>1662</v>
      </c>
      <c r="V1063">
        <v>2025</v>
      </c>
      <c r="W1063" s="3">
        <v>3.0011013215859032E-2</v>
      </c>
    </row>
    <row r="1064" spans="1:23" x14ac:dyDescent="0.3">
      <c r="A1064" t="s">
        <v>1726</v>
      </c>
      <c r="B1064" s="2">
        <v>45817</v>
      </c>
      <c r="C1064" t="s">
        <v>52</v>
      </c>
      <c r="D1064" t="s">
        <v>53</v>
      </c>
      <c r="E1064" t="s">
        <v>26</v>
      </c>
      <c r="F1064" t="s">
        <v>27</v>
      </c>
      <c r="G1064" t="s">
        <v>844</v>
      </c>
      <c r="H1064" t="s">
        <v>49</v>
      </c>
      <c r="I1064" t="s">
        <v>41</v>
      </c>
      <c r="J1064" t="s">
        <v>42</v>
      </c>
      <c r="K1064" t="s">
        <v>43</v>
      </c>
      <c r="L1064">
        <v>5</v>
      </c>
      <c r="M1064" s="24">
        <v>207.26</v>
      </c>
      <c r="N1064" s="3">
        <v>0</v>
      </c>
      <c r="O1064" s="24">
        <v>0</v>
      </c>
      <c r="P1064" s="24">
        <v>1036.3</v>
      </c>
      <c r="Q1064" s="24">
        <v>953.4</v>
      </c>
      <c r="R1064" s="24">
        <v>82.9</v>
      </c>
      <c r="S1064" t="s">
        <v>66</v>
      </c>
      <c r="T1064" t="s">
        <v>34</v>
      </c>
      <c r="U1064" t="s">
        <v>1662</v>
      </c>
      <c r="V1064">
        <v>2025</v>
      </c>
      <c r="W1064" s="3">
        <v>7.9996140113866646E-2</v>
      </c>
    </row>
    <row r="1065" spans="1:23" x14ac:dyDescent="0.3">
      <c r="A1065" t="s">
        <v>1727</v>
      </c>
      <c r="B1065" s="2">
        <v>45817</v>
      </c>
      <c r="C1065" t="s">
        <v>100</v>
      </c>
      <c r="D1065" t="s">
        <v>101</v>
      </c>
      <c r="E1065" t="s">
        <v>26</v>
      </c>
      <c r="F1065" t="s">
        <v>27</v>
      </c>
      <c r="G1065" t="s">
        <v>960</v>
      </c>
      <c r="H1065" t="s">
        <v>49</v>
      </c>
      <c r="I1065" t="s">
        <v>86</v>
      </c>
      <c r="J1065" t="s">
        <v>172</v>
      </c>
      <c r="K1065" t="s">
        <v>173</v>
      </c>
      <c r="L1065">
        <v>1</v>
      </c>
      <c r="M1065" s="24">
        <v>94.88</v>
      </c>
      <c r="N1065" s="3">
        <v>0.1</v>
      </c>
      <c r="O1065" s="24">
        <v>9.49</v>
      </c>
      <c r="P1065" s="24">
        <v>85.39</v>
      </c>
      <c r="Q1065" s="24">
        <v>81.12</v>
      </c>
      <c r="R1065" s="24">
        <v>4.2699999999999996</v>
      </c>
      <c r="S1065" t="s">
        <v>50</v>
      </c>
      <c r="T1065" t="s">
        <v>34</v>
      </c>
      <c r="U1065" t="s">
        <v>1662</v>
      </c>
      <c r="V1065">
        <v>2025</v>
      </c>
      <c r="W1065" s="3">
        <v>5.0005855486590929E-2</v>
      </c>
    </row>
    <row r="1066" spans="1:23" x14ac:dyDescent="0.3">
      <c r="A1066" t="s">
        <v>1728</v>
      </c>
      <c r="B1066" s="2">
        <v>45817</v>
      </c>
      <c r="C1066" t="s">
        <v>46</v>
      </c>
      <c r="D1066" t="s">
        <v>47</v>
      </c>
      <c r="E1066" t="s">
        <v>26</v>
      </c>
      <c r="F1066" t="s">
        <v>27</v>
      </c>
      <c r="G1066" t="s">
        <v>1505</v>
      </c>
      <c r="H1066" t="s">
        <v>29</v>
      </c>
      <c r="I1066" t="s">
        <v>86</v>
      </c>
      <c r="J1066" t="s">
        <v>172</v>
      </c>
      <c r="K1066" t="s">
        <v>173</v>
      </c>
      <c r="L1066">
        <v>3</v>
      </c>
      <c r="M1066" s="24">
        <v>88.57</v>
      </c>
      <c r="N1066" s="3">
        <v>0</v>
      </c>
      <c r="O1066" s="24">
        <v>0</v>
      </c>
      <c r="P1066" s="24">
        <v>265.70999999999998</v>
      </c>
      <c r="Q1066" s="24">
        <v>252.42</v>
      </c>
      <c r="R1066" s="24">
        <v>13.29</v>
      </c>
      <c r="S1066" t="s">
        <v>50</v>
      </c>
      <c r="T1066" t="s">
        <v>34</v>
      </c>
      <c r="U1066" t="s">
        <v>1662</v>
      </c>
      <c r="V1066">
        <v>2025</v>
      </c>
      <c r="W1066" s="3">
        <v>5.0016935757028341E-2</v>
      </c>
    </row>
    <row r="1067" spans="1:23" x14ac:dyDescent="0.3">
      <c r="A1067" t="s">
        <v>1729</v>
      </c>
      <c r="B1067" s="2">
        <v>45817</v>
      </c>
      <c r="C1067" t="s">
        <v>37</v>
      </c>
      <c r="D1067" t="s">
        <v>38</v>
      </c>
      <c r="E1067" t="s">
        <v>39</v>
      </c>
      <c r="F1067" t="s">
        <v>27</v>
      </c>
      <c r="G1067" t="s">
        <v>925</v>
      </c>
      <c r="H1067" t="s">
        <v>29</v>
      </c>
      <c r="I1067" t="s">
        <v>41</v>
      </c>
      <c r="J1067" t="s">
        <v>150</v>
      </c>
      <c r="K1067" t="s">
        <v>151</v>
      </c>
      <c r="L1067">
        <v>1</v>
      </c>
      <c r="M1067" s="24">
        <v>44.07</v>
      </c>
      <c r="N1067" s="3">
        <v>0.1</v>
      </c>
      <c r="O1067" s="24">
        <v>4.41</v>
      </c>
      <c r="P1067" s="24">
        <v>39.659999999999997</v>
      </c>
      <c r="Q1067" s="24">
        <v>38.47</v>
      </c>
      <c r="R1067" s="24">
        <v>1.19</v>
      </c>
      <c r="S1067" t="s">
        <v>73</v>
      </c>
      <c r="T1067" t="s">
        <v>34</v>
      </c>
      <c r="U1067" t="s">
        <v>1662</v>
      </c>
      <c r="V1067">
        <v>2025</v>
      </c>
      <c r="W1067" s="3">
        <v>3.0005042864346951E-2</v>
      </c>
    </row>
    <row r="1068" spans="1:23" x14ac:dyDescent="0.3">
      <c r="A1068" t="s">
        <v>1730</v>
      </c>
      <c r="B1068" s="2">
        <v>45817</v>
      </c>
      <c r="C1068" t="s">
        <v>37</v>
      </c>
      <c r="D1068" t="s">
        <v>38</v>
      </c>
      <c r="E1068" t="s">
        <v>39</v>
      </c>
      <c r="F1068" t="s">
        <v>27</v>
      </c>
      <c r="G1068" t="s">
        <v>796</v>
      </c>
      <c r="H1068" t="s">
        <v>29</v>
      </c>
      <c r="I1068" t="s">
        <v>103</v>
      </c>
      <c r="J1068" t="s">
        <v>104</v>
      </c>
      <c r="K1068" t="s">
        <v>105</v>
      </c>
      <c r="L1068">
        <v>1</v>
      </c>
      <c r="M1068" s="24">
        <v>156.72</v>
      </c>
      <c r="N1068" s="3">
        <v>0</v>
      </c>
      <c r="O1068" s="24">
        <v>0</v>
      </c>
      <c r="P1068" s="24">
        <v>156.72</v>
      </c>
      <c r="Q1068" s="24">
        <v>141.05000000000001</v>
      </c>
      <c r="R1068" s="24">
        <v>15.67</v>
      </c>
      <c r="S1068" t="s">
        <v>66</v>
      </c>
      <c r="T1068" t="s">
        <v>34</v>
      </c>
      <c r="U1068" t="s">
        <v>1662</v>
      </c>
      <c r="V1068">
        <v>2025</v>
      </c>
      <c r="W1068" s="3">
        <v>9.9987238386932104E-2</v>
      </c>
    </row>
    <row r="1069" spans="1:23" x14ac:dyDescent="0.3">
      <c r="A1069" t="s">
        <v>1731</v>
      </c>
      <c r="B1069" s="2">
        <v>45817</v>
      </c>
      <c r="C1069" t="s">
        <v>100</v>
      </c>
      <c r="D1069" t="s">
        <v>101</v>
      </c>
      <c r="E1069" t="s">
        <v>26</v>
      </c>
      <c r="F1069" t="s">
        <v>27</v>
      </c>
      <c r="G1069" t="s">
        <v>1376</v>
      </c>
      <c r="H1069" t="s">
        <v>49</v>
      </c>
      <c r="I1069" t="s">
        <v>92</v>
      </c>
      <c r="J1069" t="s">
        <v>110</v>
      </c>
      <c r="K1069" t="s">
        <v>135</v>
      </c>
      <c r="L1069">
        <v>2</v>
      </c>
      <c r="M1069" s="24">
        <v>83.44</v>
      </c>
      <c r="N1069" s="3">
        <v>0.15</v>
      </c>
      <c r="O1069" s="24">
        <v>25.03</v>
      </c>
      <c r="P1069" s="24">
        <v>141.85</v>
      </c>
      <c r="Q1069" s="24">
        <v>134.76</v>
      </c>
      <c r="R1069" s="24">
        <v>7.09</v>
      </c>
      <c r="S1069" t="s">
        <v>44</v>
      </c>
      <c r="T1069" t="s">
        <v>153</v>
      </c>
      <c r="U1069" t="s">
        <v>1662</v>
      </c>
      <c r="V1069">
        <v>2025</v>
      </c>
      <c r="W1069" s="3">
        <v>4.9982375749030673E-2</v>
      </c>
    </row>
    <row r="1070" spans="1:23" x14ac:dyDescent="0.3">
      <c r="A1070" t="s">
        <v>1732</v>
      </c>
      <c r="B1070" s="2">
        <v>45817</v>
      </c>
      <c r="C1070" t="s">
        <v>141</v>
      </c>
      <c r="D1070" t="s">
        <v>142</v>
      </c>
      <c r="E1070" t="s">
        <v>26</v>
      </c>
      <c r="F1070" t="s">
        <v>27</v>
      </c>
      <c r="G1070" t="s">
        <v>1046</v>
      </c>
      <c r="H1070" t="s">
        <v>29</v>
      </c>
      <c r="I1070" t="s">
        <v>41</v>
      </c>
      <c r="J1070" t="s">
        <v>42</v>
      </c>
      <c r="K1070" t="s">
        <v>43</v>
      </c>
      <c r="L1070">
        <v>2</v>
      </c>
      <c r="M1070" s="24">
        <v>177.57</v>
      </c>
      <c r="N1070" s="3">
        <v>0.1</v>
      </c>
      <c r="O1070" s="24">
        <v>35.51</v>
      </c>
      <c r="P1070" s="24">
        <v>319.63</v>
      </c>
      <c r="Q1070" s="24">
        <v>294.06</v>
      </c>
      <c r="R1070" s="24">
        <v>25.57</v>
      </c>
      <c r="S1070" t="s">
        <v>44</v>
      </c>
      <c r="T1070" t="s">
        <v>34</v>
      </c>
      <c r="U1070" t="s">
        <v>1662</v>
      </c>
      <c r="V1070">
        <v>2025</v>
      </c>
      <c r="W1070" s="3">
        <v>7.999874855301442E-2</v>
      </c>
    </row>
    <row r="1071" spans="1:23" x14ac:dyDescent="0.3">
      <c r="A1071" t="s">
        <v>1733</v>
      </c>
      <c r="B1071" s="2">
        <v>45817</v>
      </c>
      <c r="C1071" t="s">
        <v>129</v>
      </c>
      <c r="D1071" t="s">
        <v>130</v>
      </c>
      <c r="E1071" t="s">
        <v>131</v>
      </c>
      <c r="F1071" t="s">
        <v>27</v>
      </c>
      <c r="G1071" t="s">
        <v>1584</v>
      </c>
      <c r="H1071" t="s">
        <v>49</v>
      </c>
      <c r="I1071" t="s">
        <v>76</v>
      </c>
      <c r="J1071" t="s">
        <v>77</v>
      </c>
      <c r="K1071" t="s">
        <v>78</v>
      </c>
      <c r="L1071">
        <v>5</v>
      </c>
      <c r="M1071" s="24">
        <v>322</v>
      </c>
      <c r="N1071" s="3">
        <v>0.1</v>
      </c>
      <c r="O1071" s="24">
        <v>161</v>
      </c>
      <c r="P1071" s="24">
        <v>1449</v>
      </c>
      <c r="Q1071" s="24">
        <v>1217.1600000000001</v>
      </c>
      <c r="R1071" s="24">
        <v>231.84</v>
      </c>
      <c r="S1071" t="s">
        <v>44</v>
      </c>
      <c r="T1071" t="s">
        <v>34</v>
      </c>
      <c r="U1071" t="s">
        <v>1662</v>
      </c>
      <c r="V1071">
        <v>2025</v>
      </c>
      <c r="W1071" s="3">
        <v>0.16</v>
      </c>
    </row>
    <row r="1072" spans="1:23" x14ac:dyDescent="0.3">
      <c r="A1072" t="s">
        <v>1734</v>
      </c>
      <c r="B1072" s="2">
        <v>45817</v>
      </c>
      <c r="C1072" t="s">
        <v>82</v>
      </c>
      <c r="D1072" t="s">
        <v>83</v>
      </c>
      <c r="E1072" t="s">
        <v>84</v>
      </c>
      <c r="F1072" t="s">
        <v>27</v>
      </c>
      <c r="G1072" t="s">
        <v>687</v>
      </c>
      <c r="H1072" t="s">
        <v>91</v>
      </c>
      <c r="I1072" t="s">
        <v>123</v>
      </c>
      <c r="J1072" t="s">
        <v>124</v>
      </c>
      <c r="K1072" t="s">
        <v>125</v>
      </c>
      <c r="L1072">
        <v>4</v>
      </c>
      <c r="M1072" s="24">
        <v>80.38</v>
      </c>
      <c r="N1072" s="3">
        <v>0.05</v>
      </c>
      <c r="O1072" s="24">
        <v>16.079999999999998</v>
      </c>
      <c r="P1072" s="24">
        <v>305.44</v>
      </c>
      <c r="Q1072" s="24">
        <v>290.17</v>
      </c>
      <c r="R1072" s="24">
        <v>15.27</v>
      </c>
      <c r="S1072" t="s">
        <v>73</v>
      </c>
      <c r="T1072" t="s">
        <v>67</v>
      </c>
      <c r="U1072" t="s">
        <v>1662</v>
      </c>
      <c r="V1072">
        <v>2025</v>
      </c>
      <c r="W1072" s="3">
        <v>4.9993452069146148E-2</v>
      </c>
    </row>
    <row r="1073" spans="1:23" x14ac:dyDescent="0.3">
      <c r="A1073" t="s">
        <v>1735</v>
      </c>
      <c r="B1073" s="2">
        <v>45817</v>
      </c>
      <c r="C1073" t="s">
        <v>46</v>
      </c>
      <c r="D1073" t="s">
        <v>47</v>
      </c>
      <c r="E1073" t="s">
        <v>26</v>
      </c>
      <c r="F1073" t="s">
        <v>27</v>
      </c>
      <c r="G1073" t="s">
        <v>1736</v>
      </c>
      <c r="H1073" t="s">
        <v>29</v>
      </c>
      <c r="I1073" t="s">
        <v>103</v>
      </c>
      <c r="J1073" t="s">
        <v>104</v>
      </c>
      <c r="K1073" t="s">
        <v>105</v>
      </c>
      <c r="L1073">
        <v>2</v>
      </c>
      <c r="M1073" s="24">
        <v>165.6</v>
      </c>
      <c r="N1073" s="3">
        <v>0</v>
      </c>
      <c r="O1073" s="24">
        <v>0</v>
      </c>
      <c r="P1073" s="24">
        <v>331.2</v>
      </c>
      <c r="Q1073" s="24">
        <v>298.08</v>
      </c>
      <c r="R1073" s="24">
        <v>33.119999999999997</v>
      </c>
      <c r="S1073" t="s">
        <v>66</v>
      </c>
      <c r="T1073" t="s">
        <v>34</v>
      </c>
      <c r="U1073" t="s">
        <v>1662</v>
      </c>
      <c r="V1073">
        <v>2025</v>
      </c>
      <c r="W1073" s="3">
        <v>9.9999999999999992E-2</v>
      </c>
    </row>
    <row r="1074" spans="1:23" x14ac:dyDescent="0.3">
      <c r="A1074" t="s">
        <v>1737</v>
      </c>
      <c r="B1074" s="2">
        <v>45818</v>
      </c>
      <c r="C1074" t="s">
        <v>82</v>
      </c>
      <c r="D1074" t="s">
        <v>83</v>
      </c>
      <c r="E1074" t="s">
        <v>84</v>
      </c>
      <c r="F1074" t="s">
        <v>27</v>
      </c>
      <c r="G1074" t="s">
        <v>764</v>
      </c>
      <c r="H1074" t="s">
        <v>29</v>
      </c>
      <c r="I1074" t="s">
        <v>70</v>
      </c>
      <c r="J1074" t="s">
        <v>184</v>
      </c>
      <c r="K1074" t="s">
        <v>185</v>
      </c>
      <c r="L1074">
        <v>6</v>
      </c>
      <c r="M1074" s="24">
        <v>169.47</v>
      </c>
      <c r="N1074" s="3">
        <v>0.03</v>
      </c>
      <c r="O1074" s="24">
        <v>30.5</v>
      </c>
      <c r="P1074" s="24">
        <v>986.32</v>
      </c>
      <c r="Q1074" s="24">
        <v>917.28</v>
      </c>
      <c r="R1074" s="24">
        <v>69.040000000000006</v>
      </c>
      <c r="S1074" t="s">
        <v>33</v>
      </c>
      <c r="T1074" t="s">
        <v>34</v>
      </c>
      <c r="U1074" t="s">
        <v>1662</v>
      </c>
      <c r="V1074">
        <v>2025</v>
      </c>
      <c r="W1074" s="3">
        <v>6.9997566712628759E-2</v>
      </c>
    </row>
    <row r="1075" spans="1:23" x14ac:dyDescent="0.3">
      <c r="A1075" t="s">
        <v>1738</v>
      </c>
      <c r="B1075" s="2">
        <v>45818</v>
      </c>
      <c r="C1075" t="s">
        <v>24</v>
      </c>
      <c r="D1075" t="s">
        <v>25</v>
      </c>
      <c r="E1075" t="s">
        <v>26</v>
      </c>
      <c r="F1075" t="s">
        <v>27</v>
      </c>
      <c r="G1075" t="s">
        <v>1437</v>
      </c>
      <c r="H1075" t="s">
        <v>29</v>
      </c>
      <c r="I1075" t="s">
        <v>92</v>
      </c>
      <c r="J1075" t="s">
        <v>93</v>
      </c>
      <c r="K1075" t="s">
        <v>94</v>
      </c>
      <c r="L1075">
        <v>10</v>
      </c>
      <c r="M1075" s="24">
        <v>59.19</v>
      </c>
      <c r="N1075" s="3">
        <v>0.03</v>
      </c>
      <c r="O1075" s="24">
        <v>17.760000000000002</v>
      </c>
      <c r="P1075" s="24">
        <v>574.14</v>
      </c>
      <c r="Q1075" s="24">
        <v>556.91999999999996</v>
      </c>
      <c r="R1075" s="24">
        <v>17.22</v>
      </c>
      <c r="S1075" t="s">
        <v>44</v>
      </c>
      <c r="T1075" t="s">
        <v>34</v>
      </c>
      <c r="U1075" t="s">
        <v>1662</v>
      </c>
      <c r="V1075">
        <v>2025</v>
      </c>
      <c r="W1075" s="3">
        <v>2.9992684711046089E-2</v>
      </c>
    </row>
    <row r="1076" spans="1:23" x14ac:dyDescent="0.3">
      <c r="A1076" t="s">
        <v>1739</v>
      </c>
      <c r="B1076" s="2">
        <v>45818</v>
      </c>
      <c r="C1076" t="s">
        <v>129</v>
      </c>
      <c r="D1076" t="s">
        <v>130</v>
      </c>
      <c r="E1076" t="s">
        <v>131</v>
      </c>
      <c r="F1076" t="s">
        <v>54</v>
      </c>
      <c r="G1076" t="s">
        <v>1740</v>
      </c>
      <c r="H1076" t="s">
        <v>29</v>
      </c>
      <c r="I1076" t="s">
        <v>86</v>
      </c>
      <c r="J1076" t="s">
        <v>172</v>
      </c>
      <c r="K1076" t="s">
        <v>173</v>
      </c>
      <c r="L1076">
        <v>1</v>
      </c>
      <c r="M1076" s="24">
        <v>88.46</v>
      </c>
      <c r="N1076" s="3">
        <v>0.05</v>
      </c>
      <c r="O1076" s="24">
        <v>4.42</v>
      </c>
      <c r="P1076" s="24">
        <v>84.04</v>
      </c>
      <c r="Q1076" s="24">
        <v>79.84</v>
      </c>
      <c r="R1076" s="24">
        <v>4.2</v>
      </c>
      <c r="S1076" t="s">
        <v>73</v>
      </c>
      <c r="T1076" t="s">
        <v>34</v>
      </c>
      <c r="U1076" t="s">
        <v>1662</v>
      </c>
      <c r="V1076">
        <v>2025</v>
      </c>
      <c r="W1076" s="3">
        <v>4.9976201808662538E-2</v>
      </c>
    </row>
    <row r="1077" spans="1:23" x14ac:dyDescent="0.3">
      <c r="A1077" t="s">
        <v>1741</v>
      </c>
      <c r="B1077" s="2">
        <v>45818</v>
      </c>
      <c r="C1077" t="s">
        <v>141</v>
      </c>
      <c r="D1077" t="s">
        <v>142</v>
      </c>
      <c r="E1077" t="s">
        <v>26</v>
      </c>
      <c r="F1077" t="s">
        <v>27</v>
      </c>
      <c r="G1077" t="s">
        <v>549</v>
      </c>
      <c r="H1077" t="s">
        <v>49</v>
      </c>
      <c r="I1077" t="s">
        <v>92</v>
      </c>
      <c r="J1077" t="s">
        <v>110</v>
      </c>
      <c r="K1077" t="s">
        <v>135</v>
      </c>
      <c r="L1077">
        <v>3</v>
      </c>
      <c r="M1077" s="24">
        <v>78.75</v>
      </c>
      <c r="N1077" s="3">
        <v>0</v>
      </c>
      <c r="O1077" s="24">
        <v>0</v>
      </c>
      <c r="P1077" s="24">
        <v>236.25</v>
      </c>
      <c r="Q1077" s="24">
        <v>224.44</v>
      </c>
      <c r="R1077" s="24">
        <v>11.81</v>
      </c>
      <c r="S1077" t="s">
        <v>73</v>
      </c>
      <c r="T1077" t="s">
        <v>67</v>
      </c>
      <c r="U1077" t="s">
        <v>1662</v>
      </c>
      <c r="V1077">
        <v>2025</v>
      </c>
      <c r="W1077" s="3">
        <v>4.9989417989417993E-2</v>
      </c>
    </row>
    <row r="1078" spans="1:23" x14ac:dyDescent="0.3">
      <c r="A1078" t="s">
        <v>1742</v>
      </c>
      <c r="B1078" s="2">
        <v>45818</v>
      </c>
      <c r="C1078" t="s">
        <v>60</v>
      </c>
      <c r="D1078" t="s">
        <v>61</v>
      </c>
      <c r="E1078" t="s">
        <v>26</v>
      </c>
      <c r="F1078" t="s">
        <v>27</v>
      </c>
      <c r="G1078" t="s">
        <v>1066</v>
      </c>
      <c r="H1078" t="s">
        <v>49</v>
      </c>
      <c r="I1078" t="s">
        <v>86</v>
      </c>
      <c r="J1078" t="s">
        <v>87</v>
      </c>
      <c r="K1078" t="s">
        <v>88</v>
      </c>
      <c r="L1078">
        <v>3</v>
      </c>
      <c r="M1078" s="24">
        <v>114.98</v>
      </c>
      <c r="N1078" s="3">
        <v>0</v>
      </c>
      <c r="O1078" s="24">
        <v>0</v>
      </c>
      <c r="P1078" s="24">
        <v>344.94</v>
      </c>
      <c r="Q1078" s="24">
        <v>324.24</v>
      </c>
      <c r="R1078" s="24">
        <v>20.7</v>
      </c>
      <c r="S1078" t="s">
        <v>33</v>
      </c>
      <c r="T1078" t="s">
        <v>34</v>
      </c>
      <c r="U1078" t="s">
        <v>1662</v>
      </c>
      <c r="V1078">
        <v>2025</v>
      </c>
      <c r="W1078" s="3">
        <v>6.0010436597669158E-2</v>
      </c>
    </row>
    <row r="1079" spans="1:23" x14ac:dyDescent="0.3">
      <c r="A1079" t="s">
        <v>1743</v>
      </c>
      <c r="B1079" s="2">
        <v>45818</v>
      </c>
      <c r="C1079" t="s">
        <v>82</v>
      </c>
      <c r="D1079" t="s">
        <v>83</v>
      </c>
      <c r="E1079" t="s">
        <v>84</v>
      </c>
      <c r="F1079" t="s">
        <v>54</v>
      </c>
      <c r="G1079" t="s">
        <v>816</v>
      </c>
      <c r="H1079" t="s">
        <v>29</v>
      </c>
      <c r="I1079" t="s">
        <v>30</v>
      </c>
      <c r="J1079" t="s">
        <v>31</v>
      </c>
      <c r="K1079" t="s">
        <v>32</v>
      </c>
      <c r="L1079">
        <v>6</v>
      </c>
      <c r="M1079" s="24">
        <v>317.35000000000002</v>
      </c>
      <c r="N1079" s="3">
        <v>0</v>
      </c>
      <c r="O1079" s="24">
        <v>0</v>
      </c>
      <c r="P1079" s="24">
        <v>1904.1</v>
      </c>
      <c r="Q1079" s="24">
        <v>1675.61</v>
      </c>
      <c r="R1079" s="24">
        <v>228.49</v>
      </c>
      <c r="S1079" t="s">
        <v>33</v>
      </c>
      <c r="T1079" t="s">
        <v>34</v>
      </c>
      <c r="U1079" t="s">
        <v>1662</v>
      </c>
      <c r="V1079">
        <v>2025</v>
      </c>
      <c r="W1079" s="3">
        <v>0.1199989496349982</v>
      </c>
    </row>
    <row r="1080" spans="1:23" x14ac:dyDescent="0.3">
      <c r="A1080" t="s">
        <v>1744</v>
      </c>
      <c r="B1080" s="2">
        <v>45818</v>
      </c>
      <c r="C1080" t="s">
        <v>141</v>
      </c>
      <c r="D1080" t="s">
        <v>142</v>
      </c>
      <c r="E1080" t="s">
        <v>26</v>
      </c>
      <c r="F1080" t="s">
        <v>27</v>
      </c>
      <c r="G1080" t="s">
        <v>1296</v>
      </c>
      <c r="H1080" t="s">
        <v>49</v>
      </c>
      <c r="I1080" t="s">
        <v>41</v>
      </c>
      <c r="J1080" t="s">
        <v>120</v>
      </c>
      <c r="K1080" t="s">
        <v>121</v>
      </c>
      <c r="L1080">
        <v>3</v>
      </c>
      <c r="M1080" s="24">
        <v>19.87</v>
      </c>
      <c r="N1080" s="3">
        <v>0</v>
      </c>
      <c r="O1080" s="24">
        <v>0</v>
      </c>
      <c r="P1080" s="24">
        <v>59.61</v>
      </c>
      <c r="Q1080" s="24">
        <v>57.23</v>
      </c>
      <c r="R1080" s="24">
        <v>2.38</v>
      </c>
      <c r="S1080" t="s">
        <v>66</v>
      </c>
      <c r="T1080" t="s">
        <v>34</v>
      </c>
      <c r="U1080" t="s">
        <v>1662</v>
      </c>
      <c r="V1080">
        <v>2025</v>
      </c>
      <c r="W1080" s="3">
        <v>3.9926186881395737E-2</v>
      </c>
    </row>
    <row r="1081" spans="1:23" x14ac:dyDescent="0.3">
      <c r="A1081" t="s">
        <v>1745</v>
      </c>
      <c r="B1081" s="2">
        <v>45818</v>
      </c>
      <c r="C1081" t="s">
        <v>129</v>
      </c>
      <c r="D1081" t="s">
        <v>130</v>
      </c>
      <c r="E1081" t="s">
        <v>131</v>
      </c>
      <c r="F1081" t="s">
        <v>27</v>
      </c>
      <c r="G1081" t="s">
        <v>107</v>
      </c>
      <c r="H1081" t="s">
        <v>29</v>
      </c>
      <c r="I1081" t="s">
        <v>92</v>
      </c>
      <c r="J1081" t="s">
        <v>110</v>
      </c>
      <c r="K1081" t="s">
        <v>111</v>
      </c>
      <c r="L1081">
        <v>3</v>
      </c>
      <c r="M1081" s="24">
        <v>278.32</v>
      </c>
      <c r="N1081" s="3">
        <v>0.1</v>
      </c>
      <c r="O1081" s="24">
        <v>83.5</v>
      </c>
      <c r="P1081" s="24">
        <v>751.46</v>
      </c>
      <c r="Q1081" s="24">
        <v>698.86</v>
      </c>
      <c r="R1081" s="24">
        <v>52.6</v>
      </c>
      <c r="S1081" t="s">
        <v>44</v>
      </c>
      <c r="T1081" t="s">
        <v>34</v>
      </c>
      <c r="U1081" t="s">
        <v>1662</v>
      </c>
      <c r="V1081">
        <v>2025</v>
      </c>
      <c r="W1081" s="3">
        <v>6.9997072365794583E-2</v>
      </c>
    </row>
    <row r="1082" spans="1:23" x14ac:dyDescent="0.3">
      <c r="A1082" t="s">
        <v>1746</v>
      </c>
      <c r="B1082" s="2">
        <v>45818</v>
      </c>
      <c r="C1082" t="s">
        <v>52</v>
      </c>
      <c r="D1082" t="s">
        <v>53</v>
      </c>
      <c r="E1082" t="s">
        <v>26</v>
      </c>
      <c r="F1082" t="s">
        <v>27</v>
      </c>
      <c r="G1082" t="s">
        <v>1368</v>
      </c>
      <c r="H1082" t="s">
        <v>91</v>
      </c>
      <c r="I1082" t="s">
        <v>63</v>
      </c>
      <c r="J1082" t="s">
        <v>192</v>
      </c>
      <c r="K1082" t="s">
        <v>193</v>
      </c>
      <c r="L1082">
        <v>2</v>
      </c>
      <c r="M1082" s="24">
        <v>182.72</v>
      </c>
      <c r="N1082" s="3">
        <v>0.02</v>
      </c>
      <c r="O1082" s="24">
        <v>7.31</v>
      </c>
      <c r="P1082" s="24">
        <v>358.13</v>
      </c>
      <c r="Q1082" s="24">
        <v>329.48</v>
      </c>
      <c r="R1082" s="24">
        <v>28.65</v>
      </c>
      <c r="S1082" t="s">
        <v>73</v>
      </c>
      <c r="T1082" t="s">
        <v>34</v>
      </c>
      <c r="U1082" t="s">
        <v>1662</v>
      </c>
      <c r="V1082">
        <v>2025</v>
      </c>
      <c r="W1082" s="3">
        <v>7.9998883087147116E-2</v>
      </c>
    </row>
    <row r="1083" spans="1:23" x14ac:dyDescent="0.3">
      <c r="A1083" t="s">
        <v>1747</v>
      </c>
      <c r="B1083" s="2">
        <v>45819</v>
      </c>
      <c r="C1083" t="s">
        <v>82</v>
      </c>
      <c r="D1083" t="s">
        <v>83</v>
      </c>
      <c r="E1083" t="s">
        <v>84</v>
      </c>
      <c r="F1083" t="s">
        <v>27</v>
      </c>
      <c r="G1083" t="s">
        <v>723</v>
      </c>
      <c r="H1083" t="s">
        <v>49</v>
      </c>
      <c r="I1083" t="s">
        <v>30</v>
      </c>
      <c r="J1083" t="s">
        <v>31</v>
      </c>
      <c r="K1083" t="s">
        <v>32</v>
      </c>
      <c r="L1083">
        <v>2</v>
      </c>
      <c r="M1083" s="24">
        <v>302.35000000000002</v>
      </c>
      <c r="N1083" s="3">
        <v>0.03</v>
      </c>
      <c r="O1083" s="24">
        <v>18.14</v>
      </c>
      <c r="P1083" s="24">
        <v>586.55999999999995</v>
      </c>
      <c r="Q1083" s="24">
        <v>516.16999999999996</v>
      </c>
      <c r="R1083" s="24">
        <v>70.39</v>
      </c>
      <c r="S1083" t="s">
        <v>33</v>
      </c>
      <c r="T1083" t="s">
        <v>67</v>
      </c>
      <c r="U1083" t="s">
        <v>1662</v>
      </c>
      <c r="V1083">
        <v>2025</v>
      </c>
      <c r="W1083" s="3">
        <v>0.12000477359519909</v>
      </c>
    </row>
    <row r="1084" spans="1:23" x14ac:dyDescent="0.3">
      <c r="A1084" t="s">
        <v>1748</v>
      </c>
      <c r="B1084" s="2">
        <v>45819</v>
      </c>
      <c r="C1084" t="s">
        <v>100</v>
      </c>
      <c r="D1084" t="s">
        <v>101</v>
      </c>
      <c r="E1084" t="s">
        <v>26</v>
      </c>
      <c r="F1084" t="s">
        <v>27</v>
      </c>
      <c r="G1084" t="s">
        <v>233</v>
      </c>
      <c r="H1084" t="s">
        <v>29</v>
      </c>
      <c r="I1084" t="s">
        <v>41</v>
      </c>
      <c r="J1084" t="s">
        <v>120</v>
      </c>
      <c r="K1084" t="s">
        <v>121</v>
      </c>
      <c r="L1084">
        <v>2</v>
      </c>
      <c r="M1084" s="24">
        <v>22.02</v>
      </c>
      <c r="N1084" s="3">
        <v>0.02</v>
      </c>
      <c r="O1084" s="24">
        <v>0.88</v>
      </c>
      <c r="P1084" s="24">
        <v>43.16</v>
      </c>
      <c r="Q1084" s="24">
        <v>41.43</v>
      </c>
      <c r="R1084" s="24">
        <v>1.73</v>
      </c>
      <c r="S1084" t="s">
        <v>73</v>
      </c>
      <c r="T1084" t="s">
        <v>34</v>
      </c>
      <c r="U1084" t="s">
        <v>1662</v>
      </c>
      <c r="V1084">
        <v>2025</v>
      </c>
      <c r="W1084" s="3">
        <v>4.0083410565338283E-2</v>
      </c>
    </row>
    <row r="1085" spans="1:23" x14ac:dyDescent="0.3">
      <c r="A1085" t="s">
        <v>1749</v>
      </c>
      <c r="B1085" s="2">
        <v>45819</v>
      </c>
      <c r="C1085" t="s">
        <v>141</v>
      </c>
      <c r="D1085" t="s">
        <v>142</v>
      </c>
      <c r="E1085" t="s">
        <v>26</v>
      </c>
      <c r="F1085" t="s">
        <v>27</v>
      </c>
      <c r="G1085" t="s">
        <v>874</v>
      </c>
      <c r="H1085" t="s">
        <v>49</v>
      </c>
      <c r="I1085" t="s">
        <v>30</v>
      </c>
      <c r="J1085" t="s">
        <v>144</v>
      </c>
      <c r="K1085" t="s">
        <v>145</v>
      </c>
      <c r="L1085">
        <v>4</v>
      </c>
      <c r="M1085" s="24">
        <v>244.52</v>
      </c>
      <c r="N1085" s="3">
        <v>0.03</v>
      </c>
      <c r="O1085" s="24">
        <v>29.34</v>
      </c>
      <c r="P1085" s="24">
        <v>948.74</v>
      </c>
      <c r="Q1085" s="24">
        <v>815.92</v>
      </c>
      <c r="R1085" s="24">
        <v>132.82</v>
      </c>
      <c r="S1085" t="s">
        <v>66</v>
      </c>
      <c r="T1085" t="s">
        <v>34</v>
      </c>
      <c r="U1085" t="s">
        <v>1662</v>
      </c>
      <c r="V1085">
        <v>2025</v>
      </c>
      <c r="W1085" s="3">
        <v>0.13999620549360201</v>
      </c>
    </row>
    <row r="1086" spans="1:23" x14ac:dyDescent="0.3">
      <c r="A1086" t="s">
        <v>1750</v>
      </c>
      <c r="B1086" s="2">
        <v>45819</v>
      </c>
      <c r="C1086" t="s">
        <v>46</v>
      </c>
      <c r="D1086" t="s">
        <v>47</v>
      </c>
      <c r="E1086" t="s">
        <v>26</v>
      </c>
      <c r="F1086" t="s">
        <v>27</v>
      </c>
      <c r="G1086" t="s">
        <v>1751</v>
      </c>
      <c r="H1086" t="s">
        <v>49</v>
      </c>
      <c r="I1086" t="s">
        <v>41</v>
      </c>
      <c r="J1086" t="s">
        <v>42</v>
      </c>
      <c r="K1086" t="s">
        <v>43</v>
      </c>
      <c r="L1086">
        <v>3</v>
      </c>
      <c r="M1086" s="24">
        <v>182.82</v>
      </c>
      <c r="N1086" s="3">
        <v>0.05</v>
      </c>
      <c r="O1086" s="24">
        <v>27.42</v>
      </c>
      <c r="P1086" s="24">
        <v>521.04</v>
      </c>
      <c r="Q1086" s="24">
        <v>479.36</v>
      </c>
      <c r="R1086" s="24">
        <v>41.68</v>
      </c>
      <c r="S1086" t="s">
        <v>73</v>
      </c>
      <c r="T1086" t="s">
        <v>34</v>
      </c>
      <c r="U1086" t="s">
        <v>1662</v>
      </c>
      <c r="V1086">
        <v>2025</v>
      </c>
      <c r="W1086" s="3">
        <v>7.9993858436972209E-2</v>
      </c>
    </row>
    <row r="1087" spans="1:23" x14ac:dyDescent="0.3">
      <c r="A1087" t="s">
        <v>1752</v>
      </c>
      <c r="B1087" s="2">
        <v>45819</v>
      </c>
      <c r="C1087" t="s">
        <v>82</v>
      </c>
      <c r="D1087" t="s">
        <v>83</v>
      </c>
      <c r="E1087" t="s">
        <v>84</v>
      </c>
      <c r="F1087" t="s">
        <v>27</v>
      </c>
      <c r="G1087" t="s">
        <v>1753</v>
      </c>
      <c r="H1087" t="s">
        <v>29</v>
      </c>
      <c r="I1087" t="s">
        <v>63</v>
      </c>
      <c r="J1087" t="s">
        <v>192</v>
      </c>
      <c r="K1087" t="s">
        <v>193</v>
      </c>
      <c r="L1087">
        <v>3</v>
      </c>
      <c r="M1087" s="24">
        <v>188.68</v>
      </c>
      <c r="N1087" s="3">
        <v>0</v>
      </c>
      <c r="O1087" s="24">
        <v>0</v>
      </c>
      <c r="P1087" s="24">
        <v>566.04</v>
      </c>
      <c r="Q1087" s="24">
        <v>520.76</v>
      </c>
      <c r="R1087" s="24">
        <v>45.28</v>
      </c>
      <c r="S1087" t="s">
        <v>66</v>
      </c>
      <c r="T1087" t="s">
        <v>34</v>
      </c>
      <c r="U1087" t="s">
        <v>1662</v>
      </c>
      <c r="V1087">
        <v>2025</v>
      </c>
      <c r="W1087" s="3">
        <v>7.9994346689279919E-2</v>
      </c>
    </row>
    <row r="1088" spans="1:23" x14ac:dyDescent="0.3">
      <c r="A1088" t="s">
        <v>1754</v>
      </c>
      <c r="B1088" s="2">
        <v>45819</v>
      </c>
      <c r="C1088" t="s">
        <v>129</v>
      </c>
      <c r="D1088" t="s">
        <v>130</v>
      </c>
      <c r="E1088" t="s">
        <v>131</v>
      </c>
      <c r="F1088" t="s">
        <v>27</v>
      </c>
      <c r="G1088" t="s">
        <v>1755</v>
      </c>
      <c r="H1088" t="s">
        <v>29</v>
      </c>
      <c r="I1088" t="s">
        <v>123</v>
      </c>
      <c r="J1088" t="s">
        <v>124</v>
      </c>
      <c r="K1088" t="s">
        <v>125</v>
      </c>
      <c r="L1088">
        <v>1</v>
      </c>
      <c r="M1088" s="24">
        <v>94.19</v>
      </c>
      <c r="N1088" s="3">
        <v>0</v>
      </c>
      <c r="O1088" s="24">
        <v>0</v>
      </c>
      <c r="P1088" s="24">
        <v>94.19</v>
      </c>
      <c r="Q1088" s="24">
        <v>89.48</v>
      </c>
      <c r="R1088" s="24">
        <v>4.71</v>
      </c>
      <c r="S1088" t="s">
        <v>44</v>
      </c>
      <c r="T1088" t="s">
        <v>34</v>
      </c>
      <c r="U1088" t="s">
        <v>1662</v>
      </c>
      <c r="V1088">
        <v>2025</v>
      </c>
      <c r="W1088" s="3">
        <v>5.000530841915278E-2</v>
      </c>
    </row>
    <row r="1089" spans="1:23" x14ac:dyDescent="0.3">
      <c r="A1089" t="s">
        <v>1756</v>
      </c>
      <c r="B1089" s="2">
        <v>45820</v>
      </c>
      <c r="C1089" t="s">
        <v>24</v>
      </c>
      <c r="D1089" t="s">
        <v>25</v>
      </c>
      <c r="E1089" t="s">
        <v>26</v>
      </c>
      <c r="F1089" t="s">
        <v>27</v>
      </c>
      <c r="G1089" t="s">
        <v>1161</v>
      </c>
      <c r="H1089" t="s">
        <v>29</v>
      </c>
      <c r="I1089" t="s">
        <v>41</v>
      </c>
      <c r="J1089" t="s">
        <v>42</v>
      </c>
      <c r="K1089" t="s">
        <v>43</v>
      </c>
      <c r="L1089">
        <v>8</v>
      </c>
      <c r="M1089" s="24">
        <v>195</v>
      </c>
      <c r="N1089" s="3">
        <v>0.05</v>
      </c>
      <c r="O1089" s="24">
        <v>78</v>
      </c>
      <c r="P1089" s="24">
        <v>1482</v>
      </c>
      <c r="Q1089" s="24">
        <v>1363.44</v>
      </c>
      <c r="R1089" s="24">
        <v>118.56</v>
      </c>
      <c r="S1089" t="s">
        <v>44</v>
      </c>
      <c r="T1089" t="s">
        <v>34</v>
      </c>
      <c r="U1089" t="s">
        <v>1662</v>
      </c>
      <c r="V1089">
        <v>2025</v>
      </c>
      <c r="W1089" s="3">
        <v>0.08</v>
      </c>
    </row>
    <row r="1090" spans="1:23" x14ac:dyDescent="0.3">
      <c r="A1090" t="s">
        <v>1757</v>
      </c>
      <c r="B1090" s="2">
        <v>45820</v>
      </c>
      <c r="C1090" t="s">
        <v>60</v>
      </c>
      <c r="D1090" t="s">
        <v>61</v>
      </c>
      <c r="E1090" t="s">
        <v>26</v>
      </c>
      <c r="F1090" t="s">
        <v>27</v>
      </c>
      <c r="G1090" t="s">
        <v>1758</v>
      </c>
      <c r="H1090" t="s">
        <v>29</v>
      </c>
      <c r="I1090" t="s">
        <v>70</v>
      </c>
      <c r="J1090" t="s">
        <v>71</v>
      </c>
      <c r="K1090" t="s">
        <v>72</v>
      </c>
      <c r="L1090">
        <v>1</v>
      </c>
      <c r="M1090" s="24">
        <v>248.75</v>
      </c>
      <c r="N1090" s="3">
        <v>0.02</v>
      </c>
      <c r="O1090" s="24">
        <v>4.9800000000000004</v>
      </c>
      <c r="P1090" s="24">
        <v>243.77</v>
      </c>
      <c r="Q1090" s="24">
        <v>221.83</v>
      </c>
      <c r="R1090" s="24">
        <v>21.94</v>
      </c>
      <c r="S1090" t="s">
        <v>73</v>
      </c>
      <c r="T1090" t="s">
        <v>67</v>
      </c>
      <c r="U1090" t="s">
        <v>1662</v>
      </c>
      <c r="V1090">
        <v>2025</v>
      </c>
      <c r="W1090" s="3">
        <v>9.0002871559256681E-2</v>
      </c>
    </row>
    <row r="1091" spans="1:23" x14ac:dyDescent="0.3">
      <c r="A1091" t="s">
        <v>1759</v>
      </c>
      <c r="B1091" s="2">
        <v>45820</v>
      </c>
      <c r="C1091" t="s">
        <v>147</v>
      </c>
      <c r="D1091" t="s">
        <v>148</v>
      </c>
      <c r="E1091" t="s">
        <v>39</v>
      </c>
      <c r="F1091" t="s">
        <v>27</v>
      </c>
      <c r="G1091" t="s">
        <v>1248</v>
      </c>
      <c r="H1091" t="s">
        <v>49</v>
      </c>
      <c r="I1091" t="s">
        <v>41</v>
      </c>
      <c r="J1091" t="s">
        <v>120</v>
      </c>
      <c r="K1091" t="s">
        <v>121</v>
      </c>
      <c r="L1091">
        <v>2</v>
      </c>
      <c r="M1091" s="24">
        <v>19.190000000000001</v>
      </c>
      <c r="N1091" s="3">
        <v>0</v>
      </c>
      <c r="O1091" s="24">
        <v>0</v>
      </c>
      <c r="P1091" s="24">
        <v>38.380000000000003</v>
      </c>
      <c r="Q1091" s="24">
        <v>36.840000000000003</v>
      </c>
      <c r="R1091" s="24">
        <v>1.54</v>
      </c>
      <c r="S1091" t="s">
        <v>66</v>
      </c>
      <c r="T1091" t="s">
        <v>34</v>
      </c>
      <c r="U1091" t="s">
        <v>1662</v>
      </c>
      <c r="V1091">
        <v>2025</v>
      </c>
      <c r="W1091" s="3">
        <v>4.0125065138092747E-2</v>
      </c>
    </row>
    <row r="1092" spans="1:23" x14ac:dyDescent="0.3">
      <c r="A1092" t="s">
        <v>1760</v>
      </c>
      <c r="B1092" s="2">
        <v>45820</v>
      </c>
      <c r="C1092" t="s">
        <v>82</v>
      </c>
      <c r="D1092" t="s">
        <v>83</v>
      </c>
      <c r="E1092" t="s">
        <v>84</v>
      </c>
      <c r="F1092" t="s">
        <v>27</v>
      </c>
      <c r="G1092" t="s">
        <v>1761</v>
      </c>
      <c r="H1092" t="s">
        <v>29</v>
      </c>
      <c r="I1092" t="s">
        <v>70</v>
      </c>
      <c r="J1092" t="s">
        <v>184</v>
      </c>
      <c r="K1092" t="s">
        <v>185</v>
      </c>
      <c r="L1092">
        <v>5</v>
      </c>
      <c r="M1092" s="24">
        <v>158.1</v>
      </c>
      <c r="N1092" s="3">
        <v>0.08</v>
      </c>
      <c r="O1092" s="24">
        <v>63.24</v>
      </c>
      <c r="P1092" s="24">
        <v>727.26</v>
      </c>
      <c r="Q1092" s="24">
        <v>676.35</v>
      </c>
      <c r="R1092" s="24">
        <v>50.91</v>
      </c>
      <c r="S1092" t="s">
        <v>44</v>
      </c>
      <c r="T1092" t="s">
        <v>34</v>
      </c>
      <c r="U1092" t="s">
        <v>1662</v>
      </c>
      <c r="V1092">
        <v>2025</v>
      </c>
      <c r="W1092" s="3">
        <v>7.000247504331325E-2</v>
      </c>
    </row>
    <row r="1093" spans="1:23" x14ac:dyDescent="0.3">
      <c r="A1093" t="s">
        <v>1762</v>
      </c>
      <c r="B1093" s="2">
        <v>45820</v>
      </c>
      <c r="C1093" t="s">
        <v>129</v>
      </c>
      <c r="D1093" t="s">
        <v>130</v>
      </c>
      <c r="E1093" t="s">
        <v>131</v>
      </c>
      <c r="F1093" t="s">
        <v>27</v>
      </c>
      <c r="G1093" t="s">
        <v>1763</v>
      </c>
      <c r="H1093" t="s">
        <v>91</v>
      </c>
      <c r="I1093" t="s">
        <v>41</v>
      </c>
      <c r="J1093" t="s">
        <v>120</v>
      </c>
      <c r="K1093" t="s">
        <v>121</v>
      </c>
      <c r="L1093">
        <v>2</v>
      </c>
      <c r="M1093" s="24">
        <v>19.170000000000002</v>
      </c>
      <c r="N1093" s="3">
        <v>0.05</v>
      </c>
      <c r="O1093" s="24">
        <v>1.92</v>
      </c>
      <c r="P1093" s="24">
        <v>36.42</v>
      </c>
      <c r="Q1093" s="24">
        <v>34.96</v>
      </c>
      <c r="R1093" s="24">
        <v>1.46</v>
      </c>
      <c r="S1093" t="s">
        <v>33</v>
      </c>
      <c r="T1093" t="s">
        <v>153</v>
      </c>
      <c r="U1093" t="s">
        <v>1662</v>
      </c>
      <c r="V1093">
        <v>2025</v>
      </c>
      <c r="W1093" s="3">
        <v>4.0087863811092812E-2</v>
      </c>
    </row>
    <row r="1094" spans="1:23" x14ac:dyDescent="0.3">
      <c r="A1094" t="s">
        <v>1764</v>
      </c>
      <c r="B1094" s="2">
        <v>45821</v>
      </c>
      <c r="C1094" t="s">
        <v>24</v>
      </c>
      <c r="D1094" t="s">
        <v>25</v>
      </c>
      <c r="E1094" t="s">
        <v>26</v>
      </c>
      <c r="F1094" t="s">
        <v>27</v>
      </c>
      <c r="G1094" t="s">
        <v>1221</v>
      </c>
      <c r="H1094" t="s">
        <v>49</v>
      </c>
      <c r="I1094" t="s">
        <v>41</v>
      </c>
      <c r="J1094" t="s">
        <v>150</v>
      </c>
      <c r="K1094" t="s">
        <v>151</v>
      </c>
      <c r="L1094">
        <v>4</v>
      </c>
      <c r="M1094" s="24">
        <v>41.74</v>
      </c>
      <c r="N1094" s="3">
        <v>0.08</v>
      </c>
      <c r="O1094" s="24">
        <v>13.36</v>
      </c>
      <c r="P1094" s="24">
        <v>153.6</v>
      </c>
      <c r="Q1094" s="24">
        <v>148.99</v>
      </c>
      <c r="R1094" s="24">
        <v>4.6100000000000003</v>
      </c>
      <c r="S1094" t="s">
        <v>33</v>
      </c>
      <c r="T1094" t="s">
        <v>34</v>
      </c>
      <c r="U1094" t="s">
        <v>1662</v>
      </c>
      <c r="V1094">
        <v>2025</v>
      </c>
      <c r="W1094" s="3">
        <v>3.0013020833333341E-2</v>
      </c>
    </row>
    <row r="1095" spans="1:23" x14ac:dyDescent="0.3">
      <c r="A1095" t="s">
        <v>1765</v>
      </c>
      <c r="B1095" s="2">
        <v>45821</v>
      </c>
      <c r="C1095" t="s">
        <v>100</v>
      </c>
      <c r="D1095" t="s">
        <v>101</v>
      </c>
      <c r="E1095" t="s">
        <v>26</v>
      </c>
      <c r="F1095" t="s">
        <v>27</v>
      </c>
      <c r="G1095" t="s">
        <v>396</v>
      </c>
      <c r="H1095" t="s">
        <v>49</v>
      </c>
      <c r="I1095" t="s">
        <v>63</v>
      </c>
      <c r="J1095" t="s">
        <v>64</v>
      </c>
      <c r="K1095" t="s">
        <v>65</v>
      </c>
      <c r="L1095">
        <v>4</v>
      </c>
      <c r="M1095" s="24">
        <v>143.29</v>
      </c>
      <c r="N1095" s="3">
        <v>0</v>
      </c>
      <c r="O1095" s="24">
        <v>0</v>
      </c>
      <c r="P1095" s="24">
        <v>573.16</v>
      </c>
      <c r="Q1095" s="24">
        <v>533.04</v>
      </c>
      <c r="R1095" s="24">
        <v>40.119999999999997</v>
      </c>
      <c r="S1095" t="s">
        <v>44</v>
      </c>
      <c r="T1095" t="s">
        <v>34</v>
      </c>
      <c r="U1095" t="s">
        <v>1662</v>
      </c>
      <c r="V1095">
        <v>2025</v>
      </c>
      <c r="W1095" s="3">
        <v>6.9997906343778352E-2</v>
      </c>
    </row>
    <row r="1096" spans="1:23" x14ac:dyDescent="0.3">
      <c r="A1096" t="s">
        <v>1766</v>
      </c>
      <c r="B1096" s="2">
        <v>45821</v>
      </c>
      <c r="C1096" t="s">
        <v>82</v>
      </c>
      <c r="D1096" t="s">
        <v>83</v>
      </c>
      <c r="E1096" t="s">
        <v>84</v>
      </c>
      <c r="F1096" t="s">
        <v>54</v>
      </c>
      <c r="G1096" t="s">
        <v>946</v>
      </c>
      <c r="H1096" t="s">
        <v>29</v>
      </c>
      <c r="I1096" t="s">
        <v>70</v>
      </c>
      <c r="J1096" t="s">
        <v>71</v>
      </c>
      <c r="K1096" t="s">
        <v>72</v>
      </c>
      <c r="L1096">
        <v>3</v>
      </c>
      <c r="M1096" s="24">
        <v>220.67</v>
      </c>
      <c r="N1096" s="3">
        <v>0.02</v>
      </c>
      <c r="O1096" s="24">
        <v>13.24</v>
      </c>
      <c r="P1096" s="24">
        <v>648.77</v>
      </c>
      <c r="Q1096" s="24">
        <v>590.38</v>
      </c>
      <c r="R1096" s="24">
        <v>58.39</v>
      </c>
      <c r="S1096" t="s">
        <v>66</v>
      </c>
      <c r="T1096" t="s">
        <v>34</v>
      </c>
      <c r="U1096" t="s">
        <v>1662</v>
      </c>
      <c r="V1096">
        <v>2025</v>
      </c>
      <c r="W1096" s="3">
        <v>9.0001078964810341E-2</v>
      </c>
    </row>
    <row r="1097" spans="1:23" x14ac:dyDescent="0.3">
      <c r="A1097" t="s">
        <v>1767</v>
      </c>
      <c r="B1097" s="2">
        <v>45821</v>
      </c>
      <c r="C1097" t="s">
        <v>129</v>
      </c>
      <c r="D1097" t="s">
        <v>130</v>
      </c>
      <c r="E1097" t="s">
        <v>131</v>
      </c>
      <c r="F1097" t="s">
        <v>27</v>
      </c>
      <c r="G1097" t="s">
        <v>804</v>
      </c>
      <c r="H1097" t="s">
        <v>29</v>
      </c>
      <c r="I1097" t="s">
        <v>70</v>
      </c>
      <c r="J1097" t="s">
        <v>184</v>
      </c>
      <c r="K1097" t="s">
        <v>185</v>
      </c>
      <c r="L1097">
        <v>2</v>
      </c>
      <c r="M1097" s="24">
        <v>154.22999999999999</v>
      </c>
      <c r="N1097" s="3">
        <v>0</v>
      </c>
      <c r="O1097" s="24">
        <v>0</v>
      </c>
      <c r="P1097" s="24">
        <v>308.45999999999998</v>
      </c>
      <c r="Q1097" s="24">
        <v>286.87</v>
      </c>
      <c r="R1097" s="24">
        <v>21.59</v>
      </c>
      <c r="S1097" t="s">
        <v>33</v>
      </c>
      <c r="T1097" t="s">
        <v>34</v>
      </c>
      <c r="U1097" t="s">
        <v>1662</v>
      </c>
      <c r="V1097">
        <v>2025</v>
      </c>
      <c r="W1097" s="3">
        <v>6.9992867794851851E-2</v>
      </c>
    </row>
    <row r="1098" spans="1:23" x14ac:dyDescent="0.3">
      <c r="A1098" t="s">
        <v>1768</v>
      </c>
      <c r="B1098" s="2">
        <v>45821</v>
      </c>
      <c r="C1098" t="s">
        <v>141</v>
      </c>
      <c r="D1098" t="s">
        <v>142</v>
      </c>
      <c r="E1098" t="s">
        <v>26</v>
      </c>
      <c r="F1098" t="s">
        <v>27</v>
      </c>
      <c r="G1098" t="s">
        <v>1121</v>
      </c>
      <c r="H1098" t="s">
        <v>91</v>
      </c>
      <c r="I1098" t="s">
        <v>56</v>
      </c>
      <c r="J1098" t="s">
        <v>57</v>
      </c>
      <c r="K1098" t="s">
        <v>58</v>
      </c>
      <c r="L1098">
        <v>5</v>
      </c>
      <c r="M1098" s="24">
        <v>95.34</v>
      </c>
      <c r="N1098" s="3">
        <v>0.08</v>
      </c>
      <c r="O1098" s="24">
        <v>38.14</v>
      </c>
      <c r="P1098" s="24">
        <v>438.56</v>
      </c>
      <c r="Q1098" s="24">
        <v>429.79</v>
      </c>
      <c r="R1098" s="24">
        <v>8.77</v>
      </c>
      <c r="S1098" t="s">
        <v>73</v>
      </c>
      <c r="T1098" t="s">
        <v>67</v>
      </c>
      <c r="U1098" t="s">
        <v>1662</v>
      </c>
      <c r="V1098">
        <v>2025</v>
      </c>
      <c r="W1098" s="3">
        <v>1.9997263772345859E-2</v>
      </c>
    </row>
    <row r="1099" spans="1:23" x14ac:dyDescent="0.3">
      <c r="A1099" t="s">
        <v>1769</v>
      </c>
      <c r="B1099" s="2">
        <v>45822</v>
      </c>
      <c r="C1099" t="s">
        <v>129</v>
      </c>
      <c r="D1099" t="s">
        <v>130</v>
      </c>
      <c r="E1099" t="s">
        <v>131</v>
      </c>
      <c r="F1099" t="s">
        <v>27</v>
      </c>
      <c r="G1099" t="s">
        <v>801</v>
      </c>
      <c r="H1099" t="s">
        <v>29</v>
      </c>
      <c r="I1099" t="s">
        <v>56</v>
      </c>
      <c r="J1099" t="s">
        <v>57</v>
      </c>
      <c r="K1099" t="s">
        <v>58</v>
      </c>
      <c r="L1099">
        <v>3</v>
      </c>
      <c r="M1099" s="24">
        <v>93.81</v>
      </c>
      <c r="N1099" s="3">
        <v>0.03</v>
      </c>
      <c r="O1099" s="24">
        <v>8.44</v>
      </c>
      <c r="P1099" s="24">
        <v>272.99</v>
      </c>
      <c r="Q1099" s="24">
        <v>267.52999999999997</v>
      </c>
      <c r="R1099" s="24">
        <v>5.46</v>
      </c>
      <c r="S1099" t="s">
        <v>73</v>
      </c>
      <c r="T1099" t="s">
        <v>34</v>
      </c>
      <c r="U1099" t="s">
        <v>1662</v>
      </c>
      <c r="V1099">
        <v>2025</v>
      </c>
      <c r="W1099" s="3">
        <v>2.0000732627568771E-2</v>
      </c>
    </row>
    <row r="1100" spans="1:23" x14ac:dyDescent="0.3">
      <c r="A1100" t="s">
        <v>1770</v>
      </c>
      <c r="B1100" s="2">
        <v>45822</v>
      </c>
      <c r="C1100" t="s">
        <v>82</v>
      </c>
      <c r="D1100" t="s">
        <v>83</v>
      </c>
      <c r="E1100" t="s">
        <v>84</v>
      </c>
      <c r="F1100" t="s">
        <v>54</v>
      </c>
      <c r="G1100" t="s">
        <v>1771</v>
      </c>
      <c r="H1100" t="s">
        <v>29</v>
      </c>
      <c r="I1100" t="s">
        <v>56</v>
      </c>
      <c r="J1100" t="s">
        <v>57</v>
      </c>
      <c r="K1100" t="s">
        <v>58</v>
      </c>
      <c r="L1100">
        <v>2</v>
      </c>
      <c r="M1100" s="24">
        <v>103.67</v>
      </c>
      <c r="N1100" s="3">
        <v>0.05</v>
      </c>
      <c r="O1100" s="24">
        <v>10.37</v>
      </c>
      <c r="P1100" s="24">
        <v>196.97</v>
      </c>
      <c r="Q1100" s="24">
        <v>193.03</v>
      </c>
      <c r="R1100" s="24">
        <v>3.94</v>
      </c>
      <c r="S1100" t="s">
        <v>33</v>
      </c>
      <c r="T1100" t="s">
        <v>34</v>
      </c>
      <c r="U1100" t="s">
        <v>1662</v>
      </c>
      <c r="V1100">
        <v>2025</v>
      </c>
      <c r="W1100" s="3">
        <v>2.0003046149159771E-2</v>
      </c>
    </row>
    <row r="1101" spans="1:23" x14ac:dyDescent="0.3">
      <c r="A1101" t="s">
        <v>1772</v>
      </c>
      <c r="B1101" s="2">
        <v>45822</v>
      </c>
      <c r="C1101" t="s">
        <v>147</v>
      </c>
      <c r="D1101" t="s">
        <v>148</v>
      </c>
      <c r="E1101" t="s">
        <v>39</v>
      </c>
      <c r="F1101" t="s">
        <v>27</v>
      </c>
      <c r="G1101" t="s">
        <v>1452</v>
      </c>
      <c r="H1101" t="s">
        <v>29</v>
      </c>
      <c r="I1101" t="s">
        <v>41</v>
      </c>
      <c r="J1101" t="s">
        <v>150</v>
      </c>
      <c r="K1101" t="s">
        <v>151</v>
      </c>
      <c r="L1101">
        <v>8</v>
      </c>
      <c r="M1101" s="24">
        <v>38.200000000000003</v>
      </c>
      <c r="N1101" s="3">
        <v>0.03</v>
      </c>
      <c r="O1101" s="24">
        <v>9.17</v>
      </c>
      <c r="P1101" s="24">
        <v>296.43</v>
      </c>
      <c r="Q1101" s="24">
        <v>287.54000000000002</v>
      </c>
      <c r="R1101" s="24">
        <v>8.89</v>
      </c>
      <c r="S1101" t="s">
        <v>33</v>
      </c>
      <c r="T1101" t="s">
        <v>34</v>
      </c>
      <c r="U1101" t="s">
        <v>1662</v>
      </c>
      <c r="V1101">
        <v>2025</v>
      </c>
      <c r="W1101" s="3">
        <v>2.9990216914617281E-2</v>
      </c>
    </row>
    <row r="1102" spans="1:23" x14ac:dyDescent="0.3">
      <c r="A1102" t="s">
        <v>1773</v>
      </c>
      <c r="B1102" s="2">
        <v>45822</v>
      </c>
      <c r="C1102" t="s">
        <v>52</v>
      </c>
      <c r="D1102" t="s">
        <v>53</v>
      </c>
      <c r="E1102" t="s">
        <v>26</v>
      </c>
      <c r="F1102" t="s">
        <v>27</v>
      </c>
      <c r="G1102" t="s">
        <v>1774</v>
      </c>
      <c r="H1102" t="s">
        <v>29</v>
      </c>
      <c r="I1102" t="s">
        <v>76</v>
      </c>
      <c r="J1102" t="s">
        <v>77</v>
      </c>
      <c r="K1102" t="s">
        <v>78</v>
      </c>
      <c r="L1102">
        <v>10</v>
      </c>
      <c r="M1102" s="24">
        <v>316.33999999999997</v>
      </c>
      <c r="N1102" s="3">
        <v>0</v>
      </c>
      <c r="O1102" s="24">
        <v>0</v>
      </c>
      <c r="P1102" s="24">
        <v>3163.4</v>
      </c>
      <c r="Q1102" s="24">
        <v>2657.26</v>
      </c>
      <c r="R1102" s="24">
        <v>506.14</v>
      </c>
      <c r="S1102" t="s">
        <v>44</v>
      </c>
      <c r="T1102" t="s">
        <v>34</v>
      </c>
      <c r="U1102" t="s">
        <v>1662</v>
      </c>
      <c r="V1102">
        <v>2025</v>
      </c>
      <c r="W1102" s="3">
        <v>0.1599987355377126</v>
      </c>
    </row>
    <row r="1103" spans="1:23" x14ac:dyDescent="0.3">
      <c r="A1103" t="s">
        <v>1775</v>
      </c>
      <c r="B1103" s="2">
        <v>45822</v>
      </c>
      <c r="C1103" t="s">
        <v>100</v>
      </c>
      <c r="D1103" t="s">
        <v>101</v>
      </c>
      <c r="E1103" t="s">
        <v>26</v>
      </c>
      <c r="F1103" t="s">
        <v>27</v>
      </c>
      <c r="G1103" t="s">
        <v>1322</v>
      </c>
      <c r="H1103" t="s">
        <v>49</v>
      </c>
      <c r="I1103" t="s">
        <v>63</v>
      </c>
      <c r="J1103" t="s">
        <v>192</v>
      </c>
      <c r="K1103" t="s">
        <v>193</v>
      </c>
      <c r="L1103">
        <v>2</v>
      </c>
      <c r="M1103" s="24">
        <v>184.17</v>
      </c>
      <c r="N1103" s="3">
        <v>0</v>
      </c>
      <c r="O1103" s="24">
        <v>0</v>
      </c>
      <c r="P1103" s="24">
        <v>368.34</v>
      </c>
      <c r="Q1103" s="24">
        <v>338.87</v>
      </c>
      <c r="R1103" s="24">
        <v>29.47</v>
      </c>
      <c r="S1103" t="s">
        <v>44</v>
      </c>
      <c r="T1103" t="s">
        <v>34</v>
      </c>
      <c r="U1103" t="s">
        <v>1662</v>
      </c>
      <c r="V1103">
        <v>2025</v>
      </c>
      <c r="W1103" s="3">
        <v>8.0007601672367923E-2</v>
      </c>
    </row>
    <row r="1104" spans="1:23" x14ac:dyDescent="0.3">
      <c r="A1104" t="s">
        <v>1776</v>
      </c>
      <c r="B1104" s="2">
        <v>45823</v>
      </c>
      <c r="C1104" t="s">
        <v>147</v>
      </c>
      <c r="D1104" t="s">
        <v>148</v>
      </c>
      <c r="E1104" t="s">
        <v>39</v>
      </c>
      <c r="F1104" t="s">
        <v>27</v>
      </c>
      <c r="G1104" t="s">
        <v>1777</v>
      </c>
      <c r="H1104" t="s">
        <v>49</v>
      </c>
      <c r="I1104" t="s">
        <v>103</v>
      </c>
      <c r="J1104" t="s">
        <v>104</v>
      </c>
      <c r="K1104" t="s">
        <v>105</v>
      </c>
      <c r="L1104">
        <v>1</v>
      </c>
      <c r="M1104" s="24">
        <v>139.84</v>
      </c>
      <c r="N1104" s="3">
        <v>0.03</v>
      </c>
      <c r="O1104" s="24">
        <v>4.2</v>
      </c>
      <c r="P1104" s="24">
        <v>135.63999999999999</v>
      </c>
      <c r="Q1104" s="24">
        <v>122.08</v>
      </c>
      <c r="R1104" s="24">
        <v>13.56</v>
      </c>
      <c r="S1104" t="s">
        <v>33</v>
      </c>
      <c r="T1104" t="s">
        <v>34</v>
      </c>
      <c r="U1104" t="s">
        <v>1662</v>
      </c>
      <c r="V1104">
        <v>2025</v>
      </c>
      <c r="W1104" s="3">
        <v>9.9970510173989988E-2</v>
      </c>
    </row>
    <row r="1105" spans="1:23" x14ac:dyDescent="0.3">
      <c r="A1105" t="s">
        <v>1778</v>
      </c>
      <c r="B1105" s="2">
        <v>45823</v>
      </c>
      <c r="C1105" t="s">
        <v>52</v>
      </c>
      <c r="D1105" t="s">
        <v>53</v>
      </c>
      <c r="E1105" t="s">
        <v>26</v>
      </c>
      <c r="F1105" t="s">
        <v>27</v>
      </c>
      <c r="G1105" t="s">
        <v>379</v>
      </c>
      <c r="H1105" t="s">
        <v>29</v>
      </c>
      <c r="I1105" t="s">
        <v>103</v>
      </c>
      <c r="J1105" t="s">
        <v>104</v>
      </c>
      <c r="K1105" t="s">
        <v>105</v>
      </c>
      <c r="L1105">
        <v>3</v>
      </c>
      <c r="M1105" s="24">
        <v>141.24</v>
      </c>
      <c r="N1105" s="3">
        <v>0</v>
      </c>
      <c r="O1105" s="24">
        <v>0</v>
      </c>
      <c r="P1105" s="24">
        <v>423.72</v>
      </c>
      <c r="Q1105" s="24">
        <v>381.35</v>
      </c>
      <c r="R1105" s="24">
        <v>42.37</v>
      </c>
      <c r="S1105" t="s">
        <v>73</v>
      </c>
      <c r="T1105" t="s">
        <v>34</v>
      </c>
      <c r="U1105" t="s">
        <v>1662</v>
      </c>
      <c r="V1105">
        <v>2025</v>
      </c>
      <c r="W1105" s="3">
        <v>9.9995279901821943E-2</v>
      </c>
    </row>
    <row r="1106" spans="1:23" x14ac:dyDescent="0.3">
      <c r="A1106" t="s">
        <v>1779</v>
      </c>
      <c r="B1106" s="2">
        <v>45823</v>
      </c>
      <c r="C1106" t="s">
        <v>37</v>
      </c>
      <c r="D1106" t="s">
        <v>38</v>
      </c>
      <c r="E1106" t="s">
        <v>39</v>
      </c>
      <c r="F1106" t="s">
        <v>27</v>
      </c>
      <c r="G1106" t="s">
        <v>723</v>
      </c>
      <c r="H1106" t="s">
        <v>49</v>
      </c>
      <c r="I1106" t="s">
        <v>56</v>
      </c>
      <c r="J1106" t="s">
        <v>57</v>
      </c>
      <c r="K1106" t="s">
        <v>58</v>
      </c>
      <c r="L1106">
        <v>10</v>
      </c>
      <c r="M1106" s="24">
        <v>107.02</v>
      </c>
      <c r="N1106" s="3">
        <v>0.03</v>
      </c>
      <c r="O1106" s="24">
        <v>32.11</v>
      </c>
      <c r="P1106" s="24">
        <v>1038.0899999999999</v>
      </c>
      <c r="Q1106" s="24">
        <v>1017.33</v>
      </c>
      <c r="R1106" s="24">
        <v>20.76</v>
      </c>
      <c r="S1106" t="s">
        <v>44</v>
      </c>
      <c r="T1106" t="s">
        <v>34</v>
      </c>
      <c r="U1106" t="s">
        <v>1662</v>
      </c>
      <c r="V1106">
        <v>2025</v>
      </c>
      <c r="W1106" s="3">
        <v>1.9998266046296571E-2</v>
      </c>
    </row>
    <row r="1107" spans="1:23" x14ac:dyDescent="0.3">
      <c r="A1107" t="s">
        <v>1780</v>
      </c>
      <c r="B1107" s="2">
        <v>45823</v>
      </c>
      <c r="C1107" t="s">
        <v>37</v>
      </c>
      <c r="D1107" t="s">
        <v>38</v>
      </c>
      <c r="E1107" t="s">
        <v>39</v>
      </c>
      <c r="F1107" t="s">
        <v>27</v>
      </c>
      <c r="G1107" t="s">
        <v>1781</v>
      </c>
      <c r="H1107" t="s">
        <v>29</v>
      </c>
      <c r="I1107" t="s">
        <v>123</v>
      </c>
      <c r="J1107" t="s">
        <v>124</v>
      </c>
      <c r="K1107" t="s">
        <v>125</v>
      </c>
      <c r="L1107">
        <v>2</v>
      </c>
      <c r="M1107" s="24">
        <v>94.34</v>
      </c>
      <c r="N1107" s="3">
        <v>0.1</v>
      </c>
      <c r="O1107" s="24">
        <v>18.87</v>
      </c>
      <c r="P1107" s="24">
        <v>169.81</v>
      </c>
      <c r="Q1107" s="24">
        <v>161.32</v>
      </c>
      <c r="R1107" s="24">
        <v>8.49</v>
      </c>
      <c r="S1107" t="s">
        <v>44</v>
      </c>
      <c r="T1107" t="s">
        <v>153</v>
      </c>
      <c r="U1107" t="s">
        <v>1662</v>
      </c>
      <c r="V1107">
        <v>2025</v>
      </c>
      <c r="W1107" s="3">
        <v>4.9997055532654142E-2</v>
      </c>
    </row>
    <row r="1108" spans="1:23" x14ac:dyDescent="0.3">
      <c r="A1108" t="s">
        <v>1782</v>
      </c>
      <c r="B1108" s="2">
        <v>45823</v>
      </c>
      <c r="C1108" t="s">
        <v>100</v>
      </c>
      <c r="D1108" t="s">
        <v>101</v>
      </c>
      <c r="E1108" t="s">
        <v>26</v>
      </c>
      <c r="F1108" t="s">
        <v>27</v>
      </c>
      <c r="G1108" t="s">
        <v>363</v>
      </c>
      <c r="H1108" t="s">
        <v>29</v>
      </c>
      <c r="I1108" t="s">
        <v>41</v>
      </c>
      <c r="J1108" t="s">
        <v>150</v>
      </c>
      <c r="K1108" t="s">
        <v>151</v>
      </c>
      <c r="L1108">
        <v>2</v>
      </c>
      <c r="M1108" s="24">
        <v>40.51</v>
      </c>
      <c r="N1108" s="3">
        <v>0.02</v>
      </c>
      <c r="O1108" s="24">
        <v>1.62</v>
      </c>
      <c r="P1108" s="24">
        <v>79.400000000000006</v>
      </c>
      <c r="Q1108" s="24">
        <v>77.02</v>
      </c>
      <c r="R1108" s="24">
        <v>2.38</v>
      </c>
      <c r="S1108" t="s">
        <v>44</v>
      </c>
      <c r="T1108" t="s">
        <v>34</v>
      </c>
      <c r="U1108" t="s">
        <v>1662</v>
      </c>
      <c r="V1108">
        <v>2025</v>
      </c>
      <c r="W1108" s="3">
        <v>2.9974811083123418E-2</v>
      </c>
    </row>
    <row r="1109" spans="1:23" x14ac:dyDescent="0.3">
      <c r="A1109" t="s">
        <v>1783</v>
      </c>
      <c r="B1109" s="2">
        <v>45823</v>
      </c>
      <c r="C1109" t="s">
        <v>37</v>
      </c>
      <c r="D1109" t="s">
        <v>38</v>
      </c>
      <c r="E1109" t="s">
        <v>39</v>
      </c>
      <c r="F1109" t="s">
        <v>27</v>
      </c>
      <c r="G1109" t="s">
        <v>1784</v>
      </c>
      <c r="H1109" t="s">
        <v>49</v>
      </c>
      <c r="I1109" t="s">
        <v>41</v>
      </c>
      <c r="J1109" t="s">
        <v>42</v>
      </c>
      <c r="K1109" t="s">
        <v>43</v>
      </c>
      <c r="L1109">
        <v>2</v>
      </c>
      <c r="M1109" s="24">
        <v>194.82</v>
      </c>
      <c r="N1109" s="3">
        <v>0.05</v>
      </c>
      <c r="O1109" s="24">
        <v>19.48</v>
      </c>
      <c r="P1109" s="24">
        <v>370.16</v>
      </c>
      <c r="Q1109" s="24">
        <v>340.55</v>
      </c>
      <c r="R1109" s="24">
        <v>29.61</v>
      </c>
      <c r="S1109" t="s">
        <v>33</v>
      </c>
      <c r="T1109" t="s">
        <v>34</v>
      </c>
      <c r="U1109" t="s">
        <v>1662</v>
      </c>
      <c r="V1109">
        <v>2025</v>
      </c>
      <c r="W1109" s="3">
        <v>7.9992435703479567E-2</v>
      </c>
    </row>
    <row r="1110" spans="1:23" x14ac:dyDescent="0.3">
      <c r="A1110" t="s">
        <v>1785</v>
      </c>
      <c r="B1110" s="2">
        <v>45823</v>
      </c>
      <c r="C1110" t="s">
        <v>141</v>
      </c>
      <c r="D1110" t="s">
        <v>142</v>
      </c>
      <c r="E1110" t="s">
        <v>26</v>
      </c>
      <c r="F1110" t="s">
        <v>27</v>
      </c>
      <c r="G1110" t="s">
        <v>1046</v>
      </c>
      <c r="H1110" t="s">
        <v>91</v>
      </c>
      <c r="I1110" t="s">
        <v>41</v>
      </c>
      <c r="J1110" t="s">
        <v>120</v>
      </c>
      <c r="K1110" t="s">
        <v>121</v>
      </c>
      <c r="L1110">
        <v>1</v>
      </c>
      <c r="M1110" s="24">
        <v>19.79</v>
      </c>
      <c r="N1110" s="3">
        <v>0</v>
      </c>
      <c r="O1110" s="24">
        <v>0</v>
      </c>
      <c r="P1110" s="24">
        <v>19.79</v>
      </c>
      <c r="Q1110" s="24">
        <v>19</v>
      </c>
      <c r="R1110" s="24">
        <v>0.79</v>
      </c>
      <c r="S1110" t="s">
        <v>44</v>
      </c>
      <c r="T1110" t="s">
        <v>34</v>
      </c>
      <c r="U1110" t="s">
        <v>1662</v>
      </c>
      <c r="V1110">
        <v>2025</v>
      </c>
      <c r="W1110" s="3">
        <v>3.9919151086407277E-2</v>
      </c>
    </row>
    <row r="1111" spans="1:23" x14ac:dyDescent="0.3">
      <c r="A1111" t="s">
        <v>1786</v>
      </c>
      <c r="B1111" s="2">
        <v>45823</v>
      </c>
      <c r="C1111" t="s">
        <v>24</v>
      </c>
      <c r="D1111" t="s">
        <v>25</v>
      </c>
      <c r="E1111" t="s">
        <v>26</v>
      </c>
      <c r="F1111" t="s">
        <v>54</v>
      </c>
      <c r="G1111" t="s">
        <v>1124</v>
      </c>
      <c r="H1111" t="s">
        <v>29</v>
      </c>
      <c r="I1111" t="s">
        <v>30</v>
      </c>
      <c r="J1111" t="s">
        <v>144</v>
      </c>
      <c r="K1111" t="s">
        <v>145</v>
      </c>
      <c r="L1111">
        <v>2</v>
      </c>
      <c r="M1111" s="24">
        <v>239.21</v>
      </c>
      <c r="N1111" s="3">
        <v>0</v>
      </c>
      <c r="O1111" s="24">
        <v>0</v>
      </c>
      <c r="P1111" s="24">
        <v>478.42</v>
      </c>
      <c r="Q1111" s="24">
        <v>411.44</v>
      </c>
      <c r="R1111" s="24">
        <v>66.98</v>
      </c>
      <c r="S1111" t="s">
        <v>44</v>
      </c>
      <c r="T1111" t="s">
        <v>34</v>
      </c>
      <c r="U1111" t="s">
        <v>1662</v>
      </c>
      <c r="V1111">
        <v>2025</v>
      </c>
      <c r="W1111" s="3">
        <v>0.14000250825634381</v>
      </c>
    </row>
    <row r="1112" spans="1:23" x14ac:dyDescent="0.3">
      <c r="A1112" t="s">
        <v>1787</v>
      </c>
      <c r="B1112" s="2">
        <v>45823</v>
      </c>
      <c r="C1112" t="s">
        <v>141</v>
      </c>
      <c r="D1112" t="s">
        <v>142</v>
      </c>
      <c r="E1112" t="s">
        <v>26</v>
      </c>
      <c r="F1112" t="s">
        <v>27</v>
      </c>
      <c r="G1112" t="s">
        <v>963</v>
      </c>
      <c r="H1112" t="s">
        <v>29</v>
      </c>
      <c r="I1112" t="s">
        <v>86</v>
      </c>
      <c r="J1112" t="s">
        <v>172</v>
      </c>
      <c r="K1112" t="s">
        <v>173</v>
      </c>
      <c r="L1112">
        <v>1</v>
      </c>
      <c r="M1112" s="24">
        <v>103.5</v>
      </c>
      <c r="N1112" s="3">
        <v>0.05</v>
      </c>
      <c r="O1112" s="24">
        <v>5.18</v>
      </c>
      <c r="P1112" s="24">
        <v>98.32</v>
      </c>
      <c r="Q1112" s="24">
        <v>93.4</v>
      </c>
      <c r="R1112" s="24">
        <v>4.92</v>
      </c>
      <c r="S1112" t="s">
        <v>44</v>
      </c>
      <c r="T1112" t="s">
        <v>34</v>
      </c>
      <c r="U1112" t="s">
        <v>1662</v>
      </c>
      <c r="V1112">
        <v>2025</v>
      </c>
      <c r="W1112" s="3">
        <v>5.0040683482506107E-2</v>
      </c>
    </row>
    <row r="1113" spans="1:23" x14ac:dyDescent="0.3">
      <c r="A1113" t="s">
        <v>1788</v>
      </c>
      <c r="B1113" s="2">
        <v>45823</v>
      </c>
      <c r="C1113" t="s">
        <v>100</v>
      </c>
      <c r="D1113" t="s">
        <v>101</v>
      </c>
      <c r="E1113" t="s">
        <v>26</v>
      </c>
      <c r="F1113" t="s">
        <v>27</v>
      </c>
      <c r="G1113" t="s">
        <v>975</v>
      </c>
      <c r="H1113" t="s">
        <v>29</v>
      </c>
      <c r="I1113" t="s">
        <v>41</v>
      </c>
      <c r="J1113" t="s">
        <v>150</v>
      </c>
      <c r="K1113" t="s">
        <v>151</v>
      </c>
      <c r="L1113">
        <v>1</v>
      </c>
      <c r="M1113" s="24">
        <v>38.51</v>
      </c>
      <c r="N1113" s="3">
        <v>0.05</v>
      </c>
      <c r="O1113" s="24">
        <v>1.93</v>
      </c>
      <c r="P1113" s="24">
        <v>36.58</v>
      </c>
      <c r="Q1113" s="24">
        <v>35.479999999999997</v>
      </c>
      <c r="R1113" s="24">
        <v>1.1000000000000001</v>
      </c>
      <c r="S1113" t="s">
        <v>73</v>
      </c>
      <c r="T1113" t="s">
        <v>34</v>
      </c>
      <c r="U1113" t="s">
        <v>1662</v>
      </c>
      <c r="V1113">
        <v>2025</v>
      </c>
      <c r="W1113" s="3">
        <v>3.0071077091306731E-2</v>
      </c>
    </row>
    <row r="1114" spans="1:23" x14ac:dyDescent="0.3">
      <c r="A1114" t="s">
        <v>1789</v>
      </c>
      <c r="B1114" s="2">
        <v>45824</v>
      </c>
      <c r="C1114" t="s">
        <v>37</v>
      </c>
      <c r="D1114" t="s">
        <v>38</v>
      </c>
      <c r="E1114" t="s">
        <v>39</v>
      </c>
      <c r="F1114" t="s">
        <v>27</v>
      </c>
      <c r="G1114" t="s">
        <v>858</v>
      </c>
      <c r="H1114" t="s">
        <v>49</v>
      </c>
      <c r="I1114" t="s">
        <v>30</v>
      </c>
      <c r="J1114" t="s">
        <v>31</v>
      </c>
      <c r="K1114" t="s">
        <v>32</v>
      </c>
      <c r="L1114">
        <v>3</v>
      </c>
      <c r="M1114" s="24">
        <v>311.74</v>
      </c>
      <c r="N1114" s="3">
        <v>0</v>
      </c>
      <c r="O1114" s="24">
        <v>0</v>
      </c>
      <c r="P1114" s="24">
        <v>935.22</v>
      </c>
      <c r="Q1114" s="24">
        <v>822.99</v>
      </c>
      <c r="R1114" s="24">
        <v>112.23</v>
      </c>
      <c r="S1114" t="s">
        <v>50</v>
      </c>
      <c r="T1114" t="s">
        <v>34</v>
      </c>
      <c r="U1114" t="s">
        <v>1662</v>
      </c>
      <c r="V1114">
        <v>2025</v>
      </c>
      <c r="W1114" s="3">
        <v>0.1200038493616475</v>
      </c>
    </row>
    <row r="1115" spans="1:23" x14ac:dyDescent="0.3">
      <c r="A1115" t="s">
        <v>1790</v>
      </c>
      <c r="B1115" s="2">
        <v>45824</v>
      </c>
      <c r="C1115" t="s">
        <v>46</v>
      </c>
      <c r="D1115" t="s">
        <v>47</v>
      </c>
      <c r="E1115" t="s">
        <v>26</v>
      </c>
      <c r="F1115" t="s">
        <v>27</v>
      </c>
      <c r="G1115" t="s">
        <v>1480</v>
      </c>
      <c r="H1115" t="s">
        <v>29</v>
      </c>
      <c r="I1115" t="s">
        <v>63</v>
      </c>
      <c r="J1115" t="s">
        <v>192</v>
      </c>
      <c r="K1115" t="s">
        <v>193</v>
      </c>
      <c r="L1115">
        <v>1</v>
      </c>
      <c r="M1115" s="24">
        <v>175.22</v>
      </c>
      <c r="N1115" s="3">
        <v>0.05</v>
      </c>
      <c r="O1115" s="24">
        <v>8.76</v>
      </c>
      <c r="P1115" s="24">
        <v>166.46</v>
      </c>
      <c r="Q1115" s="24">
        <v>153.13999999999999</v>
      </c>
      <c r="R1115" s="24">
        <v>13.32</v>
      </c>
      <c r="S1115" t="s">
        <v>73</v>
      </c>
      <c r="T1115" t="s">
        <v>34</v>
      </c>
      <c r="U1115" t="s">
        <v>1662</v>
      </c>
      <c r="V1115">
        <v>2025</v>
      </c>
      <c r="W1115" s="3">
        <v>8.0019223837558565E-2</v>
      </c>
    </row>
    <row r="1116" spans="1:23" x14ac:dyDescent="0.3">
      <c r="A1116" t="s">
        <v>1791</v>
      </c>
      <c r="B1116" s="2">
        <v>45824</v>
      </c>
      <c r="C1116" t="s">
        <v>60</v>
      </c>
      <c r="D1116" t="s">
        <v>61</v>
      </c>
      <c r="E1116" t="s">
        <v>26</v>
      </c>
      <c r="F1116" t="s">
        <v>27</v>
      </c>
      <c r="G1116" t="s">
        <v>878</v>
      </c>
      <c r="H1116" t="s">
        <v>29</v>
      </c>
      <c r="I1116" t="s">
        <v>123</v>
      </c>
      <c r="J1116" t="s">
        <v>124</v>
      </c>
      <c r="K1116" t="s">
        <v>125</v>
      </c>
      <c r="L1116">
        <v>5</v>
      </c>
      <c r="M1116" s="24">
        <v>88.5</v>
      </c>
      <c r="N1116" s="3">
        <v>0</v>
      </c>
      <c r="O1116" s="24">
        <v>0</v>
      </c>
      <c r="P1116" s="24">
        <v>442.5</v>
      </c>
      <c r="Q1116" s="24">
        <v>420.38</v>
      </c>
      <c r="R1116" s="24">
        <v>22.12</v>
      </c>
      <c r="S1116" t="s">
        <v>33</v>
      </c>
      <c r="T1116" t="s">
        <v>34</v>
      </c>
      <c r="U1116" t="s">
        <v>1662</v>
      </c>
      <c r="V1116">
        <v>2025</v>
      </c>
      <c r="W1116" s="3">
        <v>4.9988700564971747E-2</v>
      </c>
    </row>
    <row r="1117" spans="1:23" x14ac:dyDescent="0.3">
      <c r="A1117" t="s">
        <v>1792</v>
      </c>
      <c r="B1117" s="2">
        <v>45824</v>
      </c>
      <c r="C1117" t="s">
        <v>147</v>
      </c>
      <c r="D1117" t="s">
        <v>148</v>
      </c>
      <c r="E1117" t="s">
        <v>39</v>
      </c>
      <c r="F1117" t="s">
        <v>27</v>
      </c>
      <c r="G1117" t="s">
        <v>872</v>
      </c>
      <c r="H1117" t="s">
        <v>49</v>
      </c>
      <c r="I1117" t="s">
        <v>92</v>
      </c>
      <c r="J1117" t="s">
        <v>110</v>
      </c>
      <c r="K1117" t="s">
        <v>135</v>
      </c>
      <c r="L1117">
        <v>8</v>
      </c>
      <c r="M1117" s="24">
        <v>72.94</v>
      </c>
      <c r="N1117" s="3">
        <v>0.05</v>
      </c>
      <c r="O1117" s="24">
        <v>29.18</v>
      </c>
      <c r="P1117" s="24">
        <v>554.34</v>
      </c>
      <c r="Q1117" s="24">
        <v>526.62</v>
      </c>
      <c r="R1117" s="24">
        <v>27.72</v>
      </c>
      <c r="S1117" t="s">
        <v>44</v>
      </c>
      <c r="T1117" t="s">
        <v>34</v>
      </c>
      <c r="U1117" t="s">
        <v>1662</v>
      </c>
      <c r="V1117">
        <v>2025</v>
      </c>
      <c r="W1117" s="3">
        <v>5.0005411841108342E-2</v>
      </c>
    </row>
    <row r="1118" spans="1:23" x14ac:dyDescent="0.3">
      <c r="A1118" t="s">
        <v>1793</v>
      </c>
      <c r="B1118" s="2">
        <v>45824</v>
      </c>
      <c r="C1118" t="s">
        <v>129</v>
      </c>
      <c r="D1118" t="s">
        <v>130</v>
      </c>
      <c r="E1118" t="s">
        <v>131</v>
      </c>
      <c r="F1118" t="s">
        <v>54</v>
      </c>
      <c r="G1118" t="s">
        <v>742</v>
      </c>
      <c r="H1118" t="s">
        <v>91</v>
      </c>
      <c r="I1118" t="s">
        <v>86</v>
      </c>
      <c r="J1118" t="s">
        <v>87</v>
      </c>
      <c r="K1118" t="s">
        <v>88</v>
      </c>
      <c r="L1118">
        <v>1</v>
      </c>
      <c r="M1118" s="24">
        <v>133.74</v>
      </c>
      <c r="N1118" s="3">
        <v>0.05</v>
      </c>
      <c r="O1118" s="24">
        <v>6.69</v>
      </c>
      <c r="P1118" s="24">
        <v>127.05</v>
      </c>
      <c r="Q1118" s="24">
        <v>119.43</v>
      </c>
      <c r="R1118" s="24">
        <v>7.62</v>
      </c>
      <c r="S1118" t="s">
        <v>66</v>
      </c>
      <c r="T1118" t="s">
        <v>34</v>
      </c>
      <c r="U1118" t="s">
        <v>1662</v>
      </c>
      <c r="V1118">
        <v>2025</v>
      </c>
      <c r="W1118" s="3">
        <v>5.9976387249114527E-2</v>
      </c>
    </row>
    <row r="1119" spans="1:23" x14ac:dyDescent="0.3">
      <c r="A1119" t="s">
        <v>1794</v>
      </c>
      <c r="B1119" s="2">
        <v>45824</v>
      </c>
      <c r="C1119" t="s">
        <v>129</v>
      </c>
      <c r="D1119" t="s">
        <v>130</v>
      </c>
      <c r="E1119" t="s">
        <v>131</v>
      </c>
      <c r="F1119" t="s">
        <v>27</v>
      </c>
      <c r="G1119" t="s">
        <v>622</v>
      </c>
      <c r="H1119" t="s">
        <v>29</v>
      </c>
      <c r="I1119" t="s">
        <v>86</v>
      </c>
      <c r="J1119" t="s">
        <v>87</v>
      </c>
      <c r="K1119" t="s">
        <v>88</v>
      </c>
      <c r="L1119">
        <v>1</v>
      </c>
      <c r="M1119" s="24">
        <v>113.87</v>
      </c>
      <c r="N1119" s="3">
        <v>0.02</v>
      </c>
      <c r="O1119" s="24">
        <v>2.2799999999999998</v>
      </c>
      <c r="P1119" s="24">
        <v>111.59</v>
      </c>
      <c r="Q1119" s="24">
        <v>104.89</v>
      </c>
      <c r="R1119" s="24">
        <v>6.7</v>
      </c>
      <c r="S1119" t="s">
        <v>44</v>
      </c>
      <c r="T1119" t="s">
        <v>34</v>
      </c>
      <c r="U1119" t="s">
        <v>1662</v>
      </c>
      <c r="V1119">
        <v>2025</v>
      </c>
      <c r="W1119" s="3">
        <v>6.0041222331750153E-2</v>
      </c>
    </row>
    <row r="1120" spans="1:23" x14ac:dyDescent="0.3">
      <c r="A1120" t="s">
        <v>1795</v>
      </c>
      <c r="B1120" s="2">
        <v>45824</v>
      </c>
      <c r="C1120" t="s">
        <v>60</v>
      </c>
      <c r="D1120" t="s">
        <v>61</v>
      </c>
      <c r="E1120" t="s">
        <v>26</v>
      </c>
      <c r="F1120" t="s">
        <v>27</v>
      </c>
      <c r="G1120" t="s">
        <v>1796</v>
      </c>
      <c r="H1120" t="s">
        <v>91</v>
      </c>
      <c r="I1120" t="s">
        <v>92</v>
      </c>
      <c r="J1120" t="s">
        <v>110</v>
      </c>
      <c r="K1120" t="s">
        <v>135</v>
      </c>
      <c r="L1120">
        <v>1</v>
      </c>
      <c r="M1120" s="24">
        <v>73.349999999999994</v>
      </c>
      <c r="N1120" s="3">
        <v>0.03</v>
      </c>
      <c r="O1120" s="24">
        <v>2.2000000000000002</v>
      </c>
      <c r="P1120" s="24">
        <v>71.150000000000006</v>
      </c>
      <c r="Q1120" s="24">
        <v>67.59</v>
      </c>
      <c r="R1120" s="24">
        <v>3.56</v>
      </c>
      <c r="S1120" t="s">
        <v>44</v>
      </c>
      <c r="T1120" t="s">
        <v>34</v>
      </c>
      <c r="U1120" t="s">
        <v>1662</v>
      </c>
      <c r="V1120">
        <v>2025</v>
      </c>
      <c r="W1120" s="3">
        <v>5.0035137034434289E-2</v>
      </c>
    </row>
    <row r="1121" spans="1:23" x14ac:dyDescent="0.3">
      <c r="A1121" t="s">
        <v>1797</v>
      </c>
      <c r="B1121" s="2">
        <v>45824</v>
      </c>
      <c r="C1121" t="s">
        <v>141</v>
      </c>
      <c r="D1121" t="s">
        <v>142</v>
      </c>
      <c r="E1121" t="s">
        <v>26</v>
      </c>
      <c r="F1121" t="s">
        <v>27</v>
      </c>
      <c r="G1121" t="s">
        <v>1798</v>
      </c>
      <c r="H1121" t="s">
        <v>91</v>
      </c>
      <c r="I1121" t="s">
        <v>70</v>
      </c>
      <c r="J1121" t="s">
        <v>184</v>
      </c>
      <c r="K1121" t="s">
        <v>185</v>
      </c>
      <c r="L1121">
        <v>6</v>
      </c>
      <c r="M1121" s="24">
        <v>171.1</v>
      </c>
      <c r="N1121" s="3">
        <v>0.05</v>
      </c>
      <c r="O1121" s="24">
        <v>51.33</v>
      </c>
      <c r="P1121" s="24">
        <v>975.27</v>
      </c>
      <c r="Q1121" s="24">
        <v>907</v>
      </c>
      <c r="R1121" s="24">
        <v>68.27</v>
      </c>
      <c r="S1121" t="s">
        <v>44</v>
      </c>
      <c r="T1121" t="s">
        <v>34</v>
      </c>
      <c r="U1121" t="s">
        <v>1662</v>
      </c>
      <c r="V1121">
        <v>2025</v>
      </c>
      <c r="W1121" s="3">
        <v>7.0001127892788659E-2</v>
      </c>
    </row>
    <row r="1122" spans="1:23" x14ac:dyDescent="0.3">
      <c r="A1122" t="s">
        <v>1799</v>
      </c>
      <c r="B1122" s="2">
        <v>45825</v>
      </c>
      <c r="C1122" t="s">
        <v>100</v>
      </c>
      <c r="D1122" t="s">
        <v>101</v>
      </c>
      <c r="E1122" t="s">
        <v>26</v>
      </c>
      <c r="F1122" t="s">
        <v>27</v>
      </c>
      <c r="G1122" t="s">
        <v>1242</v>
      </c>
      <c r="H1122" t="s">
        <v>29</v>
      </c>
      <c r="I1122" t="s">
        <v>30</v>
      </c>
      <c r="J1122" t="s">
        <v>31</v>
      </c>
      <c r="K1122" t="s">
        <v>32</v>
      </c>
      <c r="L1122">
        <v>2</v>
      </c>
      <c r="M1122" s="24">
        <v>306.27999999999997</v>
      </c>
      <c r="N1122" s="3">
        <v>0.1</v>
      </c>
      <c r="O1122" s="24">
        <v>61.26</v>
      </c>
      <c r="P1122" s="24">
        <v>551.29999999999995</v>
      </c>
      <c r="Q1122" s="24">
        <v>485.14</v>
      </c>
      <c r="R1122" s="24">
        <v>66.16</v>
      </c>
      <c r="S1122" t="s">
        <v>66</v>
      </c>
      <c r="T1122" t="s">
        <v>34</v>
      </c>
      <c r="U1122" t="s">
        <v>1662</v>
      </c>
      <c r="V1122">
        <v>2025</v>
      </c>
      <c r="W1122" s="3">
        <v>0.1200072555777254</v>
      </c>
    </row>
    <row r="1123" spans="1:23" x14ac:dyDescent="0.3">
      <c r="A1123" t="s">
        <v>1800</v>
      </c>
      <c r="B1123" s="2">
        <v>45825</v>
      </c>
      <c r="C1123" t="s">
        <v>147</v>
      </c>
      <c r="D1123" t="s">
        <v>148</v>
      </c>
      <c r="E1123" t="s">
        <v>39</v>
      </c>
      <c r="F1123" t="s">
        <v>27</v>
      </c>
      <c r="G1123" t="s">
        <v>733</v>
      </c>
      <c r="H1123" t="s">
        <v>29</v>
      </c>
      <c r="I1123" t="s">
        <v>92</v>
      </c>
      <c r="J1123" t="s">
        <v>110</v>
      </c>
      <c r="K1123" t="s">
        <v>111</v>
      </c>
      <c r="L1123">
        <v>8</v>
      </c>
      <c r="M1123" s="24">
        <v>279.51</v>
      </c>
      <c r="N1123" s="3">
        <v>0</v>
      </c>
      <c r="O1123" s="24">
        <v>0</v>
      </c>
      <c r="P1123" s="24">
        <v>2236.08</v>
      </c>
      <c r="Q1123" s="24">
        <v>2079.5500000000002</v>
      </c>
      <c r="R1123" s="24">
        <v>156.53</v>
      </c>
      <c r="S1123" t="s">
        <v>44</v>
      </c>
      <c r="T1123" t="s">
        <v>34</v>
      </c>
      <c r="U1123" t="s">
        <v>1662</v>
      </c>
      <c r="V1123">
        <v>2025</v>
      </c>
      <c r="W1123" s="3">
        <v>7.0001967729240458E-2</v>
      </c>
    </row>
    <row r="1124" spans="1:23" x14ac:dyDescent="0.3">
      <c r="A1124" t="s">
        <v>1801</v>
      </c>
      <c r="B1124" s="2">
        <v>45825</v>
      </c>
      <c r="C1124" t="s">
        <v>24</v>
      </c>
      <c r="D1124" t="s">
        <v>25</v>
      </c>
      <c r="E1124" t="s">
        <v>26</v>
      </c>
      <c r="F1124" t="s">
        <v>54</v>
      </c>
      <c r="G1124" t="s">
        <v>1802</v>
      </c>
      <c r="H1124" t="s">
        <v>29</v>
      </c>
      <c r="I1124" t="s">
        <v>41</v>
      </c>
      <c r="J1124" t="s">
        <v>42</v>
      </c>
      <c r="K1124" t="s">
        <v>43</v>
      </c>
      <c r="L1124">
        <v>3</v>
      </c>
      <c r="M1124" s="24">
        <v>181.98</v>
      </c>
      <c r="N1124" s="3">
        <v>0.05</v>
      </c>
      <c r="O1124" s="24">
        <v>27.3</v>
      </c>
      <c r="P1124" s="24">
        <v>518.64</v>
      </c>
      <c r="Q1124" s="24">
        <v>477.15</v>
      </c>
      <c r="R1124" s="24">
        <v>41.49</v>
      </c>
      <c r="S1124" t="s">
        <v>44</v>
      </c>
      <c r="T1124" t="s">
        <v>34</v>
      </c>
      <c r="U1124" t="s">
        <v>1662</v>
      </c>
      <c r="V1124">
        <v>2025</v>
      </c>
      <c r="W1124" s="3">
        <v>7.9997686256362804E-2</v>
      </c>
    </row>
    <row r="1125" spans="1:23" x14ac:dyDescent="0.3">
      <c r="A1125" t="s">
        <v>1803</v>
      </c>
      <c r="B1125" s="2">
        <v>45825</v>
      </c>
      <c r="C1125" t="s">
        <v>141</v>
      </c>
      <c r="D1125" t="s">
        <v>142</v>
      </c>
      <c r="E1125" t="s">
        <v>26</v>
      </c>
      <c r="F1125" t="s">
        <v>27</v>
      </c>
      <c r="G1125" t="s">
        <v>1215</v>
      </c>
      <c r="H1125" t="s">
        <v>91</v>
      </c>
      <c r="I1125" t="s">
        <v>30</v>
      </c>
      <c r="J1125" t="s">
        <v>144</v>
      </c>
      <c r="K1125" t="s">
        <v>145</v>
      </c>
      <c r="L1125">
        <v>2</v>
      </c>
      <c r="M1125" s="24">
        <v>264.49</v>
      </c>
      <c r="N1125" s="3">
        <v>0.1</v>
      </c>
      <c r="O1125" s="24">
        <v>52.9</v>
      </c>
      <c r="P1125" s="24">
        <v>476.08</v>
      </c>
      <c r="Q1125" s="24">
        <v>409.43</v>
      </c>
      <c r="R1125" s="24">
        <v>66.650000000000006</v>
      </c>
      <c r="S1125" t="s">
        <v>33</v>
      </c>
      <c r="T1125" t="s">
        <v>34</v>
      </c>
      <c r="U1125" t="s">
        <v>1662</v>
      </c>
      <c r="V1125">
        <v>2025</v>
      </c>
      <c r="W1125" s="3">
        <v>0.13999747941522431</v>
      </c>
    </row>
    <row r="1126" spans="1:23" x14ac:dyDescent="0.3">
      <c r="A1126" t="s">
        <v>1804</v>
      </c>
      <c r="B1126" s="2">
        <v>45826</v>
      </c>
      <c r="C1126" t="s">
        <v>100</v>
      </c>
      <c r="D1126" t="s">
        <v>101</v>
      </c>
      <c r="E1126" t="s">
        <v>26</v>
      </c>
      <c r="F1126" t="s">
        <v>27</v>
      </c>
      <c r="G1126" t="s">
        <v>594</v>
      </c>
      <c r="H1126" t="s">
        <v>49</v>
      </c>
      <c r="I1126" t="s">
        <v>30</v>
      </c>
      <c r="J1126" t="s">
        <v>31</v>
      </c>
      <c r="K1126" t="s">
        <v>32</v>
      </c>
      <c r="L1126">
        <v>1</v>
      </c>
      <c r="M1126" s="24">
        <v>294.70999999999998</v>
      </c>
      <c r="N1126" s="3">
        <v>0.1</v>
      </c>
      <c r="O1126" s="24">
        <v>29.47</v>
      </c>
      <c r="P1126" s="24">
        <v>265.24</v>
      </c>
      <c r="Q1126" s="24">
        <v>233.41</v>
      </c>
      <c r="R1126" s="24">
        <v>31.83</v>
      </c>
      <c r="S1126" t="s">
        <v>44</v>
      </c>
      <c r="T1126" t="s">
        <v>34</v>
      </c>
      <c r="U1126" t="s">
        <v>1662</v>
      </c>
      <c r="V1126">
        <v>2025</v>
      </c>
      <c r="W1126" s="3">
        <v>0.12000452420449401</v>
      </c>
    </row>
    <row r="1127" spans="1:23" x14ac:dyDescent="0.3">
      <c r="A1127" t="s">
        <v>1805</v>
      </c>
      <c r="B1127" s="2">
        <v>45826</v>
      </c>
      <c r="C1127" t="s">
        <v>24</v>
      </c>
      <c r="D1127" t="s">
        <v>25</v>
      </c>
      <c r="E1127" t="s">
        <v>26</v>
      </c>
      <c r="F1127" t="s">
        <v>27</v>
      </c>
      <c r="G1127" t="s">
        <v>139</v>
      </c>
      <c r="H1127" t="s">
        <v>49</v>
      </c>
      <c r="I1127" t="s">
        <v>41</v>
      </c>
      <c r="J1127" t="s">
        <v>150</v>
      </c>
      <c r="K1127" t="s">
        <v>151</v>
      </c>
      <c r="L1127">
        <v>3</v>
      </c>
      <c r="M1127" s="24">
        <v>42.17</v>
      </c>
      <c r="N1127" s="3">
        <v>0.08</v>
      </c>
      <c r="O1127" s="24">
        <v>10.119999999999999</v>
      </c>
      <c r="P1127" s="24">
        <v>116.39</v>
      </c>
      <c r="Q1127" s="24">
        <v>112.9</v>
      </c>
      <c r="R1127" s="24">
        <v>3.49</v>
      </c>
      <c r="S1127" t="s">
        <v>66</v>
      </c>
      <c r="T1127" t="s">
        <v>34</v>
      </c>
      <c r="U1127" t="s">
        <v>1662</v>
      </c>
      <c r="V1127">
        <v>2025</v>
      </c>
      <c r="W1127" s="3">
        <v>2.9985393934186789E-2</v>
      </c>
    </row>
    <row r="1128" spans="1:23" x14ac:dyDescent="0.3">
      <c r="A1128" t="s">
        <v>1806</v>
      </c>
      <c r="B1128" s="2">
        <v>45826</v>
      </c>
      <c r="C1128" t="s">
        <v>60</v>
      </c>
      <c r="D1128" t="s">
        <v>61</v>
      </c>
      <c r="E1128" t="s">
        <v>26</v>
      </c>
      <c r="F1128" t="s">
        <v>27</v>
      </c>
      <c r="G1128" t="s">
        <v>1807</v>
      </c>
      <c r="H1128" t="s">
        <v>29</v>
      </c>
      <c r="I1128" t="s">
        <v>103</v>
      </c>
      <c r="J1128" t="s">
        <v>104</v>
      </c>
      <c r="K1128" t="s">
        <v>105</v>
      </c>
      <c r="L1128">
        <v>1</v>
      </c>
      <c r="M1128" s="24">
        <v>149.91</v>
      </c>
      <c r="N1128" s="3">
        <v>0.05</v>
      </c>
      <c r="O1128" s="24">
        <v>7.5</v>
      </c>
      <c r="P1128" s="24">
        <v>142.41</v>
      </c>
      <c r="Q1128" s="24">
        <v>128.16999999999999</v>
      </c>
      <c r="R1128" s="24">
        <v>14.24</v>
      </c>
      <c r="S1128" t="s">
        <v>33</v>
      </c>
      <c r="T1128" t="s">
        <v>67</v>
      </c>
      <c r="U1128" t="s">
        <v>1662</v>
      </c>
      <c r="V1128">
        <v>2025</v>
      </c>
      <c r="W1128" s="3">
        <v>9.999297802120638E-2</v>
      </c>
    </row>
    <row r="1129" spans="1:23" x14ac:dyDescent="0.3">
      <c r="A1129" t="s">
        <v>1808</v>
      </c>
      <c r="B1129" s="2">
        <v>45826</v>
      </c>
      <c r="C1129" t="s">
        <v>147</v>
      </c>
      <c r="D1129" t="s">
        <v>148</v>
      </c>
      <c r="E1129" t="s">
        <v>39</v>
      </c>
      <c r="F1129" t="s">
        <v>27</v>
      </c>
      <c r="G1129" t="s">
        <v>1368</v>
      </c>
      <c r="H1129" t="s">
        <v>49</v>
      </c>
      <c r="I1129" t="s">
        <v>92</v>
      </c>
      <c r="J1129" t="s">
        <v>110</v>
      </c>
      <c r="K1129" t="s">
        <v>111</v>
      </c>
      <c r="L1129">
        <v>5</v>
      </c>
      <c r="M1129" s="24">
        <v>268.02</v>
      </c>
      <c r="N1129" s="3">
        <v>0.08</v>
      </c>
      <c r="O1129" s="24">
        <v>107.21</v>
      </c>
      <c r="P1129" s="24">
        <v>1232.8900000000001</v>
      </c>
      <c r="Q1129" s="24">
        <v>1146.5899999999999</v>
      </c>
      <c r="R1129" s="24">
        <v>86.3</v>
      </c>
      <c r="S1129" t="s">
        <v>66</v>
      </c>
      <c r="T1129" t="s">
        <v>34</v>
      </c>
      <c r="U1129" t="s">
        <v>1662</v>
      </c>
      <c r="V1129">
        <v>2025</v>
      </c>
      <c r="W1129" s="3">
        <v>6.9998134464550762E-2</v>
      </c>
    </row>
    <row r="1130" spans="1:23" x14ac:dyDescent="0.3">
      <c r="A1130" t="s">
        <v>1809</v>
      </c>
      <c r="B1130" s="2">
        <v>45826</v>
      </c>
      <c r="C1130" t="s">
        <v>37</v>
      </c>
      <c r="D1130" t="s">
        <v>38</v>
      </c>
      <c r="E1130" t="s">
        <v>39</v>
      </c>
      <c r="F1130" t="s">
        <v>27</v>
      </c>
      <c r="G1130" t="s">
        <v>1522</v>
      </c>
      <c r="H1130" t="s">
        <v>29</v>
      </c>
      <c r="I1130" t="s">
        <v>70</v>
      </c>
      <c r="J1130" t="s">
        <v>184</v>
      </c>
      <c r="K1130" t="s">
        <v>185</v>
      </c>
      <c r="L1130">
        <v>1</v>
      </c>
      <c r="M1130" s="24">
        <v>158.38999999999999</v>
      </c>
      <c r="N1130" s="3">
        <v>0.15</v>
      </c>
      <c r="O1130" s="24">
        <v>23.76</v>
      </c>
      <c r="P1130" s="24">
        <v>134.63</v>
      </c>
      <c r="Q1130" s="24">
        <v>125.21</v>
      </c>
      <c r="R1130" s="24">
        <v>9.42</v>
      </c>
      <c r="S1130" t="s">
        <v>50</v>
      </c>
      <c r="T1130" t="s">
        <v>34</v>
      </c>
      <c r="U1130" t="s">
        <v>1662</v>
      </c>
      <c r="V1130">
        <v>2025</v>
      </c>
      <c r="W1130" s="3">
        <v>6.9969546163559382E-2</v>
      </c>
    </row>
    <row r="1131" spans="1:23" x14ac:dyDescent="0.3">
      <c r="A1131" t="s">
        <v>1810</v>
      </c>
      <c r="B1131" s="2">
        <v>45826</v>
      </c>
      <c r="C1131" t="s">
        <v>46</v>
      </c>
      <c r="D1131" t="s">
        <v>47</v>
      </c>
      <c r="E1131" t="s">
        <v>26</v>
      </c>
      <c r="F1131" t="s">
        <v>27</v>
      </c>
      <c r="G1131" t="s">
        <v>545</v>
      </c>
      <c r="H1131" t="s">
        <v>49</v>
      </c>
      <c r="I1131" t="s">
        <v>70</v>
      </c>
      <c r="J1131" t="s">
        <v>184</v>
      </c>
      <c r="K1131" t="s">
        <v>185</v>
      </c>
      <c r="L1131">
        <v>8</v>
      </c>
      <c r="M1131" s="24">
        <v>167.65</v>
      </c>
      <c r="N1131" s="3">
        <v>0</v>
      </c>
      <c r="O1131" s="24">
        <v>0</v>
      </c>
      <c r="P1131" s="24">
        <v>1341.2</v>
      </c>
      <c r="Q1131" s="24">
        <v>1247.32</v>
      </c>
      <c r="R1131" s="24">
        <v>93.88</v>
      </c>
      <c r="S1131" t="s">
        <v>73</v>
      </c>
      <c r="T1131" t="s">
        <v>34</v>
      </c>
      <c r="U1131" t="s">
        <v>1662</v>
      </c>
      <c r="V1131">
        <v>2025</v>
      </c>
      <c r="W1131" s="3">
        <v>6.9997017596182515E-2</v>
      </c>
    </row>
    <row r="1132" spans="1:23" x14ac:dyDescent="0.3">
      <c r="A1132" t="s">
        <v>1811</v>
      </c>
      <c r="B1132" s="2">
        <v>45826</v>
      </c>
      <c r="C1132" t="s">
        <v>82</v>
      </c>
      <c r="D1132" t="s">
        <v>83</v>
      </c>
      <c r="E1132" t="s">
        <v>84</v>
      </c>
      <c r="F1132" t="s">
        <v>27</v>
      </c>
      <c r="G1132" t="s">
        <v>1812</v>
      </c>
      <c r="H1132" t="s">
        <v>29</v>
      </c>
      <c r="I1132" t="s">
        <v>86</v>
      </c>
      <c r="J1132" t="s">
        <v>87</v>
      </c>
      <c r="K1132" t="s">
        <v>88</v>
      </c>
      <c r="L1132">
        <v>5</v>
      </c>
      <c r="M1132" s="24">
        <v>120.43</v>
      </c>
      <c r="N1132" s="3">
        <v>0.02</v>
      </c>
      <c r="O1132" s="24">
        <v>12.04</v>
      </c>
      <c r="P1132" s="24">
        <v>590.11</v>
      </c>
      <c r="Q1132" s="24">
        <v>554.70000000000005</v>
      </c>
      <c r="R1132" s="24">
        <v>35.409999999999997</v>
      </c>
      <c r="S1132" t="s">
        <v>44</v>
      </c>
      <c r="T1132" t="s">
        <v>34</v>
      </c>
      <c r="U1132" t="s">
        <v>1662</v>
      </c>
      <c r="V1132">
        <v>2025</v>
      </c>
      <c r="W1132" s="3">
        <v>6.0005761637660769E-2</v>
      </c>
    </row>
    <row r="1133" spans="1:23" x14ac:dyDescent="0.3">
      <c r="A1133" t="s">
        <v>1813</v>
      </c>
      <c r="B1133" s="2">
        <v>45826</v>
      </c>
      <c r="C1133" t="s">
        <v>147</v>
      </c>
      <c r="D1133" t="s">
        <v>148</v>
      </c>
      <c r="E1133" t="s">
        <v>39</v>
      </c>
      <c r="F1133" t="s">
        <v>27</v>
      </c>
      <c r="G1133" t="s">
        <v>149</v>
      </c>
      <c r="H1133" t="s">
        <v>49</v>
      </c>
      <c r="I1133" t="s">
        <v>30</v>
      </c>
      <c r="J1133" t="s">
        <v>31</v>
      </c>
      <c r="K1133" t="s">
        <v>32</v>
      </c>
      <c r="L1133">
        <v>4</v>
      </c>
      <c r="M1133" s="24">
        <v>318.48</v>
      </c>
      <c r="N1133" s="3">
        <v>0.03</v>
      </c>
      <c r="O1133" s="24">
        <v>38.22</v>
      </c>
      <c r="P1133" s="24">
        <v>1235.7</v>
      </c>
      <c r="Q1133" s="24">
        <v>1087.42</v>
      </c>
      <c r="R1133" s="24">
        <v>148.28</v>
      </c>
      <c r="S1133" t="s">
        <v>44</v>
      </c>
      <c r="T1133" t="s">
        <v>34</v>
      </c>
      <c r="U1133" t="s">
        <v>1662</v>
      </c>
      <c r="V1133">
        <v>2025</v>
      </c>
      <c r="W1133" s="3">
        <v>0.119996762968358</v>
      </c>
    </row>
    <row r="1134" spans="1:23" x14ac:dyDescent="0.3">
      <c r="A1134" t="s">
        <v>1814</v>
      </c>
      <c r="B1134" s="2">
        <v>45826</v>
      </c>
      <c r="C1134" t="s">
        <v>24</v>
      </c>
      <c r="D1134" t="s">
        <v>25</v>
      </c>
      <c r="E1134" t="s">
        <v>26</v>
      </c>
      <c r="F1134" t="s">
        <v>27</v>
      </c>
      <c r="G1134" t="s">
        <v>666</v>
      </c>
      <c r="H1134" t="s">
        <v>49</v>
      </c>
      <c r="I1134" t="s">
        <v>76</v>
      </c>
      <c r="J1134" t="s">
        <v>77</v>
      </c>
      <c r="K1134" t="s">
        <v>78</v>
      </c>
      <c r="L1134">
        <v>3</v>
      </c>
      <c r="M1134" s="24">
        <v>324.61</v>
      </c>
      <c r="N1134" s="3">
        <v>0.08</v>
      </c>
      <c r="O1134" s="24">
        <v>77.91</v>
      </c>
      <c r="P1134" s="24">
        <v>895.92</v>
      </c>
      <c r="Q1134" s="24">
        <v>752.57</v>
      </c>
      <c r="R1134" s="24">
        <v>143.35</v>
      </c>
      <c r="S1134" t="s">
        <v>44</v>
      </c>
      <c r="T1134" t="s">
        <v>34</v>
      </c>
      <c r="U1134" t="s">
        <v>1662</v>
      </c>
      <c r="V1134">
        <v>2025</v>
      </c>
      <c r="W1134" s="3">
        <v>0.16000312527904281</v>
      </c>
    </row>
    <row r="1135" spans="1:23" x14ac:dyDescent="0.3">
      <c r="A1135" t="s">
        <v>1815</v>
      </c>
      <c r="B1135" s="2">
        <v>45826</v>
      </c>
      <c r="C1135" t="s">
        <v>24</v>
      </c>
      <c r="D1135" t="s">
        <v>25</v>
      </c>
      <c r="E1135" t="s">
        <v>26</v>
      </c>
      <c r="F1135" t="s">
        <v>27</v>
      </c>
      <c r="G1135" t="s">
        <v>1816</v>
      </c>
      <c r="H1135" t="s">
        <v>29</v>
      </c>
      <c r="I1135" t="s">
        <v>86</v>
      </c>
      <c r="J1135" t="s">
        <v>172</v>
      </c>
      <c r="K1135" t="s">
        <v>173</v>
      </c>
      <c r="L1135">
        <v>2</v>
      </c>
      <c r="M1135" s="24">
        <v>101.05</v>
      </c>
      <c r="N1135" s="3">
        <v>0</v>
      </c>
      <c r="O1135" s="24">
        <v>0</v>
      </c>
      <c r="P1135" s="24">
        <v>202.1</v>
      </c>
      <c r="Q1135" s="24">
        <v>191.99</v>
      </c>
      <c r="R1135" s="24">
        <v>10.11</v>
      </c>
      <c r="S1135" t="s">
        <v>66</v>
      </c>
      <c r="T1135" t="s">
        <v>34</v>
      </c>
      <c r="U1135" t="s">
        <v>1662</v>
      </c>
      <c r="V1135">
        <v>2025</v>
      </c>
      <c r="W1135" s="3">
        <v>5.0024740227610102E-2</v>
      </c>
    </row>
    <row r="1136" spans="1:23" x14ac:dyDescent="0.3">
      <c r="A1136" t="s">
        <v>1817</v>
      </c>
      <c r="B1136" s="2">
        <v>45826</v>
      </c>
      <c r="C1136" t="s">
        <v>52</v>
      </c>
      <c r="D1136" t="s">
        <v>53</v>
      </c>
      <c r="E1136" t="s">
        <v>26</v>
      </c>
      <c r="F1136" t="s">
        <v>27</v>
      </c>
      <c r="G1136" t="s">
        <v>1043</v>
      </c>
      <c r="H1136" t="s">
        <v>49</v>
      </c>
      <c r="I1136" t="s">
        <v>63</v>
      </c>
      <c r="J1136" t="s">
        <v>64</v>
      </c>
      <c r="K1136" t="s">
        <v>65</v>
      </c>
      <c r="L1136">
        <v>4</v>
      </c>
      <c r="M1136" s="24">
        <v>147.43</v>
      </c>
      <c r="N1136" s="3">
        <v>0</v>
      </c>
      <c r="O1136" s="24">
        <v>0</v>
      </c>
      <c r="P1136" s="24">
        <v>589.72</v>
      </c>
      <c r="Q1136" s="24">
        <v>548.44000000000005</v>
      </c>
      <c r="R1136" s="24">
        <v>41.28</v>
      </c>
      <c r="S1136" t="s">
        <v>44</v>
      </c>
      <c r="T1136" t="s">
        <v>34</v>
      </c>
      <c r="U1136" t="s">
        <v>1662</v>
      </c>
      <c r="V1136">
        <v>2025</v>
      </c>
      <c r="W1136" s="3">
        <v>6.9999321711998908E-2</v>
      </c>
    </row>
    <row r="1137" spans="1:23" x14ac:dyDescent="0.3">
      <c r="A1137" t="s">
        <v>1818</v>
      </c>
      <c r="B1137" s="2">
        <v>45827</v>
      </c>
      <c r="C1137" t="s">
        <v>147</v>
      </c>
      <c r="D1137" t="s">
        <v>148</v>
      </c>
      <c r="E1137" t="s">
        <v>39</v>
      </c>
      <c r="F1137" t="s">
        <v>27</v>
      </c>
      <c r="G1137" t="s">
        <v>572</v>
      </c>
      <c r="H1137" t="s">
        <v>29</v>
      </c>
      <c r="I1137" t="s">
        <v>70</v>
      </c>
      <c r="J1137" t="s">
        <v>184</v>
      </c>
      <c r="K1137" t="s">
        <v>185</v>
      </c>
      <c r="L1137">
        <v>2</v>
      </c>
      <c r="M1137" s="24">
        <v>179.88</v>
      </c>
      <c r="N1137" s="3">
        <v>0.08</v>
      </c>
      <c r="O1137" s="24">
        <v>28.78</v>
      </c>
      <c r="P1137" s="24">
        <v>330.98</v>
      </c>
      <c r="Q1137" s="24">
        <v>307.81</v>
      </c>
      <c r="R1137" s="24">
        <v>23.17</v>
      </c>
      <c r="S1137" t="s">
        <v>44</v>
      </c>
      <c r="T1137" t="s">
        <v>34</v>
      </c>
      <c r="U1137" t="s">
        <v>1662</v>
      </c>
      <c r="V1137">
        <v>2025</v>
      </c>
      <c r="W1137" s="3">
        <v>7.0004229862831599E-2</v>
      </c>
    </row>
    <row r="1138" spans="1:23" x14ac:dyDescent="0.3">
      <c r="A1138" t="s">
        <v>1819</v>
      </c>
      <c r="B1138" s="2">
        <v>45827</v>
      </c>
      <c r="C1138" t="s">
        <v>24</v>
      </c>
      <c r="D1138" t="s">
        <v>25</v>
      </c>
      <c r="E1138" t="s">
        <v>26</v>
      </c>
      <c r="F1138" t="s">
        <v>27</v>
      </c>
      <c r="G1138" t="s">
        <v>916</v>
      </c>
      <c r="H1138" t="s">
        <v>29</v>
      </c>
      <c r="I1138" t="s">
        <v>103</v>
      </c>
      <c r="J1138" t="s">
        <v>104</v>
      </c>
      <c r="K1138" t="s">
        <v>105</v>
      </c>
      <c r="L1138">
        <v>2</v>
      </c>
      <c r="M1138" s="24">
        <v>137.51</v>
      </c>
      <c r="N1138" s="3">
        <v>0.05</v>
      </c>
      <c r="O1138" s="24">
        <v>13.75</v>
      </c>
      <c r="P1138" s="24">
        <v>261.27</v>
      </c>
      <c r="Q1138" s="24">
        <v>235.14</v>
      </c>
      <c r="R1138" s="24">
        <v>26.13</v>
      </c>
      <c r="S1138" t="s">
        <v>66</v>
      </c>
      <c r="T1138" t="s">
        <v>34</v>
      </c>
      <c r="U1138" t="s">
        <v>1662</v>
      </c>
      <c r="V1138">
        <v>2025</v>
      </c>
      <c r="W1138" s="3">
        <v>0.10001148237455509</v>
      </c>
    </row>
    <row r="1139" spans="1:23" x14ac:dyDescent="0.3">
      <c r="A1139" t="s">
        <v>1820</v>
      </c>
      <c r="B1139" s="2">
        <v>45827</v>
      </c>
      <c r="C1139" t="s">
        <v>52</v>
      </c>
      <c r="D1139" t="s">
        <v>53</v>
      </c>
      <c r="E1139" t="s">
        <v>26</v>
      </c>
      <c r="F1139" t="s">
        <v>27</v>
      </c>
      <c r="G1139" t="s">
        <v>592</v>
      </c>
      <c r="H1139" t="s">
        <v>91</v>
      </c>
      <c r="I1139" t="s">
        <v>86</v>
      </c>
      <c r="J1139" t="s">
        <v>87</v>
      </c>
      <c r="K1139" t="s">
        <v>88</v>
      </c>
      <c r="L1139">
        <v>1</v>
      </c>
      <c r="M1139" s="24">
        <v>110.54</v>
      </c>
      <c r="N1139" s="3">
        <v>0</v>
      </c>
      <c r="O1139" s="24">
        <v>0</v>
      </c>
      <c r="P1139" s="24">
        <v>110.54</v>
      </c>
      <c r="Q1139" s="24">
        <v>103.91</v>
      </c>
      <c r="R1139" s="24">
        <v>6.63</v>
      </c>
      <c r="S1139" t="s">
        <v>33</v>
      </c>
      <c r="T1139" t="s">
        <v>34</v>
      </c>
      <c r="U1139" t="s">
        <v>1662</v>
      </c>
      <c r="V1139">
        <v>2025</v>
      </c>
      <c r="W1139" s="3">
        <v>5.9978288402388273E-2</v>
      </c>
    </row>
    <row r="1140" spans="1:23" x14ac:dyDescent="0.3">
      <c r="A1140" t="s">
        <v>1821</v>
      </c>
      <c r="B1140" s="2">
        <v>45827</v>
      </c>
      <c r="C1140" t="s">
        <v>82</v>
      </c>
      <c r="D1140" t="s">
        <v>83</v>
      </c>
      <c r="E1140" t="s">
        <v>84</v>
      </c>
      <c r="F1140" t="s">
        <v>27</v>
      </c>
      <c r="G1140" t="s">
        <v>329</v>
      </c>
      <c r="H1140" t="s">
        <v>29</v>
      </c>
      <c r="I1140" t="s">
        <v>63</v>
      </c>
      <c r="J1140" t="s">
        <v>97</v>
      </c>
      <c r="K1140" t="s">
        <v>98</v>
      </c>
      <c r="L1140">
        <v>3</v>
      </c>
      <c r="M1140" s="24">
        <v>144.54</v>
      </c>
      <c r="N1140" s="3">
        <v>0</v>
      </c>
      <c r="O1140" s="24">
        <v>0</v>
      </c>
      <c r="P1140" s="24">
        <v>433.62</v>
      </c>
      <c r="Q1140" s="24">
        <v>407.6</v>
      </c>
      <c r="R1140" s="24">
        <v>26.02</v>
      </c>
      <c r="S1140" t="s">
        <v>44</v>
      </c>
      <c r="T1140" t="s">
        <v>34</v>
      </c>
      <c r="U1140" t="s">
        <v>1662</v>
      </c>
      <c r="V1140">
        <v>2025</v>
      </c>
      <c r="W1140" s="3">
        <v>6.000645726673124E-2</v>
      </c>
    </row>
    <row r="1141" spans="1:23" x14ac:dyDescent="0.3">
      <c r="A1141" t="s">
        <v>1822</v>
      </c>
      <c r="B1141" s="2">
        <v>45827</v>
      </c>
      <c r="C1141" t="s">
        <v>82</v>
      </c>
      <c r="D1141" t="s">
        <v>83</v>
      </c>
      <c r="E1141" t="s">
        <v>84</v>
      </c>
      <c r="F1141" t="s">
        <v>27</v>
      </c>
      <c r="G1141" t="s">
        <v>1386</v>
      </c>
      <c r="H1141" t="s">
        <v>49</v>
      </c>
      <c r="I1141" t="s">
        <v>30</v>
      </c>
      <c r="J1141" t="s">
        <v>31</v>
      </c>
      <c r="K1141" t="s">
        <v>32</v>
      </c>
      <c r="L1141">
        <v>8</v>
      </c>
      <c r="M1141" s="24">
        <v>301</v>
      </c>
      <c r="N1141" s="3">
        <v>0.15</v>
      </c>
      <c r="O1141" s="24">
        <v>361.2</v>
      </c>
      <c r="P1141" s="24">
        <v>2046.8</v>
      </c>
      <c r="Q1141" s="24">
        <v>1801.18</v>
      </c>
      <c r="R1141" s="24">
        <v>245.62</v>
      </c>
      <c r="S1141" t="s">
        <v>50</v>
      </c>
      <c r="T1141" t="s">
        <v>34</v>
      </c>
      <c r="U1141" t="s">
        <v>1662</v>
      </c>
      <c r="V1141">
        <v>2025</v>
      </c>
      <c r="W1141" s="3">
        <v>0.12000195427008011</v>
      </c>
    </row>
    <row r="1142" spans="1:23" x14ac:dyDescent="0.3">
      <c r="A1142" t="s">
        <v>1823</v>
      </c>
      <c r="B1142" s="2">
        <v>45827</v>
      </c>
      <c r="C1142" t="s">
        <v>52</v>
      </c>
      <c r="D1142" t="s">
        <v>53</v>
      </c>
      <c r="E1142" t="s">
        <v>26</v>
      </c>
      <c r="F1142" t="s">
        <v>27</v>
      </c>
      <c r="G1142" t="s">
        <v>1376</v>
      </c>
      <c r="H1142" t="s">
        <v>29</v>
      </c>
      <c r="I1142" t="s">
        <v>70</v>
      </c>
      <c r="J1142" t="s">
        <v>184</v>
      </c>
      <c r="K1142" t="s">
        <v>185</v>
      </c>
      <c r="L1142">
        <v>2</v>
      </c>
      <c r="M1142" s="24">
        <v>157.91999999999999</v>
      </c>
      <c r="N1142" s="3">
        <v>0.05</v>
      </c>
      <c r="O1142" s="24">
        <v>15.79</v>
      </c>
      <c r="P1142" s="24">
        <v>300.05</v>
      </c>
      <c r="Q1142" s="24">
        <v>279.05</v>
      </c>
      <c r="R1142" s="24">
        <v>21</v>
      </c>
      <c r="S1142" t="s">
        <v>33</v>
      </c>
      <c r="T1142" t="s">
        <v>34</v>
      </c>
      <c r="U1142" t="s">
        <v>1662</v>
      </c>
      <c r="V1142">
        <v>2025</v>
      </c>
      <c r="W1142" s="3">
        <v>6.9988335277453753E-2</v>
      </c>
    </row>
    <row r="1143" spans="1:23" x14ac:dyDescent="0.3">
      <c r="A1143" t="s">
        <v>1824</v>
      </c>
      <c r="B1143" s="2">
        <v>45828</v>
      </c>
      <c r="C1143" t="s">
        <v>82</v>
      </c>
      <c r="D1143" t="s">
        <v>83</v>
      </c>
      <c r="E1143" t="s">
        <v>84</v>
      </c>
      <c r="F1143" t="s">
        <v>27</v>
      </c>
      <c r="G1143" t="s">
        <v>1346</v>
      </c>
      <c r="H1143" t="s">
        <v>29</v>
      </c>
      <c r="I1143" t="s">
        <v>41</v>
      </c>
      <c r="J1143" t="s">
        <v>120</v>
      </c>
      <c r="K1143" t="s">
        <v>121</v>
      </c>
      <c r="L1143">
        <v>2</v>
      </c>
      <c r="M1143" s="24">
        <v>19.16</v>
      </c>
      <c r="N1143" s="3">
        <v>0.08</v>
      </c>
      <c r="O1143" s="24">
        <v>3.07</v>
      </c>
      <c r="P1143" s="24">
        <v>35.25</v>
      </c>
      <c r="Q1143" s="24">
        <v>33.840000000000003</v>
      </c>
      <c r="R1143" s="24">
        <v>1.41</v>
      </c>
      <c r="S1143" t="s">
        <v>44</v>
      </c>
      <c r="T1143" t="s">
        <v>34</v>
      </c>
      <c r="U1143" t="s">
        <v>1662</v>
      </c>
      <c r="V1143">
        <v>2025</v>
      </c>
      <c r="W1143" s="3">
        <v>0.04</v>
      </c>
    </row>
    <row r="1144" spans="1:23" x14ac:dyDescent="0.3">
      <c r="A1144" t="s">
        <v>1825</v>
      </c>
      <c r="B1144" s="2">
        <v>45828</v>
      </c>
      <c r="C1144" t="s">
        <v>37</v>
      </c>
      <c r="D1144" t="s">
        <v>38</v>
      </c>
      <c r="E1144" t="s">
        <v>39</v>
      </c>
      <c r="F1144" t="s">
        <v>27</v>
      </c>
      <c r="G1144" t="s">
        <v>1352</v>
      </c>
      <c r="H1144" t="s">
        <v>29</v>
      </c>
      <c r="I1144" t="s">
        <v>123</v>
      </c>
      <c r="J1144" t="s">
        <v>124</v>
      </c>
      <c r="K1144" t="s">
        <v>125</v>
      </c>
      <c r="L1144">
        <v>3</v>
      </c>
      <c r="M1144" s="24">
        <v>92.37</v>
      </c>
      <c r="N1144" s="3">
        <v>0.08</v>
      </c>
      <c r="O1144" s="24">
        <v>22.17</v>
      </c>
      <c r="P1144" s="24">
        <v>254.94</v>
      </c>
      <c r="Q1144" s="24">
        <v>242.19</v>
      </c>
      <c r="R1144" s="24">
        <v>12.75</v>
      </c>
      <c r="S1144" t="s">
        <v>44</v>
      </c>
      <c r="T1144" t="s">
        <v>34</v>
      </c>
      <c r="U1144" t="s">
        <v>1662</v>
      </c>
      <c r="V1144">
        <v>2025</v>
      </c>
      <c r="W1144" s="3">
        <v>5.0011767474699931E-2</v>
      </c>
    </row>
    <row r="1145" spans="1:23" x14ac:dyDescent="0.3">
      <c r="A1145" t="s">
        <v>1826</v>
      </c>
      <c r="B1145" s="2">
        <v>45828</v>
      </c>
      <c r="C1145" t="s">
        <v>46</v>
      </c>
      <c r="D1145" t="s">
        <v>47</v>
      </c>
      <c r="E1145" t="s">
        <v>26</v>
      </c>
      <c r="F1145" t="s">
        <v>27</v>
      </c>
      <c r="G1145" t="s">
        <v>736</v>
      </c>
      <c r="H1145" t="s">
        <v>49</v>
      </c>
      <c r="I1145" t="s">
        <v>70</v>
      </c>
      <c r="J1145" t="s">
        <v>184</v>
      </c>
      <c r="K1145" t="s">
        <v>185</v>
      </c>
      <c r="L1145">
        <v>2</v>
      </c>
      <c r="M1145" s="24">
        <v>168.65</v>
      </c>
      <c r="N1145" s="3">
        <v>0</v>
      </c>
      <c r="O1145" s="24">
        <v>0</v>
      </c>
      <c r="P1145" s="24">
        <v>337.3</v>
      </c>
      <c r="Q1145" s="24">
        <v>313.69</v>
      </c>
      <c r="R1145" s="24">
        <v>23.61</v>
      </c>
      <c r="S1145" t="s">
        <v>73</v>
      </c>
      <c r="T1145" t="s">
        <v>34</v>
      </c>
      <c r="U1145" t="s">
        <v>1662</v>
      </c>
      <c r="V1145">
        <v>2025</v>
      </c>
      <c r="W1145" s="3">
        <v>6.9997035280166015E-2</v>
      </c>
    </row>
    <row r="1146" spans="1:23" x14ac:dyDescent="0.3">
      <c r="A1146" t="s">
        <v>1827</v>
      </c>
      <c r="B1146" s="2">
        <v>45828</v>
      </c>
      <c r="C1146" t="s">
        <v>129</v>
      </c>
      <c r="D1146" t="s">
        <v>130</v>
      </c>
      <c r="E1146" t="s">
        <v>131</v>
      </c>
      <c r="F1146" t="s">
        <v>27</v>
      </c>
      <c r="G1146" t="s">
        <v>1098</v>
      </c>
      <c r="H1146" t="s">
        <v>29</v>
      </c>
      <c r="I1146" t="s">
        <v>76</v>
      </c>
      <c r="J1146" t="s">
        <v>77</v>
      </c>
      <c r="K1146" t="s">
        <v>78</v>
      </c>
      <c r="L1146">
        <v>3</v>
      </c>
      <c r="M1146" s="24">
        <v>315.14999999999998</v>
      </c>
      <c r="N1146" s="3">
        <v>0</v>
      </c>
      <c r="O1146" s="24">
        <v>0</v>
      </c>
      <c r="P1146" s="24">
        <v>945.45</v>
      </c>
      <c r="Q1146" s="24">
        <v>794.18</v>
      </c>
      <c r="R1146" s="24">
        <v>151.27000000000001</v>
      </c>
      <c r="S1146" t="s">
        <v>44</v>
      </c>
      <c r="T1146" t="s">
        <v>34</v>
      </c>
      <c r="U1146" t="s">
        <v>1662</v>
      </c>
      <c r="V1146">
        <v>2025</v>
      </c>
      <c r="W1146" s="3">
        <v>0.15999788460521441</v>
      </c>
    </row>
    <row r="1147" spans="1:23" x14ac:dyDescent="0.3">
      <c r="A1147" t="s">
        <v>1828</v>
      </c>
      <c r="B1147" s="2">
        <v>45828</v>
      </c>
      <c r="C1147" t="s">
        <v>60</v>
      </c>
      <c r="D1147" t="s">
        <v>61</v>
      </c>
      <c r="E1147" t="s">
        <v>26</v>
      </c>
      <c r="F1147" t="s">
        <v>27</v>
      </c>
      <c r="G1147" t="s">
        <v>1161</v>
      </c>
      <c r="H1147" t="s">
        <v>29</v>
      </c>
      <c r="I1147" t="s">
        <v>30</v>
      </c>
      <c r="J1147" t="s">
        <v>144</v>
      </c>
      <c r="K1147" t="s">
        <v>145</v>
      </c>
      <c r="L1147">
        <v>5</v>
      </c>
      <c r="M1147" s="24">
        <v>244.5</v>
      </c>
      <c r="N1147" s="3">
        <v>0</v>
      </c>
      <c r="O1147" s="24">
        <v>0</v>
      </c>
      <c r="P1147" s="24">
        <v>1222.5</v>
      </c>
      <c r="Q1147" s="24">
        <v>1051.3499999999999</v>
      </c>
      <c r="R1147" s="24">
        <v>171.15</v>
      </c>
      <c r="S1147" t="s">
        <v>33</v>
      </c>
      <c r="T1147" t="s">
        <v>34</v>
      </c>
      <c r="U1147" t="s">
        <v>1662</v>
      </c>
      <c r="V1147">
        <v>2025</v>
      </c>
      <c r="W1147" s="3">
        <v>0.14000000000000001</v>
      </c>
    </row>
    <row r="1148" spans="1:23" x14ac:dyDescent="0.3">
      <c r="A1148" t="s">
        <v>1829</v>
      </c>
      <c r="B1148" s="2">
        <v>45828</v>
      </c>
      <c r="C1148" t="s">
        <v>24</v>
      </c>
      <c r="D1148" t="s">
        <v>25</v>
      </c>
      <c r="E1148" t="s">
        <v>26</v>
      </c>
      <c r="F1148" t="s">
        <v>27</v>
      </c>
      <c r="G1148" t="s">
        <v>1180</v>
      </c>
      <c r="H1148" t="s">
        <v>29</v>
      </c>
      <c r="I1148" t="s">
        <v>56</v>
      </c>
      <c r="J1148" t="s">
        <v>57</v>
      </c>
      <c r="K1148" t="s">
        <v>58</v>
      </c>
      <c r="L1148">
        <v>5</v>
      </c>
      <c r="M1148" s="24">
        <v>94.78</v>
      </c>
      <c r="N1148" s="3">
        <v>0.05</v>
      </c>
      <c r="O1148" s="24">
        <v>23.7</v>
      </c>
      <c r="P1148" s="24">
        <v>450.2</v>
      </c>
      <c r="Q1148" s="24">
        <v>441.2</v>
      </c>
      <c r="R1148" s="24">
        <v>9</v>
      </c>
      <c r="S1148" t="s">
        <v>66</v>
      </c>
      <c r="T1148" t="s">
        <v>34</v>
      </c>
      <c r="U1148" t="s">
        <v>1662</v>
      </c>
      <c r="V1148">
        <v>2025</v>
      </c>
      <c r="W1148" s="3">
        <v>1.9991115059973349E-2</v>
      </c>
    </row>
    <row r="1149" spans="1:23" x14ac:dyDescent="0.3">
      <c r="A1149" t="s">
        <v>1830</v>
      </c>
      <c r="B1149" s="2">
        <v>45829</v>
      </c>
      <c r="C1149" t="s">
        <v>24</v>
      </c>
      <c r="D1149" t="s">
        <v>25</v>
      </c>
      <c r="E1149" t="s">
        <v>26</v>
      </c>
      <c r="F1149" t="s">
        <v>27</v>
      </c>
      <c r="G1149" t="s">
        <v>1269</v>
      </c>
      <c r="H1149" t="s">
        <v>29</v>
      </c>
      <c r="I1149" t="s">
        <v>70</v>
      </c>
      <c r="J1149" t="s">
        <v>184</v>
      </c>
      <c r="K1149" t="s">
        <v>185</v>
      </c>
      <c r="L1149">
        <v>6</v>
      </c>
      <c r="M1149" s="24">
        <v>175.98</v>
      </c>
      <c r="N1149" s="3">
        <v>0.02</v>
      </c>
      <c r="O1149" s="24">
        <v>21.12</v>
      </c>
      <c r="P1149" s="24">
        <v>1034.76</v>
      </c>
      <c r="Q1149" s="24">
        <v>962.33</v>
      </c>
      <c r="R1149" s="24">
        <v>72.430000000000007</v>
      </c>
      <c r="S1149" t="s">
        <v>44</v>
      </c>
      <c r="T1149" t="s">
        <v>34</v>
      </c>
      <c r="U1149" t="s">
        <v>1662</v>
      </c>
      <c r="V1149">
        <v>2025</v>
      </c>
      <c r="W1149" s="3">
        <v>6.9996907495457894E-2</v>
      </c>
    </row>
    <row r="1150" spans="1:23" x14ac:dyDescent="0.3">
      <c r="A1150" t="s">
        <v>1831</v>
      </c>
      <c r="B1150" s="2">
        <v>45829</v>
      </c>
      <c r="C1150" t="s">
        <v>147</v>
      </c>
      <c r="D1150" t="s">
        <v>148</v>
      </c>
      <c r="E1150" t="s">
        <v>39</v>
      </c>
      <c r="F1150" t="s">
        <v>27</v>
      </c>
      <c r="G1150" t="s">
        <v>233</v>
      </c>
      <c r="H1150" t="s">
        <v>29</v>
      </c>
      <c r="I1150" t="s">
        <v>92</v>
      </c>
      <c r="J1150" t="s">
        <v>110</v>
      </c>
      <c r="K1150" t="s">
        <v>135</v>
      </c>
      <c r="L1150">
        <v>3</v>
      </c>
      <c r="M1150" s="24">
        <v>79.81</v>
      </c>
      <c r="N1150" s="3">
        <v>0</v>
      </c>
      <c r="O1150" s="24">
        <v>0</v>
      </c>
      <c r="P1150" s="24">
        <v>239.43</v>
      </c>
      <c r="Q1150" s="24">
        <v>227.46</v>
      </c>
      <c r="R1150" s="24">
        <v>11.97</v>
      </c>
      <c r="S1150" t="s">
        <v>33</v>
      </c>
      <c r="T1150" t="s">
        <v>153</v>
      </c>
      <c r="U1150" t="s">
        <v>1662</v>
      </c>
      <c r="V1150">
        <v>2025</v>
      </c>
      <c r="W1150" s="3">
        <v>4.9993735120912167E-2</v>
      </c>
    </row>
    <row r="1151" spans="1:23" x14ac:dyDescent="0.3">
      <c r="A1151" t="s">
        <v>1832</v>
      </c>
      <c r="B1151" s="2">
        <v>45829</v>
      </c>
      <c r="C1151" t="s">
        <v>46</v>
      </c>
      <c r="D1151" t="s">
        <v>47</v>
      </c>
      <c r="E1151" t="s">
        <v>26</v>
      </c>
      <c r="F1151" t="s">
        <v>27</v>
      </c>
      <c r="G1151" t="s">
        <v>468</v>
      </c>
      <c r="H1151" t="s">
        <v>91</v>
      </c>
      <c r="I1151" t="s">
        <v>70</v>
      </c>
      <c r="J1151" t="s">
        <v>184</v>
      </c>
      <c r="K1151" t="s">
        <v>185</v>
      </c>
      <c r="L1151">
        <v>2</v>
      </c>
      <c r="M1151" s="24">
        <v>182.98</v>
      </c>
      <c r="N1151" s="3">
        <v>0.15</v>
      </c>
      <c r="O1151" s="24">
        <v>54.89</v>
      </c>
      <c r="P1151" s="24">
        <v>311.07</v>
      </c>
      <c r="Q1151" s="24">
        <v>289.3</v>
      </c>
      <c r="R1151" s="24">
        <v>21.77</v>
      </c>
      <c r="S1151" t="s">
        <v>44</v>
      </c>
      <c r="T1151" t="s">
        <v>34</v>
      </c>
      <c r="U1151" t="s">
        <v>1662</v>
      </c>
      <c r="V1151">
        <v>2025</v>
      </c>
      <c r="W1151" s="3">
        <v>6.9984247918474948E-2</v>
      </c>
    </row>
    <row r="1152" spans="1:23" x14ac:dyDescent="0.3">
      <c r="A1152" t="s">
        <v>1833</v>
      </c>
      <c r="B1152" s="2">
        <v>45829</v>
      </c>
      <c r="C1152" t="s">
        <v>129</v>
      </c>
      <c r="D1152" t="s">
        <v>130</v>
      </c>
      <c r="E1152" t="s">
        <v>131</v>
      </c>
      <c r="F1152" t="s">
        <v>54</v>
      </c>
      <c r="G1152" t="s">
        <v>367</v>
      </c>
      <c r="H1152" t="s">
        <v>49</v>
      </c>
      <c r="I1152" t="s">
        <v>86</v>
      </c>
      <c r="J1152" t="s">
        <v>87</v>
      </c>
      <c r="K1152" t="s">
        <v>88</v>
      </c>
      <c r="L1152">
        <v>4</v>
      </c>
      <c r="M1152" s="24">
        <v>133.68</v>
      </c>
      <c r="N1152" s="3">
        <v>0.15</v>
      </c>
      <c r="O1152" s="24">
        <v>80.209999999999994</v>
      </c>
      <c r="P1152" s="24">
        <v>454.51</v>
      </c>
      <c r="Q1152" s="24">
        <v>427.24</v>
      </c>
      <c r="R1152" s="24">
        <v>27.27</v>
      </c>
      <c r="S1152" t="s">
        <v>44</v>
      </c>
      <c r="T1152" t="s">
        <v>34</v>
      </c>
      <c r="U1152" t="s">
        <v>1662</v>
      </c>
      <c r="V1152">
        <v>2025</v>
      </c>
      <c r="W1152" s="3">
        <v>5.9998679897031969E-2</v>
      </c>
    </row>
    <row r="1153" spans="1:23" x14ac:dyDescent="0.3">
      <c r="A1153" t="s">
        <v>1834</v>
      </c>
      <c r="B1153" s="2">
        <v>45829</v>
      </c>
      <c r="C1153" t="s">
        <v>52</v>
      </c>
      <c r="D1153" t="s">
        <v>53</v>
      </c>
      <c r="E1153" t="s">
        <v>26</v>
      </c>
      <c r="F1153" t="s">
        <v>27</v>
      </c>
      <c r="G1153" t="s">
        <v>1054</v>
      </c>
      <c r="H1153" t="s">
        <v>91</v>
      </c>
      <c r="I1153" t="s">
        <v>76</v>
      </c>
      <c r="J1153" t="s">
        <v>77</v>
      </c>
      <c r="K1153" t="s">
        <v>78</v>
      </c>
      <c r="L1153">
        <v>2</v>
      </c>
      <c r="M1153" s="24">
        <v>319.5</v>
      </c>
      <c r="N1153" s="3">
        <v>0.05</v>
      </c>
      <c r="O1153" s="24">
        <v>31.95</v>
      </c>
      <c r="P1153" s="24">
        <v>607.04999999999995</v>
      </c>
      <c r="Q1153" s="24">
        <v>509.92</v>
      </c>
      <c r="R1153" s="24">
        <v>97.13</v>
      </c>
      <c r="S1153" t="s">
        <v>73</v>
      </c>
      <c r="T1153" t="s">
        <v>34</v>
      </c>
      <c r="U1153" t="s">
        <v>1662</v>
      </c>
      <c r="V1153">
        <v>2025</v>
      </c>
      <c r="W1153" s="3">
        <v>0.16000329462153029</v>
      </c>
    </row>
    <row r="1154" spans="1:23" x14ac:dyDescent="0.3">
      <c r="A1154" t="s">
        <v>1835</v>
      </c>
      <c r="B1154" s="2">
        <v>45829</v>
      </c>
      <c r="C1154" t="s">
        <v>129</v>
      </c>
      <c r="D1154" t="s">
        <v>130</v>
      </c>
      <c r="E1154" t="s">
        <v>131</v>
      </c>
      <c r="F1154" t="s">
        <v>27</v>
      </c>
      <c r="G1154" t="s">
        <v>1675</v>
      </c>
      <c r="H1154" t="s">
        <v>29</v>
      </c>
      <c r="I1154" t="s">
        <v>63</v>
      </c>
      <c r="J1154" t="s">
        <v>64</v>
      </c>
      <c r="K1154" t="s">
        <v>65</v>
      </c>
      <c r="L1154">
        <v>1</v>
      </c>
      <c r="M1154" s="24">
        <v>163.79</v>
      </c>
      <c r="N1154" s="3">
        <v>0</v>
      </c>
      <c r="O1154" s="24">
        <v>0</v>
      </c>
      <c r="P1154" s="24">
        <v>163.79</v>
      </c>
      <c r="Q1154" s="24">
        <v>152.32</v>
      </c>
      <c r="R1154" s="24">
        <v>11.47</v>
      </c>
      <c r="S1154" t="s">
        <v>33</v>
      </c>
      <c r="T1154" t="s">
        <v>34</v>
      </c>
      <c r="U1154" t="s">
        <v>1662</v>
      </c>
      <c r="V1154">
        <v>2025</v>
      </c>
      <c r="W1154" s="3">
        <v>7.0028695280542161E-2</v>
      </c>
    </row>
    <row r="1155" spans="1:23" x14ac:dyDescent="0.3">
      <c r="A1155" t="s">
        <v>1836</v>
      </c>
      <c r="B1155" s="2">
        <v>45830</v>
      </c>
      <c r="C1155" t="s">
        <v>37</v>
      </c>
      <c r="D1155" t="s">
        <v>38</v>
      </c>
      <c r="E1155" t="s">
        <v>39</v>
      </c>
      <c r="F1155" t="s">
        <v>54</v>
      </c>
      <c r="G1155" t="s">
        <v>244</v>
      </c>
      <c r="H1155" t="s">
        <v>29</v>
      </c>
      <c r="I1155" t="s">
        <v>92</v>
      </c>
      <c r="J1155" t="s">
        <v>93</v>
      </c>
      <c r="K1155" t="s">
        <v>94</v>
      </c>
      <c r="L1155">
        <v>2</v>
      </c>
      <c r="M1155" s="24">
        <v>56.63</v>
      </c>
      <c r="N1155" s="3">
        <v>0.08</v>
      </c>
      <c r="O1155" s="24">
        <v>9.06</v>
      </c>
      <c r="P1155" s="24">
        <v>104.2</v>
      </c>
      <c r="Q1155" s="24">
        <v>101.07</v>
      </c>
      <c r="R1155" s="24">
        <v>3.13</v>
      </c>
      <c r="S1155" t="s">
        <v>44</v>
      </c>
      <c r="T1155" t="s">
        <v>34</v>
      </c>
      <c r="U1155" t="s">
        <v>1662</v>
      </c>
      <c r="V1155">
        <v>2025</v>
      </c>
      <c r="W1155" s="3">
        <v>3.0038387715930901E-2</v>
      </c>
    </row>
    <row r="1156" spans="1:23" x14ac:dyDescent="0.3">
      <c r="A1156" t="s">
        <v>1837</v>
      </c>
      <c r="B1156" s="2">
        <v>45830</v>
      </c>
      <c r="C1156" t="s">
        <v>37</v>
      </c>
      <c r="D1156" t="s">
        <v>38</v>
      </c>
      <c r="E1156" t="s">
        <v>39</v>
      </c>
      <c r="F1156" t="s">
        <v>27</v>
      </c>
      <c r="G1156" t="s">
        <v>1710</v>
      </c>
      <c r="H1156" t="s">
        <v>29</v>
      </c>
      <c r="I1156" t="s">
        <v>86</v>
      </c>
      <c r="J1156" t="s">
        <v>87</v>
      </c>
      <c r="K1156" t="s">
        <v>88</v>
      </c>
      <c r="L1156">
        <v>4</v>
      </c>
      <c r="M1156" s="24">
        <v>121.53</v>
      </c>
      <c r="N1156" s="3">
        <v>0</v>
      </c>
      <c r="O1156" s="24">
        <v>0</v>
      </c>
      <c r="P1156" s="24">
        <v>486.12</v>
      </c>
      <c r="Q1156" s="24">
        <v>456.95</v>
      </c>
      <c r="R1156" s="24">
        <v>29.17</v>
      </c>
      <c r="S1156" t="s">
        <v>44</v>
      </c>
      <c r="T1156" t="s">
        <v>34</v>
      </c>
      <c r="U1156" t="s">
        <v>1662</v>
      </c>
      <c r="V1156">
        <v>2025</v>
      </c>
      <c r="W1156" s="3">
        <v>6.0005759894676207E-2</v>
      </c>
    </row>
    <row r="1157" spans="1:23" x14ac:dyDescent="0.3">
      <c r="A1157" t="s">
        <v>1838</v>
      </c>
      <c r="B1157" s="2">
        <v>45830</v>
      </c>
      <c r="C1157" t="s">
        <v>129</v>
      </c>
      <c r="D1157" t="s">
        <v>130</v>
      </c>
      <c r="E1157" t="s">
        <v>131</v>
      </c>
      <c r="F1157" t="s">
        <v>27</v>
      </c>
      <c r="G1157" t="s">
        <v>740</v>
      </c>
      <c r="H1157" t="s">
        <v>49</v>
      </c>
      <c r="I1157" t="s">
        <v>41</v>
      </c>
      <c r="J1157" t="s">
        <v>120</v>
      </c>
      <c r="K1157" t="s">
        <v>121</v>
      </c>
      <c r="L1157">
        <v>4</v>
      </c>
      <c r="M1157" s="24">
        <v>19.89</v>
      </c>
      <c r="N1157" s="3">
        <v>0</v>
      </c>
      <c r="O1157" s="24">
        <v>0</v>
      </c>
      <c r="P1157" s="24">
        <v>79.56</v>
      </c>
      <c r="Q1157" s="24">
        <v>76.38</v>
      </c>
      <c r="R1157" s="24">
        <v>3.18</v>
      </c>
      <c r="S1157" t="s">
        <v>50</v>
      </c>
      <c r="T1157" t="s">
        <v>34</v>
      </c>
      <c r="U1157" t="s">
        <v>1662</v>
      </c>
      <c r="V1157">
        <v>2025</v>
      </c>
      <c r="W1157" s="3">
        <v>3.996983408748115E-2</v>
      </c>
    </row>
    <row r="1158" spans="1:23" x14ac:dyDescent="0.3">
      <c r="A1158" t="s">
        <v>1839</v>
      </c>
      <c r="B1158" s="2">
        <v>45830</v>
      </c>
      <c r="C1158" t="s">
        <v>24</v>
      </c>
      <c r="D1158" t="s">
        <v>25</v>
      </c>
      <c r="E1158" t="s">
        <v>26</v>
      </c>
      <c r="F1158" t="s">
        <v>27</v>
      </c>
      <c r="G1158" t="s">
        <v>650</v>
      </c>
      <c r="H1158" t="s">
        <v>49</v>
      </c>
      <c r="I1158" t="s">
        <v>56</v>
      </c>
      <c r="J1158" t="s">
        <v>57</v>
      </c>
      <c r="K1158" t="s">
        <v>58</v>
      </c>
      <c r="L1158">
        <v>4</v>
      </c>
      <c r="M1158" s="24">
        <v>104.55</v>
      </c>
      <c r="N1158" s="3">
        <v>0.03</v>
      </c>
      <c r="O1158" s="24">
        <v>12.55</v>
      </c>
      <c r="P1158" s="24">
        <v>405.65</v>
      </c>
      <c r="Q1158" s="24">
        <v>397.54</v>
      </c>
      <c r="R1158" s="24">
        <v>8.11</v>
      </c>
      <c r="S1158" t="s">
        <v>66</v>
      </c>
      <c r="T1158" t="s">
        <v>34</v>
      </c>
      <c r="U1158" t="s">
        <v>1662</v>
      </c>
      <c r="V1158">
        <v>2025</v>
      </c>
      <c r="W1158" s="3">
        <v>1.9992604461974608E-2</v>
      </c>
    </row>
    <row r="1159" spans="1:23" x14ac:dyDescent="0.3">
      <c r="A1159" t="s">
        <v>1840</v>
      </c>
      <c r="B1159" s="2">
        <v>45830</v>
      </c>
      <c r="C1159" t="s">
        <v>100</v>
      </c>
      <c r="D1159" t="s">
        <v>101</v>
      </c>
      <c r="E1159" t="s">
        <v>26</v>
      </c>
      <c r="F1159" t="s">
        <v>27</v>
      </c>
      <c r="G1159" t="s">
        <v>1645</v>
      </c>
      <c r="H1159" t="s">
        <v>91</v>
      </c>
      <c r="I1159" t="s">
        <v>63</v>
      </c>
      <c r="J1159" t="s">
        <v>64</v>
      </c>
      <c r="K1159" t="s">
        <v>65</v>
      </c>
      <c r="L1159">
        <v>4</v>
      </c>
      <c r="M1159" s="24">
        <v>152.22</v>
      </c>
      <c r="N1159" s="3">
        <v>0</v>
      </c>
      <c r="O1159" s="24">
        <v>0</v>
      </c>
      <c r="P1159" s="24">
        <v>608.88</v>
      </c>
      <c r="Q1159" s="24">
        <v>566.26</v>
      </c>
      <c r="R1159" s="24">
        <v>42.62</v>
      </c>
      <c r="S1159" t="s">
        <v>66</v>
      </c>
      <c r="T1159" t="s">
        <v>34</v>
      </c>
      <c r="U1159" t="s">
        <v>1662</v>
      </c>
      <c r="V1159">
        <v>2025</v>
      </c>
      <c r="W1159" s="3">
        <v>6.9997372224412033E-2</v>
      </c>
    </row>
    <row r="1160" spans="1:23" x14ac:dyDescent="0.3">
      <c r="A1160" t="s">
        <v>1841</v>
      </c>
      <c r="B1160" s="2">
        <v>45830</v>
      </c>
      <c r="C1160" t="s">
        <v>52</v>
      </c>
      <c r="D1160" t="s">
        <v>53</v>
      </c>
      <c r="E1160" t="s">
        <v>26</v>
      </c>
      <c r="F1160" t="s">
        <v>27</v>
      </c>
      <c r="G1160" t="s">
        <v>275</v>
      </c>
      <c r="H1160" t="s">
        <v>29</v>
      </c>
      <c r="I1160" t="s">
        <v>92</v>
      </c>
      <c r="J1160" t="s">
        <v>110</v>
      </c>
      <c r="K1160" t="s">
        <v>111</v>
      </c>
      <c r="L1160">
        <v>3</v>
      </c>
      <c r="M1160" s="24">
        <v>263.61</v>
      </c>
      <c r="N1160" s="3">
        <v>0.03</v>
      </c>
      <c r="O1160" s="24">
        <v>23.72</v>
      </c>
      <c r="P1160" s="24">
        <v>767.11</v>
      </c>
      <c r="Q1160" s="24">
        <v>713.41</v>
      </c>
      <c r="R1160" s="24">
        <v>53.7</v>
      </c>
      <c r="S1160" t="s">
        <v>73</v>
      </c>
      <c r="T1160" t="s">
        <v>34</v>
      </c>
      <c r="U1160" t="s">
        <v>1662</v>
      </c>
      <c r="V1160">
        <v>2025</v>
      </c>
      <c r="W1160" s="3">
        <v>7.0002998266219973E-2</v>
      </c>
    </row>
    <row r="1161" spans="1:23" x14ac:dyDescent="0.3">
      <c r="A1161" t="s">
        <v>1842</v>
      </c>
      <c r="B1161" s="2">
        <v>45830</v>
      </c>
      <c r="C1161" t="s">
        <v>141</v>
      </c>
      <c r="D1161" t="s">
        <v>142</v>
      </c>
      <c r="E1161" t="s">
        <v>26</v>
      </c>
      <c r="F1161" t="s">
        <v>27</v>
      </c>
      <c r="G1161" t="s">
        <v>1205</v>
      </c>
      <c r="H1161" t="s">
        <v>29</v>
      </c>
      <c r="I1161" t="s">
        <v>41</v>
      </c>
      <c r="J1161" t="s">
        <v>120</v>
      </c>
      <c r="K1161" t="s">
        <v>121</v>
      </c>
      <c r="L1161">
        <v>1</v>
      </c>
      <c r="M1161" s="24">
        <v>20.22</v>
      </c>
      <c r="N1161" s="3">
        <v>0.03</v>
      </c>
      <c r="O1161" s="24">
        <v>0.61</v>
      </c>
      <c r="P1161" s="24">
        <v>19.61</v>
      </c>
      <c r="Q1161" s="24">
        <v>18.829999999999998</v>
      </c>
      <c r="R1161" s="24">
        <v>0.78</v>
      </c>
      <c r="S1161" t="s">
        <v>44</v>
      </c>
      <c r="T1161" t="s">
        <v>34</v>
      </c>
      <c r="U1161" t="s">
        <v>1662</v>
      </c>
      <c r="V1161">
        <v>2025</v>
      </c>
      <c r="W1161" s="3">
        <v>3.9775624681285059E-2</v>
      </c>
    </row>
    <row r="1162" spans="1:23" x14ac:dyDescent="0.3">
      <c r="A1162" t="s">
        <v>1843</v>
      </c>
      <c r="B1162" s="2">
        <v>45831</v>
      </c>
      <c r="C1162" t="s">
        <v>24</v>
      </c>
      <c r="D1162" t="s">
        <v>25</v>
      </c>
      <c r="E1162" t="s">
        <v>26</v>
      </c>
      <c r="F1162" t="s">
        <v>27</v>
      </c>
      <c r="G1162" t="s">
        <v>1844</v>
      </c>
      <c r="H1162" t="s">
        <v>49</v>
      </c>
      <c r="I1162" t="s">
        <v>41</v>
      </c>
      <c r="J1162" t="s">
        <v>42</v>
      </c>
      <c r="K1162" t="s">
        <v>43</v>
      </c>
      <c r="L1162">
        <v>1</v>
      </c>
      <c r="M1162" s="24">
        <v>207.89</v>
      </c>
      <c r="N1162" s="3">
        <v>0.05</v>
      </c>
      <c r="O1162" s="24">
        <v>10.39</v>
      </c>
      <c r="P1162" s="24">
        <v>197.5</v>
      </c>
      <c r="Q1162" s="24">
        <v>181.7</v>
      </c>
      <c r="R1162" s="24">
        <v>15.8</v>
      </c>
      <c r="S1162" t="s">
        <v>44</v>
      </c>
      <c r="T1162" t="s">
        <v>34</v>
      </c>
      <c r="U1162" t="s">
        <v>1662</v>
      </c>
      <c r="V1162">
        <v>2025</v>
      </c>
      <c r="W1162" s="3">
        <v>0.08</v>
      </c>
    </row>
    <row r="1163" spans="1:23" x14ac:dyDescent="0.3">
      <c r="A1163" t="s">
        <v>1845</v>
      </c>
      <c r="B1163" s="2">
        <v>45831</v>
      </c>
      <c r="C1163" t="s">
        <v>100</v>
      </c>
      <c r="D1163" t="s">
        <v>101</v>
      </c>
      <c r="E1163" t="s">
        <v>26</v>
      </c>
      <c r="F1163" t="s">
        <v>27</v>
      </c>
      <c r="G1163" t="s">
        <v>1057</v>
      </c>
      <c r="H1163" t="s">
        <v>49</v>
      </c>
      <c r="I1163" t="s">
        <v>92</v>
      </c>
      <c r="J1163" t="s">
        <v>110</v>
      </c>
      <c r="K1163" t="s">
        <v>135</v>
      </c>
      <c r="L1163">
        <v>6</v>
      </c>
      <c r="M1163" s="24">
        <v>76.64</v>
      </c>
      <c r="N1163" s="3">
        <v>0.08</v>
      </c>
      <c r="O1163" s="24">
        <v>36.79</v>
      </c>
      <c r="P1163" s="24">
        <v>423.05</v>
      </c>
      <c r="Q1163" s="24">
        <v>401.9</v>
      </c>
      <c r="R1163" s="24">
        <v>21.15</v>
      </c>
      <c r="S1163" t="s">
        <v>44</v>
      </c>
      <c r="T1163" t="s">
        <v>34</v>
      </c>
      <c r="U1163" t="s">
        <v>1662</v>
      </c>
      <c r="V1163">
        <v>2025</v>
      </c>
      <c r="W1163" s="3">
        <v>4.9994090533033907E-2</v>
      </c>
    </row>
    <row r="1164" spans="1:23" x14ac:dyDescent="0.3">
      <c r="A1164" t="s">
        <v>1846</v>
      </c>
      <c r="B1164" s="2">
        <v>45831</v>
      </c>
      <c r="C1164" t="s">
        <v>37</v>
      </c>
      <c r="D1164" t="s">
        <v>38</v>
      </c>
      <c r="E1164" t="s">
        <v>39</v>
      </c>
      <c r="F1164" t="s">
        <v>27</v>
      </c>
      <c r="G1164" t="s">
        <v>324</v>
      </c>
      <c r="H1164" t="s">
        <v>29</v>
      </c>
      <c r="I1164" t="s">
        <v>76</v>
      </c>
      <c r="J1164" t="s">
        <v>77</v>
      </c>
      <c r="K1164" t="s">
        <v>78</v>
      </c>
      <c r="L1164">
        <v>1</v>
      </c>
      <c r="M1164" s="24">
        <v>293.69</v>
      </c>
      <c r="N1164" s="3">
        <v>0</v>
      </c>
      <c r="O1164" s="24">
        <v>0</v>
      </c>
      <c r="P1164" s="24">
        <v>293.69</v>
      </c>
      <c r="Q1164" s="24">
        <v>246.7</v>
      </c>
      <c r="R1164" s="24">
        <v>46.99</v>
      </c>
      <c r="S1164" t="s">
        <v>66</v>
      </c>
      <c r="T1164" t="s">
        <v>34</v>
      </c>
      <c r="U1164" t="s">
        <v>1662</v>
      </c>
      <c r="V1164">
        <v>2025</v>
      </c>
      <c r="W1164" s="3">
        <v>0.15999863801968059</v>
      </c>
    </row>
    <row r="1165" spans="1:23" x14ac:dyDescent="0.3">
      <c r="A1165" t="s">
        <v>1847</v>
      </c>
      <c r="B1165" s="2">
        <v>45831</v>
      </c>
      <c r="C1165" t="s">
        <v>129</v>
      </c>
      <c r="D1165" t="s">
        <v>130</v>
      </c>
      <c r="E1165" t="s">
        <v>131</v>
      </c>
      <c r="F1165" t="s">
        <v>27</v>
      </c>
      <c r="G1165" t="s">
        <v>846</v>
      </c>
      <c r="H1165" t="s">
        <v>49</v>
      </c>
      <c r="I1165" t="s">
        <v>123</v>
      </c>
      <c r="J1165" t="s">
        <v>124</v>
      </c>
      <c r="K1165" t="s">
        <v>125</v>
      </c>
      <c r="L1165">
        <v>4</v>
      </c>
      <c r="M1165" s="24">
        <v>80.099999999999994</v>
      </c>
      <c r="N1165" s="3">
        <v>0.05</v>
      </c>
      <c r="O1165" s="24">
        <v>16.02</v>
      </c>
      <c r="P1165" s="24">
        <v>304.38</v>
      </c>
      <c r="Q1165" s="24">
        <v>289.16000000000003</v>
      </c>
      <c r="R1165" s="24">
        <v>15.22</v>
      </c>
      <c r="S1165" t="s">
        <v>33</v>
      </c>
      <c r="T1165" t="s">
        <v>34</v>
      </c>
      <c r="U1165" t="s">
        <v>1662</v>
      </c>
      <c r="V1165">
        <v>2025</v>
      </c>
      <c r="W1165" s="3">
        <v>5.0003285366975493E-2</v>
      </c>
    </row>
    <row r="1166" spans="1:23" x14ac:dyDescent="0.3">
      <c r="A1166" t="s">
        <v>1848</v>
      </c>
      <c r="B1166" s="2">
        <v>45832</v>
      </c>
      <c r="C1166" t="s">
        <v>141</v>
      </c>
      <c r="D1166" t="s">
        <v>142</v>
      </c>
      <c r="E1166" t="s">
        <v>26</v>
      </c>
      <c r="F1166" t="s">
        <v>27</v>
      </c>
      <c r="G1166" t="s">
        <v>1849</v>
      </c>
      <c r="H1166" t="s">
        <v>49</v>
      </c>
      <c r="I1166" t="s">
        <v>63</v>
      </c>
      <c r="J1166" t="s">
        <v>64</v>
      </c>
      <c r="K1166" t="s">
        <v>65</v>
      </c>
      <c r="L1166">
        <v>5</v>
      </c>
      <c r="M1166" s="24">
        <v>156.19999999999999</v>
      </c>
      <c r="N1166" s="3">
        <v>0.15</v>
      </c>
      <c r="O1166" s="24">
        <v>117.15</v>
      </c>
      <c r="P1166" s="24">
        <v>663.85</v>
      </c>
      <c r="Q1166" s="24">
        <v>617.38</v>
      </c>
      <c r="R1166" s="24">
        <v>46.47</v>
      </c>
      <c r="S1166" t="s">
        <v>44</v>
      </c>
      <c r="T1166" t="s">
        <v>34</v>
      </c>
      <c r="U1166" t="s">
        <v>1662</v>
      </c>
      <c r="V1166">
        <v>2025</v>
      </c>
      <c r="W1166" s="3">
        <v>7.0000753182194772E-2</v>
      </c>
    </row>
    <row r="1167" spans="1:23" x14ac:dyDescent="0.3">
      <c r="A1167" t="s">
        <v>1850</v>
      </c>
      <c r="B1167" s="2">
        <v>45832</v>
      </c>
      <c r="C1167" t="s">
        <v>46</v>
      </c>
      <c r="D1167" t="s">
        <v>47</v>
      </c>
      <c r="E1167" t="s">
        <v>26</v>
      </c>
      <c r="F1167" t="s">
        <v>27</v>
      </c>
      <c r="G1167" t="s">
        <v>191</v>
      </c>
      <c r="H1167" t="s">
        <v>49</v>
      </c>
      <c r="I1167" t="s">
        <v>56</v>
      </c>
      <c r="J1167" t="s">
        <v>57</v>
      </c>
      <c r="K1167" t="s">
        <v>58</v>
      </c>
      <c r="L1167">
        <v>4</v>
      </c>
      <c r="M1167" s="24">
        <v>106.47</v>
      </c>
      <c r="N1167" s="3">
        <v>0</v>
      </c>
      <c r="O1167" s="24">
        <v>0</v>
      </c>
      <c r="P1167" s="24">
        <v>425.88</v>
      </c>
      <c r="Q1167" s="24">
        <v>417.36</v>
      </c>
      <c r="R1167" s="24">
        <v>8.52</v>
      </c>
      <c r="S1167" t="s">
        <v>44</v>
      </c>
      <c r="T1167" t="s">
        <v>34</v>
      </c>
      <c r="U1167" t="s">
        <v>1662</v>
      </c>
      <c r="V1167">
        <v>2025</v>
      </c>
      <c r="W1167" s="3">
        <v>2.000563539025077E-2</v>
      </c>
    </row>
    <row r="1168" spans="1:23" x14ac:dyDescent="0.3">
      <c r="A1168" t="s">
        <v>1851</v>
      </c>
      <c r="B1168" s="2">
        <v>45832</v>
      </c>
      <c r="C1168" t="s">
        <v>129</v>
      </c>
      <c r="D1168" t="s">
        <v>130</v>
      </c>
      <c r="E1168" t="s">
        <v>131</v>
      </c>
      <c r="F1168" t="s">
        <v>27</v>
      </c>
      <c r="G1168" t="s">
        <v>622</v>
      </c>
      <c r="H1168" t="s">
        <v>49</v>
      </c>
      <c r="I1168" t="s">
        <v>92</v>
      </c>
      <c r="J1168" t="s">
        <v>93</v>
      </c>
      <c r="K1168" t="s">
        <v>94</v>
      </c>
      <c r="L1168">
        <v>1</v>
      </c>
      <c r="M1168" s="24">
        <v>62.13</v>
      </c>
      <c r="N1168" s="3">
        <v>0.08</v>
      </c>
      <c r="O1168" s="24">
        <v>4.97</v>
      </c>
      <c r="P1168" s="24">
        <v>57.16</v>
      </c>
      <c r="Q1168" s="24">
        <v>55.45</v>
      </c>
      <c r="R1168" s="24">
        <v>1.71</v>
      </c>
      <c r="S1168" t="s">
        <v>33</v>
      </c>
      <c r="T1168" t="s">
        <v>34</v>
      </c>
      <c r="U1168" t="s">
        <v>1662</v>
      </c>
      <c r="V1168">
        <v>2025</v>
      </c>
      <c r="W1168" s="3">
        <v>2.9916025192442269E-2</v>
      </c>
    </row>
    <row r="1169" spans="1:23" x14ac:dyDescent="0.3">
      <c r="A1169" t="s">
        <v>1852</v>
      </c>
      <c r="B1169" s="2">
        <v>45832</v>
      </c>
      <c r="C1169" t="s">
        <v>100</v>
      </c>
      <c r="D1169" t="s">
        <v>101</v>
      </c>
      <c r="E1169" t="s">
        <v>26</v>
      </c>
      <c r="F1169" t="s">
        <v>27</v>
      </c>
      <c r="G1169" t="s">
        <v>1853</v>
      </c>
      <c r="H1169" t="s">
        <v>29</v>
      </c>
      <c r="I1169" t="s">
        <v>63</v>
      </c>
      <c r="J1169" t="s">
        <v>97</v>
      </c>
      <c r="K1169" t="s">
        <v>98</v>
      </c>
      <c r="L1169">
        <v>2</v>
      </c>
      <c r="M1169" s="24">
        <v>148.62</v>
      </c>
      <c r="N1169" s="3">
        <v>0.1</v>
      </c>
      <c r="O1169" s="24">
        <v>29.72</v>
      </c>
      <c r="P1169" s="24">
        <v>267.52</v>
      </c>
      <c r="Q1169" s="24">
        <v>251.47</v>
      </c>
      <c r="R1169" s="24">
        <v>16.05</v>
      </c>
      <c r="S1169" t="s">
        <v>33</v>
      </c>
      <c r="T1169" t="s">
        <v>34</v>
      </c>
      <c r="U1169" t="s">
        <v>1662</v>
      </c>
      <c r="V1169">
        <v>2025</v>
      </c>
      <c r="W1169" s="3">
        <v>5.9995514354066991E-2</v>
      </c>
    </row>
    <row r="1170" spans="1:23" x14ac:dyDescent="0.3">
      <c r="A1170" t="s">
        <v>1854</v>
      </c>
      <c r="B1170" s="2">
        <v>45832</v>
      </c>
      <c r="C1170" t="s">
        <v>52</v>
      </c>
      <c r="D1170" t="s">
        <v>53</v>
      </c>
      <c r="E1170" t="s">
        <v>26</v>
      </c>
      <c r="F1170" t="s">
        <v>27</v>
      </c>
      <c r="G1170" t="s">
        <v>1124</v>
      </c>
      <c r="H1170" t="s">
        <v>29</v>
      </c>
      <c r="I1170" t="s">
        <v>63</v>
      </c>
      <c r="J1170" t="s">
        <v>64</v>
      </c>
      <c r="K1170" t="s">
        <v>65</v>
      </c>
      <c r="L1170">
        <v>8</v>
      </c>
      <c r="M1170" s="24">
        <v>153.36000000000001</v>
      </c>
      <c r="N1170" s="3">
        <v>0</v>
      </c>
      <c r="O1170" s="24">
        <v>0</v>
      </c>
      <c r="P1170" s="24">
        <v>1226.8800000000001</v>
      </c>
      <c r="Q1170" s="24">
        <v>1141</v>
      </c>
      <c r="R1170" s="24">
        <v>85.88</v>
      </c>
      <c r="S1170" t="s">
        <v>73</v>
      </c>
      <c r="T1170" t="s">
        <v>34</v>
      </c>
      <c r="U1170" t="s">
        <v>1662</v>
      </c>
      <c r="V1170">
        <v>2025</v>
      </c>
      <c r="W1170" s="3">
        <v>6.9998695878977557E-2</v>
      </c>
    </row>
    <row r="1171" spans="1:23" x14ac:dyDescent="0.3">
      <c r="A1171" t="s">
        <v>1855</v>
      </c>
      <c r="B1171" s="2">
        <v>45833</v>
      </c>
      <c r="C1171" t="s">
        <v>129</v>
      </c>
      <c r="D1171" t="s">
        <v>130</v>
      </c>
      <c r="E1171" t="s">
        <v>131</v>
      </c>
      <c r="F1171" t="s">
        <v>27</v>
      </c>
      <c r="G1171" t="s">
        <v>1856</v>
      </c>
      <c r="H1171" t="s">
        <v>49</v>
      </c>
      <c r="I1171" t="s">
        <v>63</v>
      </c>
      <c r="J1171" t="s">
        <v>64</v>
      </c>
      <c r="K1171" t="s">
        <v>65</v>
      </c>
      <c r="L1171">
        <v>2</v>
      </c>
      <c r="M1171" s="24">
        <v>157.19999999999999</v>
      </c>
      <c r="N1171" s="3">
        <v>0.02</v>
      </c>
      <c r="O1171" s="24">
        <v>6.29</v>
      </c>
      <c r="P1171" s="24">
        <v>308.11</v>
      </c>
      <c r="Q1171" s="24">
        <v>286.54000000000002</v>
      </c>
      <c r="R1171" s="24">
        <v>21.57</v>
      </c>
      <c r="S1171" t="s">
        <v>33</v>
      </c>
      <c r="T1171" t="s">
        <v>34</v>
      </c>
      <c r="U1171" t="s">
        <v>1662</v>
      </c>
      <c r="V1171">
        <v>2025</v>
      </c>
      <c r="W1171" s="3">
        <v>7.0007464866443797E-2</v>
      </c>
    </row>
    <row r="1172" spans="1:23" x14ac:dyDescent="0.3">
      <c r="A1172" t="s">
        <v>1857</v>
      </c>
      <c r="B1172" s="2">
        <v>45833</v>
      </c>
      <c r="C1172" t="s">
        <v>24</v>
      </c>
      <c r="D1172" t="s">
        <v>25</v>
      </c>
      <c r="E1172" t="s">
        <v>26</v>
      </c>
      <c r="F1172" t="s">
        <v>27</v>
      </c>
      <c r="G1172" t="s">
        <v>562</v>
      </c>
      <c r="H1172" t="s">
        <v>29</v>
      </c>
      <c r="I1172" t="s">
        <v>103</v>
      </c>
      <c r="J1172" t="s">
        <v>104</v>
      </c>
      <c r="K1172" t="s">
        <v>105</v>
      </c>
      <c r="L1172">
        <v>4</v>
      </c>
      <c r="M1172" s="24">
        <v>165.88</v>
      </c>
      <c r="N1172" s="3">
        <v>0</v>
      </c>
      <c r="O1172" s="24">
        <v>0</v>
      </c>
      <c r="P1172" s="24">
        <v>663.52</v>
      </c>
      <c r="Q1172" s="24">
        <v>597.16999999999996</v>
      </c>
      <c r="R1172" s="24">
        <v>66.349999999999994</v>
      </c>
      <c r="S1172" t="s">
        <v>66</v>
      </c>
      <c r="T1172" t="s">
        <v>34</v>
      </c>
      <c r="U1172" t="s">
        <v>1662</v>
      </c>
      <c r="V1172">
        <v>2025</v>
      </c>
      <c r="W1172" s="3">
        <v>9.9996985772847838E-2</v>
      </c>
    </row>
    <row r="1173" spans="1:23" x14ac:dyDescent="0.3">
      <c r="A1173" t="s">
        <v>1858</v>
      </c>
      <c r="B1173" s="2">
        <v>45833</v>
      </c>
      <c r="C1173" t="s">
        <v>100</v>
      </c>
      <c r="D1173" t="s">
        <v>101</v>
      </c>
      <c r="E1173" t="s">
        <v>26</v>
      </c>
      <c r="F1173" t="s">
        <v>27</v>
      </c>
      <c r="G1173" t="s">
        <v>1859</v>
      </c>
      <c r="H1173" t="s">
        <v>49</v>
      </c>
      <c r="I1173" t="s">
        <v>123</v>
      </c>
      <c r="J1173" t="s">
        <v>124</v>
      </c>
      <c r="K1173" t="s">
        <v>125</v>
      </c>
      <c r="L1173">
        <v>3</v>
      </c>
      <c r="M1173" s="24">
        <v>88.78</v>
      </c>
      <c r="N1173" s="3">
        <v>0</v>
      </c>
      <c r="O1173" s="24">
        <v>0</v>
      </c>
      <c r="P1173" s="24">
        <v>266.33999999999997</v>
      </c>
      <c r="Q1173" s="24">
        <v>253.02</v>
      </c>
      <c r="R1173" s="24">
        <v>13.32</v>
      </c>
      <c r="S1173" t="s">
        <v>66</v>
      </c>
      <c r="T1173" t="s">
        <v>34</v>
      </c>
      <c r="U1173" t="s">
        <v>1662</v>
      </c>
      <c r="V1173">
        <v>2025</v>
      </c>
      <c r="W1173" s="3">
        <v>5.0011263798152752E-2</v>
      </c>
    </row>
    <row r="1174" spans="1:23" x14ac:dyDescent="0.3">
      <c r="A1174" t="s">
        <v>1860</v>
      </c>
      <c r="B1174" s="2">
        <v>45833</v>
      </c>
      <c r="C1174" t="s">
        <v>60</v>
      </c>
      <c r="D1174" t="s">
        <v>61</v>
      </c>
      <c r="E1174" t="s">
        <v>26</v>
      </c>
      <c r="F1174" t="s">
        <v>27</v>
      </c>
      <c r="G1174" t="s">
        <v>742</v>
      </c>
      <c r="H1174" t="s">
        <v>91</v>
      </c>
      <c r="I1174" t="s">
        <v>30</v>
      </c>
      <c r="J1174" t="s">
        <v>31</v>
      </c>
      <c r="K1174" t="s">
        <v>32</v>
      </c>
      <c r="L1174">
        <v>1</v>
      </c>
      <c r="M1174" s="24">
        <v>310.75</v>
      </c>
      <c r="N1174" s="3">
        <v>0.08</v>
      </c>
      <c r="O1174" s="24">
        <v>24.86</v>
      </c>
      <c r="P1174" s="24">
        <v>285.89</v>
      </c>
      <c r="Q1174" s="24">
        <v>251.58</v>
      </c>
      <c r="R1174" s="24">
        <v>34.31</v>
      </c>
      <c r="S1174" t="s">
        <v>33</v>
      </c>
      <c r="T1174" t="s">
        <v>34</v>
      </c>
      <c r="U1174" t="s">
        <v>1662</v>
      </c>
      <c r="V1174">
        <v>2025</v>
      </c>
      <c r="W1174" s="3">
        <v>0.1200111931162335</v>
      </c>
    </row>
    <row r="1175" spans="1:23" x14ac:dyDescent="0.3">
      <c r="A1175" t="s">
        <v>1861</v>
      </c>
      <c r="B1175" s="2">
        <v>45833</v>
      </c>
      <c r="C1175" t="s">
        <v>46</v>
      </c>
      <c r="D1175" t="s">
        <v>47</v>
      </c>
      <c r="E1175" t="s">
        <v>26</v>
      </c>
      <c r="F1175" t="s">
        <v>27</v>
      </c>
      <c r="G1175" t="s">
        <v>1862</v>
      </c>
      <c r="H1175" t="s">
        <v>29</v>
      </c>
      <c r="I1175" t="s">
        <v>63</v>
      </c>
      <c r="J1175" t="s">
        <v>64</v>
      </c>
      <c r="K1175" t="s">
        <v>65</v>
      </c>
      <c r="L1175">
        <v>2</v>
      </c>
      <c r="M1175" s="24">
        <v>160.86000000000001</v>
      </c>
      <c r="N1175" s="3">
        <v>0</v>
      </c>
      <c r="O1175" s="24">
        <v>0</v>
      </c>
      <c r="P1175" s="24">
        <v>321.72000000000003</v>
      </c>
      <c r="Q1175" s="24">
        <v>299.2</v>
      </c>
      <c r="R1175" s="24">
        <v>22.52</v>
      </c>
      <c r="S1175" t="s">
        <v>44</v>
      </c>
      <c r="T1175" t="s">
        <v>67</v>
      </c>
      <c r="U1175" t="s">
        <v>1662</v>
      </c>
      <c r="V1175">
        <v>2025</v>
      </c>
      <c r="W1175" s="3">
        <v>6.9998756682829788E-2</v>
      </c>
    </row>
    <row r="1176" spans="1:23" x14ac:dyDescent="0.3">
      <c r="A1176" t="s">
        <v>1863</v>
      </c>
      <c r="B1176" s="2">
        <v>45833</v>
      </c>
      <c r="C1176" t="s">
        <v>60</v>
      </c>
      <c r="D1176" t="s">
        <v>61</v>
      </c>
      <c r="E1176" t="s">
        <v>26</v>
      </c>
      <c r="F1176" t="s">
        <v>54</v>
      </c>
      <c r="G1176" t="s">
        <v>661</v>
      </c>
      <c r="H1176" t="s">
        <v>29</v>
      </c>
      <c r="I1176" t="s">
        <v>92</v>
      </c>
      <c r="J1176" t="s">
        <v>110</v>
      </c>
      <c r="K1176" t="s">
        <v>111</v>
      </c>
      <c r="L1176">
        <v>6</v>
      </c>
      <c r="M1176" s="24">
        <v>245.71</v>
      </c>
      <c r="N1176" s="3">
        <v>0.08</v>
      </c>
      <c r="O1176" s="24">
        <v>117.94</v>
      </c>
      <c r="P1176" s="24">
        <v>1356.32</v>
      </c>
      <c r="Q1176" s="24">
        <v>1261.3800000000001</v>
      </c>
      <c r="R1176" s="24">
        <v>94.94</v>
      </c>
      <c r="S1176" t="s">
        <v>73</v>
      </c>
      <c r="T1176" t="s">
        <v>67</v>
      </c>
      <c r="U1176" t="s">
        <v>1662</v>
      </c>
      <c r="V1176">
        <v>2025</v>
      </c>
      <c r="W1176" s="3">
        <v>6.999823050607526E-2</v>
      </c>
    </row>
    <row r="1177" spans="1:23" x14ac:dyDescent="0.3">
      <c r="A1177" t="s">
        <v>1864</v>
      </c>
      <c r="B1177" s="2">
        <v>45833</v>
      </c>
      <c r="C1177" t="s">
        <v>147</v>
      </c>
      <c r="D1177" t="s">
        <v>148</v>
      </c>
      <c r="E1177" t="s">
        <v>39</v>
      </c>
      <c r="F1177" t="s">
        <v>27</v>
      </c>
      <c r="G1177" t="s">
        <v>1603</v>
      </c>
      <c r="H1177" t="s">
        <v>49</v>
      </c>
      <c r="I1177" t="s">
        <v>63</v>
      </c>
      <c r="J1177" t="s">
        <v>64</v>
      </c>
      <c r="K1177" t="s">
        <v>65</v>
      </c>
      <c r="L1177">
        <v>5</v>
      </c>
      <c r="M1177" s="24">
        <v>161.97999999999999</v>
      </c>
      <c r="N1177" s="3">
        <v>0</v>
      </c>
      <c r="O1177" s="24">
        <v>0</v>
      </c>
      <c r="P1177" s="24">
        <v>809.9</v>
      </c>
      <c r="Q1177" s="24">
        <v>753.21</v>
      </c>
      <c r="R1177" s="24">
        <v>56.69</v>
      </c>
      <c r="S1177" t="s">
        <v>44</v>
      </c>
      <c r="T1177" t="s">
        <v>34</v>
      </c>
      <c r="U1177" t="s">
        <v>1662</v>
      </c>
      <c r="V1177">
        <v>2025</v>
      </c>
      <c r="W1177" s="3">
        <v>6.9996295838992473E-2</v>
      </c>
    </row>
    <row r="1178" spans="1:23" x14ac:dyDescent="0.3">
      <c r="A1178" t="s">
        <v>1865</v>
      </c>
      <c r="B1178" s="2">
        <v>45833</v>
      </c>
      <c r="C1178" t="s">
        <v>129</v>
      </c>
      <c r="D1178" t="s">
        <v>130</v>
      </c>
      <c r="E1178" t="s">
        <v>131</v>
      </c>
      <c r="F1178" t="s">
        <v>27</v>
      </c>
      <c r="G1178" t="s">
        <v>237</v>
      </c>
      <c r="H1178" t="s">
        <v>49</v>
      </c>
      <c r="I1178" t="s">
        <v>63</v>
      </c>
      <c r="J1178" t="s">
        <v>64</v>
      </c>
      <c r="K1178" t="s">
        <v>65</v>
      </c>
      <c r="L1178">
        <v>3</v>
      </c>
      <c r="M1178" s="24">
        <v>162.78</v>
      </c>
      <c r="N1178" s="3">
        <v>0</v>
      </c>
      <c r="O1178" s="24">
        <v>0</v>
      </c>
      <c r="P1178" s="24">
        <v>488.34</v>
      </c>
      <c r="Q1178" s="24">
        <v>454.16</v>
      </c>
      <c r="R1178" s="24">
        <v>34.18</v>
      </c>
      <c r="S1178" t="s">
        <v>73</v>
      </c>
      <c r="T1178" t="s">
        <v>34</v>
      </c>
      <c r="U1178" t="s">
        <v>1662</v>
      </c>
      <c r="V1178">
        <v>2025</v>
      </c>
      <c r="W1178" s="3">
        <v>6.9992218536265721E-2</v>
      </c>
    </row>
    <row r="1179" spans="1:23" x14ac:dyDescent="0.3">
      <c r="A1179" t="s">
        <v>1866</v>
      </c>
      <c r="B1179" s="2">
        <v>45833</v>
      </c>
      <c r="C1179" t="s">
        <v>46</v>
      </c>
      <c r="D1179" t="s">
        <v>47</v>
      </c>
      <c r="E1179" t="s">
        <v>26</v>
      </c>
      <c r="F1179" t="s">
        <v>27</v>
      </c>
      <c r="G1179" t="s">
        <v>417</v>
      </c>
      <c r="H1179" t="s">
        <v>29</v>
      </c>
      <c r="I1179" t="s">
        <v>30</v>
      </c>
      <c r="J1179" t="s">
        <v>144</v>
      </c>
      <c r="K1179" t="s">
        <v>145</v>
      </c>
      <c r="L1179">
        <v>6</v>
      </c>
      <c r="M1179" s="24">
        <v>277.3</v>
      </c>
      <c r="N1179" s="3">
        <v>0</v>
      </c>
      <c r="O1179" s="24">
        <v>0</v>
      </c>
      <c r="P1179" s="24">
        <v>1663.8</v>
      </c>
      <c r="Q1179" s="24">
        <v>1430.87</v>
      </c>
      <c r="R1179" s="24">
        <v>232.93</v>
      </c>
      <c r="S1179" t="s">
        <v>73</v>
      </c>
      <c r="T1179" t="s">
        <v>34</v>
      </c>
      <c r="U1179" t="s">
        <v>1662</v>
      </c>
      <c r="V1179">
        <v>2025</v>
      </c>
      <c r="W1179" s="3">
        <v>0.1399987979324438</v>
      </c>
    </row>
    <row r="1180" spans="1:23" x14ac:dyDescent="0.3">
      <c r="A1180" t="s">
        <v>1867</v>
      </c>
      <c r="B1180" s="2">
        <v>45833</v>
      </c>
      <c r="C1180" t="s">
        <v>129</v>
      </c>
      <c r="D1180" t="s">
        <v>130</v>
      </c>
      <c r="E1180" t="s">
        <v>131</v>
      </c>
      <c r="F1180" t="s">
        <v>27</v>
      </c>
      <c r="G1180" t="s">
        <v>1255</v>
      </c>
      <c r="H1180" t="s">
        <v>29</v>
      </c>
      <c r="I1180" t="s">
        <v>70</v>
      </c>
      <c r="J1180" t="s">
        <v>184</v>
      </c>
      <c r="K1180" t="s">
        <v>185</v>
      </c>
      <c r="L1180">
        <v>5</v>
      </c>
      <c r="M1180" s="24">
        <v>152.38</v>
      </c>
      <c r="N1180" s="3">
        <v>0</v>
      </c>
      <c r="O1180" s="24">
        <v>0</v>
      </c>
      <c r="P1180" s="24">
        <v>761.9</v>
      </c>
      <c r="Q1180" s="24">
        <v>708.57</v>
      </c>
      <c r="R1180" s="24">
        <v>53.33</v>
      </c>
      <c r="S1180" t="s">
        <v>33</v>
      </c>
      <c r="T1180" t="s">
        <v>34</v>
      </c>
      <c r="U1180" t="s">
        <v>1662</v>
      </c>
      <c r="V1180">
        <v>2025</v>
      </c>
      <c r="W1180" s="3">
        <v>6.9996062475390475E-2</v>
      </c>
    </row>
    <row r="1181" spans="1:23" x14ac:dyDescent="0.3">
      <c r="A1181" t="s">
        <v>1868</v>
      </c>
      <c r="B1181" s="2">
        <v>45833</v>
      </c>
      <c r="C1181" t="s">
        <v>100</v>
      </c>
      <c r="D1181" t="s">
        <v>101</v>
      </c>
      <c r="E1181" t="s">
        <v>26</v>
      </c>
      <c r="F1181" t="s">
        <v>27</v>
      </c>
      <c r="G1181" t="s">
        <v>1540</v>
      </c>
      <c r="H1181" t="s">
        <v>29</v>
      </c>
      <c r="I1181" t="s">
        <v>92</v>
      </c>
      <c r="J1181" t="s">
        <v>110</v>
      </c>
      <c r="K1181" t="s">
        <v>135</v>
      </c>
      <c r="L1181">
        <v>1</v>
      </c>
      <c r="M1181" s="24">
        <v>75.63</v>
      </c>
      <c r="N1181" s="3">
        <v>0.02</v>
      </c>
      <c r="O1181" s="24">
        <v>1.51</v>
      </c>
      <c r="P1181" s="24">
        <v>74.12</v>
      </c>
      <c r="Q1181" s="24">
        <v>70.41</v>
      </c>
      <c r="R1181" s="24">
        <v>3.71</v>
      </c>
      <c r="S1181" t="s">
        <v>44</v>
      </c>
      <c r="T1181" t="s">
        <v>34</v>
      </c>
      <c r="U1181" t="s">
        <v>1662</v>
      </c>
      <c r="V1181">
        <v>2025</v>
      </c>
      <c r="W1181" s="3">
        <v>5.0053966540744732E-2</v>
      </c>
    </row>
    <row r="1182" spans="1:23" x14ac:dyDescent="0.3">
      <c r="A1182" t="s">
        <v>1869</v>
      </c>
      <c r="B1182" s="2">
        <v>45834</v>
      </c>
      <c r="C1182" t="s">
        <v>60</v>
      </c>
      <c r="D1182" t="s">
        <v>61</v>
      </c>
      <c r="E1182" t="s">
        <v>26</v>
      </c>
      <c r="F1182" t="s">
        <v>27</v>
      </c>
      <c r="G1182" t="s">
        <v>351</v>
      </c>
      <c r="H1182" t="s">
        <v>29</v>
      </c>
      <c r="I1182" t="s">
        <v>214</v>
      </c>
      <c r="J1182" t="s">
        <v>215</v>
      </c>
      <c r="K1182" t="s">
        <v>216</v>
      </c>
      <c r="L1182">
        <v>4</v>
      </c>
      <c r="M1182" s="24">
        <v>533.91</v>
      </c>
      <c r="N1182" s="3">
        <v>0.05</v>
      </c>
      <c r="O1182" s="24">
        <v>106.78</v>
      </c>
      <c r="P1182" s="24">
        <v>2028.86</v>
      </c>
      <c r="Q1182" s="24">
        <v>1866.55</v>
      </c>
      <c r="R1182" s="24">
        <v>162.31</v>
      </c>
      <c r="S1182" t="s">
        <v>33</v>
      </c>
      <c r="T1182" t="s">
        <v>34</v>
      </c>
      <c r="U1182" t="s">
        <v>1662</v>
      </c>
      <c r="V1182">
        <v>2025</v>
      </c>
      <c r="W1182" s="3">
        <v>8.0000591465157783E-2</v>
      </c>
    </row>
    <row r="1183" spans="1:23" x14ac:dyDescent="0.3">
      <c r="A1183" t="s">
        <v>1870</v>
      </c>
      <c r="B1183" s="2">
        <v>45834</v>
      </c>
      <c r="C1183" t="s">
        <v>60</v>
      </c>
      <c r="D1183" t="s">
        <v>61</v>
      </c>
      <c r="E1183" t="s">
        <v>26</v>
      </c>
      <c r="F1183" t="s">
        <v>27</v>
      </c>
      <c r="G1183" t="s">
        <v>1871</v>
      </c>
      <c r="H1183" t="s">
        <v>29</v>
      </c>
      <c r="I1183" t="s">
        <v>86</v>
      </c>
      <c r="J1183" t="s">
        <v>172</v>
      </c>
      <c r="K1183" t="s">
        <v>173</v>
      </c>
      <c r="L1183">
        <v>3</v>
      </c>
      <c r="M1183" s="24">
        <v>102.4</v>
      </c>
      <c r="N1183" s="3">
        <v>0</v>
      </c>
      <c r="O1183" s="24">
        <v>0</v>
      </c>
      <c r="P1183" s="24">
        <v>307.2</v>
      </c>
      <c r="Q1183" s="24">
        <v>291.83999999999997</v>
      </c>
      <c r="R1183" s="24">
        <v>15.36</v>
      </c>
      <c r="S1183" t="s">
        <v>33</v>
      </c>
      <c r="T1183" t="s">
        <v>34</v>
      </c>
      <c r="U1183" t="s">
        <v>1662</v>
      </c>
      <c r="V1183">
        <v>2025</v>
      </c>
      <c r="W1183" s="3">
        <v>0.05</v>
      </c>
    </row>
    <row r="1184" spans="1:23" x14ac:dyDescent="0.3">
      <c r="A1184" t="s">
        <v>1872</v>
      </c>
      <c r="B1184" s="2">
        <v>45834</v>
      </c>
      <c r="C1184" t="s">
        <v>52</v>
      </c>
      <c r="D1184" t="s">
        <v>53</v>
      </c>
      <c r="E1184" t="s">
        <v>26</v>
      </c>
      <c r="F1184" t="s">
        <v>27</v>
      </c>
      <c r="G1184" t="s">
        <v>837</v>
      </c>
      <c r="H1184" t="s">
        <v>29</v>
      </c>
      <c r="I1184" t="s">
        <v>70</v>
      </c>
      <c r="J1184" t="s">
        <v>184</v>
      </c>
      <c r="K1184" t="s">
        <v>185</v>
      </c>
      <c r="L1184">
        <v>10</v>
      </c>
      <c r="M1184" s="24">
        <v>176.36</v>
      </c>
      <c r="N1184" s="3">
        <v>0.02</v>
      </c>
      <c r="O1184" s="24">
        <v>35.270000000000003</v>
      </c>
      <c r="P1184" s="24">
        <v>1728.33</v>
      </c>
      <c r="Q1184" s="24">
        <v>1607.35</v>
      </c>
      <c r="R1184" s="24">
        <v>120.98</v>
      </c>
      <c r="S1184" t="s">
        <v>50</v>
      </c>
      <c r="T1184" t="s">
        <v>34</v>
      </c>
      <c r="U1184" t="s">
        <v>1662</v>
      </c>
      <c r="V1184">
        <v>2025</v>
      </c>
      <c r="W1184" s="3">
        <v>6.9998206361053736E-2</v>
      </c>
    </row>
    <row r="1185" spans="1:23" x14ac:dyDescent="0.3">
      <c r="A1185" t="s">
        <v>1873</v>
      </c>
      <c r="B1185" s="2">
        <v>45835</v>
      </c>
      <c r="C1185" t="s">
        <v>60</v>
      </c>
      <c r="D1185" t="s">
        <v>61</v>
      </c>
      <c r="E1185" t="s">
        <v>26</v>
      </c>
      <c r="F1185" t="s">
        <v>27</v>
      </c>
      <c r="G1185" t="s">
        <v>1629</v>
      </c>
      <c r="H1185" t="s">
        <v>91</v>
      </c>
      <c r="I1185" t="s">
        <v>92</v>
      </c>
      <c r="J1185" t="s">
        <v>110</v>
      </c>
      <c r="K1185" t="s">
        <v>111</v>
      </c>
      <c r="L1185">
        <v>1</v>
      </c>
      <c r="M1185" s="24">
        <v>272.3</v>
      </c>
      <c r="N1185" s="3">
        <v>0.08</v>
      </c>
      <c r="O1185" s="24">
        <v>21.78</v>
      </c>
      <c r="P1185" s="24">
        <v>250.52</v>
      </c>
      <c r="Q1185" s="24">
        <v>232.98</v>
      </c>
      <c r="R1185" s="24">
        <v>17.54</v>
      </c>
      <c r="S1185" t="s">
        <v>33</v>
      </c>
      <c r="T1185" t="s">
        <v>34</v>
      </c>
      <c r="U1185" t="s">
        <v>1662</v>
      </c>
      <c r="V1185">
        <v>2025</v>
      </c>
      <c r="W1185" s="3">
        <v>7.0014370110170837E-2</v>
      </c>
    </row>
    <row r="1186" spans="1:23" x14ac:dyDescent="0.3">
      <c r="A1186" t="s">
        <v>1874</v>
      </c>
      <c r="B1186" s="2">
        <v>45835</v>
      </c>
      <c r="C1186" t="s">
        <v>60</v>
      </c>
      <c r="D1186" t="s">
        <v>61</v>
      </c>
      <c r="E1186" t="s">
        <v>26</v>
      </c>
      <c r="F1186" t="s">
        <v>54</v>
      </c>
      <c r="G1186" t="s">
        <v>1875</v>
      </c>
      <c r="H1186" t="s">
        <v>49</v>
      </c>
      <c r="I1186" t="s">
        <v>70</v>
      </c>
      <c r="J1186" t="s">
        <v>71</v>
      </c>
      <c r="K1186" t="s">
        <v>72</v>
      </c>
      <c r="L1186">
        <v>4</v>
      </c>
      <c r="M1186" s="24">
        <v>230.14</v>
      </c>
      <c r="N1186" s="3">
        <v>0</v>
      </c>
      <c r="O1186" s="24">
        <v>0</v>
      </c>
      <c r="P1186" s="24">
        <v>920.56</v>
      </c>
      <c r="Q1186" s="24">
        <v>837.71</v>
      </c>
      <c r="R1186" s="24">
        <v>82.85</v>
      </c>
      <c r="S1186" t="s">
        <v>73</v>
      </c>
      <c r="T1186" t="s">
        <v>34</v>
      </c>
      <c r="U1186" t="s">
        <v>1662</v>
      </c>
      <c r="V1186">
        <v>2025</v>
      </c>
      <c r="W1186" s="3">
        <v>8.9999565481880595E-2</v>
      </c>
    </row>
    <row r="1187" spans="1:23" x14ac:dyDescent="0.3">
      <c r="A1187" t="s">
        <v>1876</v>
      </c>
      <c r="B1187" s="2">
        <v>45835</v>
      </c>
      <c r="C1187" t="s">
        <v>60</v>
      </c>
      <c r="D1187" t="s">
        <v>61</v>
      </c>
      <c r="E1187" t="s">
        <v>26</v>
      </c>
      <c r="F1187" t="s">
        <v>27</v>
      </c>
      <c r="G1187" t="s">
        <v>605</v>
      </c>
      <c r="H1187" t="s">
        <v>49</v>
      </c>
      <c r="I1187" t="s">
        <v>86</v>
      </c>
      <c r="J1187" t="s">
        <v>172</v>
      </c>
      <c r="K1187" t="s">
        <v>173</v>
      </c>
      <c r="L1187">
        <v>2</v>
      </c>
      <c r="M1187" s="24">
        <v>90.95</v>
      </c>
      <c r="N1187" s="3">
        <v>0</v>
      </c>
      <c r="O1187" s="24">
        <v>0</v>
      </c>
      <c r="P1187" s="24">
        <v>181.9</v>
      </c>
      <c r="Q1187" s="24">
        <v>172.81</v>
      </c>
      <c r="R1187" s="24">
        <v>9.09</v>
      </c>
      <c r="S1187" t="s">
        <v>66</v>
      </c>
      <c r="T1187" t="s">
        <v>34</v>
      </c>
      <c r="U1187" t="s">
        <v>1662</v>
      </c>
      <c r="V1187">
        <v>2025</v>
      </c>
      <c r="W1187" s="3">
        <v>4.9972512369433751E-2</v>
      </c>
    </row>
    <row r="1188" spans="1:23" x14ac:dyDescent="0.3">
      <c r="A1188" t="s">
        <v>1877</v>
      </c>
      <c r="B1188" s="2">
        <v>45835</v>
      </c>
      <c r="C1188" t="s">
        <v>141</v>
      </c>
      <c r="D1188" t="s">
        <v>142</v>
      </c>
      <c r="E1188" t="s">
        <v>26</v>
      </c>
      <c r="F1188" t="s">
        <v>27</v>
      </c>
      <c r="G1188" t="s">
        <v>1878</v>
      </c>
      <c r="H1188" t="s">
        <v>49</v>
      </c>
      <c r="I1188" t="s">
        <v>214</v>
      </c>
      <c r="J1188" t="s">
        <v>215</v>
      </c>
      <c r="K1188" t="s">
        <v>216</v>
      </c>
      <c r="L1188">
        <v>6</v>
      </c>
      <c r="M1188" s="24">
        <v>493.87</v>
      </c>
      <c r="N1188" s="3">
        <v>0</v>
      </c>
      <c r="O1188" s="24">
        <v>0</v>
      </c>
      <c r="P1188" s="24">
        <v>2963.22</v>
      </c>
      <c r="Q1188" s="24">
        <v>2726.16</v>
      </c>
      <c r="R1188" s="24">
        <v>237.06</v>
      </c>
      <c r="S1188" t="s">
        <v>73</v>
      </c>
      <c r="T1188" t="s">
        <v>34</v>
      </c>
      <c r="U1188" t="s">
        <v>1662</v>
      </c>
      <c r="V1188">
        <v>2025</v>
      </c>
      <c r="W1188" s="3">
        <v>8.0000809929738598E-2</v>
      </c>
    </row>
    <row r="1189" spans="1:23" x14ac:dyDescent="0.3">
      <c r="A1189" t="s">
        <v>1879</v>
      </c>
      <c r="B1189" s="2">
        <v>45835</v>
      </c>
      <c r="C1189" t="s">
        <v>52</v>
      </c>
      <c r="D1189" t="s">
        <v>53</v>
      </c>
      <c r="E1189" t="s">
        <v>26</v>
      </c>
      <c r="F1189" t="s">
        <v>27</v>
      </c>
      <c r="G1189" t="s">
        <v>1880</v>
      </c>
      <c r="H1189" t="s">
        <v>29</v>
      </c>
      <c r="I1189" t="s">
        <v>41</v>
      </c>
      <c r="J1189" t="s">
        <v>150</v>
      </c>
      <c r="K1189" t="s">
        <v>151</v>
      </c>
      <c r="L1189">
        <v>1</v>
      </c>
      <c r="M1189" s="24">
        <v>44.01</v>
      </c>
      <c r="N1189" s="3">
        <v>0.03</v>
      </c>
      <c r="O1189" s="24">
        <v>1.32</v>
      </c>
      <c r="P1189" s="24">
        <v>42.69</v>
      </c>
      <c r="Q1189" s="24">
        <v>41.41</v>
      </c>
      <c r="R1189" s="24">
        <v>1.28</v>
      </c>
      <c r="S1189" t="s">
        <v>66</v>
      </c>
      <c r="T1189" t="s">
        <v>34</v>
      </c>
      <c r="U1189" t="s">
        <v>1662</v>
      </c>
      <c r="V1189">
        <v>2025</v>
      </c>
      <c r="W1189" s="3">
        <v>2.9983602717264E-2</v>
      </c>
    </row>
    <row r="1190" spans="1:23" x14ac:dyDescent="0.3">
      <c r="A1190" t="s">
        <v>1881</v>
      </c>
      <c r="B1190" s="2">
        <v>45835</v>
      </c>
      <c r="C1190" t="s">
        <v>24</v>
      </c>
      <c r="D1190" t="s">
        <v>25</v>
      </c>
      <c r="E1190" t="s">
        <v>26</v>
      </c>
      <c r="F1190" t="s">
        <v>27</v>
      </c>
      <c r="G1190" t="s">
        <v>171</v>
      </c>
      <c r="H1190" t="s">
        <v>91</v>
      </c>
      <c r="I1190" t="s">
        <v>63</v>
      </c>
      <c r="J1190" t="s">
        <v>192</v>
      </c>
      <c r="K1190" t="s">
        <v>193</v>
      </c>
      <c r="L1190">
        <v>3</v>
      </c>
      <c r="M1190" s="24">
        <v>203.81</v>
      </c>
      <c r="N1190" s="3">
        <v>0</v>
      </c>
      <c r="O1190" s="24">
        <v>0</v>
      </c>
      <c r="P1190" s="24">
        <v>611.42999999999995</v>
      </c>
      <c r="Q1190" s="24">
        <v>562.52</v>
      </c>
      <c r="R1190" s="24">
        <v>48.91</v>
      </c>
      <c r="S1190" t="s">
        <v>44</v>
      </c>
      <c r="T1190" t="s">
        <v>34</v>
      </c>
      <c r="U1190" t="s">
        <v>1662</v>
      </c>
      <c r="V1190">
        <v>2025</v>
      </c>
      <c r="W1190" s="3">
        <v>7.9992803755131417E-2</v>
      </c>
    </row>
    <row r="1191" spans="1:23" x14ac:dyDescent="0.3">
      <c r="A1191" t="s">
        <v>1882</v>
      </c>
      <c r="B1191" s="2">
        <v>45835</v>
      </c>
      <c r="C1191" t="s">
        <v>82</v>
      </c>
      <c r="D1191" t="s">
        <v>83</v>
      </c>
      <c r="E1191" t="s">
        <v>84</v>
      </c>
      <c r="F1191" t="s">
        <v>27</v>
      </c>
      <c r="G1191" t="s">
        <v>1883</v>
      </c>
      <c r="H1191" t="s">
        <v>49</v>
      </c>
      <c r="I1191" t="s">
        <v>41</v>
      </c>
      <c r="J1191" t="s">
        <v>150</v>
      </c>
      <c r="K1191" t="s">
        <v>151</v>
      </c>
      <c r="L1191">
        <v>1</v>
      </c>
      <c r="M1191" s="24">
        <v>36.979999999999997</v>
      </c>
      <c r="N1191" s="3">
        <v>0.15</v>
      </c>
      <c r="O1191" s="24">
        <v>5.55</v>
      </c>
      <c r="P1191" s="24">
        <v>31.43</v>
      </c>
      <c r="Q1191" s="24">
        <v>30.49</v>
      </c>
      <c r="R1191" s="24">
        <v>0.94</v>
      </c>
      <c r="S1191" t="s">
        <v>44</v>
      </c>
      <c r="T1191" t="s">
        <v>34</v>
      </c>
      <c r="U1191" t="s">
        <v>1662</v>
      </c>
      <c r="V1191">
        <v>2025</v>
      </c>
      <c r="W1191" s="3">
        <v>2.9907731466751509E-2</v>
      </c>
    </row>
    <row r="1192" spans="1:23" x14ac:dyDescent="0.3">
      <c r="A1192" t="s">
        <v>1884</v>
      </c>
      <c r="B1192" s="2">
        <v>45835</v>
      </c>
      <c r="C1192" t="s">
        <v>100</v>
      </c>
      <c r="D1192" t="s">
        <v>101</v>
      </c>
      <c r="E1192" t="s">
        <v>26</v>
      </c>
      <c r="F1192" t="s">
        <v>27</v>
      </c>
      <c r="G1192" t="s">
        <v>706</v>
      </c>
      <c r="H1192" t="s">
        <v>49</v>
      </c>
      <c r="I1192" t="s">
        <v>63</v>
      </c>
      <c r="J1192" t="s">
        <v>192</v>
      </c>
      <c r="K1192" t="s">
        <v>193</v>
      </c>
      <c r="L1192">
        <v>1</v>
      </c>
      <c r="M1192" s="24">
        <v>194.08</v>
      </c>
      <c r="N1192" s="3">
        <v>0.15</v>
      </c>
      <c r="O1192" s="24">
        <v>29.11</v>
      </c>
      <c r="P1192" s="24">
        <v>164.97</v>
      </c>
      <c r="Q1192" s="24">
        <v>151.77000000000001</v>
      </c>
      <c r="R1192" s="24">
        <v>13.2</v>
      </c>
      <c r="S1192" t="s">
        <v>73</v>
      </c>
      <c r="T1192" t="s">
        <v>34</v>
      </c>
      <c r="U1192" t="s">
        <v>1662</v>
      </c>
      <c r="V1192">
        <v>2025</v>
      </c>
      <c r="W1192" s="3">
        <v>8.0014548099654484E-2</v>
      </c>
    </row>
    <row r="1193" spans="1:23" x14ac:dyDescent="0.3">
      <c r="A1193" t="s">
        <v>1885</v>
      </c>
      <c r="B1193" s="2">
        <v>45835</v>
      </c>
      <c r="C1193" t="s">
        <v>60</v>
      </c>
      <c r="D1193" t="s">
        <v>61</v>
      </c>
      <c r="E1193" t="s">
        <v>26</v>
      </c>
      <c r="F1193" t="s">
        <v>27</v>
      </c>
      <c r="G1193" t="s">
        <v>488</v>
      </c>
      <c r="H1193" t="s">
        <v>29</v>
      </c>
      <c r="I1193" t="s">
        <v>41</v>
      </c>
      <c r="J1193" t="s">
        <v>42</v>
      </c>
      <c r="K1193" t="s">
        <v>43</v>
      </c>
      <c r="L1193">
        <v>2</v>
      </c>
      <c r="M1193" s="24">
        <v>211.28</v>
      </c>
      <c r="N1193" s="3">
        <v>0</v>
      </c>
      <c r="O1193" s="24">
        <v>0</v>
      </c>
      <c r="P1193" s="24">
        <v>422.56</v>
      </c>
      <c r="Q1193" s="24">
        <v>388.76</v>
      </c>
      <c r="R1193" s="24">
        <v>33.799999999999997</v>
      </c>
      <c r="S1193" t="s">
        <v>66</v>
      </c>
      <c r="T1193" t="s">
        <v>34</v>
      </c>
      <c r="U1193" t="s">
        <v>1662</v>
      </c>
      <c r="V1193">
        <v>2025</v>
      </c>
      <c r="W1193" s="3">
        <v>7.9988640666414229E-2</v>
      </c>
    </row>
    <row r="1194" spans="1:23" x14ac:dyDescent="0.3">
      <c r="A1194" t="s">
        <v>1886</v>
      </c>
      <c r="B1194" s="2">
        <v>45836</v>
      </c>
      <c r="C1194" t="s">
        <v>100</v>
      </c>
      <c r="D1194" t="s">
        <v>101</v>
      </c>
      <c r="E1194" t="s">
        <v>26</v>
      </c>
      <c r="F1194" t="s">
        <v>27</v>
      </c>
      <c r="G1194" t="s">
        <v>525</v>
      </c>
      <c r="H1194" t="s">
        <v>29</v>
      </c>
      <c r="I1194" t="s">
        <v>92</v>
      </c>
      <c r="J1194" t="s">
        <v>93</v>
      </c>
      <c r="K1194" t="s">
        <v>94</v>
      </c>
      <c r="L1194">
        <v>2</v>
      </c>
      <c r="M1194" s="24">
        <v>60.35</v>
      </c>
      <c r="N1194" s="3">
        <v>0.08</v>
      </c>
      <c r="O1194" s="24">
        <v>9.66</v>
      </c>
      <c r="P1194" s="24">
        <v>111.04</v>
      </c>
      <c r="Q1194" s="24">
        <v>107.71</v>
      </c>
      <c r="R1194" s="24">
        <v>3.33</v>
      </c>
      <c r="S1194" t="s">
        <v>44</v>
      </c>
      <c r="T1194" t="s">
        <v>34</v>
      </c>
      <c r="U1194" t="s">
        <v>1662</v>
      </c>
      <c r="V1194">
        <v>2025</v>
      </c>
      <c r="W1194" s="3">
        <v>2.9989193083573489E-2</v>
      </c>
    </row>
    <row r="1195" spans="1:23" x14ac:dyDescent="0.3">
      <c r="A1195" t="s">
        <v>1887</v>
      </c>
      <c r="B1195" s="2">
        <v>45836</v>
      </c>
      <c r="C1195" t="s">
        <v>82</v>
      </c>
      <c r="D1195" t="s">
        <v>83</v>
      </c>
      <c r="E1195" t="s">
        <v>84</v>
      </c>
      <c r="F1195" t="s">
        <v>27</v>
      </c>
      <c r="G1195" t="s">
        <v>423</v>
      </c>
      <c r="H1195" t="s">
        <v>29</v>
      </c>
      <c r="I1195" t="s">
        <v>92</v>
      </c>
      <c r="J1195" t="s">
        <v>110</v>
      </c>
      <c r="K1195" t="s">
        <v>135</v>
      </c>
      <c r="L1195">
        <v>3</v>
      </c>
      <c r="M1195" s="24">
        <v>69.63</v>
      </c>
      <c r="N1195" s="3">
        <v>0</v>
      </c>
      <c r="O1195" s="24">
        <v>0</v>
      </c>
      <c r="P1195" s="24">
        <v>208.89</v>
      </c>
      <c r="Q1195" s="24">
        <v>198.45</v>
      </c>
      <c r="R1195" s="24">
        <v>10.44</v>
      </c>
      <c r="S1195" t="s">
        <v>66</v>
      </c>
      <c r="T1195" t="s">
        <v>34</v>
      </c>
      <c r="U1195" t="s">
        <v>1662</v>
      </c>
      <c r="V1195">
        <v>2025</v>
      </c>
      <c r="W1195" s="3">
        <v>4.9978457561395948E-2</v>
      </c>
    </row>
    <row r="1196" spans="1:23" x14ac:dyDescent="0.3">
      <c r="A1196" t="s">
        <v>1888</v>
      </c>
      <c r="B1196" s="2">
        <v>45836</v>
      </c>
      <c r="C1196" t="s">
        <v>147</v>
      </c>
      <c r="D1196" t="s">
        <v>148</v>
      </c>
      <c r="E1196" t="s">
        <v>39</v>
      </c>
      <c r="F1196" t="s">
        <v>27</v>
      </c>
      <c r="G1196" t="s">
        <v>786</v>
      </c>
      <c r="H1196" t="s">
        <v>49</v>
      </c>
      <c r="I1196" t="s">
        <v>30</v>
      </c>
      <c r="J1196" t="s">
        <v>31</v>
      </c>
      <c r="K1196" t="s">
        <v>32</v>
      </c>
      <c r="L1196">
        <v>5</v>
      </c>
      <c r="M1196" s="24">
        <v>325.77</v>
      </c>
      <c r="N1196" s="3">
        <v>0</v>
      </c>
      <c r="O1196" s="24">
        <v>0</v>
      </c>
      <c r="P1196" s="24">
        <v>1628.85</v>
      </c>
      <c r="Q1196" s="24">
        <v>1433.39</v>
      </c>
      <c r="R1196" s="24">
        <v>195.46</v>
      </c>
      <c r="S1196" t="s">
        <v>73</v>
      </c>
      <c r="T1196" t="s">
        <v>34</v>
      </c>
      <c r="U1196" t="s">
        <v>1662</v>
      </c>
      <c r="V1196">
        <v>2025</v>
      </c>
      <c r="W1196" s="3">
        <v>0.1199987721398533</v>
      </c>
    </row>
    <row r="1197" spans="1:23" x14ac:dyDescent="0.3">
      <c r="A1197" t="s">
        <v>1889</v>
      </c>
      <c r="B1197" s="2">
        <v>45836</v>
      </c>
      <c r="C1197" t="s">
        <v>141</v>
      </c>
      <c r="D1197" t="s">
        <v>142</v>
      </c>
      <c r="E1197" t="s">
        <v>26</v>
      </c>
      <c r="F1197" t="s">
        <v>27</v>
      </c>
      <c r="G1197" t="s">
        <v>582</v>
      </c>
      <c r="H1197" t="s">
        <v>49</v>
      </c>
      <c r="I1197" t="s">
        <v>41</v>
      </c>
      <c r="J1197" t="s">
        <v>150</v>
      </c>
      <c r="K1197" t="s">
        <v>151</v>
      </c>
      <c r="L1197">
        <v>4</v>
      </c>
      <c r="M1197" s="24">
        <v>39.9</v>
      </c>
      <c r="N1197" s="3">
        <v>0.03</v>
      </c>
      <c r="O1197" s="24">
        <v>4.79</v>
      </c>
      <c r="P1197" s="24">
        <v>154.81</v>
      </c>
      <c r="Q1197" s="24">
        <v>150.16999999999999</v>
      </c>
      <c r="R1197" s="24">
        <v>4.6399999999999997</v>
      </c>
      <c r="S1197" t="s">
        <v>44</v>
      </c>
      <c r="T1197" t="s">
        <v>34</v>
      </c>
      <c r="U1197" t="s">
        <v>1662</v>
      </c>
      <c r="V1197">
        <v>2025</v>
      </c>
      <c r="W1197" s="3">
        <v>2.9972224016536399E-2</v>
      </c>
    </row>
    <row r="1198" spans="1:23" x14ac:dyDescent="0.3">
      <c r="A1198" t="s">
        <v>1890</v>
      </c>
      <c r="B1198" s="2">
        <v>45836</v>
      </c>
      <c r="C1198" t="s">
        <v>52</v>
      </c>
      <c r="D1198" t="s">
        <v>53</v>
      </c>
      <c r="E1198" t="s">
        <v>26</v>
      </c>
      <c r="F1198" t="s">
        <v>54</v>
      </c>
      <c r="G1198" t="s">
        <v>96</v>
      </c>
      <c r="H1198" t="s">
        <v>29</v>
      </c>
      <c r="I1198" t="s">
        <v>103</v>
      </c>
      <c r="J1198" t="s">
        <v>104</v>
      </c>
      <c r="K1198" t="s">
        <v>105</v>
      </c>
      <c r="L1198">
        <v>2</v>
      </c>
      <c r="M1198" s="24">
        <v>145.28</v>
      </c>
      <c r="N1198" s="3">
        <v>0.05</v>
      </c>
      <c r="O1198" s="24">
        <v>14.53</v>
      </c>
      <c r="P1198" s="24">
        <v>276.02999999999997</v>
      </c>
      <c r="Q1198" s="24">
        <v>248.43</v>
      </c>
      <c r="R1198" s="24">
        <v>27.6</v>
      </c>
      <c r="S1198" t="s">
        <v>44</v>
      </c>
      <c r="T1198" t="s">
        <v>34</v>
      </c>
      <c r="U1198" t="s">
        <v>1662</v>
      </c>
      <c r="V1198">
        <v>2025</v>
      </c>
      <c r="W1198" s="3">
        <v>9.9989131616128699E-2</v>
      </c>
    </row>
    <row r="1199" spans="1:23" x14ac:dyDescent="0.3">
      <c r="A1199" t="s">
        <v>1891</v>
      </c>
      <c r="B1199" s="2">
        <v>45837</v>
      </c>
      <c r="C1199" t="s">
        <v>46</v>
      </c>
      <c r="D1199" t="s">
        <v>47</v>
      </c>
      <c r="E1199" t="s">
        <v>26</v>
      </c>
      <c r="F1199" t="s">
        <v>27</v>
      </c>
      <c r="G1199" t="s">
        <v>127</v>
      </c>
      <c r="H1199" t="s">
        <v>49</v>
      </c>
      <c r="I1199" t="s">
        <v>30</v>
      </c>
      <c r="J1199" t="s">
        <v>144</v>
      </c>
      <c r="K1199" t="s">
        <v>145</v>
      </c>
      <c r="L1199">
        <v>1</v>
      </c>
      <c r="M1199" s="24">
        <v>246.85</v>
      </c>
      <c r="N1199" s="3">
        <v>0.03</v>
      </c>
      <c r="O1199" s="24">
        <v>7.41</v>
      </c>
      <c r="P1199" s="24">
        <v>239.44</v>
      </c>
      <c r="Q1199" s="24">
        <v>205.92</v>
      </c>
      <c r="R1199" s="24">
        <v>33.520000000000003</v>
      </c>
      <c r="S1199" t="s">
        <v>33</v>
      </c>
      <c r="T1199" t="s">
        <v>34</v>
      </c>
      <c r="U1199" t="s">
        <v>1662</v>
      </c>
      <c r="V1199">
        <v>2025</v>
      </c>
      <c r="W1199" s="3">
        <v>0.13999331774139659</v>
      </c>
    </row>
    <row r="1200" spans="1:23" x14ac:dyDescent="0.3">
      <c r="A1200" t="s">
        <v>1892</v>
      </c>
      <c r="B1200" s="2">
        <v>45837</v>
      </c>
      <c r="C1200" t="s">
        <v>46</v>
      </c>
      <c r="D1200" t="s">
        <v>47</v>
      </c>
      <c r="E1200" t="s">
        <v>26</v>
      </c>
      <c r="F1200" t="s">
        <v>27</v>
      </c>
      <c r="G1200" t="s">
        <v>1614</v>
      </c>
      <c r="H1200" t="s">
        <v>29</v>
      </c>
      <c r="I1200" t="s">
        <v>30</v>
      </c>
      <c r="J1200" t="s">
        <v>144</v>
      </c>
      <c r="K1200" t="s">
        <v>145</v>
      </c>
      <c r="L1200">
        <v>4</v>
      </c>
      <c r="M1200" s="24">
        <v>246.95</v>
      </c>
      <c r="N1200" s="3">
        <v>0.15</v>
      </c>
      <c r="O1200" s="24">
        <v>148.16999999999999</v>
      </c>
      <c r="P1200" s="24">
        <v>839.63</v>
      </c>
      <c r="Q1200" s="24">
        <v>722.08</v>
      </c>
      <c r="R1200" s="24">
        <v>117.55</v>
      </c>
      <c r="S1200" t="s">
        <v>44</v>
      </c>
      <c r="T1200" t="s">
        <v>34</v>
      </c>
      <c r="U1200" t="s">
        <v>1662</v>
      </c>
      <c r="V1200">
        <v>2025</v>
      </c>
      <c r="W1200" s="3">
        <v>0.14000214380143641</v>
      </c>
    </row>
    <row r="1201" spans="1:23" x14ac:dyDescent="0.3">
      <c r="A1201" t="s">
        <v>1893</v>
      </c>
      <c r="B1201" s="2">
        <v>45837</v>
      </c>
      <c r="C1201" t="s">
        <v>24</v>
      </c>
      <c r="D1201" t="s">
        <v>25</v>
      </c>
      <c r="E1201" t="s">
        <v>26</v>
      </c>
      <c r="F1201" t="s">
        <v>27</v>
      </c>
      <c r="G1201" t="s">
        <v>1894</v>
      </c>
      <c r="H1201" t="s">
        <v>29</v>
      </c>
      <c r="I1201" t="s">
        <v>63</v>
      </c>
      <c r="J1201" t="s">
        <v>64</v>
      </c>
      <c r="K1201" t="s">
        <v>65</v>
      </c>
      <c r="L1201">
        <v>2</v>
      </c>
      <c r="M1201" s="24">
        <v>168.49</v>
      </c>
      <c r="N1201" s="3">
        <v>0</v>
      </c>
      <c r="O1201" s="24">
        <v>0</v>
      </c>
      <c r="P1201" s="24">
        <v>336.98</v>
      </c>
      <c r="Q1201" s="24">
        <v>313.39</v>
      </c>
      <c r="R1201" s="24">
        <v>23.59</v>
      </c>
      <c r="S1201" t="s">
        <v>44</v>
      </c>
      <c r="T1201" t="s">
        <v>34</v>
      </c>
      <c r="U1201" t="s">
        <v>1662</v>
      </c>
      <c r="V1201">
        <v>2025</v>
      </c>
      <c r="W1201" s="3">
        <v>7.0004154549231409E-2</v>
      </c>
    </row>
    <row r="1202" spans="1:23" x14ac:dyDescent="0.3">
      <c r="A1202" t="s">
        <v>1895</v>
      </c>
      <c r="B1202" s="2">
        <v>45837</v>
      </c>
      <c r="C1202" t="s">
        <v>82</v>
      </c>
      <c r="D1202" t="s">
        <v>83</v>
      </c>
      <c r="E1202" t="s">
        <v>84</v>
      </c>
      <c r="F1202" t="s">
        <v>27</v>
      </c>
      <c r="G1202" t="s">
        <v>296</v>
      </c>
      <c r="H1202" t="s">
        <v>29</v>
      </c>
      <c r="I1202" t="s">
        <v>63</v>
      </c>
      <c r="J1202" t="s">
        <v>97</v>
      </c>
      <c r="K1202" t="s">
        <v>98</v>
      </c>
      <c r="L1202">
        <v>3</v>
      </c>
      <c r="M1202" s="24">
        <v>160.47999999999999</v>
      </c>
      <c r="N1202" s="3">
        <v>0.02</v>
      </c>
      <c r="O1202" s="24">
        <v>9.6300000000000008</v>
      </c>
      <c r="P1202" s="24">
        <v>471.81</v>
      </c>
      <c r="Q1202" s="24">
        <v>443.5</v>
      </c>
      <c r="R1202" s="24">
        <v>28.31</v>
      </c>
      <c r="S1202" t="s">
        <v>44</v>
      </c>
      <c r="T1202" t="s">
        <v>34</v>
      </c>
      <c r="U1202" t="s">
        <v>1662</v>
      </c>
      <c r="V1202">
        <v>2025</v>
      </c>
      <c r="W1202" s="3">
        <v>6.0002967296157353E-2</v>
      </c>
    </row>
    <row r="1203" spans="1:23" x14ac:dyDescent="0.3">
      <c r="A1203" t="s">
        <v>1896</v>
      </c>
      <c r="B1203" s="2">
        <v>45837</v>
      </c>
      <c r="C1203" t="s">
        <v>100</v>
      </c>
      <c r="D1203" t="s">
        <v>101</v>
      </c>
      <c r="E1203" t="s">
        <v>26</v>
      </c>
      <c r="F1203" t="s">
        <v>27</v>
      </c>
      <c r="G1203" t="s">
        <v>354</v>
      </c>
      <c r="H1203" t="s">
        <v>91</v>
      </c>
      <c r="I1203" t="s">
        <v>41</v>
      </c>
      <c r="J1203" t="s">
        <v>42</v>
      </c>
      <c r="K1203" t="s">
        <v>43</v>
      </c>
      <c r="L1203">
        <v>10</v>
      </c>
      <c r="M1203" s="24">
        <v>189.17</v>
      </c>
      <c r="N1203" s="3">
        <v>0.05</v>
      </c>
      <c r="O1203" s="24">
        <v>94.59</v>
      </c>
      <c r="P1203" s="24">
        <v>1797.11</v>
      </c>
      <c r="Q1203" s="24">
        <v>1653.34</v>
      </c>
      <c r="R1203" s="24">
        <v>143.77000000000001</v>
      </c>
      <c r="S1203" t="s">
        <v>44</v>
      </c>
      <c r="T1203" t="s">
        <v>34</v>
      </c>
      <c r="U1203" t="s">
        <v>1662</v>
      </c>
      <c r="V1203">
        <v>2025</v>
      </c>
      <c r="W1203" s="3">
        <v>8.0000667738758344E-2</v>
      </c>
    </row>
    <row r="1204" spans="1:23" x14ac:dyDescent="0.3">
      <c r="A1204" t="s">
        <v>1897</v>
      </c>
      <c r="B1204" s="2">
        <v>45837</v>
      </c>
      <c r="C1204" t="s">
        <v>100</v>
      </c>
      <c r="D1204" t="s">
        <v>101</v>
      </c>
      <c r="E1204" t="s">
        <v>26</v>
      </c>
      <c r="F1204" t="s">
        <v>27</v>
      </c>
      <c r="G1204" t="s">
        <v>344</v>
      </c>
      <c r="H1204" t="s">
        <v>91</v>
      </c>
      <c r="I1204" t="s">
        <v>214</v>
      </c>
      <c r="J1204" t="s">
        <v>215</v>
      </c>
      <c r="K1204" t="s">
        <v>216</v>
      </c>
      <c r="L1204">
        <v>3</v>
      </c>
      <c r="M1204" s="24">
        <v>488.74</v>
      </c>
      <c r="N1204" s="3">
        <v>0</v>
      </c>
      <c r="O1204" s="24">
        <v>0</v>
      </c>
      <c r="P1204" s="24">
        <v>1466.22</v>
      </c>
      <c r="Q1204" s="24">
        <v>1348.92</v>
      </c>
      <c r="R1204" s="24">
        <v>117.3</v>
      </c>
      <c r="S1204" t="s">
        <v>66</v>
      </c>
      <c r="T1204" t="s">
        <v>34</v>
      </c>
      <c r="U1204" t="s">
        <v>1662</v>
      </c>
      <c r="V1204">
        <v>2025</v>
      </c>
      <c r="W1204" s="3">
        <v>8.0001636862135281E-2</v>
      </c>
    </row>
    <row r="1205" spans="1:23" x14ac:dyDescent="0.3">
      <c r="A1205" t="s">
        <v>1898</v>
      </c>
      <c r="B1205" s="2">
        <v>45837</v>
      </c>
      <c r="C1205" t="s">
        <v>37</v>
      </c>
      <c r="D1205" t="s">
        <v>38</v>
      </c>
      <c r="E1205" t="s">
        <v>39</v>
      </c>
      <c r="F1205" t="s">
        <v>27</v>
      </c>
      <c r="G1205" t="s">
        <v>317</v>
      </c>
      <c r="H1205" t="s">
        <v>49</v>
      </c>
      <c r="I1205" t="s">
        <v>41</v>
      </c>
      <c r="J1205" t="s">
        <v>120</v>
      </c>
      <c r="K1205" t="s">
        <v>121</v>
      </c>
      <c r="L1205">
        <v>1</v>
      </c>
      <c r="M1205" s="24">
        <v>19.5</v>
      </c>
      <c r="N1205" s="3">
        <v>0</v>
      </c>
      <c r="O1205" s="24">
        <v>0</v>
      </c>
      <c r="P1205" s="24">
        <v>19.5</v>
      </c>
      <c r="Q1205" s="24">
        <v>18.72</v>
      </c>
      <c r="R1205" s="24">
        <v>0.78</v>
      </c>
      <c r="S1205" t="s">
        <v>66</v>
      </c>
      <c r="T1205" t="s">
        <v>34</v>
      </c>
      <c r="U1205" t="s">
        <v>1662</v>
      </c>
      <c r="V1205">
        <v>2025</v>
      </c>
      <c r="W1205" s="3">
        <v>0.04</v>
      </c>
    </row>
    <row r="1206" spans="1:23" x14ac:dyDescent="0.3">
      <c r="A1206" t="s">
        <v>1899</v>
      </c>
      <c r="B1206" s="2">
        <v>45837</v>
      </c>
      <c r="C1206" t="s">
        <v>24</v>
      </c>
      <c r="D1206" t="s">
        <v>25</v>
      </c>
      <c r="E1206" t="s">
        <v>26</v>
      </c>
      <c r="F1206" t="s">
        <v>27</v>
      </c>
      <c r="G1206" t="s">
        <v>1378</v>
      </c>
      <c r="H1206" t="s">
        <v>29</v>
      </c>
      <c r="I1206" t="s">
        <v>92</v>
      </c>
      <c r="J1206" t="s">
        <v>93</v>
      </c>
      <c r="K1206" t="s">
        <v>94</v>
      </c>
      <c r="L1206">
        <v>1</v>
      </c>
      <c r="M1206" s="24">
        <v>55.56</v>
      </c>
      <c r="N1206" s="3">
        <v>0</v>
      </c>
      <c r="O1206" s="24">
        <v>0</v>
      </c>
      <c r="P1206" s="24">
        <v>55.56</v>
      </c>
      <c r="Q1206" s="24">
        <v>53.89</v>
      </c>
      <c r="R1206" s="24">
        <v>1.67</v>
      </c>
      <c r="S1206" t="s">
        <v>73</v>
      </c>
      <c r="T1206" t="s">
        <v>34</v>
      </c>
      <c r="U1206" t="s">
        <v>1662</v>
      </c>
      <c r="V1206">
        <v>2025</v>
      </c>
      <c r="W1206" s="3">
        <v>3.0057595392368609E-2</v>
      </c>
    </row>
    <row r="1207" spans="1:23" x14ac:dyDescent="0.3">
      <c r="A1207" t="s">
        <v>1900</v>
      </c>
      <c r="B1207" s="2">
        <v>45837</v>
      </c>
      <c r="C1207" t="s">
        <v>82</v>
      </c>
      <c r="D1207" t="s">
        <v>83</v>
      </c>
      <c r="E1207" t="s">
        <v>84</v>
      </c>
      <c r="F1207" t="s">
        <v>27</v>
      </c>
      <c r="G1207" t="s">
        <v>287</v>
      </c>
      <c r="H1207" t="s">
        <v>49</v>
      </c>
      <c r="I1207" t="s">
        <v>86</v>
      </c>
      <c r="J1207" t="s">
        <v>172</v>
      </c>
      <c r="K1207" t="s">
        <v>173</v>
      </c>
      <c r="L1207">
        <v>5</v>
      </c>
      <c r="M1207" s="24">
        <v>94.16</v>
      </c>
      <c r="N1207" s="3">
        <v>0.1</v>
      </c>
      <c r="O1207" s="24">
        <v>47.08</v>
      </c>
      <c r="P1207" s="24">
        <v>423.72</v>
      </c>
      <c r="Q1207" s="24">
        <v>402.53</v>
      </c>
      <c r="R1207" s="24">
        <v>21.19</v>
      </c>
      <c r="S1207" t="s">
        <v>66</v>
      </c>
      <c r="T1207" t="s">
        <v>34</v>
      </c>
      <c r="U1207" t="s">
        <v>1662</v>
      </c>
      <c r="V1207">
        <v>2025</v>
      </c>
      <c r="W1207" s="3">
        <v>5.0009440196356093E-2</v>
      </c>
    </row>
    <row r="1208" spans="1:23" x14ac:dyDescent="0.3">
      <c r="A1208" t="s">
        <v>1901</v>
      </c>
      <c r="B1208" s="2">
        <v>45837</v>
      </c>
      <c r="C1208" t="s">
        <v>100</v>
      </c>
      <c r="D1208" t="s">
        <v>101</v>
      </c>
      <c r="E1208" t="s">
        <v>26</v>
      </c>
      <c r="F1208" t="s">
        <v>27</v>
      </c>
      <c r="G1208" t="s">
        <v>165</v>
      </c>
      <c r="H1208" t="s">
        <v>29</v>
      </c>
      <c r="I1208" t="s">
        <v>63</v>
      </c>
      <c r="J1208" t="s">
        <v>97</v>
      </c>
      <c r="K1208" t="s">
        <v>98</v>
      </c>
      <c r="L1208">
        <v>1</v>
      </c>
      <c r="M1208" s="24">
        <v>143.41</v>
      </c>
      <c r="N1208" s="3">
        <v>0.05</v>
      </c>
      <c r="O1208" s="24">
        <v>7.17</v>
      </c>
      <c r="P1208" s="24">
        <v>136.24</v>
      </c>
      <c r="Q1208" s="24">
        <v>128.07</v>
      </c>
      <c r="R1208" s="24">
        <v>8.17</v>
      </c>
      <c r="S1208" t="s">
        <v>33</v>
      </c>
      <c r="T1208" t="s">
        <v>34</v>
      </c>
      <c r="U1208" t="s">
        <v>1662</v>
      </c>
      <c r="V1208">
        <v>2025</v>
      </c>
      <c r="W1208" s="3">
        <v>5.9967704051673509E-2</v>
      </c>
    </row>
    <row r="1209" spans="1:23" x14ac:dyDescent="0.3">
      <c r="A1209" t="s">
        <v>1902</v>
      </c>
      <c r="B1209" s="2">
        <v>45838</v>
      </c>
      <c r="C1209" t="s">
        <v>147</v>
      </c>
      <c r="D1209" t="s">
        <v>148</v>
      </c>
      <c r="E1209" t="s">
        <v>39</v>
      </c>
      <c r="F1209" t="s">
        <v>27</v>
      </c>
      <c r="G1209" t="s">
        <v>1325</v>
      </c>
      <c r="H1209" t="s">
        <v>29</v>
      </c>
      <c r="I1209" t="s">
        <v>92</v>
      </c>
      <c r="J1209" t="s">
        <v>110</v>
      </c>
      <c r="K1209" t="s">
        <v>111</v>
      </c>
      <c r="L1209">
        <v>1</v>
      </c>
      <c r="M1209" s="24">
        <v>268.73</v>
      </c>
      <c r="N1209" s="3">
        <v>0.02</v>
      </c>
      <c r="O1209" s="24">
        <v>5.37</v>
      </c>
      <c r="P1209" s="24">
        <v>263.36</v>
      </c>
      <c r="Q1209" s="24">
        <v>244.92</v>
      </c>
      <c r="R1209" s="24">
        <v>18.440000000000001</v>
      </c>
      <c r="S1209" t="s">
        <v>66</v>
      </c>
      <c r="T1209" t="s">
        <v>34</v>
      </c>
      <c r="U1209" t="s">
        <v>1662</v>
      </c>
      <c r="V1209">
        <v>2025</v>
      </c>
      <c r="W1209" s="3">
        <v>7.0018226002430128E-2</v>
      </c>
    </row>
    <row r="1210" spans="1:23" x14ac:dyDescent="0.3">
      <c r="A1210" t="s">
        <v>1903</v>
      </c>
      <c r="B1210" s="2">
        <v>45838</v>
      </c>
      <c r="C1210" t="s">
        <v>37</v>
      </c>
      <c r="D1210" t="s">
        <v>38</v>
      </c>
      <c r="E1210" t="s">
        <v>39</v>
      </c>
      <c r="F1210" t="s">
        <v>27</v>
      </c>
      <c r="G1210" t="s">
        <v>388</v>
      </c>
      <c r="H1210" t="s">
        <v>29</v>
      </c>
      <c r="I1210" t="s">
        <v>30</v>
      </c>
      <c r="J1210" t="s">
        <v>31</v>
      </c>
      <c r="K1210" t="s">
        <v>32</v>
      </c>
      <c r="L1210">
        <v>5</v>
      </c>
      <c r="M1210" s="24">
        <v>287.25</v>
      </c>
      <c r="N1210" s="3">
        <v>0.1</v>
      </c>
      <c r="O1210" s="24">
        <v>143.62</v>
      </c>
      <c r="P1210" s="24">
        <v>1292.6300000000001</v>
      </c>
      <c r="Q1210" s="24">
        <v>1137.51</v>
      </c>
      <c r="R1210" s="24">
        <v>155.12</v>
      </c>
      <c r="S1210" t="s">
        <v>44</v>
      </c>
      <c r="T1210" t="s">
        <v>34</v>
      </c>
      <c r="U1210" t="s">
        <v>1662</v>
      </c>
      <c r="V1210">
        <v>2025</v>
      </c>
      <c r="W1210" s="3">
        <v>0.12000340391295269</v>
      </c>
    </row>
    <row r="1211" spans="1:23" x14ac:dyDescent="0.3">
      <c r="A1211" t="s">
        <v>1904</v>
      </c>
      <c r="B1211" s="2">
        <v>45839</v>
      </c>
      <c r="C1211" t="s">
        <v>129</v>
      </c>
      <c r="D1211" t="s">
        <v>130</v>
      </c>
      <c r="E1211" t="s">
        <v>131</v>
      </c>
      <c r="F1211" t="s">
        <v>27</v>
      </c>
      <c r="G1211" t="s">
        <v>432</v>
      </c>
      <c r="H1211" t="s">
        <v>29</v>
      </c>
      <c r="I1211" t="s">
        <v>92</v>
      </c>
      <c r="J1211" t="s">
        <v>93</v>
      </c>
      <c r="K1211" t="s">
        <v>94</v>
      </c>
      <c r="L1211">
        <v>5</v>
      </c>
      <c r="M1211" s="24">
        <v>57.46</v>
      </c>
      <c r="N1211" s="3">
        <v>0.1</v>
      </c>
      <c r="O1211" s="24">
        <v>28.73</v>
      </c>
      <c r="P1211" s="24">
        <v>258.57</v>
      </c>
      <c r="Q1211" s="24">
        <v>250.81</v>
      </c>
      <c r="R1211" s="24">
        <v>7.76</v>
      </c>
      <c r="S1211" t="s">
        <v>73</v>
      </c>
      <c r="T1211" t="s">
        <v>34</v>
      </c>
      <c r="U1211" t="s">
        <v>1905</v>
      </c>
      <c r="V1211">
        <v>2025</v>
      </c>
      <c r="W1211" s="3">
        <v>3.0011215531577519E-2</v>
      </c>
    </row>
    <row r="1212" spans="1:23" x14ac:dyDescent="0.3">
      <c r="A1212" t="s">
        <v>1906</v>
      </c>
      <c r="B1212" s="2">
        <v>45839</v>
      </c>
      <c r="C1212" t="s">
        <v>82</v>
      </c>
      <c r="D1212" t="s">
        <v>83</v>
      </c>
      <c r="E1212" t="s">
        <v>84</v>
      </c>
      <c r="F1212" t="s">
        <v>27</v>
      </c>
      <c r="G1212" t="s">
        <v>1507</v>
      </c>
      <c r="H1212" t="s">
        <v>49</v>
      </c>
      <c r="I1212" t="s">
        <v>123</v>
      </c>
      <c r="J1212" t="s">
        <v>124</v>
      </c>
      <c r="K1212" t="s">
        <v>125</v>
      </c>
      <c r="L1212">
        <v>4</v>
      </c>
      <c r="M1212" s="24">
        <v>78.91</v>
      </c>
      <c r="N1212" s="3">
        <v>0.1</v>
      </c>
      <c r="O1212" s="24">
        <v>31.56</v>
      </c>
      <c r="P1212" s="24">
        <v>284.08</v>
      </c>
      <c r="Q1212" s="24">
        <v>269.88</v>
      </c>
      <c r="R1212" s="24">
        <v>14.2</v>
      </c>
      <c r="S1212" t="s">
        <v>33</v>
      </c>
      <c r="T1212" t="s">
        <v>34</v>
      </c>
      <c r="U1212" t="s">
        <v>1905</v>
      </c>
      <c r="V1212">
        <v>2025</v>
      </c>
      <c r="W1212" s="3">
        <v>4.9985919459307228E-2</v>
      </c>
    </row>
    <row r="1213" spans="1:23" x14ac:dyDescent="0.3">
      <c r="A1213" t="s">
        <v>1907</v>
      </c>
      <c r="B1213" s="2">
        <v>45839</v>
      </c>
      <c r="C1213" t="s">
        <v>24</v>
      </c>
      <c r="D1213" t="s">
        <v>25</v>
      </c>
      <c r="E1213" t="s">
        <v>26</v>
      </c>
      <c r="F1213" t="s">
        <v>27</v>
      </c>
      <c r="G1213" t="s">
        <v>1197</v>
      </c>
      <c r="H1213" t="s">
        <v>29</v>
      </c>
      <c r="I1213" t="s">
        <v>30</v>
      </c>
      <c r="J1213" t="s">
        <v>31</v>
      </c>
      <c r="K1213" t="s">
        <v>32</v>
      </c>
      <c r="L1213">
        <v>2</v>
      </c>
      <c r="M1213" s="24">
        <v>306.19</v>
      </c>
      <c r="N1213" s="3">
        <v>0.03</v>
      </c>
      <c r="O1213" s="24">
        <v>18.37</v>
      </c>
      <c r="P1213" s="24">
        <v>594.01</v>
      </c>
      <c r="Q1213" s="24">
        <v>522.73</v>
      </c>
      <c r="R1213" s="24">
        <v>71.28</v>
      </c>
      <c r="S1213" t="s">
        <v>44</v>
      </c>
      <c r="T1213" t="s">
        <v>34</v>
      </c>
      <c r="U1213" t="s">
        <v>1905</v>
      </c>
      <c r="V1213">
        <v>2025</v>
      </c>
      <c r="W1213" s="3">
        <v>0.1199979798319894</v>
      </c>
    </row>
    <row r="1214" spans="1:23" x14ac:dyDescent="0.3">
      <c r="A1214" t="s">
        <v>1908</v>
      </c>
      <c r="B1214" s="2">
        <v>45839</v>
      </c>
      <c r="C1214" t="s">
        <v>60</v>
      </c>
      <c r="D1214" t="s">
        <v>61</v>
      </c>
      <c r="E1214" t="s">
        <v>26</v>
      </c>
      <c r="F1214" t="s">
        <v>27</v>
      </c>
      <c r="G1214" t="s">
        <v>1034</v>
      </c>
      <c r="H1214" t="s">
        <v>29</v>
      </c>
      <c r="I1214" t="s">
        <v>86</v>
      </c>
      <c r="J1214" t="s">
        <v>172</v>
      </c>
      <c r="K1214" t="s">
        <v>173</v>
      </c>
      <c r="L1214">
        <v>3</v>
      </c>
      <c r="M1214" s="24">
        <v>95.92</v>
      </c>
      <c r="N1214" s="3">
        <v>0.03</v>
      </c>
      <c r="O1214" s="24">
        <v>8.6300000000000008</v>
      </c>
      <c r="P1214" s="24">
        <v>279.13</v>
      </c>
      <c r="Q1214" s="24">
        <v>265.17</v>
      </c>
      <c r="R1214" s="24">
        <v>13.96</v>
      </c>
      <c r="S1214" t="s">
        <v>44</v>
      </c>
      <c r="T1214" t="s">
        <v>34</v>
      </c>
      <c r="U1214" t="s">
        <v>1905</v>
      </c>
      <c r="V1214">
        <v>2025</v>
      </c>
      <c r="W1214" s="3">
        <v>5.0012538960341073E-2</v>
      </c>
    </row>
    <row r="1215" spans="1:23" x14ac:dyDescent="0.3">
      <c r="A1215" t="s">
        <v>1909</v>
      </c>
      <c r="B1215" s="2">
        <v>45839</v>
      </c>
      <c r="C1215" t="s">
        <v>46</v>
      </c>
      <c r="D1215" t="s">
        <v>47</v>
      </c>
      <c r="E1215" t="s">
        <v>26</v>
      </c>
      <c r="F1215" t="s">
        <v>27</v>
      </c>
      <c r="G1215" t="s">
        <v>482</v>
      </c>
      <c r="H1215" t="s">
        <v>49</v>
      </c>
      <c r="I1215" t="s">
        <v>214</v>
      </c>
      <c r="J1215" t="s">
        <v>215</v>
      </c>
      <c r="K1215" t="s">
        <v>216</v>
      </c>
      <c r="L1215">
        <v>4</v>
      </c>
      <c r="M1215" s="24">
        <v>540.85</v>
      </c>
      <c r="N1215" s="3">
        <v>0.03</v>
      </c>
      <c r="O1215" s="24">
        <v>64.900000000000006</v>
      </c>
      <c r="P1215" s="24">
        <v>2098.5</v>
      </c>
      <c r="Q1215" s="24">
        <v>1930.62</v>
      </c>
      <c r="R1215" s="24">
        <v>167.88</v>
      </c>
      <c r="S1215" t="s">
        <v>66</v>
      </c>
      <c r="T1215" t="s">
        <v>34</v>
      </c>
      <c r="U1215" t="s">
        <v>1905</v>
      </c>
      <c r="V1215">
        <v>2025</v>
      </c>
      <c r="W1215" s="3">
        <v>0.08</v>
      </c>
    </row>
    <row r="1216" spans="1:23" x14ac:dyDescent="0.3">
      <c r="A1216" t="s">
        <v>1910</v>
      </c>
      <c r="B1216" s="2">
        <v>45839</v>
      </c>
      <c r="C1216" t="s">
        <v>141</v>
      </c>
      <c r="D1216" t="s">
        <v>142</v>
      </c>
      <c r="E1216" t="s">
        <v>26</v>
      </c>
      <c r="F1216" t="s">
        <v>27</v>
      </c>
      <c r="G1216" t="s">
        <v>379</v>
      </c>
      <c r="H1216" t="s">
        <v>29</v>
      </c>
      <c r="I1216" t="s">
        <v>86</v>
      </c>
      <c r="J1216" t="s">
        <v>87</v>
      </c>
      <c r="K1216" t="s">
        <v>88</v>
      </c>
      <c r="L1216">
        <v>3</v>
      </c>
      <c r="M1216" s="24">
        <v>115.46</v>
      </c>
      <c r="N1216" s="3">
        <v>0</v>
      </c>
      <c r="O1216" s="24">
        <v>0</v>
      </c>
      <c r="P1216" s="24">
        <v>346.38</v>
      </c>
      <c r="Q1216" s="24">
        <v>325.60000000000002</v>
      </c>
      <c r="R1216" s="24">
        <v>20.78</v>
      </c>
      <c r="S1216" t="s">
        <v>44</v>
      </c>
      <c r="T1216" t="s">
        <v>34</v>
      </c>
      <c r="U1216" t="s">
        <v>1905</v>
      </c>
      <c r="V1216">
        <v>2025</v>
      </c>
      <c r="W1216" s="3">
        <v>5.9991916392401423E-2</v>
      </c>
    </row>
    <row r="1217" spans="1:23" x14ac:dyDescent="0.3">
      <c r="A1217" t="s">
        <v>1911</v>
      </c>
      <c r="B1217" s="2">
        <v>45839</v>
      </c>
      <c r="C1217" t="s">
        <v>37</v>
      </c>
      <c r="D1217" t="s">
        <v>38</v>
      </c>
      <c r="E1217" t="s">
        <v>39</v>
      </c>
      <c r="F1217" t="s">
        <v>54</v>
      </c>
      <c r="G1217" t="s">
        <v>1796</v>
      </c>
      <c r="H1217" t="s">
        <v>49</v>
      </c>
      <c r="I1217" t="s">
        <v>86</v>
      </c>
      <c r="J1217" t="s">
        <v>172</v>
      </c>
      <c r="K1217" t="s">
        <v>173</v>
      </c>
      <c r="L1217">
        <v>2</v>
      </c>
      <c r="M1217" s="24">
        <v>100.99</v>
      </c>
      <c r="N1217" s="3">
        <v>0</v>
      </c>
      <c r="O1217" s="24">
        <v>0</v>
      </c>
      <c r="P1217" s="24">
        <v>201.98</v>
      </c>
      <c r="Q1217" s="24">
        <v>191.88</v>
      </c>
      <c r="R1217" s="24">
        <v>10.1</v>
      </c>
      <c r="S1217" t="s">
        <v>33</v>
      </c>
      <c r="T1217" t="s">
        <v>34</v>
      </c>
      <c r="U1217" t="s">
        <v>1905</v>
      </c>
      <c r="V1217">
        <v>2025</v>
      </c>
      <c r="W1217" s="3">
        <v>5.0004950985246058E-2</v>
      </c>
    </row>
    <row r="1218" spans="1:23" x14ac:dyDescent="0.3">
      <c r="A1218" t="s">
        <v>1912</v>
      </c>
      <c r="B1218" s="2">
        <v>45839</v>
      </c>
      <c r="C1218" t="s">
        <v>24</v>
      </c>
      <c r="D1218" t="s">
        <v>25</v>
      </c>
      <c r="E1218" t="s">
        <v>26</v>
      </c>
      <c r="F1218" t="s">
        <v>27</v>
      </c>
      <c r="G1218" t="s">
        <v>1913</v>
      </c>
      <c r="H1218" t="s">
        <v>29</v>
      </c>
      <c r="I1218" t="s">
        <v>86</v>
      </c>
      <c r="J1218" t="s">
        <v>87</v>
      </c>
      <c r="K1218" t="s">
        <v>88</v>
      </c>
      <c r="L1218">
        <v>4</v>
      </c>
      <c r="M1218" s="24">
        <v>131.9</v>
      </c>
      <c r="N1218" s="3">
        <v>0</v>
      </c>
      <c r="O1218" s="24">
        <v>0</v>
      </c>
      <c r="P1218" s="24">
        <v>527.6</v>
      </c>
      <c r="Q1218" s="24">
        <v>495.94</v>
      </c>
      <c r="R1218" s="24">
        <v>31.66</v>
      </c>
      <c r="S1218" t="s">
        <v>73</v>
      </c>
      <c r="T1218" t="s">
        <v>34</v>
      </c>
      <c r="U1218" t="s">
        <v>1905</v>
      </c>
      <c r="V1218">
        <v>2025</v>
      </c>
      <c r="W1218" s="3">
        <v>6.0007581501137233E-2</v>
      </c>
    </row>
    <row r="1219" spans="1:23" x14ac:dyDescent="0.3">
      <c r="A1219" t="s">
        <v>1914</v>
      </c>
      <c r="B1219" s="2">
        <v>45840</v>
      </c>
      <c r="C1219" t="s">
        <v>37</v>
      </c>
      <c r="D1219" t="s">
        <v>38</v>
      </c>
      <c r="E1219" t="s">
        <v>39</v>
      </c>
      <c r="F1219" t="s">
        <v>27</v>
      </c>
      <c r="G1219" t="s">
        <v>435</v>
      </c>
      <c r="H1219" t="s">
        <v>91</v>
      </c>
      <c r="I1219" t="s">
        <v>92</v>
      </c>
      <c r="J1219" t="s">
        <v>110</v>
      </c>
      <c r="K1219" t="s">
        <v>135</v>
      </c>
      <c r="L1219">
        <v>2</v>
      </c>
      <c r="M1219" s="24">
        <v>74.83</v>
      </c>
      <c r="N1219" s="3">
        <v>0.05</v>
      </c>
      <c r="O1219" s="24">
        <v>7.48</v>
      </c>
      <c r="P1219" s="24">
        <v>142.18</v>
      </c>
      <c r="Q1219" s="24">
        <v>135.07</v>
      </c>
      <c r="R1219" s="24">
        <v>7.11</v>
      </c>
      <c r="S1219" t="s">
        <v>66</v>
      </c>
      <c r="T1219" t="s">
        <v>34</v>
      </c>
      <c r="U1219" t="s">
        <v>1905</v>
      </c>
      <c r="V1219">
        <v>2025</v>
      </c>
      <c r="W1219" s="3">
        <v>5.0007033338022228E-2</v>
      </c>
    </row>
    <row r="1220" spans="1:23" x14ac:dyDescent="0.3">
      <c r="A1220" t="s">
        <v>1915</v>
      </c>
      <c r="B1220" s="2">
        <v>45840</v>
      </c>
      <c r="C1220" t="s">
        <v>129</v>
      </c>
      <c r="D1220" t="s">
        <v>130</v>
      </c>
      <c r="E1220" t="s">
        <v>131</v>
      </c>
      <c r="F1220" t="s">
        <v>27</v>
      </c>
      <c r="G1220" t="s">
        <v>302</v>
      </c>
      <c r="H1220" t="s">
        <v>29</v>
      </c>
      <c r="I1220" t="s">
        <v>92</v>
      </c>
      <c r="J1220" t="s">
        <v>110</v>
      </c>
      <c r="K1220" t="s">
        <v>135</v>
      </c>
      <c r="L1220">
        <v>3</v>
      </c>
      <c r="M1220" s="24">
        <v>83.89</v>
      </c>
      <c r="N1220" s="3">
        <v>0.05</v>
      </c>
      <c r="O1220" s="24">
        <v>12.58</v>
      </c>
      <c r="P1220" s="24">
        <v>239.09</v>
      </c>
      <c r="Q1220" s="24">
        <v>227.14</v>
      </c>
      <c r="R1220" s="24">
        <v>11.95</v>
      </c>
      <c r="S1220" t="s">
        <v>73</v>
      </c>
      <c r="T1220" t="s">
        <v>34</v>
      </c>
      <c r="U1220" t="s">
        <v>1905</v>
      </c>
      <c r="V1220">
        <v>2025</v>
      </c>
      <c r="W1220" s="3">
        <v>4.9981178635660213E-2</v>
      </c>
    </row>
    <row r="1221" spans="1:23" x14ac:dyDescent="0.3">
      <c r="A1221" t="s">
        <v>1916</v>
      </c>
      <c r="B1221" s="2">
        <v>45840</v>
      </c>
      <c r="C1221" t="s">
        <v>24</v>
      </c>
      <c r="D1221" t="s">
        <v>25</v>
      </c>
      <c r="E1221" t="s">
        <v>26</v>
      </c>
      <c r="F1221" t="s">
        <v>27</v>
      </c>
      <c r="G1221" t="s">
        <v>1917</v>
      </c>
      <c r="H1221" t="s">
        <v>29</v>
      </c>
      <c r="I1221" t="s">
        <v>92</v>
      </c>
      <c r="J1221" t="s">
        <v>93</v>
      </c>
      <c r="K1221" t="s">
        <v>94</v>
      </c>
      <c r="L1221">
        <v>6</v>
      </c>
      <c r="M1221" s="24">
        <v>58.17</v>
      </c>
      <c r="N1221" s="3">
        <v>0</v>
      </c>
      <c r="O1221" s="24">
        <v>0</v>
      </c>
      <c r="P1221" s="24">
        <v>349.02</v>
      </c>
      <c r="Q1221" s="24">
        <v>338.55</v>
      </c>
      <c r="R1221" s="24">
        <v>10.47</v>
      </c>
      <c r="S1221" t="s">
        <v>33</v>
      </c>
      <c r="T1221" t="s">
        <v>34</v>
      </c>
      <c r="U1221" t="s">
        <v>1905</v>
      </c>
      <c r="V1221">
        <v>2025</v>
      </c>
      <c r="W1221" s="3">
        <v>2.9998280900807979E-2</v>
      </c>
    </row>
    <row r="1222" spans="1:23" x14ac:dyDescent="0.3">
      <c r="A1222" t="s">
        <v>1918</v>
      </c>
      <c r="B1222" s="2">
        <v>45841</v>
      </c>
      <c r="C1222" t="s">
        <v>24</v>
      </c>
      <c r="D1222" t="s">
        <v>25</v>
      </c>
      <c r="E1222" t="s">
        <v>26</v>
      </c>
      <c r="F1222" t="s">
        <v>27</v>
      </c>
      <c r="G1222" t="s">
        <v>607</v>
      </c>
      <c r="H1222" t="s">
        <v>49</v>
      </c>
      <c r="I1222" t="s">
        <v>70</v>
      </c>
      <c r="J1222" t="s">
        <v>71</v>
      </c>
      <c r="K1222" t="s">
        <v>72</v>
      </c>
      <c r="L1222">
        <v>4</v>
      </c>
      <c r="M1222" s="24">
        <v>242.18</v>
      </c>
      <c r="N1222" s="3">
        <v>0.05</v>
      </c>
      <c r="O1222" s="24">
        <v>48.44</v>
      </c>
      <c r="P1222" s="24">
        <v>920.28</v>
      </c>
      <c r="Q1222" s="24">
        <v>837.45</v>
      </c>
      <c r="R1222" s="24">
        <v>82.83</v>
      </c>
      <c r="S1222" t="s">
        <v>66</v>
      </c>
      <c r="T1222" t="s">
        <v>34</v>
      </c>
      <c r="U1222" t="s">
        <v>1905</v>
      </c>
      <c r="V1222">
        <v>2025</v>
      </c>
      <c r="W1222" s="3">
        <v>9.0005215803885777E-2</v>
      </c>
    </row>
    <row r="1223" spans="1:23" x14ac:dyDescent="0.3">
      <c r="A1223" t="s">
        <v>1919</v>
      </c>
      <c r="B1223" s="2">
        <v>45841</v>
      </c>
      <c r="C1223" t="s">
        <v>141</v>
      </c>
      <c r="D1223" t="s">
        <v>142</v>
      </c>
      <c r="E1223" t="s">
        <v>26</v>
      </c>
      <c r="F1223" t="s">
        <v>27</v>
      </c>
      <c r="G1223" t="s">
        <v>816</v>
      </c>
      <c r="H1223" t="s">
        <v>29</v>
      </c>
      <c r="I1223" t="s">
        <v>92</v>
      </c>
      <c r="J1223" t="s">
        <v>110</v>
      </c>
      <c r="K1223" t="s">
        <v>135</v>
      </c>
      <c r="L1223">
        <v>1</v>
      </c>
      <c r="M1223" s="24">
        <v>82.04</v>
      </c>
      <c r="N1223" s="3">
        <v>0</v>
      </c>
      <c r="O1223" s="24">
        <v>0</v>
      </c>
      <c r="P1223" s="24">
        <v>82.04</v>
      </c>
      <c r="Q1223" s="24">
        <v>77.94</v>
      </c>
      <c r="R1223" s="24">
        <v>4.0999999999999996</v>
      </c>
      <c r="S1223" t="s">
        <v>44</v>
      </c>
      <c r="T1223" t="s">
        <v>34</v>
      </c>
      <c r="U1223" t="s">
        <v>1905</v>
      </c>
      <c r="V1223">
        <v>2025</v>
      </c>
      <c r="W1223" s="3">
        <v>4.9975621647976587E-2</v>
      </c>
    </row>
    <row r="1224" spans="1:23" x14ac:dyDescent="0.3">
      <c r="A1224" t="s">
        <v>1920</v>
      </c>
      <c r="B1224" s="2">
        <v>45841</v>
      </c>
      <c r="C1224" t="s">
        <v>147</v>
      </c>
      <c r="D1224" t="s">
        <v>148</v>
      </c>
      <c r="E1224" t="s">
        <v>39</v>
      </c>
      <c r="F1224" t="s">
        <v>27</v>
      </c>
      <c r="G1224" t="s">
        <v>1712</v>
      </c>
      <c r="H1224" t="s">
        <v>29</v>
      </c>
      <c r="I1224" t="s">
        <v>41</v>
      </c>
      <c r="J1224" t="s">
        <v>42</v>
      </c>
      <c r="K1224" t="s">
        <v>43</v>
      </c>
      <c r="L1224">
        <v>2</v>
      </c>
      <c r="M1224" s="24">
        <v>208.5</v>
      </c>
      <c r="N1224" s="3">
        <v>0.03</v>
      </c>
      <c r="O1224" s="24">
        <v>12.51</v>
      </c>
      <c r="P1224" s="24">
        <v>404.49</v>
      </c>
      <c r="Q1224" s="24">
        <v>372.13</v>
      </c>
      <c r="R1224" s="24">
        <v>32.36</v>
      </c>
      <c r="S1224" t="s">
        <v>73</v>
      </c>
      <c r="T1224" t="s">
        <v>153</v>
      </c>
      <c r="U1224" t="s">
        <v>1905</v>
      </c>
      <c r="V1224">
        <v>2025</v>
      </c>
      <c r="W1224" s="3">
        <v>8.0001977799203927E-2</v>
      </c>
    </row>
    <row r="1225" spans="1:23" x14ac:dyDescent="0.3">
      <c r="A1225" t="s">
        <v>1921</v>
      </c>
      <c r="B1225" s="2">
        <v>45841</v>
      </c>
      <c r="C1225" t="s">
        <v>52</v>
      </c>
      <c r="D1225" t="s">
        <v>53</v>
      </c>
      <c r="E1225" t="s">
        <v>26</v>
      </c>
      <c r="F1225" t="s">
        <v>27</v>
      </c>
      <c r="G1225" t="s">
        <v>417</v>
      </c>
      <c r="H1225" t="s">
        <v>29</v>
      </c>
      <c r="I1225" t="s">
        <v>41</v>
      </c>
      <c r="J1225" t="s">
        <v>42</v>
      </c>
      <c r="K1225" t="s">
        <v>43</v>
      </c>
      <c r="L1225">
        <v>2</v>
      </c>
      <c r="M1225" s="24">
        <v>198.04</v>
      </c>
      <c r="N1225" s="3">
        <v>0.08</v>
      </c>
      <c r="O1225" s="24">
        <v>31.69</v>
      </c>
      <c r="P1225" s="24">
        <v>364.39</v>
      </c>
      <c r="Q1225" s="24">
        <v>335.24</v>
      </c>
      <c r="R1225" s="24">
        <v>29.15</v>
      </c>
      <c r="S1225" t="s">
        <v>44</v>
      </c>
      <c r="T1225" t="s">
        <v>34</v>
      </c>
      <c r="U1225" t="s">
        <v>1905</v>
      </c>
      <c r="V1225">
        <v>2025</v>
      </c>
      <c r="W1225" s="3">
        <v>7.9996706825104971E-2</v>
      </c>
    </row>
    <row r="1226" spans="1:23" x14ac:dyDescent="0.3">
      <c r="A1226" t="s">
        <v>1922</v>
      </c>
      <c r="B1226" s="2">
        <v>45842</v>
      </c>
      <c r="C1226" t="s">
        <v>100</v>
      </c>
      <c r="D1226" t="s">
        <v>101</v>
      </c>
      <c r="E1226" t="s">
        <v>26</v>
      </c>
      <c r="F1226" t="s">
        <v>27</v>
      </c>
      <c r="G1226" t="s">
        <v>1255</v>
      </c>
      <c r="H1226" t="s">
        <v>29</v>
      </c>
      <c r="I1226" t="s">
        <v>41</v>
      </c>
      <c r="J1226" t="s">
        <v>120</v>
      </c>
      <c r="K1226" t="s">
        <v>121</v>
      </c>
      <c r="L1226">
        <v>1</v>
      </c>
      <c r="M1226" s="24">
        <v>19.829999999999998</v>
      </c>
      <c r="N1226" s="3">
        <v>0</v>
      </c>
      <c r="O1226" s="24">
        <v>0</v>
      </c>
      <c r="P1226" s="24">
        <v>19.829999999999998</v>
      </c>
      <c r="Q1226" s="24">
        <v>19.04</v>
      </c>
      <c r="R1226" s="24">
        <v>0.79</v>
      </c>
      <c r="S1226" t="s">
        <v>44</v>
      </c>
      <c r="T1226" t="s">
        <v>34</v>
      </c>
      <c r="U1226" t="s">
        <v>1905</v>
      </c>
      <c r="V1226">
        <v>2025</v>
      </c>
      <c r="W1226" s="3">
        <v>3.9838628340897637E-2</v>
      </c>
    </row>
    <row r="1227" spans="1:23" x14ac:dyDescent="0.3">
      <c r="A1227" t="s">
        <v>1923</v>
      </c>
      <c r="B1227" s="2">
        <v>45842</v>
      </c>
      <c r="C1227" t="s">
        <v>24</v>
      </c>
      <c r="D1227" t="s">
        <v>25</v>
      </c>
      <c r="E1227" t="s">
        <v>26</v>
      </c>
      <c r="F1227" t="s">
        <v>27</v>
      </c>
      <c r="G1227" t="s">
        <v>687</v>
      </c>
      <c r="H1227" t="s">
        <v>49</v>
      </c>
      <c r="I1227" t="s">
        <v>41</v>
      </c>
      <c r="J1227" t="s">
        <v>150</v>
      </c>
      <c r="K1227" t="s">
        <v>151</v>
      </c>
      <c r="L1227">
        <v>4</v>
      </c>
      <c r="M1227" s="24">
        <v>41.52</v>
      </c>
      <c r="N1227" s="3">
        <v>0</v>
      </c>
      <c r="O1227" s="24">
        <v>0</v>
      </c>
      <c r="P1227" s="24">
        <v>166.08</v>
      </c>
      <c r="Q1227" s="24">
        <v>161.1</v>
      </c>
      <c r="R1227" s="24">
        <v>4.9800000000000004</v>
      </c>
      <c r="S1227" t="s">
        <v>73</v>
      </c>
      <c r="T1227" t="s">
        <v>34</v>
      </c>
      <c r="U1227" t="s">
        <v>1905</v>
      </c>
      <c r="V1227">
        <v>2025</v>
      </c>
      <c r="W1227" s="3">
        <v>2.9985549132947979E-2</v>
      </c>
    </row>
    <row r="1228" spans="1:23" x14ac:dyDescent="0.3">
      <c r="A1228" t="s">
        <v>1924</v>
      </c>
      <c r="B1228" s="2">
        <v>45842</v>
      </c>
      <c r="C1228" t="s">
        <v>37</v>
      </c>
      <c r="D1228" t="s">
        <v>38</v>
      </c>
      <c r="E1228" t="s">
        <v>39</v>
      </c>
      <c r="F1228" t="s">
        <v>27</v>
      </c>
      <c r="G1228" t="s">
        <v>486</v>
      </c>
      <c r="H1228" t="s">
        <v>91</v>
      </c>
      <c r="I1228" t="s">
        <v>86</v>
      </c>
      <c r="J1228" t="s">
        <v>87</v>
      </c>
      <c r="K1228" t="s">
        <v>88</v>
      </c>
      <c r="L1228">
        <v>3</v>
      </c>
      <c r="M1228" s="24">
        <v>112.04</v>
      </c>
      <c r="N1228" s="3">
        <v>0.08</v>
      </c>
      <c r="O1228" s="24">
        <v>26.89</v>
      </c>
      <c r="P1228" s="24">
        <v>309.23</v>
      </c>
      <c r="Q1228" s="24">
        <v>290.68</v>
      </c>
      <c r="R1228" s="24">
        <v>18.55</v>
      </c>
      <c r="S1228" t="s">
        <v>73</v>
      </c>
      <c r="T1228" t="s">
        <v>34</v>
      </c>
      <c r="U1228" t="s">
        <v>1905</v>
      </c>
      <c r="V1228">
        <v>2025</v>
      </c>
      <c r="W1228" s="3">
        <v>5.998771141221744E-2</v>
      </c>
    </row>
    <row r="1229" spans="1:23" x14ac:dyDescent="0.3">
      <c r="A1229" t="s">
        <v>1925</v>
      </c>
      <c r="B1229" s="2">
        <v>45842</v>
      </c>
      <c r="C1229" t="s">
        <v>141</v>
      </c>
      <c r="D1229" t="s">
        <v>142</v>
      </c>
      <c r="E1229" t="s">
        <v>26</v>
      </c>
      <c r="F1229" t="s">
        <v>27</v>
      </c>
      <c r="G1229" t="s">
        <v>383</v>
      </c>
      <c r="H1229" t="s">
        <v>49</v>
      </c>
      <c r="I1229" t="s">
        <v>86</v>
      </c>
      <c r="J1229" t="s">
        <v>172</v>
      </c>
      <c r="K1229" t="s">
        <v>173</v>
      </c>
      <c r="L1229">
        <v>1</v>
      </c>
      <c r="M1229" s="24">
        <v>98.7</v>
      </c>
      <c r="N1229" s="3">
        <v>0</v>
      </c>
      <c r="O1229" s="24">
        <v>0</v>
      </c>
      <c r="P1229" s="24">
        <v>98.7</v>
      </c>
      <c r="Q1229" s="24">
        <v>93.77</v>
      </c>
      <c r="R1229" s="24">
        <v>4.93</v>
      </c>
      <c r="S1229" t="s">
        <v>33</v>
      </c>
      <c r="T1229" t="s">
        <v>34</v>
      </c>
      <c r="U1229" t="s">
        <v>1905</v>
      </c>
      <c r="V1229">
        <v>2025</v>
      </c>
      <c r="W1229" s="3">
        <v>4.9949341438703138E-2</v>
      </c>
    </row>
    <row r="1230" spans="1:23" x14ac:dyDescent="0.3">
      <c r="A1230" t="s">
        <v>1926</v>
      </c>
      <c r="B1230" s="2">
        <v>45842</v>
      </c>
      <c r="C1230" t="s">
        <v>24</v>
      </c>
      <c r="D1230" t="s">
        <v>25</v>
      </c>
      <c r="E1230" t="s">
        <v>26</v>
      </c>
      <c r="F1230" t="s">
        <v>27</v>
      </c>
      <c r="G1230" t="s">
        <v>1648</v>
      </c>
      <c r="H1230" t="s">
        <v>29</v>
      </c>
      <c r="I1230" t="s">
        <v>214</v>
      </c>
      <c r="J1230" t="s">
        <v>215</v>
      </c>
      <c r="K1230" t="s">
        <v>216</v>
      </c>
      <c r="L1230">
        <v>2</v>
      </c>
      <c r="M1230" s="24">
        <v>492.98</v>
      </c>
      <c r="N1230" s="3">
        <v>0.08</v>
      </c>
      <c r="O1230" s="24">
        <v>78.88</v>
      </c>
      <c r="P1230" s="24">
        <v>907.08</v>
      </c>
      <c r="Q1230" s="24">
        <v>834.51</v>
      </c>
      <c r="R1230" s="24">
        <v>72.569999999999993</v>
      </c>
      <c r="S1230" t="s">
        <v>73</v>
      </c>
      <c r="T1230" t="s">
        <v>34</v>
      </c>
      <c r="U1230" t="s">
        <v>1905</v>
      </c>
      <c r="V1230">
        <v>2025</v>
      </c>
      <c r="W1230" s="3">
        <v>8.0003968778939005E-2</v>
      </c>
    </row>
    <row r="1231" spans="1:23" x14ac:dyDescent="0.3">
      <c r="A1231" t="s">
        <v>1927</v>
      </c>
      <c r="B1231" s="2">
        <v>45842</v>
      </c>
      <c r="C1231" t="s">
        <v>24</v>
      </c>
      <c r="D1231" t="s">
        <v>25</v>
      </c>
      <c r="E1231" t="s">
        <v>26</v>
      </c>
      <c r="F1231" t="s">
        <v>27</v>
      </c>
      <c r="G1231" t="s">
        <v>205</v>
      </c>
      <c r="H1231" t="s">
        <v>29</v>
      </c>
      <c r="I1231" t="s">
        <v>214</v>
      </c>
      <c r="J1231" t="s">
        <v>215</v>
      </c>
      <c r="K1231" t="s">
        <v>216</v>
      </c>
      <c r="L1231">
        <v>5</v>
      </c>
      <c r="M1231" s="24">
        <v>513.66999999999996</v>
      </c>
      <c r="N1231" s="3">
        <v>0.03</v>
      </c>
      <c r="O1231" s="24">
        <v>77.05</v>
      </c>
      <c r="P1231" s="24">
        <v>2491.3000000000002</v>
      </c>
      <c r="Q1231" s="24">
        <v>2292</v>
      </c>
      <c r="R1231" s="24">
        <v>199.3</v>
      </c>
      <c r="S1231" t="s">
        <v>73</v>
      </c>
      <c r="T1231" t="s">
        <v>34</v>
      </c>
      <c r="U1231" t="s">
        <v>1905</v>
      </c>
      <c r="V1231">
        <v>2025</v>
      </c>
      <c r="W1231" s="3">
        <v>7.9998394412555698E-2</v>
      </c>
    </row>
    <row r="1232" spans="1:23" x14ac:dyDescent="0.3">
      <c r="A1232" t="s">
        <v>1928</v>
      </c>
      <c r="B1232" s="2">
        <v>45842</v>
      </c>
      <c r="C1232" t="s">
        <v>100</v>
      </c>
      <c r="D1232" t="s">
        <v>101</v>
      </c>
      <c r="E1232" t="s">
        <v>26</v>
      </c>
      <c r="F1232" t="s">
        <v>27</v>
      </c>
      <c r="G1232" t="s">
        <v>361</v>
      </c>
      <c r="H1232" t="s">
        <v>29</v>
      </c>
      <c r="I1232" t="s">
        <v>30</v>
      </c>
      <c r="J1232" t="s">
        <v>144</v>
      </c>
      <c r="K1232" t="s">
        <v>145</v>
      </c>
      <c r="L1232">
        <v>2</v>
      </c>
      <c r="M1232" s="24">
        <v>255.69</v>
      </c>
      <c r="N1232" s="3">
        <v>0</v>
      </c>
      <c r="O1232" s="24">
        <v>0</v>
      </c>
      <c r="P1232" s="24">
        <v>511.38</v>
      </c>
      <c r="Q1232" s="24">
        <v>439.79</v>
      </c>
      <c r="R1232" s="24">
        <v>71.59</v>
      </c>
      <c r="S1232" t="s">
        <v>66</v>
      </c>
      <c r="T1232" t="s">
        <v>34</v>
      </c>
      <c r="U1232" t="s">
        <v>1905</v>
      </c>
      <c r="V1232">
        <v>2025</v>
      </c>
      <c r="W1232" s="3">
        <v>0.13999374242246471</v>
      </c>
    </row>
    <row r="1233" spans="1:23" x14ac:dyDescent="0.3">
      <c r="A1233" t="s">
        <v>1929</v>
      </c>
      <c r="B1233" s="2">
        <v>45842</v>
      </c>
      <c r="C1233" t="s">
        <v>46</v>
      </c>
      <c r="D1233" t="s">
        <v>47</v>
      </c>
      <c r="E1233" t="s">
        <v>26</v>
      </c>
      <c r="F1233" t="s">
        <v>54</v>
      </c>
      <c r="G1233" t="s">
        <v>1000</v>
      </c>
      <c r="H1233" t="s">
        <v>49</v>
      </c>
      <c r="I1233" t="s">
        <v>123</v>
      </c>
      <c r="J1233" t="s">
        <v>124</v>
      </c>
      <c r="K1233" t="s">
        <v>125</v>
      </c>
      <c r="L1233">
        <v>8</v>
      </c>
      <c r="M1233" s="24">
        <v>86.7</v>
      </c>
      <c r="N1233" s="3">
        <v>0.03</v>
      </c>
      <c r="O1233" s="24">
        <v>20.81</v>
      </c>
      <c r="P1233" s="24">
        <v>672.79</v>
      </c>
      <c r="Q1233" s="24">
        <v>639.15</v>
      </c>
      <c r="R1233" s="24">
        <v>33.64</v>
      </c>
      <c r="S1233" t="s">
        <v>50</v>
      </c>
      <c r="T1233" t="s">
        <v>34</v>
      </c>
      <c r="U1233" t="s">
        <v>1905</v>
      </c>
      <c r="V1233">
        <v>2025</v>
      </c>
      <c r="W1233" s="3">
        <v>5.0000743173947287E-2</v>
      </c>
    </row>
    <row r="1234" spans="1:23" x14ac:dyDescent="0.3">
      <c r="A1234" t="s">
        <v>1930</v>
      </c>
      <c r="B1234" s="2">
        <v>45843</v>
      </c>
      <c r="C1234" t="s">
        <v>147</v>
      </c>
      <c r="D1234" t="s">
        <v>148</v>
      </c>
      <c r="E1234" t="s">
        <v>39</v>
      </c>
      <c r="F1234" t="s">
        <v>27</v>
      </c>
      <c r="G1234" t="s">
        <v>1069</v>
      </c>
      <c r="H1234" t="s">
        <v>29</v>
      </c>
      <c r="I1234" t="s">
        <v>214</v>
      </c>
      <c r="J1234" t="s">
        <v>215</v>
      </c>
      <c r="K1234" t="s">
        <v>216</v>
      </c>
      <c r="L1234">
        <v>3</v>
      </c>
      <c r="M1234" s="24">
        <v>497.94</v>
      </c>
      <c r="N1234" s="3">
        <v>0.05</v>
      </c>
      <c r="O1234" s="24">
        <v>74.69</v>
      </c>
      <c r="P1234" s="24">
        <v>1419.13</v>
      </c>
      <c r="Q1234" s="24">
        <v>1305.5999999999999</v>
      </c>
      <c r="R1234" s="24">
        <v>113.53</v>
      </c>
      <c r="S1234" t="s">
        <v>33</v>
      </c>
      <c r="T1234" t="s">
        <v>34</v>
      </c>
      <c r="U1234" t="s">
        <v>1905</v>
      </c>
      <c r="V1234">
        <v>2025</v>
      </c>
      <c r="W1234" s="3">
        <v>7.9999718137168538E-2</v>
      </c>
    </row>
    <row r="1235" spans="1:23" x14ac:dyDescent="0.3">
      <c r="A1235" t="s">
        <v>1931</v>
      </c>
      <c r="B1235" s="2">
        <v>45843</v>
      </c>
      <c r="C1235" t="s">
        <v>46</v>
      </c>
      <c r="D1235" t="s">
        <v>47</v>
      </c>
      <c r="E1235" t="s">
        <v>26</v>
      </c>
      <c r="F1235" t="s">
        <v>27</v>
      </c>
      <c r="G1235" t="s">
        <v>1894</v>
      </c>
      <c r="H1235" t="s">
        <v>91</v>
      </c>
      <c r="I1235" t="s">
        <v>30</v>
      </c>
      <c r="J1235" t="s">
        <v>144</v>
      </c>
      <c r="K1235" t="s">
        <v>145</v>
      </c>
      <c r="L1235">
        <v>1</v>
      </c>
      <c r="M1235" s="24">
        <v>263.54000000000002</v>
      </c>
      <c r="N1235" s="3">
        <v>0</v>
      </c>
      <c r="O1235" s="24">
        <v>0</v>
      </c>
      <c r="P1235" s="24">
        <v>263.54000000000002</v>
      </c>
      <c r="Q1235" s="24">
        <v>226.64</v>
      </c>
      <c r="R1235" s="24">
        <v>36.9</v>
      </c>
      <c r="S1235" t="s">
        <v>66</v>
      </c>
      <c r="T1235" t="s">
        <v>34</v>
      </c>
      <c r="U1235" t="s">
        <v>1905</v>
      </c>
      <c r="V1235">
        <v>2025</v>
      </c>
      <c r="W1235" s="3">
        <v>0.14001669575775971</v>
      </c>
    </row>
    <row r="1236" spans="1:23" x14ac:dyDescent="0.3">
      <c r="A1236" t="s">
        <v>1932</v>
      </c>
      <c r="B1236" s="2">
        <v>45843</v>
      </c>
      <c r="C1236" t="s">
        <v>100</v>
      </c>
      <c r="D1236" t="s">
        <v>101</v>
      </c>
      <c r="E1236" t="s">
        <v>26</v>
      </c>
      <c r="F1236" t="s">
        <v>27</v>
      </c>
      <c r="G1236" t="s">
        <v>1933</v>
      </c>
      <c r="H1236" t="s">
        <v>49</v>
      </c>
      <c r="I1236" t="s">
        <v>214</v>
      </c>
      <c r="J1236" t="s">
        <v>215</v>
      </c>
      <c r="K1236" t="s">
        <v>216</v>
      </c>
      <c r="L1236">
        <v>2</v>
      </c>
      <c r="M1236" s="24">
        <v>494.26</v>
      </c>
      <c r="N1236" s="3">
        <v>0</v>
      </c>
      <c r="O1236" s="24">
        <v>0</v>
      </c>
      <c r="P1236" s="24">
        <v>988.52</v>
      </c>
      <c r="Q1236" s="24">
        <v>909.44</v>
      </c>
      <c r="R1236" s="24">
        <v>79.08</v>
      </c>
      <c r="S1236" t="s">
        <v>73</v>
      </c>
      <c r="T1236" t="s">
        <v>34</v>
      </c>
      <c r="U1236" t="s">
        <v>1905</v>
      </c>
      <c r="V1236">
        <v>2025</v>
      </c>
      <c r="W1236" s="3">
        <v>7.9998381418686523E-2</v>
      </c>
    </row>
    <row r="1237" spans="1:23" x14ac:dyDescent="0.3">
      <c r="A1237" t="s">
        <v>1934</v>
      </c>
      <c r="B1237" s="2">
        <v>45843</v>
      </c>
      <c r="C1237" t="s">
        <v>46</v>
      </c>
      <c r="D1237" t="s">
        <v>47</v>
      </c>
      <c r="E1237" t="s">
        <v>26</v>
      </c>
      <c r="F1237" t="s">
        <v>27</v>
      </c>
      <c r="G1237" t="s">
        <v>808</v>
      </c>
      <c r="H1237" t="s">
        <v>49</v>
      </c>
      <c r="I1237" t="s">
        <v>63</v>
      </c>
      <c r="J1237" t="s">
        <v>97</v>
      </c>
      <c r="K1237" t="s">
        <v>98</v>
      </c>
      <c r="L1237">
        <v>2</v>
      </c>
      <c r="M1237" s="24">
        <v>140.43</v>
      </c>
      <c r="N1237" s="3">
        <v>0.03</v>
      </c>
      <c r="O1237" s="24">
        <v>8.43</v>
      </c>
      <c r="P1237" s="24">
        <v>272.43</v>
      </c>
      <c r="Q1237" s="24">
        <v>256.08</v>
      </c>
      <c r="R1237" s="24">
        <v>16.350000000000001</v>
      </c>
      <c r="S1237" t="s">
        <v>73</v>
      </c>
      <c r="T1237" t="s">
        <v>34</v>
      </c>
      <c r="U1237" t="s">
        <v>1905</v>
      </c>
      <c r="V1237">
        <v>2025</v>
      </c>
      <c r="W1237" s="3">
        <v>6.0015416804316712E-2</v>
      </c>
    </row>
    <row r="1238" spans="1:23" x14ac:dyDescent="0.3">
      <c r="A1238" t="s">
        <v>1935</v>
      </c>
      <c r="B1238" s="2">
        <v>45843</v>
      </c>
      <c r="C1238" t="s">
        <v>141</v>
      </c>
      <c r="D1238" t="s">
        <v>142</v>
      </c>
      <c r="E1238" t="s">
        <v>26</v>
      </c>
      <c r="F1238" t="s">
        <v>27</v>
      </c>
      <c r="G1238" t="s">
        <v>582</v>
      </c>
      <c r="H1238" t="s">
        <v>29</v>
      </c>
      <c r="I1238" t="s">
        <v>41</v>
      </c>
      <c r="J1238" t="s">
        <v>150</v>
      </c>
      <c r="K1238" t="s">
        <v>151</v>
      </c>
      <c r="L1238">
        <v>3</v>
      </c>
      <c r="M1238" s="24">
        <v>39.65</v>
      </c>
      <c r="N1238" s="3">
        <v>0.05</v>
      </c>
      <c r="O1238" s="24">
        <v>5.95</v>
      </c>
      <c r="P1238" s="24">
        <v>113</v>
      </c>
      <c r="Q1238" s="24">
        <v>109.61</v>
      </c>
      <c r="R1238" s="24">
        <v>3.39</v>
      </c>
      <c r="S1238" t="s">
        <v>73</v>
      </c>
      <c r="T1238" t="s">
        <v>34</v>
      </c>
      <c r="U1238" t="s">
        <v>1905</v>
      </c>
      <c r="V1238">
        <v>2025</v>
      </c>
      <c r="W1238" s="3">
        <v>0.03</v>
      </c>
    </row>
    <row r="1239" spans="1:23" x14ac:dyDescent="0.3">
      <c r="A1239" t="s">
        <v>1936</v>
      </c>
      <c r="B1239" s="2">
        <v>45843</v>
      </c>
      <c r="C1239" t="s">
        <v>37</v>
      </c>
      <c r="D1239" t="s">
        <v>38</v>
      </c>
      <c r="E1239" t="s">
        <v>39</v>
      </c>
      <c r="F1239" t="s">
        <v>54</v>
      </c>
      <c r="G1239" t="s">
        <v>1180</v>
      </c>
      <c r="H1239" t="s">
        <v>29</v>
      </c>
      <c r="I1239" t="s">
        <v>70</v>
      </c>
      <c r="J1239" t="s">
        <v>184</v>
      </c>
      <c r="K1239" t="s">
        <v>185</v>
      </c>
      <c r="L1239">
        <v>3</v>
      </c>
      <c r="M1239" s="24">
        <v>180.18</v>
      </c>
      <c r="N1239" s="3">
        <v>0.05</v>
      </c>
      <c r="O1239" s="24">
        <v>27.03</v>
      </c>
      <c r="P1239" s="24">
        <v>513.51</v>
      </c>
      <c r="Q1239" s="24">
        <v>477.56</v>
      </c>
      <c r="R1239" s="24">
        <v>35.950000000000003</v>
      </c>
      <c r="S1239" t="s">
        <v>33</v>
      </c>
      <c r="T1239" t="s">
        <v>34</v>
      </c>
      <c r="U1239" t="s">
        <v>1905</v>
      </c>
      <c r="V1239">
        <v>2025</v>
      </c>
      <c r="W1239" s="3">
        <v>7.0008373741504551E-2</v>
      </c>
    </row>
    <row r="1240" spans="1:23" x14ac:dyDescent="0.3">
      <c r="A1240" t="s">
        <v>1937</v>
      </c>
      <c r="B1240" s="2">
        <v>45843</v>
      </c>
      <c r="C1240" t="s">
        <v>52</v>
      </c>
      <c r="D1240" t="s">
        <v>53</v>
      </c>
      <c r="E1240" t="s">
        <v>26</v>
      </c>
      <c r="F1240" t="s">
        <v>27</v>
      </c>
      <c r="G1240" t="s">
        <v>1565</v>
      </c>
      <c r="H1240" t="s">
        <v>29</v>
      </c>
      <c r="I1240" t="s">
        <v>70</v>
      </c>
      <c r="J1240" t="s">
        <v>71</v>
      </c>
      <c r="K1240" t="s">
        <v>72</v>
      </c>
      <c r="L1240">
        <v>1</v>
      </c>
      <c r="M1240" s="24">
        <v>254.14</v>
      </c>
      <c r="N1240" s="3">
        <v>0.08</v>
      </c>
      <c r="O1240" s="24">
        <v>20.329999999999998</v>
      </c>
      <c r="P1240" s="24">
        <v>233.81</v>
      </c>
      <c r="Q1240" s="24">
        <v>212.77</v>
      </c>
      <c r="R1240" s="24">
        <v>21.04</v>
      </c>
      <c r="S1240" t="s">
        <v>44</v>
      </c>
      <c r="T1240" t="s">
        <v>34</v>
      </c>
      <c r="U1240" t="s">
        <v>1905</v>
      </c>
      <c r="V1240">
        <v>2025</v>
      </c>
      <c r="W1240" s="3">
        <v>8.9987596766605366E-2</v>
      </c>
    </row>
    <row r="1241" spans="1:23" x14ac:dyDescent="0.3">
      <c r="A1241" t="s">
        <v>1938</v>
      </c>
      <c r="B1241" s="2">
        <v>45844</v>
      </c>
      <c r="C1241" t="s">
        <v>82</v>
      </c>
      <c r="D1241" t="s">
        <v>83</v>
      </c>
      <c r="E1241" t="s">
        <v>84</v>
      </c>
      <c r="F1241" t="s">
        <v>27</v>
      </c>
      <c r="G1241" t="s">
        <v>1020</v>
      </c>
      <c r="H1241" t="s">
        <v>29</v>
      </c>
      <c r="I1241" t="s">
        <v>70</v>
      </c>
      <c r="J1241" t="s">
        <v>71</v>
      </c>
      <c r="K1241" t="s">
        <v>72</v>
      </c>
      <c r="L1241">
        <v>2</v>
      </c>
      <c r="M1241" s="24">
        <v>220.66</v>
      </c>
      <c r="N1241" s="3">
        <v>0.08</v>
      </c>
      <c r="O1241" s="24">
        <v>35.31</v>
      </c>
      <c r="P1241" s="24">
        <v>406.01</v>
      </c>
      <c r="Q1241" s="24">
        <v>369.47</v>
      </c>
      <c r="R1241" s="24">
        <v>36.54</v>
      </c>
      <c r="S1241" t="s">
        <v>33</v>
      </c>
      <c r="T1241" t="s">
        <v>34</v>
      </c>
      <c r="U1241" t="s">
        <v>1905</v>
      </c>
      <c r="V1241">
        <v>2025</v>
      </c>
      <c r="W1241" s="3">
        <v>8.9997783305829901E-2</v>
      </c>
    </row>
    <row r="1242" spans="1:23" x14ac:dyDescent="0.3">
      <c r="A1242" t="s">
        <v>1939</v>
      </c>
      <c r="B1242" s="2">
        <v>45844</v>
      </c>
      <c r="C1242" t="s">
        <v>82</v>
      </c>
      <c r="D1242" t="s">
        <v>83</v>
      </c>
      <c r="E1242" t="s">
        <v>84</v>
      </c>
      <c r="F1242" t="s">
        <v>27</v>
      </c>
      <c r="G1242" t="s">
        <v>814</v>
      </c>
      <c r="H1242" t="s">
        <v>29</v>
      </c>
      <c r="I1242" t="s">
        <v>214</v>
      </c>
      <c r="J1242" t="s">
        <v>215</v>
      </c>
      <c r="K1242" t="s">
        <v>216</v>
      </c>
      <c r="L1242">
        <v>6</v>
      </c>
      <c r="M1242" s="24">
        <v>478.28</v>
      </c>
      <c r="N1242" s="3">
        <v>0.1</v>
      </c>
      <c r="O1242" s="24">
        <v>286.97000000000003</v>
      </c>
      <c r="P1242" s="24">
        <v>2582.71</v>
      </c>
      <c r="Q1242" s="24">
        <v>2376.09</v>
      </c>
      <c r="R1242" s="24">
        <v>206.62</v>
      </c>
      <c r="S1242" t="s">
        <v>33</v>
      </c>
      <c r="T1242" t="s">
        <v>34</v>
      </c>
      <c r="U1242" t="s">
        <v>1905</v>
      </c>
      <c r="V1242">
        <v>2025</v>
      </c>
      <c r="W1242" s="3">
        <v>8.0001239008638217E-2</v>
      </c>
    </row>
    <row r="1243" spans="1:23" x14ac:dyDescent="0.3">
      <c r="A1243" t="s">
        <v>1940</v>
      </c>
      <c r="B1243" s="2">
        <v>45844</v>
      </c>
      <c r="C1243" t="s">
        <v>46</v>
      </c>
      <c r="D1243" t="s">
        <v>47</v>
      </c>
      <c r="E1243" t="s">
        <v>26</v>
      </c>
      <c r="F1243" t="s">
        <v>54</v>
      </c>
      <c r="G1243" t="s">
        <v>444</v>
      </c>
      <c r="H1243" t="s">
        <v>49</v>
      </c>
      <c r="I1243" t="s">
        <v>103</v>
      </c>
      <c r="J1243" t="s">
        <v>104</v>
      </c>
      <c r="K1243" t="s">
        <v>105</v>
      </c>
      <c r="L1243">
        <v>3</v>
      </c>
      <c r="M1243" s="24">
        <v>145.38</v>
      </c>
      <c r="N1243" s="3">
        <v>0</v>
      </c>
      <c r="O1243" s="24">
        <v>0</v>
      </c>
      <c r="P1243" s="24">
        <v>436.14</v>
      </c>
      <c r="Q1243" s="24">
        <v>392.53</v>
      </c>
      <c r="R1243" s="24">
        <v>43.61</v>
      </c>
      <c r="S1243" t="s">
        <v>73</v>
      </c>
      <c r="T1243" t="s">
        <v>34</v>
      </c>
      <c r="U1243" t="s">
        <v>1905</v>
      </c>
      <c r="V1243">
        <v>2025</v>
      </c>
      <c r="W1243" s="3">
        <v>9.9990828633007747E-2</v>
      </c>
    </row>
    <row r="1244" spans="1:23" x14ac:dyDescent="0.3">
      <c r="A1244" t="s">
        <v>1941</v>
      </c>
      <c r="B1244" s="2">
        <v>45844</v>
      </c>
      <c r="C1244" t="s">
        <v>147</v>
      </c>
      <c r="D1244" t="s">
        <v>148</v>
      </c>
      <c r="E1244" t="s">
        <v>39</v>
      </c>
      <c r="F1244" t="s">
        <v>27</v>
      </c>
      <c r="G1244" t="s">
        <v>1942</v>
      </c>
      <c r="H1244" t="s">
        <v>49</v>
      </c>
      <c r="I1244" t="s">
        <v>86</v>
      </c>
      <c r="J1244" t="s">
        <v>87</v>
      </c>
      <c r="K1244" t="s">
        <v>88</v>
      </c>
      <c r="L1244">
        <v>5</v>
      </c>
      <c r="M1244" s="24">
        <v>128.18</v>
      </c>
      <c r="N1244" s="3">
        <v>0.05</v>
      </c>
      <c r="O1244" s="24">
        <v>32.049999999999997</v>
      </c>
      <c r="P1244" s="24">
        <v>608.85</v>
      </c>
      <c r="Q1244" s="24">
        <v>572.32000000000005</v>
      </c>
      <c r="R1244" s="24">
        <v>36.53</v>
      </c>
      <c r="S1244" t="s">
        <v>73</v>
      </c>
      <c r="T1244" t="s">
        <v>34</v>
      </c>
      <c r="U1244" t="s">
        <v>1905</v>
      </c>
      <c r="V1244">
        <v>2025</v>
      </c>
      <c r="W1244" s="3">
        <v>5.9998357559333172E-2</v>
      </c>
    </row>
    <row r="1245" spans="1:23" x14ac:dyDescent="0.3">
      <c r="A1245" t="s">
        <v>1943</v>
      </c>
      <c r="B1245" s="2">
        <v>45844</v>
      </c>
      <c r="C1245" t="s">
        <v>147</v>
      </c>
      <c r="D1245" t="s">
        <v>148</v>
      </c>
      <c r="E1245" t="s">
        <v>39</v>
      </c>
      <c r="F1245" t="s">
        <v>27</v>
      </c>
      <c r="G1245" t="s">
        <v>1503</v>
      </c>
      <c r="H1245" t="s">
        <v>29</v>
      </c>
      <c r="I1245" t="s">
        <v>30</v>
      </c>
      <c r="J1245" t="s">
        <v>144</v>
      </c>
      <c r="K1245" t="s">
        <v>145</v>
      </c>
      <c r="L1245">
        <v>6</v>
      </c>
      <c r="M1245" s="24">
        <v>265.16000000000003</v>
      </c>
      <c r="N1245" s="3">
        <v>0.02</v>
      </c>
      <c r="O1245" s="24">
        <v>31.82</v>
      </c>
      <c r="P1245" s="24">
        <v>1559.14</v>
      </c>
      <c r="Q1245" s="24">
        <v>1340.86</v>
      </c>
      <c r="R1245" s="24">
        <v>218.28</v>
      </c>
      <c r="S1245" t="s">
        <v>66</v>
      </c>
      <c r="T1245" t="s">
        <v>34</v>
      </c>
      <c r="U1245" t="s">
        <v>1905</v>
      </c>
      <c r="V1245">
        <v>2025</v>
      </c>
      <c r="W1245" s="3">
        <v>0.14000025655168871</v>
      </c>
    </row>
    <row r="1246" spans="1:23" x14ac:dyDescent="0.3">
      <c r="A1246" t="s">
        <v>1944</v>
      </c>
      <c r="B1246" s="2">
        <v>45844</v>
      </c>
      <c r="C1246" t="s">
        <v>147</v>
      </c>
      <c r="D1246" t="s">
        <v>148</v>
      </c>
      <c r="E1246" t="s">
        <v>39</v>
      </c>
      <c r="F1246" t="s">
        <v>27</v>
      </c>
      <c r="G1246" t="s">
        <v>1180</v>
      </c>
      <c r="H1246" t="s">
        <v>29</v>
      </c>
      <c r="I1246" t="s">
        <v>30</v>
      </c>
      <c r="J1246" t="s">
        <v>144</v>
      </c>
      <c r="K1246" t="s">
        <v>145</v>
      </c>
      <c r="L1246">
        <v>1</v>
      </c>
      <c r="M1246" s="24">
        <v>275.06</v>
      </c>
      <c r="N1246" s="3">
        <v>0</v>
      </c>
      <c r="O1246" s="24">
        <v>0</v>
      </c>
      <c r="P1246" s="24">
        <v>275.06</v>
      </c>
      <c r="Q1246" s="24">
        <v>236.55</v>
      </c>
      <c r="R1246" s="24">
        <v>38.51</v>
      </c>
      <c r="S1246" t="s">
        <v>44</v>
      </c>
      <c r="T1246" t="s">
        <v>34</v>
      </c>
      <c r="U1246" t="s">
        <v>1905</v>
      </c>
      <c r="V1246">
        <v>2025</v>
      </c>
      <c r="W1246" s="3">
        <v>0.14000581691267361</v>
      </c>
    </row>
    <row r="1247" spans="1:23" x14ac:dyDescent="0.3">
      <c r="A1247" t="s">
        <v>1945</v>
      </c>
      <c r="B1247" s="2">
        <v>45844</v>
      </c>
      <c r="C1247" t="s">
        <v>129</v>
      </c>
      <c r="D1247" t="s">
        <v>130</v>
      </c>
      <c r="E1247" t="s">
        <v>131</v>
      </c>
      <c r="F1247" t="s">
        <v>27</v>
      </c>
      <c r="G1247" t="s">
        <v>1946</v>
      </c>
      <c r="H1247" t="s">
        <v>49</v>
      </c>
      <c r="I1247" t="s">
        <v>92</v>
      </c>
      <c r="J1247" t="s">
        <v>110</v>
      </c>
      <c r="K1247" t="s">
        <v>111</v>
      </c>
      <c r="L1247">
        <v>10</v>
      </c>
      <c r="M1247" s="24">
        <v>272.24</v>
      </c>
      <c r="N1247" s="3">
        <v>0.08</v>
      </c>
      <c r="O1247" s="24">
        <v>217.79</v>
      </c>
      <c r="P1247" s="24">
        <v>2504.61</v>
      </c>
      <c r="Q1247" s="24">
        <v>2329.29</v>
      </c>
      <c r="R1247" s="24">
        <v>175.32</v>
      </c>
      <c r="S1247" t="s">
        <v>50</v>
      </c>
      <c r="T1247" t="s">
        <v>34</v>
      </c>
      <c r="U1247" t="s">
        <v>1905</v>
      </c>
      <c r="V1247">
        <v>2025</v>
      </c>
      <c r="W1247" s="3">
        <v>6.9998921987854387E-2</v>
      </c>
    </row>
    <row r="1248" spans="1:23" x14ac:dyDescent="0.3">
      <c r="A1248" t="s">
        <v>1947</v>
      </c>
      <c r="B1248" s="2">
        <v>45844</v>
      </c>
      <c r="C1248" t="s">
        <v>100</v>
      </c>
      <c r="D1248" t="s">
        <v>101</v>
      </c>
      <c r="E1248" t="s">
        <v>26</v>
      </c>
      <c r="F1248" t="s">
        <v>27</v>
      </c>
      <c r="G1248" t="s">
        <v>849</v>
      </c>
      <c r="H1248" t="s">
        <v>49</v>
      </c>
      <c r="I1248" t="s">
        <v>70</v>
      </c>
      <c r="J1248" t="s">
        <v>71</v>
      </c>
      <c r="K1248" t="s">
        <v>72</v>
      </c>
      <c r="L1248">
        <v>2</v>
      </c>
      <c r="M1248" s="24">
        <v>223.99</v>
      </c>
      <c r="N1248" s="3">
        <v>0</v>
      </c>
      <c r="O1248" s="24">
        <v>0</v>
      </c>
      <c r="P1248" s="24">
        <v>447.98</v>
      </c>
      <c r="Q1248" s="24">
        <v>407.66</v>
      </c>
      <c r="R1248" s="24">
        <v>40.32</v>
      </c>
      <c r="S1248" t="s">
        <v>50</v>
      </c>
      <c r="T1248" t="s">
        <v>34</v>
      </c>
      <c r="U1248" t="s">
        <v>1905</v>
      </c>
      <c r="V1248">
        <v>2025</v>
      </c>
      <c r="W1248" s="3">
        <v>9.0004018036519487E-2</v>
      </c>
    </row>
    <row r="1249" spans="1:23" x14ac:dyDescent="0.3">
      <c r="A1249" t="s">
        <v>1948</v>
      </c>
      <c r="B1249" s="2">
        <v>45844</v>
      </c>
      <c r="C1249" t="s">
        <v>46</v>
      </c>
      <c r="D1249" t="s">
        <v>47</v>
      </c>
      <c r="E1249" t="s">
        <v>26</v>
      </c>
      <c r="F1249" t="s">
        <v>27</v>
      </c>
      <c r="G1249" t="s">
        <v>1486</v>
      </c>
      <c r="H1249" t="s">
        <v>29</v>
      </c>
      <c r="I1249" t="s">
        <v>41</v>
      </c>
      <c r="J1249" t="s">
        <v>120</v>
      </c>
      <c r="K1249" t="s">
        <v>121</v>
      </c>
      <c r="L1249">
        <v>1</v>
      </c>
      <c r="M1249" s="24">
        <v>21.38</v>
      </c>
      <c r="N1249" s="3">
        <v>0</v>
      </c>
      <c r="O1249" s="24">
        <v>0</v>
      </c>
      <c r="P1249" s="24">
        <v>21.38</v>
      </c>
      <c r="Q1249" s="24">
        <v>20.52</v>
      </c>
      <c r="R1249" s="24">
        <v>0.86</v>
      </c>
      <c r="S1249" t="s">
        <v>44</v>
      </c>
      <c r="T1249" t="s">
        <v>34</v>
      </c>
      <c r="U1249" t="s">
        <v>1905</v>
      </c>
      <c r="V1249">
        <v>2025</v>
      </c>
      <c r="W1249" s="3">
        <v>4.0224508886810097E-2</v>
      </c>
    </row>
    <row r="1250" spans="1:23" x14ac:dyDescent="0.3">
      <c r="A1250" t="s">
        <v>1949</v>
      </c>
      <c r="B1250" s="2">
        <v>45844</v>
      </c>
      <c r="C1250" t="s">
        <v>141</v>
      </c>
      <c r="D1250" t="s">
        <v>142</v>
      </c>
      <c r="E1250" t="s">
        <v>26</v>
      </c>
      <c r="F1250" t="s">
        <v>27</v>
      </c>
      <c r="G1250" t="s">
        <v>740</v>
      </c>
      <c r="H1250" t="s">
        <v>29</v>
      </c>
      <c r="I1250" t="s">
        <v>41</v>
      </c>
      <c r="J1250" t="s">
        <v>42</v>
      </c>
      <c r="K1250" t="s">
        <v>43</v>
      </c>
      <c r="L1250">
        <v>3</v>
      </c>
      <c r="M1250" s="24">
        <v>200.79</v>
      </c>
      <c r="N1250" s="3">
        <v>0.02</v>
      </c>
      <c r="O1250" s="24">
        <v>12.05</v>
      </c>
      <c r="P1250" s="24">
        <v>590.32000000000005</v>
      </c>
      <c r="Q1250" s="24">
        <v>543.09</v>
      </c>
      <c r="R1250" s="24">
        <v>47.23</v>
      </c>
      <c r="S1250" t="s">
        <v>44</v>
      </c>
      <c r="T1250" t="s">
        <v>34</v>
      </c>
      <c r="U1250" t="s">
        <v>1905</v>
      </c>
      <c r="V1250">
        <v>2025</v>
      </c>
      <c r="W1250" s="3">
        <v>8.0007453584496527E-2</v>
      </c>
    </row>
    <row r="1251" spans="1:23" x14ac:dyDescent="0.3">
      <c r="A1251" t="s">
        <v>1950</v>
      </c>
      <c r="B1251" s="2">
        <v>45845</v>
      </c>
      <c r="C1251" t="s">
        <v>129</v>
      </c>
      <c r="D1251" t="s">
        <v>130</v>
      </c>
      <c r="E1251" t="s">
        <v>131</v>
      </c>
      <c r="F1251" t="s">
        <v>54</v>
      </c>
      <c r="G1251" t="s">
        <v>369</v>
      </c>
      <c r="H1251" t="s">
        <v>29</v>
      </c>
      <c r="I1251" t="s">
        <v>56</v>
      </c>
      <c r="J1251" t="s">
        <v>57</v>
      </c>
      <c r="K1251" t="s">
        <v>58</v>
      </c>
      <c r="L1251">
        <v>1</v>
      </c>
      <c r="M1251" s="24">
        <v>96.95</v>
      </c>
      <c r="N1251" s="3">
        <v>0.05</v>
      </c>
      <c r="O1251" s="24">
        <v>4.8499999999999996</v>
      </c>
      <c r="P1251" s="24">
        <v>92.1</v>
      </c>
      <c r="Q1251" s="24">
        <v>90.26</v>
      </c>
      <c r="R1251" s="24">
        <v>1.84</v>
      </c>
      <c r="S1251" t="s">
        <v>33</v>
      </c>
      <c r="T1251" t="s">
        <v>34</v>
      </c>
      <c r="U1251" t="s">
        <v>1905</v>
      </c>
      <c r="V1251">
        <v>2025</v>
      </c>
      <c r="W1251" s="3">
        <v>1.9978284473398479E-2</v>
      </c>
    </row>
    <row r="1252" spans="1:23" x14ac:dyDescent="0.3">
      <c r="A1252" t="s">
        <v>1951</v>
      </c>
      <c r="B1252" s="2">
        <v>45845</v>
      </c>
      <c r="C1252" t="s">
        <v>37</v>
      </c>
      <c r="D1252" t="s">
        <v>38</v>
      </c>
      <c r="E1252" t="s">
        <v>39</v>
      </c>
      <c r="F1252" t="s">
        <v>27</v>
      </c>
      <c r="G1252" t="s">
        <v>1269</v>
      </c>
      <c r="H1252" t="s">
        <v>29</v>
      </c>
      <c r="I1252" t="s">
        <v>70</v>
      </c>
      <c r="J1252" t="s">
        <v>184</v>
      </c>
      <c r="K1252" t="s">
        <v>185</v>
      </c>
      <c r="L1252">
        <v>2</v>
      </c>
      <c r="M1252" s="24">
        <v>152.32</v>
      </c>
      <c r="N1252" s="3">
        <v>0</v>
      </c>
      <c r="O1252" s="24">
        <v>0</v>
      </c>
      <c r="P1252" s="24">
        <v>304.64</v>
      </c>
      <c r="Q1252" s="24">
        <v>283.32</v>
      </c>
      <c r="R1252" s="24">
        <v>21.32</v>
      </c>
      <c r="S1252" t="s">
        <v>44</v>
      </c>
      <c r="T1252" t="s">
        <v>34</v>
      </c>
      <c r="U1252" t="s">
        <v>1905</v>
      </c>
      <c r="V1252">
        <v>2025</v>
      </c>
      <c r="W1252" s="3">
        <v>6.9984243697478993E-2</v>
      </c>
    </row>
    <row r="1253" spans="1:23" x14ac:dyDescent="0.3">
      <c r="A1253" t="s">
        <v>1952</v>
      </c>
      <c r="B1253" s="2">
        <v>45845</v>
      </c>
      <c r="C1253" t="s">
        <v>60</v>
      </c>
      <c r="D1253" t="s">
        <v>61</v>
      </c>
      <c r="E1253" t="s">
        <v>26</v>
      </c>
      <c r="F1253" t="s">
        <v>27</v>
      </c>
      <c r="G1253" t="s">
        <v>818</v>
      </c>
      <c r="H1253" t="s">
        <v>91</v>
      </c>
      <c r="I1253" t="s">
        <v>30</v>
      </c>
      <c r="J1253" t="s">
        <v>31</v>
      </c>
      <c r="K1253" t="s">
        <v>32</v>
      </c>
      <c r="L1253">
        <v>2</v>
      </c>
      <c r="M1253" s="24">
        <v>279.8</v>
      </c>
      <c r="N1253" s="3">
        <v>0.02</v>
      </c>
      <c r="O1253" s="24">
        <v>11.19</v>
      </c>
      <c r="P1253" s="24">
        <v>548.41</v>
      </c>
      <c r="Q1253" s="24">
        <v>482.6</v>
      </c>
      <c r="R1253" s="24">
        <v>65.81</v>
      </c>
      <c r="S1253" t="s">
        <v>73</v>
      </c>
      <c r="T1253" t="s">
        <v>153</v>
      </c>
      <c r="U1253" t="s">
        <v>1905</v>
      </c>
      <c r="V1253">
        <v>2025</v>
      </c>
      <c r="W1253" s="3">
        <v>0.1200014587626046</v>
      </c>
    </row>
    <row r="1254" spans="1:23" x14ac:dyDescent="0.3">
      <c r="A1254" t="s">
        <v>1953</v>
      </c>
      <c r="B1254" s="2">
        <v>45845</v>
      </c>
      <c r="C1254" t="s">
        <v>24</v>
      </c>
      <c r="D1254" t="s">
        <v>25</v>
      </c>
      <c r="E1254" t="s">
        <v>26</v>
      </c>
      <c r="F1254" t="s">
        <v>27</v>
      </c>
      <c r="G1254" t="s">
        <v>197</v>
      </c>
      <c r="H1254" t="s">
        <v>29</v>
      </c>
      <c r="I1254" t="s">
        <v>86</v>
      </c>
      <c r="J1254" t="s">
        <v>172</v>
      </c>
      <c r="K1254" t="s">
        <v>173</v>
      </c>
      <c r="L1254">
        <v>8</v>
      </c>
      <c r="M1254" s="24">
        <v>93.78</v>
      </c>
      <c r="N1254" s="3">
        <v>0</v>
      </c>
      <c r="O1254" s="24">
        <v>0</v>
      </c>
      <c r="P1254" s="24">
        <v>750.24</v>
      </c>
      <c r="Q1254" s="24">
        <v>712.73</v>
      </c>
      <c r="R1254" s="24">
        <v>37.51</v>
      </c>
      <c r="S1254" t="s">
        <v>50</v>
      </c>
      <c r="T1254" t="s">
        <v>34</v>
      </c>
      <c r="U1254" t="s">
        <v>1905</v>
      </c>
      <c r="V1254">
        <v>2025</v>
      </c>
      <c r="W1254" s="3">
        <v>4.9997334186393683E-2</v>
      </c>
    </row>
    <row r="1255" spans="1:23" x14ac:dyDescent="0.3">
      <c r="A1255" t="s">
        <v>1954</v>
      </c>
      <c r="B1255" s="2">
        <v>45845</v>
      </c>
      <c r="C1255" t="s">
        <v>60</v>
      </c>
      <c r="D1255" t="s">
        <v>61</v>
      </c>
      <c r="E1255" t="s">
        <v>26</v>
      </c>
      <c r="F1255" t="s">
        <v>27</v>
      </c>
      <c r="G1255" t="s">
        <v>298</v>
      </c>
      <c r="H1255" t="s">
        <v>29</v>
      </c>
      <c r="I1255" t="s">
        <v>86</v>
      </c>
      <c r="J1255" t="s">
        <v>87</v>
      </c>
      <c r="K1255" t="s">
        <v>88</v>
      </c>
      <c r="L1255">
        <v>2</v>
      </c>
      <c r="M1255" s="24">
        <v>131.63</v>
      </c>
      <c r="N1255" s="3">
        <v>0.02</v>
      </c>
      <c r="O1255" s="24">
        <v>5.27</v>
      </c>
      <c r="P1255" s="24">
        <v>257.99</v>
      </c>
      <c r="Q1255" s="24">
        <v>242.51</v>
      </c>
      <c r="R1255" s="24">
        <v>15.48</v>
      </c>
      <c r="S1255" t="s">
        <v>73</v>
      </c>
      <c r="T1255" t="s">
        <v>34</v>
      </c>
      <c r="U1255" t="s">
        <v>1905</v>
      </c>
      <c r="V1255">
        <v>2025</v>
      </c>
      <c r="W1255" s="3">
        <v>6.0002325671537647E-2</v>
      </c>
    </row>
    <row r="1256" spans="1:23" x14ac:dyDescent="0.3">
      <c r="A1256" t="s">
        <v>1955</v>
      </c>
      <c r="B1256" s="2">
        <v>45845</v>
      </c>
      <c r="C1256" t="s">
        <v>52</v>
      </c>
      <c r="D1256" t="s">
        <v>53</v>
      </c>
      <c r="E1256" t="s">
        <v>26</v>
      </c>
      <c r="F1256" t="s">
        <v>27</v>
      </c>
      <c r="G1256" t="s">
        <v>1802</v>
      </c>
      <c r="H1256" t="s">
        <v>29</v>
      </c>
      <c r="I1256" t="s">
        <v>103</v>
      </c>
      <c r="J1256" t="s">
        <v>104</v>
      </c>
      <c r="K1256" t="s">
        <v>105</v>
      </c>
      <c r="L1256">
        <v>10</v>
      </c>
      <c r="M1256" s="24">
        <v>153.81</v>
      </c>
      <c r="N1256" s="3">
        <v>0.05</v>
      </c>
      <c r="O1256" s="24">
        <v>76.91</v>
      </c>
      <c r="P1256" s="24">
        <v>1461.19</v>
      </c>
      <c r="Q1256" s="24">
        <v>1315.07</v>
      </c>
      <c r="R1256" s="24">
        <v>146.12</v>
      </c>
      <c r="S1256" t="s">
        <v>73</v>
      </c>
      <c r="T1256" t="s">
        <v>34</v>
      </c>
      <c r="U1256" t="s">
        <v>1905</v>
      </c>
      <c r="V1256">
        <v>2025</v>
      </c>
      <c r="W1256" s="3">
        <v>0.1000006843736954</v>
      </c>
    </row>
    <row r="1257" spans="1:23" x14ac:dyDescent="0.3">
      <c r="A1257" t="s">
        <v>1956</v>
      </c>
      <c r="B1257" s="2">
        <v>45846</v>
      </c>
      <c r="C1257" t="s">
        <v>141</v>
      </c>
      <c r="D1257" t="s">
        <v>142</v>
      </c>
      <c r="E1257" t="s">
        <v>26</v>
      </c>
      <c r="F1257" t="s">
        <v>27</v>
      </c>
      <c r="G1257" t="s">
        <v>324</v>
      </c>
      <c r="H1257" t="s">
        <v>29</v>
      </c>
      <c r="I1257" t="s">
        <v>123</v>
      </c>
      <c r="J1257" t="s">
        <v>124</v>
      </c>
      <c r="K1257" t="s">
        <v>125</v>
      </c>
      <c r="L1257">
        <v>1</v>
      </c>
      <c r="M1257" s="24">
        <v>82.55</v>
      </c>
      <c r="N1257" s="3">
        <v>0</v>
      </c>
      <c r="O1257" s="24">
        <v>0</v>
      </c>
      <c r="P1257" s="24">
        <v>82.55</v>
      </c>
      <c r="Q1257" s="24">
        <v>78.42</v>
      </c>
      <c r="R1257" s="24">
        <v>4.13</v>
      </c>
      <c r="S1257" t="s">
        <v>73</v>
      </c>
      <c r="T1257" t="s">
        <v>34</v>
      </c>
      <c r="U1257" t="s">
        <v>1905</v>
      </c>
      <c r="V1257">
        <v>2025</v>
      </c>
      <c r="W1257" s="3">
        <v>5.0030284675953968E-2</v>
      </c>
    </row>
    <row r="1258" spans="1:23" x14ac:dyDescent="0.3">
      <c r="A1258" t="s">
        <v>1957</v>
      </c>
      <c r="B1258" s="2">
        <v>45846</v>
      </c>
      <c r="C1258" t="s">
        <v>46</v>
      </c>
      <c r="D1258" t="s">
        <v>47</v>
      </c>
      <c r="E1258" t="s">
        <v>26</v>
      </c>
      <c r="F1258" t="s">
        <v>27</v>
      </c>
      <c r="G1258" t="s">
        <v>937</v>
      </c>
      <c r="H1258" t="s">
        <v>29</v>
      </c>
      <c r="I1258" t="s">
        <v>76</v>
      </c>
      <c r="J1258" t="s">
        <v>77</v>
      </c>
      <c r="K1258" t="s">
        <v>78</v>
      </c>
      <c r="L1258">
        <v>2</v>
      </c>
      <c r="M1258" s="24">
        <v>318.3</v>
      </c>
      <c r="N1258" s="3">
        <v>0.05</v>
      </c>
      <c r="O1258" s="24">
        <v>31.83</v>
      </c>
      <c r="P1258" s="24">
        <v>604.77</v>
      </c>
      <c r="Q1258" s="24">
        <v>508.01</v>
      </c>
      <c r="R1258" s="24">
        <v>96.76</v>
      </c>
      <c r="S1258" t="s">
        <v>44</v>
      </c>
      <c r="T1258" t="s">
        <v>34</v>
      </c>
      <c r="U1258" t="s">
        <v>1905</v>
      </c>
      <c r="V1258">
        <v>2025</v>
      </c>
      <c r="W1258" s="3">
        <v>0.15999470873224531</v>
      </c>
    </row>
    <row r="1259" spans="1:23" x14ac:dyDescent="0.3">
      <c r="A1259" t="s">
        <v>1958</v>
      </c>
      <c r="B1259" s="2">
        <v>45846</v>
      </c>
      <c r="C1259" t="s">
        <v>129</v>
      </c>
      <c r="D1259" t="s">
        <v>130</v>
      </c>
      <c r="E1259" t="s">
        <v>131</v>
      </c>
      <c r="F1259" t="s">
        <v>54</v>
      </c>
      <c r="G1259" t="s">
        <v>828</v>
      </c>
      <c r="H1259" t="s">
        <v>29</v>
      </c>
      <c r="I1259" t="s">
        <v>76</v>
      </c>
      <c r="J1259" t="s">
        <v>77</v>
      </c>
      <c r="K1259" t="s">
        <v>78</v>
      </c>
      <c r="L1259">
        <v>3</v>
      </c>
      <c r="M1259" s="24">
        <v>310.77999999999997</v>
      </c>
      <c r="N1259" s="3">
        <v>0.03</v>
      </c>
      <c r="O1259" s="24">
        <v>27.97</v>
      </c>
      <c r="P1259" s="24">
        <v>904.37</v>
      </c>
      <c r="Q1259" s="24">
        <v>759.67</v>
      </c>
      <c r="R1259" s="24">
        <v>144.69999999999999</v>
      </c>
      <c r="S1259" t="s">
        <v>66</v>
      </c>
      <c r="T1259" t="s">
        <v>34</v>
      </c>
      <c r="U1259" t="s">
        <v>1905</v>
      </c>
      <c r="V1259">
        <v>2025</v>
      </c>
      <c r="W1259" s="3">
        <v>0.16000088459369499</v>
      </c>
    </row>
    <row r="1260" spans="1:23" x14ac:dyDescent="0.3">
      <c r="A1260" t="s">
        <v>1959</v>
      </c>
      <c r="B1260" s="2">
        <v>45846</v>
      </c>
      <c r="C1260" t="s">
        <v>37</v>
      </c>
      <c r="D1260" t="s">
        <v>38</v>
      </c>
      <c r="E1260" t="s">
        <v>39</v>
      </c>
      <c r="F1260" t="s">
        <v>27</v>
      </c>
      <c r="G1260" t="s">
        <v>1139</v>
      </c>
      <c r="H1260" t="s">
        <v>29</v>
      </c>
      <c r="I1260" t="s">
        <v>63</v>
      </c>
      <c r="J1260" t="s">
        <v>97</v>
      </c>
      <c r="K1260" t="s">
        <v>98</v>
      </c>
      <c r="L1260">
        <v>1</v>
      </c>
      <c r="M1260" s="24">
        <v>134.91</v>
      </c>
      <c r="N1260" s="3">
        <v>0.15</v>
      </c>
      <c r="O1260" s="24">
        <v>20.239999999999998</v>
      </c>
      <c r="P1260" s="24">
        <v>114.67</v>
      </c>
      <c r="Q1260" s="24">
        <v>107.79</v>
      </c>
      <c r="R1260" s="24">
        <v>6.88</v>
      </c>
      <c r="S1260" t="s">
        <v>44</v>
      </c>
      <c r="T1260" t="s">
        <v>34</v>
      </c>
      <c r="U1260" t="s">
        <v>1905</v>
      </c>
      <c r="V1260">
        <v>2025</v>
      </c>
      <c r="W1260" s="3">
        <v>5.9998255864655098E-2</v>
      </c>
    </row>
    <row r="1261" spans="1:23" x14ac:dyDescent="0.3">
      <c r="A1261" t="s">
        <v>1960</v>
      </c>
      <c r="B1261" s="2">
        <v>45846</v>
      </c>
      <c r="C1261" t="s">
        <v>24</v>
      </c>
      <c r="D1261" t="s">
        <v>25</v>
      </c>
      <c r="E1261" t="s">
        <v>26</v>
      </c>
      <c r="F1261" t="s">
        <v>27</v>
      </c>
      <c r="G1261" t="s">
        <v>1777</v>
      </c>
      <c r="H1261" t="s">
        <v>91</v>
      </c>
      <c r="I1261" t="s">
        <v>70</v>
      </c>
      <c r="J1261" t="s">
        <v>71</v>
      </c>
      <c r="K1261" t="s">
        <v>72</v>
      </c>
      <c r="L1261">
        <v>3</v>
      </c>
      <c r="M1261" s="24">
        <v>260.3</v>
      </c>
      <c r="N1261" s="3">
        <v>0.15</v>
      </c>
      <c r="O1261" s="24">
        <v>117.13</v>
      </c>
      <c r="P1261" s="24">
        <v>663.77</v>
      </c>
      <c r="Q1261" s="24">
        <v>604.03</v>
      </c>
      <c r="R1261" s="24">
        <v>59.74</v>
      </c>
      <c r="S1261" t="s">
        <v>73</v>
      </c>
      <c r="T1261" t="s">
        <v>34</v>
      </c>
      <c r="U1261" t="s">
        <v>1905</v>
      </c>
      <c r="V1261">
        <v>2025</v>
      </c>
      <c r="W1261" s="3">
        <v>9.0001054582159484E-2</v>
      </c>
    </row>
    <row r="1262" spans="1:23" x14ac:dyDescent="0.3">
      <c r="A1262" t="s">
        <v>1961</v>
      </c>
      <c r="B1262" s="2">
        <v>45846</v>
      </c>
      <c r="C1262" t="s">
        <v>100</v>
      </c>
      <c r="D1262" t="s">
        <v>101</v>
      </c>
      <c r="E1262" t="s">
        <v>26</v>
      </c>
      <c r="F1262" t="s">
        <v>27</v>
      </c>
      <c r="G1262" t="s">
        <v>1272</v>
      </c>
      <c r="H1262" t="s">
        <v>91</v>
      </c>
      <c r="I1262" t="s">
        <v>41</v>
      </c>
      <c r="J1262" t="s">
        <v>150</v>
      </c>
      <c r="K1262" t="s">
        <v>151</v>
      </c>
      <c r="L1262">
        <v>2</v>
      </c>
      <c r="M1262" s="24">
        <v>42.61</v>
      </c>
      <c r="N1262" s="3">
        <v>0.03</v>
      </c>
      <c r="O1262" s="24">
        <v>2.56</v>
      </c>
      <c r="P1262" s="24">
        <v>82.66</v>
      </c>
      <c r="Q1262" s="24">
        <v>80.180000000000007</v>
      </c>
      <c r="R1262" s="24">
        <v>2.48</v>
      </c>
      <c r="S1262" t="s">
        <v>44</v>
      </c>
      <c r="T1262" t="s">
        <v>34</v>
      </c>
      <c r="U1262" t="s">
        <v>1905</v>
      </c>
      <c r="V1262">
        <v>2025</v>
      </c>
      <c r="W1262" s="3">
        <v>3.0002419549963709E-2</v>
      </c>
    </row>
    <row r="1263" spans="1:23" x14ac:dyDescent="0.3">
      <c r="A1263" t="s">
        <v>1962</v>
      </c>
      <c r="B1263" s="2">
        <v>45846</v>
      </c>
      <c r="C1263" t="s">
        <v>24</v>
      </c>
      <c r="D1263" t="s">
        <v>25</v>
      </c>
      <c r="E1263" t="s">
        <v>26</v>
      </c>
      <c r="F1263" t="s">
        <v>27</v>
      </c>
      <c r="G1263" t="s">
        <v>1143</v>
      </c>
      <c r="H1263" t="s">
        <v>29</v>
      </c>
      <c r="I1263" t="s">
        <v>70</v>
      </c>
      <c r="J1263" t="s">
        <v>184</v>
      </c>
      <c r="K1263" t="s">
        <v>185</v>
      </c>
      <c r="L1263">
        <v>4</v>
      </c>
      <c r="M1263" s="24">
        <v>160.15</v>
      </c>
      <c r="N1263" s="3">
        <v>0.08</v>
      </c>
      <c r="O1263" s="24">
        <v>51.25</v>
      </c>
      <c r="P1263" s="24">
        <v>589.35</v>
      </c>
      <c r="Q1263" s="24">
        <v>548.1</v>
      </c>
      <c r="R1263" s="24">
        <v>41.25</v>
      </c>
      <c r="S1263" t="s">
        <v>44</v>
      </c>
      <c r="T1263" t="s">
        <v>34</v>
      </c>
      <c r="U1263" t="s">
        <v>1905</v>
      </c>
      <c r="V1263">
        <v>2025</v>
      </c>
      <c r="W1263" s="3">
        <v>6.9992364469330617E-2</v>
      </c>
    </row>
    <row r="1264" spans="1:23" x14ac:dyDescent="0.3">
      <c r="A1264" t="s">
        <v>1963</v>
      </c>
      <c r="B1264" s="2">
        <v>45846</v>
      </c>
      <c r="C1264" t="s">
        <v>24</v>
      </c>
      <c r="D1264" t="s">
        <v>25</v>
      </c>
      <c r="E1264" t="s">
        <v>26</v>
      </c>
      <c r="F1264" t="s">
        <v>54</v>
      </c>
      <c r="G1264" t="s">
        <v>1017</v>
      </c>
      <c r="H1264" t="s">
        <v>49</v>
      </c>
      <c r="I1264" t="s">
        <v>86</v>
      </c>
      <c r="J1264" t="s">
        <v>87</v>
      </c>
      <c r="K1264" t="s">
        <v>88</v>
      </c>
      <c r="L1264">
        <v>6</v>
      </c>
      <c r="M1264" s="24">
        <v>133.59</v>
      </c>
      <c r="N1264" s="3">
        <v>0.1</v>
      </c>
      <c r="O1264" s="24">
        <v>80.150000000000006</v>
      </c>
      <c r="P1264" s="24">
        <v>721.39</v>
      </c>
      <c r="Q1264" s="24">
        <v>678.11</v>
      </c>
      <c r="R1264" s="24">
        <v>43.28</v>
      </c>
      <c r="S1264" t="s">
        <v>44</v>
      </c>
      <c r="T1264" t="s">
        <v>34</v>
      </c>
      <c r="U1264" t="s">
        <v>1905</v>
      </c>
      <c r="V1264">
        <v>2025</v>
      </c>
      <c r="W1264" s="3">
        <v>5.9995286876724098E-2</v>
      </c>
    </row>
    <row r="1265" spans="1:23" x14ac:dyDescent="0.3">
      <c r="A1265" t="s">
        <v>1964</v>
      </c>
      <c r="B1265" s="2">
        <v>45846</v>
      </c>
      <c r="C1265" t="s">
        <v>46</v>
      </c>
      <c r="D1265" t="s">
        <v>47</v>
      </c>
      <c r="E1265" t="s">
        <v>26</v>
      </c>
      <c r="F1265" t="s">
        <v>27</v>
      </c>
      <c r="G1265" t="s">
        <v>117</v>
      </c>
      <c r="H1265" t="s">
        <v>49</v>
      </c>
      <c r="I1265" t="s">
        <v>41</v>
      </c>
      <c r="J1265" t="s">
        <v>150</v>
      </c>
      <c r="K1265" t="s">
        <v>151</v>
      </c>
      <c r="L1265">
        <v>2</v>
      </c>
      <c r="M1265" s="24">
        <v>42.6</v>
      </c>
      <c r="N1265" s="3">
        <v>0.02</v>
      </c>
      <c r="O1265" s="24">
        <v>1.7</v>
      </c>
      <c r="P1265" s="24">
        <v>83.5</v>
      </c>
      <c r="Q1265" s="24">
        <v>81</v>
      </c>
      <c r="R1265" s="24">
        <v>2.5</v>
      </c>
      <c r="S1265" t="s">
        <v>44</v>
      </c>
      <c r="T1265" t="s">
        <v>153</v>
      </c>
      <c r="U1265" t="s">
        <v>1905</v>
      </c>
      <c r="V1265">
        <v>2025</v>
      </c>
      <c r="W1265" s="3">
        <v>2.9940119760479039E-2</v>
      </c>
    </row>
    <row r="1266" spans="1:23" x14ac:dyDescent="0.3">
      <c r="A1266" t="s">
        <v>1965</v>
      </c>
      <c r="B1266" s="2">
        <v>45846</v>
      </c>
      <c r="C1266" t="s">
        <v>100</v>
      </c>
      <c r="D1266" t="s">
        <v>101</v>
      </c>
      <c r="E1266" t="s">
        <v>26</v>
      </c>
      <c r="F1266" t="s">
        <v>27</v>
      </c>
      <c r="G1266" t="s">
        <v>1050</v>
      </c>
      <c r="H1266" t="s">
        <v>29</v>
      </c>
      <c r="I1266" t="s">
        <v>76</v>
      </c>
      <c r="J1266" t="s">
        <v>77</v>
      </c>
      <c r="K1266" t="s">
        <v>78</v>
      </c>
      <c r="L1266">
        <v>5</v>
      </c>
      <c r="M1266" s="24">
        <v>332.43</v>
      </c>
      <c r="N1266" s="3">
        <v>0</v>
      </c>
      <c r="O1266" s="24">
        <v>0</v>
      </c>
      <c r="P1266" s="24">
        <v>1662.15</v>
      </c>
      <c r="Q1266" s="24">
        <v>1396.21</v>
      </c>
      <c r="R1266" s="24">
        <v>265.94</v>
      </c>
      <c r="S1266" t="s">
        <v>44</v>
      </c>
      <c r="T1266" t="s">
        <v>34</v>
      </c>
      <c r="U1266" t="s">
        <v>1905</v>
      </c>
      <c r="V1266">
        <v>2025</v>
      </c>
      <c r="W1266" s="3">
        <v>0.15999759347832629</v>
      </c>
    </row>
    <row r="1267" spans="1:23" x14ac:dyDescent="0.3">
      <c r="A1267" t="s">
        <v>1966</v>
      </c>
      <c r="B1267" s="2">
        <v>45846</v>
      </c>
      <c r="C1267" t="s">
        <v>100</v>
      </c>
      <c r="D1267" t="s">
        <v>101</v>
      </c>
      <c r="E1267" t="s">
        <v>26</v>
      </c>
      <c r="F1267" t="s">
        <v>54</v>
      </c>
      <c r="G1267" t="s">
        <v>804</v>
      </c>
      <c r="H1267" t="s">
        <v>29</v>
      </c>
      <c r="I1267" t="s">
        <v>214</v>
      </c>
      <c r="J1267" t="s">
        <v>215</v>
      </c>
      <c r="K1267" t="s">
        <v>216</v>
      </c>
      <c r="L1267">
        <v>2</v>
      </c>
      <c r="M1267" s="24">
        <v>531.92999999999995</v>
      </c>
      <c r="N1267" s="3">
        <v>0</v>
      </c>
      <c r="O1267" s="24">
        <v>0</v>
      </c>
      <c r="P1267" s="24">
        <v>1063.8599999999999</v>
      </c>
      <c r="Q1267" s="24">
        <v>978.75</v>
      </c>
      <c r="R1267" s="24">
        <v>85.11</v>
      </c>
      <c r="S1267" t="s">
        <v>33</v>
      </c>
      <c r="T1267" t="s">
        <v>153</v>
      </c>
      <c r="U1267" t="s">
        <v>1905</v>
      </c>
      <c r="V1267">
        <v>2025</v>
      </c>
      <c r="W1267" s="3">
        <v>8.0001127967965713E-2</v>
      </c>
    </row>
    <row r="1268" spans="1:23" x14ac:dyDescent="0.3">
      <c r="A1268" t="s">
        <v>1967</v>
      </c>
      <c r="B1268" s="2">
        <v>45847</v>
      </c>
      <c r="C1268" t="s">
        <v>46</v>
      </c>
      <c r="D1268" t="s">
        <v>47</v>
      </c>
      <c r="E1268" t="s">
        <v>26</v>
      </c>
      <c r="F1268" t="s">
        <v>27</v>
      </c>
      <c r="G1268" t="s">
        <v>921</v>
      </c>
      <c r="H1268" t="s">
        <v>29</v>
      </c>
      <c r="I1268" t="s">
        <v>30</v>
      </c>
      <c r="J1268" t="s">
        <v>31</v>
      </c>
      <c r="K1268" t="s">
        <v>32</v>
      </c>
      <c r="L1268">
        <v>1</v>
      </c>
      <c r="M1268" s="24">
        <v>280.02999999999997</v>
      </c>
      <c r="N1268" s="3">
        <v>0.05</v>
      </c>
      <c r="O1268" s="24">
        <v>14</v>
      </c>
      <c r="P1268" s="24">
        <v>266.02999999999997</v>
      </c>
      <c r="Q1268" s="24">
        <v>234.11</v>
      </c>
      <c r="R1268" s="24">
        <v>31.92</v>
      </c>
      <c r="S1268" t="s">
        <v>44</v>
      </c>
      <c r="T1268" t="s">
        <v>34</v>
      </c>
      <c r="U1268" t="s">
        <v>1905</v>
      </c>
      <c r="V1268">
        <v>2025</v>
      </c>
      <c r="W1268" s="3">
        <v>0.11998646769161379</v>
      </c>
    </row>
    <row r="1269" spans="1:23" x14ac:dyDescent="0.3">
      <c r="A1269" t="s">
        <v>1968</v>
      </c>
      <c r="B1269" s="2">
        <v>45847</v>
      </c>
      <c r="C1269" t="s">
        <v>37</v>
      </c>
      <c r="D1269" t="s">
        <v>38</v>
      </c>
      <c r="E1269" t="s">
        <v>39</v>
      </c>
      <c r="F1269" t="s">
        <v>27</v>
      </c>
      <c r="G1269" t="s">
        <v>1480</v>
      </c>
      <c r="H1269" t="s">
        <v>29</v>
      </c>
      <c r="I1269" t="s">
        <v>92</v>
      </c>
      <c r="J1269" t="s">
        <v>110</v>
      </c>
      <c r="K1269" t="s">
        <v>135</v>
      </c>
      <c r="L1269">
        <v>1</v>
      </c>
      <c r="M1269" s="24">
        <v>73.709999999999994</v>
      </c>
      <c r="N1269" s="3">
        <v>0.05</v>
      </c>
      <c r="O1269" s="24">
        <v>3.69</v>
      </c>
      <c r="P1269" s="24">
        <v>70.02</v>
      </c>
      <c r="Q1269" s="24">
        <v>66.52</v>
      </c>
      <c r="R1269" s="24">
        <v>3.5</v>
      </c>
      <c r="S1269" t="s">
        <v>44</v>
      </c>
      <c r="T1269" t="s">
        <v>34</v>
      </c>
      <c r="U1269" t="s">
        <v>1905</v>
      </c>
      <c r="V1269">
        <v>2025</v>
      </c>
      <c r="W1269" s="3">
        <v>4.9985718366181091E-2</v>
      </c>
    </row>
    <row r="1270" spans="1:23" x14ac:dyDescent="0.3">
      <c r="A1270" t="s">
        <v>1969</v>
      </c>
      <c r="B1270" s="2">
        <v>45847</v>
      </c>
      <c r="C1270" t="s">
        <v>52</v>
      </c>
      <c r="D1270" t="s">
        <v>53</v>
      </c>
      <c r="E1270" t="s">
        <v>26</v>
      </c>
      <c r="F1270" t="s">
        <v>27</v>
      </c>
      <c r="G1270" t="s">
        <v>835</v>
      </c>
      <c r="H1270" t="s">
        <v>29</v>
      </c>
      <c r="I1270" t="s">
        <v>41</v>
      </c>
      <c r="J1270" t="s">
        <v>150</v>
      </c>
      <c r="K1270" t="s">
        <v>151</v>
      </c>
      <c r="L1270">
        <v>1</v>
      </c>
      <c r="M1270" s="24">
        <v>43.34</v>
      </c>
      <c r="N1270" s="3">
        <v>0.03</v>
      </c>
      <c r="O1270" s="24">
        <v>1.3</v>
      </c>
      <c r="P1270" s="24">
        <v>42.04</v>
      </c>
      <c r="Q1270" s="24">
        <v>40.78</v>
      </c>
      <c r="R1270" s="24">
        <v>1.26</v>
      </c>
      <c r="S1270" t="s">
        <v>44</v>
      </c>
      <c r="T1270" t="s">
        <v>34</v>
      </c>
      <c r="U1270" t="s">
        <v>1905</v>
      </c>
      <c r="V1270">
        <v>2025</v>
      </c>
      <c r="W1270" s="3">
        <v>2.997145575642246E-2</v>
      </c>
    </row>
    <row r="1271" spans="1:23" x14ac:dyDescent="0.3">
      <c r="A1271" t="s">
        <v>1970</v>
      </c>
      <c r="B1271" s="2">
        <v>45847</v>
      </c>
      <c r="C1271" t="s">
        <v>24</v>
      </c>
      <c r="D1271" t="s">
        <v>25</v>
      </c>
      <c r="E1271" t="s">
        <v>26</v>
      </c>
      <c r="F1271" t="s">
        <v>27</v>
      </c>
      <c r="G1271" t="s">
        <v>155</v>
      </c>
      <c r="H1271" t="s">
        <v>91</v>
      </c>
      <c r="I1271" t="s">
        <v>214</v>
      </c>
      <c r="J1271" t="s">
        <v>215</v>
      </c>
      <c r="K1271" t="s">
        <v>216</v>
      </c>
      <c r="L1271">
        <v>5</v>
      </c>
      <c r="M1271" s="24">
        <v>518.04</v>
      </c>
      <c r="N1271" s="3">
        <v>0</v>
      </c>
      <c r="O1271" s="24">
        <v>0</v>
      </c>
      <c r="P1271" s="24">
        <v>2590.1999999999998</v>
      </c>
      <c r="Q1271" s="24">
        <v>2382.98</v>
      </c>
      <c r="R1271" s="24">
        <v>207.22</v>
      </c>
      <c r="S1271" t="s">
        <v>44</v>
      </c>
      <c r="T1271" t="s">
        <v>34</v>
      </c>
      <c r="U1271" t="s">
        <v>1905</v>
      </c>
      <c r="V1271">
        <v>2025</v>
      </c>
      <c r="W1271" s="3">
        <v>8.0001544282294806E-2</v>
      </c>
    </row>
    <row r="1272" spans="1:23" x14ac:dyDescent="0.3">
      <c r="A1272" t="s">
        <v>1971</v>
      </c>
      <c r="B1272" s="2">
        <v>45847</v>
      </c>
      <c r="C1272" t="s">
        <v>100</v>
      </c>
      <c r="D1272" t="s">
        <v>101</v>
      </c>
      <c r="E1272" t="s">
        <v>26</v>
      </c>
      <c r="F1272" t="s">
        <v>27</v>
      </c>
      <c r="G1272" t="s">
        <v>605</v>
      </c>
      <c r="H1272" t="s">
        <v>29</v>
      </c>
      <c r="I1272" t="s">
        <v>92</v>
      </c>
      <c r="J1272" t="s">
        <v>110</v>
      </c>
      <c r="K1272" t="s">
        <v>111</v>
      </c>
      <c r="L1272">
        <v>3</v>
      </c>
      <c r="M1272" s="24">
        <v>234.25</v>
      </c>
      <c r="N1272" s="3">
        <v>0.03</v>
      </c>
      <c r="O1272" s="24">
        <v>21.08</v>
      </c>
      <c r="P1272" s="24">
        <v>681.67</v>
      </c>
      <c r="Q1272" s="24">
        <v>633.95000000000005</v>
      </c>
      <c r="R1272" s="24">
        <v>47.72</v>
      </c>
      <c r="S1272" t="s">
        <v>73</v>
      </c>
      <c r="T1272" t="s">
        <v>34</v>
      </c>
      <c r="U1272" t="s">
        <v>1905</v>
      </c>
      <c r="V1272">
        <v>2025</v>
      </c>
      <c r="W1272" s="3">
        <v>7.0004547655023688E-2</v>
      </c>
    </row>
    <row r="1273" spans="1:23" x14ac:dyDescent="0.3">
      <c r="A1273" t="s">
        <v>1972</v>
      </c>
      <c r="B1273" s="2">
        <v>45847</v>
      </c>
      <c r="C1273" t="s">
        <v>60</v>
      </c>
      <c r="D1273" t="s">
        <v>61</v>
      </c>
      <c r="E1273" t="s">
        <v>26</v>
      </c>
      <c r="F1273" t="s">
        <v>27</v>
      </c>
      <c r="G1273" t="s">
        <v>1973</v>
      </c>
      <c r="H1273" t="s">
        <v>49</v>
      </c>
      <c r="I1273" t="s">
        <v>92</v>
      </c>
      <c r="J1273" t="s">
        <v>110</v>
      </c>
      <c r="K1273" t="s">
        <v>135</v>
      </c>
      <c r="L1273">
        <v>4</v>
      </c>
      <c r="M1273" s="24">
        <v>74.66</v>
      </c>
      <c r="N1273" s="3">
        <v>0</v>
      </c>
      <c r="O1273" s="24">
        <v>0</v>
      </c>
      <c r="P1273" s="24">
        <v>298.64</v>
      </c>
      <c r="Q1273" s="24">
        <v>283.70999999999998</v>
      </c>
      <c r="R1273" s="24">
        <v>14.93</v>
      </c>
      <c r="S1273" t="s">
        <v>73</v>
      </c>
      <c r="T1273" t="s">
        <v>34</v>
      </c>
      <c r="U1273" t="s">
        <v>1905</v>
      </c>
      <c r="V1273">
        <v>2025</v>
      </c>
      <c r="W1273" s="3">
        <v>4.9993302973479779E-2</v>
      </c>
    </row>
    <row r="1274" spans="1:23" x14ac:dyDescent="0.3">
      <c r="A1274" t="s">
        <v>1974</v>
      </c>
      <c r="B1274" s="2">
        <v>45847</v>
      </c>
      <c r="C1274" t="s">
        <v>60</v>
      </c>
      <c r="D1274" t="s">
        <v>61</v>
      </c>
      <c r="E1274" t="s">
        <v>26</v>
      </c>
      <c r="F1274" t="s">
        <v>27</v>
      </c>
      <c r="G1274" t="s">
        <v>1168</v>
      </c>
      <c r="H1274" t="s">
        <v>29</v>
      </c>
      <c r="I1274" t="s">
        <v>123</v>
      </c>
      <c r="J1274" t="s">
        <v>124</v>
      </c>
      <c r="K1274" t="s">
        <v>125</v>
      </c>
      <c r="L1274">
        <v>4</v>
      </c>
      <c r="M1274" s="24">
        <v>78.45</v>
      </c>
      <c r="N1274" s="3">
        <v>0.05</v>
      </c>
      <c r="O1274" s="24">
        <v>15.69</v>
      </c>
      <c r="P1274" s="24">
        <v>298.11</v>
      </c>
      <c r="Q1274" s="24">
        <v>283.2</v>
      </c>
      <c r="R1274" s="24">
        <v>14.91</v>
      </c>
      <c r="S1274" t="s">
        <v>73</v>
      </c>
      <c r="T1274" t="s">
        <v>34</v>
      </c>
      <c r="U1274" t="s">
        <v>1905</v>
      </c>
      <c r="V1274">
        <v>2025</v>
      </c>
      <c r="W1274" s="3">
        <v>5.0015095099124482E-2</v>
      </c>
    </row>
    <row r="1275" spans="1:23" x14ac:dyDescent="0.3">
      <c r="A1275" t="s">
        <v>1975</v>
      </c>
      <c r="B1275" s="2">
        <v>45847</v>
      </c>
      <c r="C1275" t="s">
        <v>141</v>
      </c>
      <c r="D1275" t="s">
        <v>142</v>
      </c>
      <c r="E1275" t="s">
        <v>26</v>
      </c>
      <c r="F1275" t="s">
        <v>27</v>
      </c>
      <c r="G1275" t="s">
        <v>466</v>
      </c>
      <c r="H1275" t="s">
        <v>29</v>
      </c>
      <c r="I1275" t="s">
        <v>41</v>
      </c>
      <c r="J1275" t="s">
        <v>150</v>
      </c>
      <c r="K1275" t="s">
        <v>151</v>
      </c>
      <c r="L1275">
        <v>1</v>
      </c>
      <c r="M1275" s="24">
        <v>44.23</v>
      </c>
      <c r="N1275" s="3">
        <v>0.08</v>
      </c>
      <c r="O1275" s="24">
        <v>3.54</v>
      </c>
      <c r="P1275" s="24">
        <v>40.69</v>
      </c>
      <c r="Q1275" s="24">
        <v>39.47</v>
      </c>
      <c r="R1275" s="24">
        <v>1.22</v>
      </c>
      <c r="S1275" t="s">
        <v>33</v>
      </c>
      <c r="T1275" t="s">
        <v>34</v>
      </c>
      <c r="U1275" t="s">
        <v>1905</v>
      </c>
      <c r="V1275">
        <v>2025</v>
      </c>
      <c r="W1275" s="3">
        <v>2.99827967559597E-2</v>
      </c>
    </row>
    <row r="1276" spans="1:23" x14ac:dyDescent="0.3">
      <c r="A1276" t="s">
        <v>1976</v>
      </c>
      <c r="B1276" s="2">
        <v>45847</v>
      </c>
      <c r="C1276" t="s">
        <v>37</v>
      </c>
      <c r="D1276" t="s">
        <v>38</v>
      </c>
      <c r="E1276" t="s">
        <v>39</v>
      </c>
      <c r="F1276" t="s">
        <v>27</v>
      </c>
      <c r="G1276" t="s">
        <v>531</v>
      </c>
      <c r="H1276" t="s">
        <v>49</v>
      </c>
      <c r="I1276" t="s">
        <v>41</v>
      </c>
      <c r="J1276" t="s">
        <v>150</v>
      </c>
      <c r="K1276" t="s">
        <v>151</v>
      </c>
      <c r="L1276">
        <v>2</v>
      </c>
      <c r="M1276" s="24">
        <v>37.799999999999997</v>
      </c>
      <c r="N1276" s="3">
        <v>0</v>
      </c>
      <c r="O1276" s="24">
        <v>0</v>
      </c>
      <c r="P1276" s="24">
        <v>75.599999999999994</v>
      </c>
      <c r="Q1276" s="24">
        <v>73.33</v>
      </c>
      <c r="R1276" s="24">
        <v>2.27</v>
      </c>
      <c r="S1276" t="s">
        <v>50</v>
      </c>
      <c r="T1276" t="s">
        <v>34</v>
      </c>
      <c r="U1276" t="s">
        <v>1905</v>
      </c>
      <c r="V1276">
        <v>2025</v>
      </c>
      <c r="W1276" s="3">
        <v>3.002645502645503E-2</v>
      </c>
    </row>
    <row r="1277" spans="1:23" x14ac:dyDescent="0.3">
      <c r="A1277" t="s">
        <v>1977</v>
      </c>
      <c r="B1277" s="2">
        <v>45848</v>
      </c>
      <c r="C1277" t="s">
        <v>37</v>
      </c>
      <c r="D1277" t="s">
        <v>38</v>
      </c>
      <c r="E1277" t="s">
        <v>39</v>
      </c>
      <c r="F1277" t="s">
        <v>27</v>
      </c>
      <c r="G1277" t="s">
        <v>676</v>
      </c>
      <c r="H1277" t="s">
        <v>29</v>
      </c>
      <c r="I1277" t="s">
        <v>92</v>
      </c>
      <c r="J1277" t="s">
        <v>110</v>
      </c>
      <c r="K1277" t="s">
        <v>111</v>
      </c>
      <c r="L1277">
        <v>2</v>
      </c>
      <c r="M1277" s="24">
        <v>243.3</v>
      </c>
      <c r="N1277" s="3">
        <v>0.02</v>
      </c>
      <c r="O1277" s="24">
        <v>9.73</v>
      </c>
      <c r="P1277" s="24">
        <v>476.87</v>
      </c>
      <c r="Q1277" s="24">
        <v>443.49</v>
      </c>
      <c r="R1277" s="24">
        <v>33.380000000000003</v>
      </c>
      <c r="S1277" t="s">
        <v>66</v>
      </c>
      <c r="T1277" t="s">
        <v>34</v>
      </c>
      <c r="U1277" t="s">
        <v>1905</v>
      </c>
      <c r="V1277">
        <v>2025</v>
      </c>
      <c r="W1277" s="3">
        <v>6.9998112693186829E-2</v>
      </c>
    </row>
    <row r="1278" spans="1:23" x14ac:dyDescent="0.3">
      <c r="A1278" t="s">
        <v>1978</v>
      </c>
      <c r="B1278" s="2">
        <v>45848</v>
      </c>
      <c r="C1278" t="s">
        <v>52</v>
      </c>
      <c r="D1278" t="s">
        <v>53</v>
      </c>
      <c r="E1278" t="s">
        <v>26</v>
      </c>
      <c r="F1278" t="s">
        <v>27</v>
      </c>
      <c r="G1278" t="s">
        <v>1979</v>
      </c>
      <c r="H1278" t="s">
        <v>91</v>
      </c>
      <c r="I1278" t="s">
        <v>63</v>
      </c>
      <c r="J1278" t="s">
        <v>97</v>
      </c>
      <c r="K1278" t="s">
        <v>98</v>
      </c>
      <c r="L1278">
        <v>2</v>
      </c>
      <c r="M1278" s="24">
        <v>151.04</v>
      </c>
      <c r="N1278" s="3">
        <v>0.08</v>
      </c>
      <c r="O1278" s="24">
        <v>24.17</v>
      </c>
      <c r="P1278" s="24">
        <v>277.91000000000003</v>
      </c>
      <c r="Q1278" s="24">
        <v>261.24</v>
      </c>
      <c r="R1278" s="24">
        <v>16.670000000000002</v>
      </c>
      <c r="S1278" t="s">
        <v>44</v>
      </c>
      <c r="T1278" t="s">
        <v>34</v>
      </c>
      <c r="U1278" t="s">
        <v>1905</v>
      </c>
      <c r="V1278">
        <v>2025</v>
      </c>
      <c r="W1278" s="3">
        <v>5.9983447878809687E-2</v>
      </c>
    </row>
    <row r="1279" spans="1:23" x14ac:dyDescent="0.3">
      <c r="A1279" t="s">
        <v>1980</v>
      </c>
      <c r="B1279" s="2">
        <v>45848</v>
      </c>
      <c r="C1279" t="s">
        <v>24</v>
      </c>
      <c r="D1279" t="s">
        <v>25</v>
      </c>
      <c r="E1279" t="s">
        <v>26</v>
      </c>
      <c r="F1279" t="s">
        <v>54</v>
      </c>
      <c r="G1279" t="s">
        <v>656</v>
      </c>
      <c r="H1279" t="s">
        <v>29</v>
      </c>
      <c r="I1279" t="s">
        <v>123</v>
      </c>
      <c r="J1279" t="s">
        <v>124</v>
      </c>
      <c r="K1279" t="s">
        <v>125</v>
      </c>
      <c r="L1279">
        <v>2</v>
      </c>
      <c r="M1279" s="24">
        <v>89.9</v>
      </c>
      <c r="N1279" s="3">
        <v>0.1</v>
      </c>
      <c r="O1279" s="24">
        <v>17.98</v>
      </c>
      <c r="P1279" s="24">
        <v>161.82</v>
      </c>
      <c r="Q1279" s="24">
        <v>153.72999999999999</v>
      </c>
      <c r="R1279" s="24">
        <v>8.09</v>
      </c>
      <c r="S1279" t="s">
        <v>44</v>
      </c>
      <c r="T1279" t="s">
        <v>34</v>
      </c>
      <c r="U1279" t="s">
        <v>1905</v>
      </c>
      <c r="V1279">
        <v>2025</v>
      </c>
      <c r="W1279" s="3">
        <v>4.9993820294154001E-2</v>
      </c>
    </row>
    <row r="1280" spans="1:23" x14ac:dyDescent="0.3">
      <c r="A1280" t="s">
        <v>1981</v>
      </c>
      <c r="B1280" s="2">
        <v>45848</v>
      </c>
      <c r="C1280" t="s">
        <v>60</v>
      </c>
      <c r="D1280" t="s">
        <v>61</v>
      </c>
      <c r="E1280" t="s">
        <v>26</v>
      </c>
      <c r="F1280" t="s">
        <v>27</v>
      </c>
      <c r="G1280" t="s">
        <v>1429</v>
      </c>
      <c r="H1280" t="s">
        <v>49</v>
      </c>
      <c r="I1280" t="s">
        <v>70</v>
      </c>
      <c r="J1280" t="s">
        <v>71</v>
      </c>
      <c r="K1280" t="s">
        <v>72</v>
      </c>
      <c r="L1280">
        <v>1</v>
      </c>
      <c r="M1280" s="24">
        <v>225.01</v>
      </c>
      <c r="N1280" s="3">
        <v>0</v>
      </c>
      <c r="O1280" s="24">
        <v>0</v>
      </c>
      <c r="P1280" s="24">
        <v>225.01</v>
      </c>
      <c r="Q1280" s="24">
        <v>204.76</v>
      </c>
      <c r="R1280" s="24">
        <v>20.25</v>
      </c>
      <c r="S1280" t="s">
        <v>50</v>
      </c>
      <c r="T1280" t="s">
        <v>34</v>
      </c>
      <c r="U1280" t="s">
        <v>1905</v>
      </c>
      <c r="V1280">
        <v>2025</v>
      </c>
      <c r="W1280" s="3">
        <v>8.9996000177769875E-2</v>
      </c>
    </row>
    <row r="1281" spans="1:23" x14ac:dyDescent="0.3">
      <c r="A1281" t="s">
        <v>1982</v>
      </c>
      <c r="B1281" s="2">
        <v>45848</v>
      </c>
      <c r="C1281" t="s">
        <v>24</v>
      </c>
      <c r="D1281" t="s">
        <v>25</v>
      </c>
      <c r="E1281" t="s">
        <v>26</v>
      </c>
      <c r="F1281" t="s">
        <v>27</v>
      </c>
      <c r="G1281" t="s">
        <v>1983</v>
      </c>
      <c r="H1281" t="s">
        <v>29</v>
      </c>
      <c r="I1281" t="s">
        <v>41</v>
      </c>
      <c r="J1281" t="s">
        <v>42</v>
      </c>
      <c r="K1281" t="s">
        <v>43</v>
      </c>
      <c r="L1281">
        <v>10</v>
      </c>
      <c r="M1281" s="24">
        <v>185.3</v>
      </c>
      <c r="N1281" s="3">
        <v>0.08</v>
      </c>
      <c r="O1281" s="24">
        <v>148.24</v>
      </c>
      <c r="P1281" s="24">
        <v>1704.76</v>
      </c>
      <c r="Q1281" s="24">
        <v>1568.38</v>
      </c>
      <c r="R1281" s="24">
        <v>136.38</v>
      </c>
      <c r="S1281" t="s">
        <v>33</v>
      </c>
      <c r="T1281" t="s">
        <v>34</v>
      </c>
      <c r="U1281" t="s">
        <v>1905</v>
      </c>
      <c r="V1281">
        <v>2025</v>
      </c>
      <c r="W1281" s="3">
        <v>7.9999530725732654E-2</v>
      </c>
    </row>
    <row r="1282" spans="1:23" x14ac:dyDescent="0.3">
      <c r="A1282" t="s">
        <v>1984</v>
      </c>
      <c r="B1282" s="2">
        <v>45848</v>
      </c>
      <c r="C1282" t="s">
        <v>82</v>
      </c>
      <c r="D1282" t="s">
        <v>83</v>
      </c>
      <c r="E1282" t="s">
        <v>84</v>
      </c>
      <c r="F1282" t="s">
        <v>27</v>
      </c>
      <c r="G1282" t="s">
        <v>1294</v>
      </c>
      <c r="H1282" t="s">
        <v>29</v>
      </c>
      <c r="I1282" t="s">
        <v>92</v>
      </c>
      <c r="J1282" t="s">
        <v>110</v>
      </c>
      <c r="K1282" t="s">
        <v>135</v>
      </c>
      <c r="L1282">
        <v>3</v>
      </c>
      <c r="M1282" s="24">
        <v>83.15</v>
      </c>
      <c r="N1282" s="3">
        <v>0</v>
      </c>
      <c r="O1282" s="24">
        <v>0</v>
      </c>
      <c r="P1282" s="24">
        <v>249.45</v>
      </c>
      <c r="Q1282" s="24">
        <v>236.98</v>
      </c>
      <c r="R1282" s="24">
        <v>12.47</v>
      </c>
      <c r="S1282" t="s">
        <v>44</v>
      </c>
      <c r="T1282" t="s">
        <v>34</v>
      </c>
      <c r="U1282" t="s">
        <v>1905</v>
      </c>
      <c r="V1282">
        <v>2025</v>
      </c>
      <c r="W1282" s="3">
        <v>4.9989977951493292E-2</v>
      </c>
    </row>
    <row r="1283" spans="1:23" x14ac:dyDescent="0.3">
      <c r="A1283" t="s">
        <v>1985</v>
      </c>
      <c r="B1283" s="2">
        <v>45848</v>
      </c>
      <c r="C1283" t="s">
        <v>147</v>
      </c>
      <c r="D1283" t="s">
        <v>148</v>
      </c>
      <c r="E1283" t="s">
        <v>39</v>
      </c>
      <c r="F1283" t="s">
        <v>27</v>
      </c>
      <c r="G1283" t="s">
        <v>725</v>
      </c>
      <c r="H1283" t="s">
        <v>49</v>
      </c>
      <c r="I1283" t="s">
        <v>30</v>
      </c>
      <c r="J1283" t="s">
        <v>144</v>
      </c>
      <c r="K1283" t="s">
        <v>145</v>
      </c>
      <c r="L1283">
        <v>1</v>
      </c>
      <c r="M1283" s="24">
        <v>258.41000000000003</v>
      </c>
      <c r="N1283" s="3">
        <v>0</v>
      </c>
      <c r="O1283" s="24">
        <v>0</v>
      </c>
      <c r="P1283" s="24">
        <v>258.41000000000003</v>
      </c>
      <c r="Q1283" s="24">
        <v>222.23</v>
      </c>
      <c r="R1283" s="24">
        <v>36.18</v>
      </c>
      <c r="S1283" t="s">
        <v>44</v>
      </c>
      <c r="T1283" t="s">
        <v>34</v>
      </c>
      <c r="U1283" t="s">
        <v>1905</v>
      </c>
      <c r="V1283">
        <v>2025</v>
      </c>
      <c r="W1283" s="3">
        <v>0.14001006153012649</v>
      </c>
    </row>
    <row r="1284" spans="1:23" x14ac:dyDescent="0.3">
      <c r="A1284" t="s">
        <v>1986</v>
      </c>
      <c r="B1284" s="2">
        <v>45849</v>
      </c>
      <c r="C1284" t="s">
        <v>52</v>
      </c>
      <c r="D1284" t="s">
        <v>53</v>
      </c>
      <c r="E1284" t="s">
        <v>26</v>
      </c>
      <c r="F1284" t="s">
        <v>27</v>
      </c>
      <c r="G1284" t="s">
        <v>764</v>
      </c>
      <c r="H1284" t="s">
        <v>29</v>
      </c>
      <c r="I1284" t="s">
        <v>92</v>
      </c>
      <c r="J1284" t="s">
        <v>93</v>
      </c>
      <c r="K1284" t="s">
        <v>94</v>
      </c>
      <c r="L1284">
        <v>1</v>
      </c>
      <c r="M1284" s="24">
        <v>62.61</v>
      </c>
      <c r="N1284" s="3">
        <v>0.03</v>
      </c>
      <c r="O1284" s="24">
        <v>1.88</v>
      </c>
      <c r="P1284" s="24">
        <v>60.73</v>
      </c>
      <c r="Q1284" s="24">
        <v>58.91</v>
      </c>
      <c r="R1284" s="24">
        <v>1.82</v>
      </c>
      <c r="S1284" t="s">
        <v>73</v>
      </c>
      <c r="T1284" t="s">
        <v>34</v>
      </c>
      <c r="U1284" t="s">
        <v>1905</v>
      </c>
      <c r="V1284">
        <v>2025</v>
      </c>
      <c r="W1284" s="3">
        <v>2.996871397991108E-2</v>
      </c>
    </row>
    <row r="1285" spans="1:23" x14ac:dyDescent="0.3">
      <c r="A1285" t="s">
        <v>1987</v>
      </c>
      <c r="B1285" s="2">
        <v>45849</v>
      </c>
      <c r="C1285" t="s">
        <v>82</v>
      </c>
      <c r="D1285" t="s">
        <v>83</v>
      </c>
      <c r="E1285" t="s">
        <v>84</v>
      </c>
      <c r="F1285" t="s">
        <v>54</v>
      </c>
      <c r="G1285" t="s">
        <v>452</v>
      </c>
      <c r="H1285" t="s">
        <v>29</v>
      </c>
      <c r="I1285" t="s">
        <v>41</v>
      </c>
      <c r="J1285" t="s">
        <v>42</v>
      </c>
      <c r="K1285" t="s">
        <v>43</v>
      </c>
      <c r="L1285">
        <v>2</v>
      </c>
      <c r="M1285" s="24">
        <v>191.95</v>
      </c>
      <c r="N1285" s="3">
        <v>0.03</v>
      </c>
      <c r="O1285" s="24">
        <v>11.52</v>
      </c>
      <c r="P1285" s="24">
        <v>372.38</v>
      </c>
      <c r="Q1285" s="24">
        <v>342.59</v>
      </c>
      <c r="R1285" s="24">
        <v>29.79</v>
      </c>
      <c r="S1285" t="s">
        <v>73</v>
      </c>
      <c r="T1285" t="s">
        <v>34</v>
      </c>
      <c r="U1285" t="s">
        <v>1905</v>
      </c>
      <c r="V1285">
        <v>2025</v>
      </c>
      <c r="W1285" s="3">
        <v>7.9998925828454803E-2</v>
      </c>
    </row>
    <row r="1286" spans="1:23" x14ac:dyDescent="0.3">
      <c r="A1286" t="s">
        <v>1988</v>
      </c>
      <c r="B1286" s="2">
        <v>45849</v>
      </c>
      <c r="C1286" t="s">
        <v>46</v>
      </c>
      <c r="D1286" t="s">
        <v>47</v>
      </c>
      <c r="E1286" t="s">
        <v>26</v>
      </c>
      <c r="F1286" t="s">
        <v>27</v>
      </c>
      <c r="G1286" t="s">
        <v>1913</v>
      </c>
      <c r="H1286" t="s">
        <v>49</v>
      </c>
      <c r="I1286" t="s">
        <v>56</v>
      </c>
      <c r="J1286" t="s">
        <v>57</v>
      </c>
      <c r="K1286" t="s">
        <v>58</v>
      </c>
      <c r="L1286">
        <v>4</v>
      </c>
      <c r="M1286" s="24">
        <v>100.11</v>
      </c>
      <c r="N1286" s="3">
        <v>0.1</v>
      </c>
      <c r="O1286" s="24">
        <v>40.04</v>
      </c>
      <c r="P1286" s="24">
        <v>360.4</v>
      </c>
      <c r="Q1286" s="24">
        <v>353.19</v>
      </c>
      <c r="R1286" s="24">
        <v>7.21</v>
      </c>
      <c r="S1286" t="s">
        <v>66</v>
      </c>
      <c r="T1286" t="s">
        <v>67</v>
      </c>
      <c r="U1286" t="s">
        <v>1905</v>
      </c>
      <c r="V1286">
        <v>2025</v>
      </c>
      <c r="W1286" s="3">
        <v>2.000554938956715E-2</v>
      </c>
    </row>
    <row r="1287" spans="1:23" x14ac:dyDescent="0.3">
      <c r="A1287" t="s">
        <v>1989</v>
      </c>
      <c r="B1287" s="2">
        <v>45849</v>
      </c>
      <c r="C1287" t="s">
        <v>141</v>
      </c>
      <c r="D1287" t="s">
        <v>142</v>
      </c>
      <c r="E1287" t="s">
        <v>26</v>
      </c>
      <c r="F1287" t="s">
        <v>27</v>
      </c>
      <c r="G1287" t="s">
        <v>1458</v>
      </c>
      <c r="H1287" t="s">
        <v>29</v>
      </c>
      <c r="I1287" t="s">
        <v>92</v>
      </c>
      <c r="J1287" t="s">
        <v>110</v>
      </c>
      <c r="K1287" t="s">
        <v>135</v>
      </c>
      <c r="L1287">
        <v>2</v>
      </c>
      <c r="M1287" s="24">
        <v>76.209999999999994</v>
      </c>
      <c r="N1287" s="3">
        <v>0.03</v>
      </c>
      <c r="O1287" s="24">
        <v>4.57</v>
      </c>
      <c r="P1287" s="24">
        <v>147.85</v>
      </c>
      <c r="Q1287" s="24">
        <v>140.46</v>
      </c>
      <c r="R1287" s="24">
        <v>7.39</v>
      </c>
      <c r="S1287" t="s">
        <v>44</v>
      </c>
      <c r="T1287" t="s">
        <v>67</v>
      </c>
      <c r="U1287" t="s">
        <v>1905</v>
      </c>
      <c r="V1287">
        <v>2025</v>
      </c>
      <c r="W1287" s="3">
        <v>4.9983090970578292E-2</v>
      </c>
    </row>
    <row r="1288" spans="1:23" x14ac:dyDescent="0.3">
      <c r="A1288" t="s">
        <v>1990</v>
      </c>
      <c r="B1288" s="2">
        <v>45849</v>
      </c>
      <c r="C1288" t="s">
        <v>60</v>
      </c>
      <c r="D1288" t="s">
        <v>61</v>
      </c>
      <c r="E1288" t="s">
        <v>26</v>
      </c>
      <c r="F1288" t="s">
        <v>27</v>
      </c>
      <c r="G1288" t="s">
        <v>1796</v>
      </c>
      <c r="H1288" t="s">
        <v>29</v>
      </c>
      <c r="I1288" t="s">
        <v>103</v>
      </c>
      <c r="J1288" t="s">
        <v>104</v>
      </c>
      <c r="K1288" t="s">
        <v>105</v>
      </c>
      <c r="L1288">
        <v>1</v>
      </c>
      <c r="M1288" s="24">
        <v>142.29</v>
      </c>
      <c r="N1288" s="3">
        <v>0.15</v>
      </c>
      <c r="O1288" s="24">
        <v>21.34</v>
      </c>
      <c r="P1288" s="24">
        <v>120.95</v>
      </c>
      <c r="Q1288" s="24">
        <v>108.86</v>
      </c>
      <c r="R1288" s="24">
        <v>12.09</v>
      </c>
      <c r="S1288" t="s">
        <v>73</v>
      </c>
      <c r="T1288" t="s">
        <v>67</v>
      </c>
      <c r="U1288" t="s">
        <v>1905</v>
      </c>
      <c r="V1288">
        <v>2025</v>
      </c>
      <c r="W1288" s="3">
        <v>9.9958660603555183E-2</v>
      </c>
    </row>
    <row r="1289" spans="1:23" x14ac:dyDescent="0.3">
      <c r="A1289" t="s">
        <v>1991</v>
      </c>
      <c r="B1289" s="2">
        <v>45849</v>
      </c>
      <c r="C1289" t="s">
        <v>82</v>
      </c>
      <c r="D1289" t="s">
        <v>83</v>
      </c>
      <c r="E1289" t="s">
        <v>84</v>
      </c>
      <c r="F1289" t="s">
        <v>27</v>
      </c>
      <c r="G1289" t="s">
        <v>1992</v>
      </c>
      <c r="H1289" t="s">
        <v>49</v>
      </c>
      <c r="I1289" t="s">
        <v>70</v>
      </c>
      <c r="J1289" t="s">
        <v>71</v>
      </c>
      <c r="K1289" t="s">
        <v>72</v>
      </c>
      <c r="L1289">
        <v>1</v>
      </c>
      <c r="M1289" s="24">
        <v>227.03</v>
      </c>
      <c r="N1289" s="3">
        <v>0.03</v>
      </c>
      <c r="O1289" s="24">
        <v>6.81</v>
      </c>
      <c r="P1289" s="24">
        <v>220.22</v>
      </c>
      <c r="Q1289" s="24">
        <v>200.4</v>
      </c>
      <c r="R1289" s="24">
        <v>19.82</v>
      </c>
      <c r="S1289" t="s">
        <v>44</v>
      </c>
      <c r="T1289" t="s">
        <v>34</v>
      </c>
      <c r="U1289" t="s">
        <v>1905</v>
      </c>
      <c r="V1289">
        <v>2025</v>
      </c>
      <c r="W1289" s="3">
        <v>9.0000908182726366E-2</v>
      </c>
    </row>
    <row r="1290" spans="1:23" x14ac:dyDescent="0.3">
      <c r="A1290" t="s">
        <v>1993</v>
      </c>
      <c r="B1290" s="2">
        <v>45849</v>
      </c>
      <c r="C1290" t="s">
        <v>52</v>
      </c>
      <c r="D1290" t="s">
        <v>53</v>
      </c>
      <c r="E1290" t="s">
        <v>26</v>
      </c>
      <c r="F1290" t="s">
        <v>27</v>
      </c>
      <c r="G1290" t="s">
        <v>818</v>
      </c>
      <c r="H1290" t="s">
        <v>49</v>
      </c>
      <c r="I1290" t="s">
        <v>103</v>
      </c>
      <c r="J1290" t="s">
        <v>104</v>
      </c>
      <c r="K1290" t="s">
        <v>105</v>
      </c>
      <c r="L1290">
        <v>4</v>
      </c>
      <c r="M1290" s="24">
        <v>138.81</v>
      </c>
      <c r="N1290" s="3">
        <v>0.03</v>
      </c>
      <c r="O1290" s="24">
        <v>16.66</v>
      </c>
      <c r="P1290" s="24">
        <v>538.58000000000004</v>
      </c>
      <c r="Q1290" s="24">
        <v>484.72</v>
      </c>
      <c r="R1290" s="24">
        <v>53.86</v>
      </c>
      <c r="S1290" t="s">
        <v>50</v>
      </c>
      <c r="T1290" t="s">
        <v>67</v>
      </c>
      <c r="U1290" t="s">
        <v>1905</v>
      </c>
      <c r="V1290">
        <v>2025</v>
      </c>
      <c r="W1290" s="3">
        <v>0.1000037134687512</v>
      </c>
    </row>
    <row r="1291" spans="1:23" x14ac:dyDescent="0.3">
      <c r="A1291" t="s">
        <v>1994</v>
      </c>
      <c r="B1291" s="2">
        <v>45849</v>
      </c>
      <c r="C1291" t="s">
        <v>37</v>
      </c>
      <c r="D1291" t="s">
        <v>38</v>
      </c>
      <c r="E1291" t="s">
        <v>39</v>
      </c>
      <c r="F1291" t="s">
        <v>27</v>
      </c>
      <c r="G1291" t="s">
        <v>1341</v>
      </c>
      <c r="H1291" t="s">
        <v>49</v>
      </c>
      <c r="I1291" t="s">
        <v>41</v>
      </c>
      <c r="J1291" t="s">
        <v>42</v>
      </c>
      <c r="K1291" t="s">
        <v>43</v>
      </c>
      <c r="L1291">
        <v>5</v>
      </c>
      <c r="M1291" s="24">
        <v>203.39</v>
      </c>
      <c r="N1291" s="3">
        <v>0.15</v>
      </c>
      <c r="O1291" s="24">
        <v>152.54</v>
      </c>
      <c r="P1291" s="24">
        <v>864.41</v>
      </c>
      <c r="Q1291" s="24">
        <v>795.26</v>
      </c>
      <c r="R1291" s="24">
        <v>69.150000000000006</v>
      </c>
      <c r="S1291" t="s">
        <v>33</v>
      </c>
      <c r="T1291" t="s">
        <v>34</v>
      </c>
      <c r="U1291" t="s">
        <v>1905</v>
      </c>
      <c r="V1291">
        <v>2025</v>
      </c>
      <c r="W1291" s="3">
        <v>7.999676079638135E-2</v>
      </c>
    </row>
    <row r="1292" spans="1:23" x14ac:dyDescent="0.3">
      <c r="A1292" t="s">
        <v>1995</v>
      </c>
      <c r="B1292" s="2">
        <v>45849</v>
      </c>
      <c r="C1292" t="s">
        <v>100</v>
      </c>
      <c r="D1292" t="s">
        <v>101</v>
      </c>
      <c r="E1292" t="s">
        <v>26</v>
      </c>
      <c r="F1292" t="s">
        <v>27</v>
      </c>
      <c r="G1292" t="s">
        <v>653</v>
      </c>
      <c r="H1292" t="s">
        <v>29</v>
      </c>
      <c r="I1292" t="s">
        <v>92</v>
      </c>
      <c r="J1292" t="s">
        <v>110</v>
      </c>
      <c r="K1292" t="s">
        <v>135</v>
      </c>
      <c r="L1292">
        <v>2</v>
      </c>
      <c r="M1292" s="24">
        <v>82.44</v>
      </c>
      <c r="N1292" s="3">
        <v>0.03</v>
      </c>
      <c r="O1292" s="24">
        <v>4.95</v>
      </c>
      <c r="P1292" s="24">
        <v>159.93</v>
      </c>
      <c r="Q1292" s="24">
        <v>151.93</v>
      </c>
      <c r="R1292" s="24">
        <v>8</v>
      </c>
      <c r="S1292" t="s">
        <v>73</v>
      </c>
      <c r="T1292" t="s">
        <v>34</v>
      </c>
      <c r="U1292" t="s">
        <v>1905</v>
      </c>
      <c r="V1292">
        <v>2025</v>
      </c>
      <c r="W1292" s="3">
        <v>5.0021884574501338E-2</v>
      </c>
    </row>
    <row r="1293" spans="1:23" x14ac:dyDescent="0.3">
      <c r="A1293" t="s">
        <v>1996</v>
      </c>
      <c r="B1293" s="2">
        <v>45849</v>
      </c>
      <c r="C1293" t="s">
        <v>141</v>
      </c>
      <c r="D1293" t="s">
        <v>142</v>
      </c>
      <c r="E1293" t="s">
        <v>26</v>
      </c>
      <c r="F1293" t="s">
        <v>27</v>
      </c>
      <c r="G1293" t="s">
        <v>1997</v>
      </c>
      <c r="H1293" t="s">
        <v>91</v>
      </c>
      <c r="I1293" t="s">
        <v>63</v>
      </c>
      <c r="J1293" t="s">
        <v>64</v>
      </c>
      <c r="K1293" t="s">
        <v>65</v>
      </c>
      <c r="L1293">
        <v>4</v>
      </c>
      <c r="M1293" s="24">
        <v>150.35</v>
      </c>
      <c r="N1293" s="3">
        <v>0</v>
      </c>
      <c r="O1293" s="24">
        <v>0</v>
      </c>
      <c r="P1293" s="24">
        <v>601.4</v>
      </c>
      <c r="Q1293" s="24">
        <v>559.29999999999995</v>
      </c>
      <c r="R1293" s="24">
        <v>42.1</v>
      </c>
      <c r="S1293" t="s">
        <v>33</v>
      </c>
      <c r="T1293" t="s">
        <v>34</v>
      </c>
      <c r="U1293" t="s">
        <v>1905</v>
      </c>
      <c r="V1293">
        <v>2025</v>
      </c>
      <c r="W1293" s="3">
        <v>7.0003325573661457E-2</v>
      </c>
    </row>
    <row r="1294" spans="1:23" x14ac:dyDescent="0.3">
      <c r="A1294" t="s">
        <v>1998</v>
      </c>
      <c r="B1294" s="2">
        <v>45849</v>
      </c>
      <c r="C1294" t="s">
        <v>141</v>
      </c>
      <c r="D1294" t="s">
        <v>142</v>
      </c>
      <c r="E1294" t="s">
        <v>26</v>
      </c>
      <c r="F1294" t="s">
        <v>27</v>
      </c>
      <c r="G1294" t="s">
        <v>892</v>
      </c>
      <c r="H1294" t="s">
        <v>29</v>
      </c>
      <c r="I1294" t="s">
        <v>63</v>
      </c>
      <c r="J1294" t="s">
        <v>192</v>
      </c>
      <c r="K1294" t="s">
        <v>193</v>
      </c>
      <c r="L1294">
        <v>2</v>
      </c>
      <c r="M1294" s="24">
        <v>199.29</v>
      </c>
      <c r="N1294" s="3">
        <v>0</v>
      </c>
      <c r="O1294" s="24">
        <v>0</v>
      </c>
      <c r="P1294" s="24">
        <v>398.58</v>
      </c>
      <c r="Q1294" s="24">
        <v>366.69</v>
      </c>
      <c r="R1294" s="24">
        <v>31.89</v>
      </c>
      <c r="S1294" t="s">
        <v>33</v>
      </c>
      <c r="T1294" t="s">
        <v>34</v>
      </c>
      <c r="U1294" t="s">
        <v>1905</v>
      </c>
      <c r="V1294">
        <v>2025</v>
      </c>
      <c r="W1294" s="3">
        <v>8.0009032063826591E-2</v>
      </c>
    </row>
    <row r="1295" spans="1:23" x14ac:dyDescent="0.3">
      <c r="A1295" t="s">
        <v>1999</v>
      </c>
      <c r="B1295" s="2">
        <v>45849</v>
      </c>
      <c r="C1295" t="s">
        <v>100</v>
      </c>
      <c r="D1295" t="s">
        <v>101</v>
      </c>
      <c r="E1295" t="s">
        <v>26</v>
      </c>
      <c r="F1295" t="s">
        <v>27</v>
      </c>
      <c r="G1295" t="s">
        <v>721</v>
      </c>
      <c r="H1295" t="s">
        <v>49</v>
      </c>
      <c r="I1295" t="s">
        <v>76</v>
      </c>
      <c r="J1295" t="s">
        <v>77</v>
      </c>
      <c r="K1295" t="s">
        <v>78</v>
      </c>
      <c r="L1295">
        <v>1</v>
      </c>
      <c r="M1295" s="24">
        <v>317.17</v>
      </c>
      <c r="N1295" s="3">
        <v>0.05</v>
      </c>
      <c r="O1295" s="24">
        <v>15.86</v>
      </c>
      <c r="P1295" s="24">
        <v>301.31</v>
      </c>
      <c r="Q1295" s="24">
        <v>253.1</v>
      </c>
      <c r="R1295" s="24">
        <v>48.21</v>
      </c>
      <c r="S1295" t="s">
        <v>73</v>
      </c>
      <c r="T1295" t="s">
        <v>34</v>
      </c>
      <c r="U1295" t="s">
        <v>1905</v>
      </c>
      <c r="V1295">
        <v>2025</v>
      </c>
      <c r="W1295" s="3">
        <v>0.16000132753642429</v>
      </c>
    </row>
    <row r="1296" spans="1:23" x14ac:dyDescent="0.3">
      <c r="A1296" t="s">
        <v>2000</v>
      </c>
      <c r="B1296" s="2">
        <v>45850</v>
      </c>
      <c r="C1296" t="s">
        <v>37</v>
      </c>
      <c r="D1296" t="s">
        <v>38</v>
      </c>
      <c r="E1296" t="s">
        <v>39</v>
      </c>
      <c r="F1296" t="s">
        <v>27</v>
      </c>
      <c r="G1296" t="s">
        <v>2001</v>
      </c>
      <c r="H1296" t="s">
        <v>49</v>
      </c>
      <c r="I1296" t="s">
        <v>41</v>
      </c>
      <c r="J1296" t="s">
        <v>150</v>
      </c>
      <c r="K1296" t="s">
        <v>151</v>
      </c>
      <c r="L1296">
        <v>8</v>
      </c>
      <c r="M1296" s="24">
        <v>44.8</v>
      </c>
      <c r="N1296" s="3">
        <v>0</v>
      </c>
      <c r="O1296" s="24">
        <v>0</v>
      </c>
      <c r="P1296" s="24">
        <v>358.4</v>
      </c>
      <c r="Q1296" s="24">
        <v>347.65</v>
      </c>
      <c r="R1296" s="24">
        <v>10.75</v>
      </c>
      <c r="S1296" t="s">
        <v>44</v>
      </c>
      <c r="T1296" t="s">
        <v>34</v>
      </c>
      <c r="U1296" t="s">
        <v>1905</v>
      </c>
      <c r="V1296">
        <v>2025</v>
      </c>
      <c r="W1296" s="3">
        <v>2.999441964285714E-2</v>
      </c>
    </row>
    <row r="1297" spans="1:23" x14ac:dyDescent="0.3">
      <c r="A1297" t="s">
        <v>2002</v>
      </c>
      <c r="B1297" s="2">
        <v>45850</v>
      </c>
      <c r="C1297" t="s">
        <v>52</v>
      </c>
      <c r="D1297" t="s">
        <v>53</v>
      </c>
      <c r="E1297" t="s">
        <v>26</v>
      </c>
      <c r="F1297" t="s">
        <v>27</v>
      </c>
      <c r="G1297" t="s">
        <v>1973</v>
      </c>
      <c r="H1297" t="s">
        <v>29</v>
      </c>
      <c r="I1297" t="s">
        <v>86</v>
      </c>
      <c r="J1297" t="s">
        <v>172</v>
      </c>
      <c r="K1297" t="s">
        <v>173</v>
      </c>
      <c r="L1297">
        <v>4</v>
      </c>
      <c r="M1297" s="24">
        <v>94.14</v>
      </c>
      <c r="N1297" s="3">
        <v>0.03</v>
      </c>
      <c r="O1297" s="24">
        <v>11.3</v>
      </c>
      <c r="P1297" s="24">
        <v>365.26</v>
      </c>
      <c r="Q1297" s="24">
        <v>347</v>
      </c>
      <c r="R1297" s="24">
        <v>18.260000000000002</v>
      </c>
      <c r="S1297" t="s">
        <v>44</v>
      </c>
      <c r="T1297" t="s">
        <v>34</v>
      </c>
      <c r="U1297" t="s">
        <v>1905</v>
      </c>
      <c r="V1297">
        <v>2025</v>
      </c>
      <c r="W1297" s="3">
        <v>4.9991786672507262E-2</v>
      </c>
    </row>
    <row r="1298" spans="1:23" x14ac:dyDescent="0.3">
      <c r="A1298" t="s">
        <v>2003</v>
      </c>
      <c r="B1298" s="2">
        <v>45850</v>
      </c>
      <c r="C1298" t="s">
        <v>141</v>
      </c>
      <c r="D1298" t="s">
        <v>142</v>
      </c>
      <c r="E1298" t="s">
        <v>26</v>
      </c>
      <c r="F1298" t="s">
        <v>27</v>
      </c>
      <c r="G1298" t="s">
        <v>277</v>
      </c>
      <c r="H1298" t="s">
        <v>29</v>
      </c>
      <c r="I1298" t="s">
        <v>41</v>
      </c>
      <c r="J1298" t="s">
        <v>120</v>
      </c>
      <c r="K1298" t="s">
        <v>121</v>
      </c>
      <c r="L1298">
        <v>5</v>
      </c>
      <c r="M1298" s="24">
        <v>21.23</v>
      </c>
      <c r="N1298" s="3">
        <v>0</v>
      </c>
      <c r="O1298" s="24">
        <v>0</v>
      </c>
      <c r="P1298" s="24">
        <v>106.15</v>
      </c>
      <c r="Q1298" s="24">
        <v>101.9</v>
      </c>
      <c r="R1298" s="24">
        <v>4.25</v>
      </c>
      <c r="S1298" t="s">
        <v>44</v>
      </c>
      <c r="T1298" t="s">
        <v>34</v>
      </c>
      <c r="U1298" t="s">
        <v>1905</v>
      </c>
      <c r="V1298">
        <v>2025</v>
      </c>
      <c r="W1298" s="3">
        <v>4.0037682524729147E-2</v>
      </c>
    </row>
    <row r="1299" spans="1:23" x14ac:dyDescent="0.3">
      <c r="A1299" t="s">
        <v>2004</v>
      </c>
      <c r="B1299" s="2">
        <v>45850</v>
      </c>
      <c r="C1299" t="s">
        <v>100</v>
      </c>
      <c r="D1299" t="s">
        <v>101</v>
      </c>
      <c r="E1299" t="s">
        <v>26</v>
      </c>
      <c r="F1299" t="s">
        <v>27</v>
      </c>
      <c r="G1299" t="s">
        <v>1139</v>
      </c>
      <c r="H1299" t="s">
        <v>29</v>
      </c>
      <c r="I1299" t="s">
        <v>63</v>
      </c>
      <c r="J1299" t="s">
        <v>192</v>
      </c>
      <c r="K1299" t="s">
        <v>193</v>
      </c>
      <c r="L1299">
        <v>3</v>
      </c>
      <c r="M1299" s="24">
        <v>192.54</v>
      </c>
      <c r="N1299" s="3">
        <v>0</v>
      </c>
      <c r="O1299" s="24">
        <v>0</v>
      </c>
      <c r="P1299" s="24">
        <v>577.62</v>
      </c>
      <c r="Q1299" s="24">
        <v>531.41</v>
      </c>
      <c r="R1299" s="24">
        <v>46.21</v>
      </c>
      <c r="S1299" t="s">
        <v>44</v>
      </c>
      <c r="T1299" t="s">
        <v>34</v>
      </c>
      <c r="U1299" t="s">
        <v>1905</v>
      </c>
      <c r="V1299">
        <v>2025</v>
      </c>
      <c r="W1299" s="3">
        <v>8.0000692496797199E-2</v>
      </c>
    </row>
    <row r="1300" spans="1:23" x14ac:dyDescent="0.3">
      <c r="A1300" t="s">
        <v>2005</v>
      </c>
      <c r="B1300" s="2">
        <v>45850</v>
      </c>
      <c r="C1300" t="s">
        <v>100</v>
      </c>
      <c r="D1300" t="s">
        <v>101</v>
      </c>
      <c r="E1300" t="s">
        <v>26</v>
      </c>
      <c r="F1300" t="s">
        <v>27</v>
      </c>
      <c r="G1300" t="s">
        <v>885</v>
      </c>
      <c r="H1300" t="s">
        <v>91</v>
      </c>
      <c r="I1300" t="s">
        <v>30</v>
      </c>
      <c r="J1300" t="s">
        <v>144</v>
      </c>
      <c r="K1300" t="s">
        <v>145</v>
      </c>
      <c r="L1300">
        <v>5</v>
      </c>
      <c r="M1300" s="24">
        <v>232.25</v>
      </c>
      <c r="N1300" s="3">
        <v>0.08</v>
      </c>
      <c r="O1300" s="24">
        <v>92.9</v>
      </c>
      <c r="P1300" s="24">
        <v>1068.3499999999999</v>
      </c>
      <c r="Q1300" s="24">
        <v>918.78</v>
      </c>
      <c r="R1300" s="24">
        <v>149.57</v>
      </c>
      <c r="S1300" t="s">
        <v>33</v>
      </c>
      <c r="T1300" t="s">
        <v>34</v>
      </c>
      <c r="U1300" t="s">
        <v>1905</v>
      </c>
      <c r="V1300">
        <v>2025</v>
      </c>
      <c r="W1300" s="3">
        <v>0.140000936022839</v>
      </c>
    </row>
    <row r="1301" spans="1:23" x14ac:dyDescent="0.3">
      <c r="A1301" t="s">
        <v>2006</v>
      </c>
      <c r="B1301" s="2">
        <v>45851</v>
      </c>
      <c r="C1301" t="s">
        <v>24</v>
      </c>
      <c r="D1301" t="s">
        <v>25</v>
      </c>
      <c r="E1301" t="s">
        <v>26</v>
      </c>
      <c r="F1301" t="s">
        <v>54</v>
      </c>
      <c r="G1301" t="s">
        <v>542</v>
      </c>
      <c r="H1301" t="s">
        <v>91</v>
      </c>
      <c r="I1301" t="s">
        <v>41</v>
      </c>
      <c r="J1301" t="s">
        <v>150</v>
      </c>
      <c r="K1301" t="s">
        <v>151</v>
      </c>
      <c r="L1301">
        <v>1</v>
      </c>
      <c r="M1301" s="24">
        <v>43.71</v>
      </c>
      <c r="N1301" s="3">
        <v>0.05</v>
      </c>
      <c r="O1301" s="24">
        <v>2.19</v>
      </c>
      <c r="P1301" s="24">
        <v>41.52</v>
      </c>
      <c r="Q1301" s="24">
        <v>40.270000000000003</v>
      </c>
      <c r="R1301" s="24">
        <v>1.25</v>
      </c>
      <c r="S1301" t="s">
        <v>50</v>
      </c>
      <c r="T1301" t="s">
        <v>34</v>
      </c>
      <c r="U1301" t="s">
        <v>1905</v>
      </c>
      <c r="V1301">
        <v>2025</v>
      </c>
      <c r="W1301" s="3">
        <v>3.010597302504817E-2</v>
      </c>
    </row>
    <row r="1302" spans="1:23" x14ac:dyDescent="0.3">
      <c r="A1302" t="s">
        <v>2007</v>
      </c>
      <c r="B1302" s="2">
        <v>45851</v>
      </c>
      <c r="C1302" t="s">
        <v>37</v>
      </c>
      <c r="D1302" t="s">
        <v>38</v>
      </c>
      <c r="E1302" t="s">
        <v>39</v>
      </c>
      <c r="F1302" t="s">
        <v>27</v>
      </c>
      <c r="G1302" t="s">
        <v>28</v>
      </c>
      <c r="H1302" t="s">
        <v>29</v>
      </c>
      <c r="I1302" t="s">
        <v>41</v>
      </c>
      <c r="J1302" t="s">
        <v>42</v>
      </c>
      <c r="K1302" t="s">
        <v>43</v>
      </c>
      <c r="L1302">
        <v>1</v>
      </c>
      <c r="M1302" s="24">
        <v>192.65</v>
      </c>
      <c r="N1302" s="3">
        <v>0</v>
      </c>
      <c r="O1302" s="24">
        <v>0</v>
      </c>
      <c r="P1302" s="24">
        <v>192.65</v>
      </c>
      <c r="Q1302" s="24">
        <v>177.24</v>
      </c>
      <c r="R1302" s="24">
        <v>15.41</v>
      </c>
      <c r="S1302" t="s">
        <v>44</v>
      </c>
      <c r="T1302" t="s">
        <v>34</v>
      </c>
      <c r="U1302" t="s">
        <v>1905</v>
      </c>
      <c r="V1302">
        <v>2025</v>
      </c>
      <c r="W1302" s="3">
        <v>7.9989618479107183E-2</v>
      </c>
    </row>
    <row r="1303" spans="1:23" x14ac:dyDescent="0.3">
      <c r="A1303" t="s">
        <v>2008</v>
      </c>
      <c r="B1303" s="2">
        <v>45851</v>
      </c>
      <c r="C1303" t="s">
        <v>129</v>
      </c>
      <c r="D1303" t="s">
        <v>130</v>
      </c>
      <c r="E1303" t="s">
        <v>131</v>
      </c>
      <c r="F1303" t="s">
        <v>27</v>
      </c>
      <c r="G1303" t="s">
        <v>633</v>
      </c>
      <c r="H1303" t="s">
        <v>29</v>
      </c>
      <c r="I1303" t="s">
        <v>214</v>
      </c>
      <c r="J1303" t="s">
        <v>215</v>
      </c>
      <c r="K1303" t="s">
        <v>216</v>
      </c>
      <c r="L1303">
        <v>3</v>
      </c>
      <c r="M1303" s="24">
        <v>466.07</v>
      </c>
      <c r="N1303" s="3">
        <v>0.05</v>
      </c>
      <c r="O1303" s="24">
        <v>69.91</v>
      </c>
      <c r="P1303" s="24">
        <v>1328.3</v>
      </c>
      <c r="Q1303" s="24">
        <v>1222.04</v>
      </c>
      <c r="R1303" s="24">
        <v>106.26</v>
      </c>
      <c r="S1303" t="s">
        <v>73</v>
      </c>
      <c r="T1303" t="s">
        <v>34</v>
      </c>
      <c r="U1303" t="s">
        <v>1905</v>
      </c>
      <c r="V1303">
        <v>2025</v>
      </c>
      <c r="W1303" s="3">
        <v>7.9996988632086138E-2</v>
      </c>
    </row>
    <row r="1304" spans="1:23" x14ac:dyDescent="0.3">
      <c r="A1304" t="s">
        <v>2009</v>
      </c>
      <c r="B1304" s="2">
        <v>45852</v>
      </c>
      <c r="C1304" t="s">
        <v>37</v>
      </c>
      <c r="D1304" t="s">
        <v>38</v>
      </c>
      <c r="E1304" t="s">
        <v>39</v>
      </c>
      <c r="F1304" t="s">
        <v>27</v>
      </c>
      <c r="G1304" t="s">
        <v>209</v>
      </c>
      <c r="H1304" t="s">
        <v>49</v>
      </c>
      <c r="I1304" t="s">
        <v>70</v>
      </c>
      <c r="J1304" t="s">
        <v>71</v>
      </c>
      <c r="K1304" t="s">
        <v>72</v>
      </c>
      <c r="L1304">
        <v>2</v>
      </c>
      <c r="M1304" s="24">
        <v>243.56</v>
      </c>
      <c r="N1304" s="3">
        <v>0.02</v>
      </c>
      <c r="O1304" s="24">
        <v>9.74</v>
      </c>
      <c r="P1304" s="24">
        <v>477.38</v>
      </c>
      <c r="Q1304" s="24">
        <v>434.42</v>
      </c>
      <c r="R1304" s="24">
        <v>42.96</v>
      </c>
      <c r="S1304" t="s">
        <v>66</v>
      </c>
      <c r="T1304" t="s">
        <v>34</v>
      </c>
      <c r="U1304" t="s">
        <v>1905</v>
      </c>
      <c r="V1304">
        <v>2025</v>
      </c>
      <c r="W1304" s="3">
        <v>8.99912019774603E-2</v>
      </c>
    </row>
    <row r="1305" spans="1:23" x14ac:dyDescent="0.3">
      <c r="A1305" t="s">
        <v>2010</v>
      </c>
      <c r="B1305" s="2">
        <v>45852</v>
      </c>
      <c r="C1305" t="s">
        <v>147</v>
      </c>
      <c r="D1305" t="s">
        <v>148</v>
      </c>
      <c r="E1305" t="s">
        <v>39</v>
      </c>
      <c r="F1305" t="s">
        <v>27</v>
      </c>
      <c r="G1305" t="s">
        <v>1771</v>
      </c>
      <c r="H1305" t="s">
        <v>29</v>
      </c>
      <c r="I1305" t="s">
        <v>214</v>
      </c>
      <c r="J1305" t="s">
        <v>215</v>
      </c>
      <c r="K1305" t="s">
        <v>216</v>
      </c>
      <c r="L1305">
        <v>5</v>
      </c>
      <c r="M1305" s="24">
        <v>527.36</v>
      </c>
      <c r="N1305" s="3">
        <v>0.1</v>
      </c>
      <c r="O1305" s="24">
        <v>263.68</v>
      </c>
      <c r="P1305" s="24">
        <v>2373.12</v>
      </c>
      <c r="Q1305" s="24">
        <v>2183.27</v>
      </c>
      <c r="R1305" s="24">
        <v>189.85</v>
      </c>
      <c r="S1305" t="s">
        <v>44</v>
      </c>
      <c r="T1305" t="s">
        <v>34</v>
      </c>
      <c r="U1305" t="s">
        <v>1905</v>
      </c>
      <c r="V1305">
        <v>2025</v>
      </c>
      <c r="W1305" s="3">
        <v>8.0000168554476808E-2</v>
      </c>
    </row>
    <row r="1306" spans="1:23" x14ac:dyDescent="0.3">
      <c r="A1306" t="s">
        <v>2011</v>
      </c>
      <c r="B1306" s="2">
        <v>45852</v>
      </c>
      <c r="C1306" t="s">
        <v>52</v>
      </c>
      <c r="D1306" t="s">
        <v>53</v>
      </c>
      <c r="E1306" t="s">
        <v>26</v>
      </c>
      <c r="F1306" t="s">
        <v>27</v>
      </c>
      <c r="G1306" t="s">
        <v>171</v>
      </c>
      <c r="H1306" t="s">
        <v>29</v>
      </c>
      <c r="I1306" t="s">
        <v>103</v>
      </c>
      <c r="J1306" t="s">
        <v>104</v>
      </c>
      <c r="K1306" t="s">
        <v>105</v>
      </c>
      <c r="L1306">
        <v>5</v>
      </c>
      <c r="M1306" s="24">
        <v>149.80000000000001</v>
      </c>
      <c r="N1306" s="3">
        <v>0.15</v>
      </c>
      <c r="O1306" s="24">
        <v>112.35</v>
      </c>
      <c r="P1306" s="24">
        <v>636.65</v>
      </c>
      <c r="Q1306" s="24">
        <v>572.99</v>
      </c>
      <c r="R1306" s="24">
        <v>63.66</v>
      </c>
      <c r="S1306" t="s">
        <v>33</v>
      </c>
      <c r="T1306" t="s">
        <v>34</v>
      </c>
      <c r="U1306" t="s">
        <v>1905</v>
      </c>
      <c r="V1306">
        <v>2025</v>
      </c>
      <c r="W1306" s="3">
        <v>9.9992146391266787E-2</v>
      </c>
    </row>
    <row r="1307" spans="1:23" x14ac:dyDescent="0.3">
      <c r="A1307" t="s">
        <v>2012</v>
      </c>
      <c r="B1307" s="2">
        <v>45852</v>
      </c>
      <c r="C1307" t="s">
        <v>147</v>
      </c>
      <c r="D1307" t="s">
        <v>148</v>
      </c>
      <c r="E1307" t="s">
        <v>39</v>
      </c>
      <c r="F1307" t="s">
        <v>27</v>
      </c>
      <c r="G1307" t="s">
        <v>2013</v>
      </c>
      <c r="H1307" t="s">
        <v>29</v>
      </c>
      <c r="I1307" t="s">
        <v>63</v>
      </c>
      <c r="J1307" t="s">
        <v>97</v>
      </c>
      <c r="K1307" t="s">
        <v>98</v>
      </c>
      <c r="L1307">
        <v>4</v>
      </c>
      <c r="M1307" s="24">
        <v>142.71</v>
      </c>
      <c r="N1307" s="3">
        <v>0.05</v>
      </c>
      <c r="O1307" s="24">
        <v>28.54</v>
      </c>
      <c r="P1307" s="24">
        <v>542.29999999999995</v>
      </c>
      <c r="Q1307" s="24">
        <v>509.76</v>
      </c>
      <c r="R1307" s="24">
        <v>32.54</v>
      </c>
      <c r="S1307" t="s">
        <v>33</v>
      </c>
      <c r="T1307" t="s">
        <v>34</v>
      </c>
      <c r="U1307" t="s">
        <v>1905</v>
      </c>
      <c r="V1307">
        <v>2025</v>
      </c>
      <c r="W1307" s="3">
        <v>6.0003687995574408E-2</v>
      </c>
    </row>
    <row r="1308" spans="1:23" x14ac:dyDescent="0.3">
      <c r="A1308" t="s">
        <v>2014</v>
      </c>
      <c r="B1308" s="2">
        <v>45852</v>
      </c>
      <c r="C1308" t="s">
        <v>82</v>
      </c>
      <c r="D1308" t="s">
        <v>83</v>
      </c>
      <c r="E1308" t="s">
        <v>84</v>
      </c>
      <c r="F1308" t="s">
        <v>27</v>
      </c>
      <c r="G1308" t="s">
        <v>2015</v>
      </c>
      <c r="H1308" t="s">
        <v>49</v>
      </c>
      <c r="I1308" t="s">
        <v>92</v>
      </c>
      <c r="J1308" t="s">
        <v>93</v>
      </c>
      <c r="K1308" t="s">
        <v>94</v>
      </c>
      <c r="L1308">
        <v>1</v>
      </c>
      <c r="M1308" s="24">
        <v>61.08</v>
      </c>
      <c r="N1308" s="3">
        <v>0.08</v>
      </c>
      <c r="O1308" s="24">
        <v>4.8899999999999997</v>
      </c>
      <c r="P1308" s="24">
        <v>56.19</v>
      </c>
      <c r="Q1308" s="24">
        <v>54.5</v>
      </c>
      <c r="R1308" s="24">
        <v>1.69</v>
      </c>
      <c r="S1308" t="s">
        <v>66</v>
      </c>
      <c r="T1308" t="s">
        <v>34</v>
      </c>
      <c r="U1308" t="s">
        <v>1905</v>
      </c>
      <c r="V1308">
        <v>2025</v>
      </c>
      <c r="W1308" s="3">
        <v>3.0076526072254851E-2</v>
      </c>
    </row>
    <row r="1309" spans="1:23" x14ac:dyDescent="0.3">
      <c r="A1309" t="s">
        <v>2016</v>
      </c>
      <c r="B1309" s="2">
        <v>45853</v>
      </c>
      <c r="C1309" t="s">
        <v>52</v>
      </c>
      <c r="D1309" t="s">
        <v>53</v>
      </c>
      <c r="E1309" t="s">
        <v>26</v>
      </c>
      <c r="F1309" t="s">
        <v>27</v>
      </c>
      <c r="G1309" t="s">
        <v>1576</v>
      </c>
      <c r="H1309" t="s">
        <v>91</v>
      </c>
      <c r="I1309" t="s">
        <v>92</v>
      </c>
      <c r="J1309" t="s">
        <v>93</v>
      </c>
      <c r="K1309" t="s">
        <v>94</v>
      </c>
      <c r="L1309">
        <v>1</v>
      </c>
      <c r="M1309" s="24">
        <v>53.68</v>
      </c>
      <c r="N1309" s="3">
        <v>0</v>
      </c>
      <c r="O1309" s="24">
        <v>0</v>
      </c>
      <c r="P1309" s="24">
        <v>53.68</v>
      </c>
      <c r="Q1309" s="24">
        <v>52.07</v>
      </c>
      <c r="R1309" s="24">
        <v>1.61</v>
      </c>
      <c r="S1309" t="s">
        <v>33</v>
      </c>
      <c r="T1309" t="s">
        <v>34</v>
      </c>
      <c r="U1309" t="s">
        <v>1905</v>
      </c>
      <c r="V1309">
        <v>2025</v>
      </c>
      <c r="W1309" s="3">
        <v>2.9992548435171389E-2</v>
      </c>
    </row>
    <row r="1310" spans="1:23" x14ac:dyDescent="0.3">
      <c r="A1310" t="s">
        <v>2017</v>
      </c>
      <c r="B1310" s="2">
        <v>45853</v>
      </c>
      <c r="C1310" t="s">
        <v>82</v>
      </c>
      <c r="D1310" t="s">
        <v>83</v>
      </c>
      <c r="E1310" t="s">
        <v>84</v>
      </c>
      <c r="F1310" t="s">
        <v>27</v>
      </c>
      <c r="G1310" t="s">
        <v>1883</v>
      </c>
      <c r="H1310" t="s">
        <v>29</v>
      </c>
      <c r="I1310" t="s">
        <v>92</v>
      </c>
      <c r="J1310" t="s">
        <v>110</v>
      </c>
      <c r="K1310" t="s">
        <v>111</v>
      </c>
      <c r="L1310">
        <v>2</v>
      </c>
      <c r="M1310" s="24">
        <v>253.98</v>
      </c>
      <c r="N1310" s="3">
        <v>0.05</v>
      </c>
      <c r="O1310" s="24">
        <v>25.4</v>
      </c>
      <c r="P1310" s="24">
        <v>482.56</v>
      </c>
      <c r="Q1310" s="24">
        <v>448.78</v>
      </c>
      <c r="R1310" s="24">
        <v>33.78</v>
      </c>
      <c r="S1310" t="s">
        <v>44</v>
      </c>
      <c r="T1310" t="s">
        <v>67</v>
      </c>
      <c r="U1310" t="s">
        <v>1905</v>
      </c>
      <c r="V1310">
        <v>2025</v>
      </c>
      <c r="W1310" s="3">
        <v>7.0001657824933686E-2</v>
      </c>
    </row>
    <row r="1311" spans="1:23" x14ac:dyDescent="0.3">
      <c r="A1311" t="s">
        <v>2018</v>
      </c>
      <c r="B1311" s="2">
        <v>45853</v>
      </c>
      <c r="C1311" t="s">
        <v>60</v>
      </c>
      <c r="D1311" t="s">
        <v>61</v>
      </c>
      <c r="E1311" t="s">
        <v>26</v>
      </c>
      <c r="F1311" t="s">
        <v>27</v>
      </c>
      <c r="G1311" t="s">
        <v>229</v>
      </c>
      <c r="H1311" t="s">
        <v>29</v>
      </c>
      <c r="I1311" t="s">
        <v>41</v>
      </c>
      <c r="J1311" t="s">
        <v>42</v>
      </c>
      <c r="K1311" t="s">
        <v>43</v>
      </c>
      <c r="L1311">
        <v>2</v>
      </c>
      <c r="M1311" s="24">
        <v>182.3</v>
      </c>
      <c r="N1311" s="3">
        <v>0.15</v>
      </c>
      <c r="O1311" s="24">
        <v>54.69</v>
      </c>
      <c r="P1311" s="24">
        <v>309.91000000000003</v>
      </c>
      <c r="Q1311" s="24">
        <v>285.12</v>
      </c>
      <c r="R1311" s="24">
        <v>24.79</v>
      </c>
      <c r="S1311" t="s">
        <v>66</v>
      </c>
      <c r="T1311" t="s">
        <v>34</v>
      </c>
      <c r="U1311" t="s">
        <v>1905</v>
      </c>
      <c r="V1311">
        <v>2025</v>
      </c>
      <c r="W1311" s="3">
        <v>7.999096511890548E-2</v>
      </c>
    </row>
    <row r="1312" spans="1:23" x14ac:dyDescent="0.3">
      <c r="A1312" t="s">
        <v>2019</v>
      </c>
      <c r="B1312" s="2">
        <v>45853</v>
      </c>
      <c r="C1312" t="s">
        <v>129</v>
      </c>
      <c r="D1312" t="s">
        <v>130</v>
      </c>
      <c r="E1312" t="s">
        <v>131</v>
      </c>
      <c r="F1312" t="s">
        <v>27</v>
      </c>
      <c r="G1312" t="s">
        <v>315</v>
      </c>
      <c r="H1312" t="s">
        <v>29</v>
      </c>
      <c r="I1312" t="s">
        <v>70</v>
      </c>
      <c r="J1312" t="s">
        <v>184</v>
      </c>
      <c r="K1312" t="s">
        <v>185</v>
      </c>
      <c r="L1312">
        <v>1</v>
      </c>
      <c r="M1312" s="24">
        <v>157.56</v>
      </c>
      <c r="N1312" s="3">
        <v>0.1</v>
      </c>
      <c r="O1312" s="24">
        <v>15.76</v>
      </c>
      <c r="P1312" s="24">
        <v>141.80000000000001</v>
      </c>
      <c r="Q1312" s="24">
        <v>131.87</v>
      </c>
      <c r="R1312" s="24">
        <v>9.93</v>
      </c>
      <c r="S1312" t="s">
        <v>50</v>
      </c>
      <c r="T1312" t="s">
        <v>34</v>
      </c>
      <c r="U1312" t="s">
        <v>1905</v>
      </c>
      <c r="V1312">
        <v>2025</v>
      </c>
      <c r="W1312" s="3">
        <v>7.0028208744710857E-2</v>
      </c>
    </row>
    <row r="1313" spans="1:23" x14ac:dyDescent="0.3">
      <c r="A1313" t="s">
        <v>2020</v>
      </c>
      <c r="B1313" s="2">
        <v>45853</v>
      </c>
      <c r="C1313" t="s">
        <v>141</v>
      </c>
      <c r="D1313" t="s">
        <v>142</v>
      </c>
      <c r="E1313" t="s">
        <v>26</v>
      </c>
      <c r="F1313" t="s">
        <v>27</v>
      </c>
      <c r="G1313" t="s">
        <v>1149</v>
      </c>
      <c r="H1313" t="s">
        <v>91</v>
      </c>
      <c r="I1313" t="s">
        <v>63</v>
      </c>
      <c r="J1313" t="s">
        <v>192</v>
      </c>
      <c r="K1313" t="s">
        <v>193</v>
      </c>
      <c r="L1313">
        <v>1</v>
      </c>
      <c r="M1313" s="24">
        <v>187.03</v>
      </c>
      <c r="N1313" s="3">
        <v>0.15</v>
      </c>
      <c r="O1313" s="24">
        <v>28.05</v>
      </c>
      <c r="P1313" s="24">
        <v>158.97999999999999</v>
      </c>
      <c r="Q1313" s="24">
        <v>146.26</v>
      </c>
      <c r="R1313" s="24">
        <v>12.72</v>
      </c>
      <c r="S1313" t="s">
        <v>44</v>
      </c>
      <c r="T1313" t="s">
        <v>34</v>
      </c>
      <c r="U1313" t="s">
        <v>1905</v>
      </c>
      <c r="V1313">
        <v>2025</v>
      </c>
      <c r="W1313" s="3">
        <v>8.0010064159013725E-2</v>
      </c>
    </row>
    <row r="1314" spans="1:23" x14ac:dyDescent="0.3">
      <c r="A1314" t="s">
        <v>2021</v>
      </c>
      <c r="B1314" s="2">
        <v>45853</v>
      </c>
      <c r="C1314" t="s">
        <v>129</v>
      </c>
      <c r="D1314" t="s">
        <v>130</v>
      </c>
      <c r="E1314" t="s">
        <v>131</v>
      </c>
      <c r="F1314" t="s">
        <v>27</v>
      </c>
      <c r="G1314" t="s">
        <v>896</v>
      </c>
      <c r="H1314" t="s">
        <v>29</v>
      </c>
      <c r="I1314" t="s">
        <v>214</v>
      </c>
      <c r="J1314" t="s">
        <v>215</v>
      </c>
      <c r="K1314" t="s">
        <v>216</v>
      </c>
      <c r="L1314">
        <v>1</v>
      </c>
      <c r="M1314" s="24">
        <v>516.41999999999996</v>
      </c>
      <c r="N1314" s="3">
        <v>0.08</v>
      </c>
      <c r="O1314" s="24">
        <v>41.31</v>
      </c>
      <c r="P1314" s="24">
        <v>475.11</v>
      </c>
      <c r="Q1314" s="24">
        <v>437.1</v>
      </c>
      <c r="R1314" s="24">
        <v>38.01</v>
      </c>
      <c r="S1314" t="s">
        <v>33</v>
      </c>
      <c r="T1314" t="s">
        <v>34</v>
      </c>
      <c r="U1314" t="s">
        <v>1905</v>
      </c>
      <c r="V1314">
        <v>2025</v>
      </c>
      <c r="W1314" s="3">
        <v>8.0002525730883373E-2</v>
      </c>
    </row>
    <row r="1315" spans="1:23" x14ac:dyDescent="0.3">
      <c r="A1315" t="s">
        <v>2022</v>
      </c>
      <c r="B1315" s="2">
        <v>45853</v>
      </c>
      <c r="C1315" t="s">
        <v>37</v>
      </c>
      <c r="D1315" t="s">
        <v>38</v>
      </c>
      <c r="E1315" t="s">
        <v>39</v>
      </c>
      <c r="F1315" t="s">
        <v>27</v>
      </c>
      <c r="G1315" t="s">
        <v>261</v>
      </c>
      <c r="H1315" t="s">
        <v>49</v>
      </c>
      <c r="I1315" t="s">
        <v>41</v>
      </c>
      <c r="J1315" t="s">
        <v>150</v>
      </c>
      <c r="K1315" t="s">
        <v>151</v>
      </c>
      <c r="L1315">
        <v>2</v>
      </c>
      <c r="M1315" s="24">
        <v>40.03</v>
      </c>
      <c r="N1315" s="3">
        <v>0.05</v>
      </c>
      <c r="O1315" s="24">
        <v>4</v>
      </c>
      <c r="P1315" s="24">
        <v>76.06</v>
      </c>
      <c r="Q1315" s="24">
        <v>73.78</v>
      </c>
      <c r="R1315" s="24">
        <v>2.2799999999999998</v>
      </c>
      <c r="S1315" t="s">
        <v>66</v>
      </c>
      <c r="T1315" t="s">
        <v>34</v>
      </c>
      <c r="U1315" t="s">
        <v>1905</v>
      </c>
      <c r="V1315">
        <v>2025</v>
      </c>
      <c r="W1315" s="3">
        <v>2.9976334472784642E-2</v>
      </c>
    </row>
    <row r="1316" spans="1:23" x14ac:dyDescent="0.3">
      <c r="A1316" t="s">
        <v>2023</v>
      </c>
      <c r="B1316" s="2">
        <v>45854</v>
      </c>
      <c r="C1316" t="s">
        <v>46</v>
      </c>
      <c r="D1316" t="s">
        <v>47</v>
      </c>
      <c r="E1316" t="s">
        <v>26</v>
      </c>
      <c r="F1316" t="s">
        <v>27</v>
      </c>
      <c r="G1316" t="s">
        <v>415</v>
      </c>
      <c r="H1316" t="s">
        <v>29</v>
      </c>
      <c r="I1316" t="s">
        <v>30</v>
      </c>
      <c r="J1316" t="s">
        <v>31</v>
      </c>
      <c r="K1316" t="s">
        <v>32</v>
      </c>
      <c r="L1316">
        <v>3</v>
      </c>
      <c r="M1316" s="24">
        <v>332.88</v>
      </c>
      <c r="N1316" s="3">
        <v>0.15</v>
      </c>
      <c r="O1316" s="24">
        <v>149.80000000000001</v>
      </c>
      <c r="P1316" s="24">
        <v>848.84</v>
      </c>
      <c r="Q1316" s="24">
        <v>746.98</v>
      </c>
      <c r="R1316" s="24">
        <v>101.86</v>
      </c>
      <c r="S1316" t="s">
        <v>66</v>
      </c>
      <c r="T1316" t="s">
        <v>34</v>
      </c>
      <c r="U1316" t="s">
        <v>1905</v>
      </c>
      <c r="V1316">
        <v>2025</v>
      </c>
      <c r="W1316" s="3">
        <v>0.11999905753734511</v>
      </c>
    </row>
    <row r="1317" spans="1:23" x14ac:dyDescent="0.3">
      <c r="A1317" t="s">
        <v>2024</v>
      </c>
      <c r="B1317" s="2">
        <v>45854</v>
      </c>
      <c r="C1317" t="s">
        <v>24</v>
      </c>
      <c r="D1317" t="s">
        <v>25</v>
      </c>
      <c r="E1317" t="s">
        <v>26</v>
      </c>
      <c r="F1317" t="s">
        <v>27</v>
      </c>
      <c r="G1317" t="s">
        <v>588</v>
      </c>
      <c r="H1317" t="s">
        <v>49</v>
      </c>
      <c r="I1317" t="s">
        <v>41</v>
      </c>
      <c r="J1317" t="s">
        <v>150</v>
      </c>
      <c r="K1317" t="s">
        <v>151</v>
      </c>
      <c r="L1317">
        <v>1</v>
      </c>
      <c r="M1317" s="24">
        <v>39.32</v>
      </c>
      <c r="N1317" s="3">
        <v>0.02</v>
      </c>
      <c r="O1317" s="24">
        <v>0.79</v>
      </c>
      <c r="P1317" s="24">
        <v>38.53</v>
      </c>
      <c r="Q1317" s="24">
        <v>37.369999999999997</v>
      </c>
      <c r="R1317" s="24">
        <v>1.1599999999999999</v>
      </c>
      <c r="S1317" t="s">
        <v>66</v>
      </c>
      <c r="T1317" t="s">
        <v>34</v>
      </c>
      <c r="U1317" t="s">
        <v>1905</v>
      </c>
      <c r="V1317">
        <v>2025</v>
      </c>
      <c r="W1317" s="3">
        <v>3.0106410589151311E-2</v>
      </c>
    </row>
    <row r="1318" spans="1:23" x14ac:dyDescent="0.3">
      <c r="A1318" t="s">
        <v>2025</v>
      </c>
      <c r="B1318" s="2">
        <v>45854</v>
      </c>
      <c r="C1318" t="s">
        <v>82</v>
      </c>
      <c r="D1318" t="s">
        <v>83</v>
      </c>
      <c r="E1318" t="s">
        <v>84</v>
      </c>
      <c r="F1318" t="s">
        <v>27</v>
      </c>
      <c r="G1318" t="s">
        <v>1880</v>
      </c>
      <c r="H1318" t="s">
        <v>29</v>
      </c>
      <c r="I1318" t="s">
        <v>86</v>
      </c>
      <c r="J1318" t="s">
        <v>87</v>
      </c>
      <c r="K1318" t="s">
        <v>88</v>
      </c>
      <c r="L1318">
        <v>2</v>
      </c>
      <c r="M1318" s="24">
        <v>122.41</v>
      </c>
      <c r="N1318" s="3">
        <v>0.02</v>
      </c>
      <c r="O1318" s="24">
        <v>4.9000000000000004</v>
      </c>
      <c r="P1318" s="24">
        <v>239.92</v>
      </c>
      <c r="Q1318" s="24">
        <v>225.52</v>
      </c>
      <c r="R1318" s="24">
        <v>14.4</v>
      </c>
      <c r="S1318" t="s">
        <v>44</v>
      </c>
      <c r="T1318" t="s">
        <v>34</v>
      </c>
      <c r="U1318" t="s">
        <v>1905</v>
      </c>
      <c r="V1318">
        <v>2025</v>
      </c>
      <c r="W1318" s="3">
        <v>6.0020006668889632E-2</v>
      </c>
    </row>
    <row r="1319" spans="1:23" x14ac:dyDescent="0.3">
      <c r="A1319" t="s">
        <v>2026</v>
      </c>
      <c r="B1319" s="2">
        <v>45854</v>
      </c>
      <c r="C1319" t="s">
        <v>52</v>
      </c>
      <c r="D1319" t="s">
        <v>53</v>
      </c>
      <c r="E1319" t="s">
        <v>26</v>
      </c>
      <c r="F1319" t="s">
        <v>27</v>
      </c>
      <c r="G1319" t="s">
        <v>2015</v>
      </c>
      <c r="H1319" t="s">
        <v>29</v>
      </c>
      <c r="I1319" t="s">
        <v>86</v>
      </c>
      <c r="J1319" t="s">
        <v>87</v>
      </c>
      <c r="K1319" t="s">
        <v>88</v>
      </c>
      <c r="L1319">
        <v>3</v>
      </c>
      <c r="M1319" s="24">
        <v>123.5</v>
      </c>
      <c r="N1319" s="3">
        <v>0.03</v>
      </c>
      <c r="O1319" s="24">
        <v>11.12</v>
      </c>
      <c r="P1319" s="24">
        <v>359.38</v>
      </c>
      <c r="Q1319" s="24">
        <v>337.82</v>
      </c>
      <c r="R1319" s="24">
        <v>21.56</v>
      </c>
      <c r="S1319" t="s">
        <v>66</v>
      </c>
      <c r="T1319" t="s">
        <v>34</v>
      </c>
      <c r="U1319" t="s">
        <v>1905</v>
      </c>
      <c r="V1319">
        <v>2025</v>
      </c>
      <c r="W1319" s="3">
        <v>5.9992208804051421E-2</v>
      </c>
    </row>
    <row r="1320" spans="1:23" x14ac:dyDescent="0.3">
      <c r="A1320" t="s">
        <v>2027</v>
      </c>
      <c r="B1320" s="2">
        <v>45854</v>
      </c>
      <c r="C1320" t="s">
        <v>37</v>
      </c>
      <c r="D1320" t="s">
        <v>38</v>
      </c>
      <c r="E1320" t="s">
        <v>39</v>
      </c>
      <c r="F1320" t="s">
        <v>27</v>
      </c>
      <c r="G1320" t="s">
        <v>1296</v>
      </c>
      <c r="H1320" t="s">
        <v>29</v>
      </c>
      <c r="I1320" t="s">
        <v>63</v>
      </c>
      <c r="J1320" t="s">
        <v>97</v>
      </c>
      <c r="K1320" t="s">
        <v>98</v>
      </c>
      <c r="L1320">
        <v>1</v>
      </c>
      <c r="M1320" s="24">
        <v>153.1</v>
      </c>
      <c r="N1320" s="3">
        <v>0.02</v>
      </c>
      <c r="O1320" s="24">
        <v>3.06</v>
      </c>
      <c r="P1320" s="24">
        <v>150.04</v>
      </c>
      <c r="Q1320" s="24">
        <v>141.04</v>
      </c>
      <c r="R1320" s="24">
        <v>9</v>
      </c>
      <c r="S1320" t="s">
        <v>44</v>
      </c>
      <c r="T1320" t="s">
        <v>34</v>
      </c>
      <c r="U1320" t="s">
        <v>1905</v>
      </c>
      <c r="V1320">
        <v>2025</v>
      </c>
      <c r="W1320" s="3">
        <v>5.9984004265529203E-2</v>
      </c>
    </row>
    <row r="1321" spans="1:23" x14ac:dyDescent="0.3">
      <c r="A1321" t="s">
        <v>2028</v>
      </c>
      <c r="B1321" s="2">
        <v>45855</v>
      </c>
      <c r="C1321" t="s">
        <v>141</v>
      </c>
      <c r="D1321" t="s">
        <v>142</v>
      </c>
      <c r="E1321" t="s">
        <v>26</v>
      </c>
      <c r="F1321" t="s">
        <v>27</v>
      </c>
      <c r="G1321" t="s">
        <v>1180</v>
      </c>
      <c r="H1321" t="s">
        <v>29</v>
      </c>
      <c r="I1321" t="s">
        <v>41</v>
      </c>
      <c r="J1321" t="s">
        <v>150</v>
      </c>
      <c r="K1321" t="s">
        <v>151</v>
      </c>
      <c r="L1321">
        <v>1</v>
      </c>
      <c r="M1321" s="24">
        <v>42.67</v>
      </c>
      <c r="N1321" s="3">
        <v>0</v>
      </c>
      <c r="O1321" s="24">
        <v>0</v>
      </c>
      <c r="P1321" s="24">
        <v>42.67</v>
      </c>
      <c r="Q1321" s="24">
        <v>41.39</v>
      </c>
      <c r="R1321" s="24">
        <v>1.28</v>
      </c>
      <c r="S1321" t="s">
        <v>66</v>
      </c>
      <c r="T1321" t="s">
        <v>34</v>
      </c>
      <c r="U1321" t="s">
        <v>1905</v>
      </c>
      <c r="V1321">
        <v>2025</v>
      </c>
      <c r="W1321" s="3">
        <v>2.9997656433091161E-2</v>
      </c>
    </row>
    <row r="1322" spans="1:23" x14ac:dyDescent="0.3">
      <c r="A1322" t="s">
        <v>2029</v>
      </c>
      <c r="B1322" s="2">
        <v>45855</v>
      </c>
      <c r="C1322" t="s">
        <v>141</v>
      </c>
      <c r="D1322" t="s">
        <v>142</v>
      </c>
      <c r="E1322" t="s">
        <v>26</v>
      </c>
      <c r="F1322" t="s">
        <v>27</v>
      </c>
      <c r="G1322" t="s">
        <v>1248</v>
      </c>
      <c r="H1322" t="s">
        <v>91</v>
      </c>
      <c r="I1322" t="s">
        <v>70</v>
      </c>
      <c r="J1322" t="s">
        <v>71</v>
      </c>
      <c r="K1322" t="s">
        <v>72</v>
      </c>
      <c r="L1322">
        <v>4</v>
      </c>
      <c r="M1322" s="24">
        <v>232.31</v>
      </c>
      <c r="N1322" s="3">
        <v>0.05</v>
      </c>
      <c r="O1322" s="24">
        <v>46.46</v>
      </c>
      <c r="P1322" s="24">
        <v>882.78</v>
      </c>
      <c r="Q1322" s="24">
        <v>803.33</v>
      </c>
      <c r="R1322" s="24">
        <v>79.45</v>
      </c>
      <c r="S1322" t="s">
        <v>73</v>
      </c>
      <c r="T1322" t="s">
        <v>34</v>
      </c>
      <c r="U1322" t="s">
        <v>1905</v>
      </c>
      <c r="V1322">
        <v>2025</v>
      </c>
      <c r="W1322" s="3">
        <v>8.999977344298693E-2</v>
      </c>
    </row>
    <row r="1323" spans="1:23" x14ac:dyDescent="0.3">
      <c r="A1323" t="s">
        <v>2030</v>
      </c>
      <c r="B1323" s="2">
        <v>45855</v>
      </c>
      <c r="C1323" t="s">
        <v>100</v>
      </c>
      <c r="D1323" t="s">
        <v>101</v>
      </c>
      <c r="E1323" t="s">
        <v>26</v>
      </c>
      <c r="F1323" t="s">
        <v>27</v>
      </c>
      <c r="G1323" t="s">
        <v>798</v>
      </c>
      <c r="H1323" t="s">
        <v>29</v>
      </c>
      <c r="I1323" t="s">
        <v>30</v>
      </c>
      <c r="J1323" t="s">
        <v>144</v>
      </c>
      <c r="K1323" t="s">
        <v>145</v>
      </c>
      <c r="L1323">
        <v>4</v>
      </c>
      <c r="M1323" s="24">
        <v>244.11</v>
      </c>
      <c r="N1323" s="3">
        <v>0.08</v>
      </c>
      <c r="O1323" s="24">
        <v>78.12</v>
      </c>
      <c r="P1323" s="24">
        <v>898.32</v>
      </c>
      <c r="Q1323" s="24">
        <v>772.56</v>
      </c>
      <c r="R1323" s="24">
        <v>125.76</v>
      </c>
      <c r="S1323" t="s">
        <v>66</v>
      </c>
      <c r="T1323" t="s">
        <v>34</v>
      </c>
      <c r="U1323" t="s">
        <v>1905</v>
      </c>
      <c r="V1323">
        <v>2025</v>
      </c>
      <c r="W1323" s="3">
        <v>0.13999465669249259</v>
      </c>
    </row>
    <row r="1324" spans="1:23" x14ac:dyDescent="0.3">
      <c r="A1324" t="s">
        <v>2031</v>
      </c>
      <c r="B1324" s="2">
        <v>45855</v>
      </c>
      <c r="C1324" t="s">
        <v>24</v>
      </c>
      <c r="D1324" t="s">
        <v>25</v>
      </c>
      <c r="E1324" t="s">
        <v>26</v>
      </c>
      <c r="F1324" t="s">
        <v>27</v>
      </c>
      <c r="G1324" t="s">
        <v>2032</v>
      </c>
      <c r="H1324" t="s">
        <v>29</v>
      </c>
      <c r="I1324" t="s">
        <v>92</v>
      </c>
      <c r="J1324" t="s">
        <v>110</v>
      </c>
      <c r="K1324" t="s">
        <v>135</v>
      </c>
      <c r="L1324">
        <v>4</v>
      </c>
      <c r="M1324" s="24">
        <v>78.95</v>
      </c>
      <c r="N1324" s="3">
        <v>0.08</v>
      </c>
      <c r="O1324" s="24">
        <v>25.26</v>
      </c>
      <c r="P1324" s="24">
        <v>290.54000000000002</v>
      </c>
      <c r="Q1324" s="24">
        <v>276.01</v>
      </c>
      <c r="R1324" s="24">
        <v>14.53</v>
      </c>
      <c r="S1324" t="s">
        <v>44</v>
      </c>
      <c r="T1324" t="s">
        <v>34</v>
      </c>
      <c r="U1324" t="s">
        <v>1905</v>
      </c>
      <c r="V1324">
        <v>2025</v>
      </c>
      <c r="W1324" s="3">
        <v>5.0010325600605761E-2</v>
      </c>
    </row>
    <row r="1325" spans="1:23" x14ac:dyDescent="0.3">
      <c r="A1325" t="s">
        <v>2033</v>
      </c>
      <c r="B1325" s="2">
        <v>45855</v>
      </c>
      <c r="C1325" t="s">
        <v>24</v>
      </c>
      <c r="D1325" t="s">
        <v>25</v>
      </c>
      <c r="E1325" t="s">
        <v>26</v>
      </c>
      <c r="F1325" t="s">
        <v>27</v>
      </c>
      <c r="G1325" t="s">
        <v>2034</v>
      </c>
      <c r="H1325" t="s">
        <v>91</v>
      </c>
      <c r="I1325" t="s">
        <v>86</v>
      </c>
      <c r="J1325" t="s">
        <v>87</v>
      </c>
      <c r="K1325" t="s">
        <v>88</v>
      </c>
      <c r="L1325">
        <v>8</v>
      </c>
      <c r="M1325" s="24">
        <v>116.62</v>
      </c>
      <c r="N1325" s="3">
        <v>0.05</v>
      </c>
      <c r="O1325" s="24">
        <v>46.65</v>
      </c>
      <c r="P1325" s="24">
        <v>886.31</v>
      </c>
      <c r="Q1325" s="24">
        <v>833.13</v>
      </c>
      <c r="R1325" s="24">
        <v>53.18</v>
      </c>
      <c r="S1325" t="s">
        <v>33</v>
      </c>
      <c r="T1325" t="s">
        <v>34</v>
      </c>
      <c r="U1325" t="s">
        <v>1905</v>
      </c>
      <c r="V1325">
        <v>2025</v>
      </c>
      <c r="W1325" s="3">
        <v>6.0001579582764503E-2</v>
      </c>
    </row>
    <row r="1326" spans="1:23" x14ac:dyDescent="0.3">
      <c r="A1326" t="s">
        <v>2035</v>
      </c>
      <c r="B1326" s="2">
        <v>45855</v>
      </c>
      <c r="C1326" t="s">
        <v>141</v>
      </c>
      <c r="D1326" t="s">
        <v>142</v>
      </c>
      <c r="E1326" t="s">
        <v>26</v>
      </c>
      <c r="F1326" t="s">
        <v>27</v>
      </c>
      <c r="G1326" t="s">
        <v>808</v>
      </c>
      <c r="H1326" t="s">
        <v>49</v>
      </c>
      <c r="I1326" t="s">
        <v>63</v>
      </c>
      <c r="J1326" t="s">
        <v>97</v>
      </c>
      <c r="K1326" t="s">
        <v>98</v>
      </c>
      <c r="L1326">
        <v>2</v>
      </c>
      <c r="M1326" s="24">
        <v>152.66</v>
      </c>
      <c r="N1326" s="3">
        <v>0</v>
      </c>
      <c r="O1326" s="24">
        <v>0</v>
      </c>
      <c r="P1326" s="24">
        <v>305.32</v>
      </c>
      <c r="Q1326" s="24">
        <v>287</v>
      </c>
      <c r="R1326" s="24">
        <v>18.32</v>
      </c>
      <c r="S1326" t="s">
        <v>73</v>
      </c>
      <c r="T1326" t="s">
        <v>34</v>
      </c>
      <c r="U1326" t="s">
        <v>1905</v>
      </c>
      <c r="V1326">
        <v>2025</v>
      </c>
      <c r="W1326" s="3">
        <v>6.0002620201755542E-2</v>
      </c>
    </row>
    <row r="1327" spans="1:23" x14ac:dyDescent="0.3">
      <c r="A1327" t="s">
        <v>2036</v>
      </c>
      <c r="B1327" s="2">
        <v>45855</v>
      </c>
      <c r="C1327" t="s">
        <v>46</v>
      </c>
      <c r="D1327" t="s">
        <v>47</v>
      </c>
      <c r="E1327" t="s">
        <v>26</v>
      </c>
      <c r="F1327" t="s">
        <v>27</v>
      </c>
      <c r="G1327" t="s">
        <v>666</v>
      </c>
      <c r="H1327" t="s">
        <v>49</v>
      </c>
      <c r="I1327" t="s">
        <v>30</v>
      </c>
      <c r="J1327" t="s">
        <v>31</v>
      </c>
      <c r="K1327" t="s">
        <v>32</v>
      </c>
      <c r="L1327">
        <v>1</v>
      </c>
      <c r="M1327" s="24">
        <v>299</v>
      </c>
      <c r="N1327" s="3">
        <v>0</v>
      </c>
      <c r="O1327" s="24">
        <v>0</v>
      </c>
      <c r="P1327" s="24">
        <v>299</v>
      </c>
      <c r="Q1327" s="24">
        <v>263.12</v>
      </c>
      <c r="R1327" s="24">
        <v>35.880000000000003</v>
      </c>
      <c r="S1327" t="s">
        <v>44</v>
      </c>
      <c r="T1327" t="s">
        <v>34</v>
      </c>
      <c r="U1327" t="s">
        <v>1905</v>
      </c>
      <c r="V1327">
        <v>2025</v>
      </c>
      <c r="W1327" s="3">
        <v>0.12</v>
      </c>
    </row>
    <row r="1328" spans="1:23" x14ac:dyDescent="0.3">
      <c r="A1328" t="s">
        <v>2037</v>
      </c>
      <c r="B1328" s="2">
        <v>45855</v>
      </c>
      <c r="C1328" t="s">
        <v>82</v>
      </c>
      <c r="D1328" t="s">
        <v>83</v>
      </c>
      <c r="E1328" t="s">
        <v>84</v>
      </c>
      <c r="F1328" t="s">
        <v>27</v>
      </c>
      <c r="G1328" t="s">
        <v>199</v>
      </c>
      <c r="H1328" t="s">
        <v>29</v>
      </c>
      <c r="I1328" t="s">
        <v>92</v>
      </c>
      <c r="J1328" t="s">
        <v>110</v>
      </c>
      <c r="K1328" t="s">
        <v>111</v>
      </c>
      <c r="L1328">
        <v>4</v>
      </c>
      <c r="M1328" s="24">
        <v>238.89</v>
      </c>
      <c r="N1328" s="3">
        <v>0</v>
      </c>
      <c r="O1328" s="24">
        <v>0</v>
      </c>
      <c r="P1328" s="24">
        <v>955.56</v>
      </c>
      <c r="Q1328" s="24">
        <v>888.67</v>
      </c>
      <c r="R1328" s="24">
        <v>66.89</v>
      </c>
      <c r="S1328" t="s">
        <v>73</v>
      </c>
      <c r="T1328" t="s">
        <v>67</v>
      </c>
      <c r="U1328" t="s">
        <v>1905</v>
      </c>
      <c r="V1328">
        <v>2025</v>
      </c>
      <c r="W1328" s="3">
        <v>7.0000837205408353E-2</v>
      </c>
    </row>
    <row r="1329" spans="1:23" x14ac:dyDescent="0.3">
      <c r="A1329" t="s">
        <v>2038</v>
      </c>
      <c r="B1329" s="2">
        <v>45855</v>
      </c>
      <c r="C1329" t="s">
        <v>129</v>
      </c>
      <c r="D1329" t="s">
        <v>130</v>
      </c>
      <c r="E1329" t="s">
        <v>131</v>
      </c>
      <c r="F1329" t="s">
        <v>27</v>
      </c>
      <c r="G1329" t="s">
        <v>502</v>
      </c>
      <c r="H1329" t="s">
        <v>49</v>
      </c>
      <c r="I1329" t="s">
        <v>41</v>
      </c>
      <c r="J1329" t="s">
        <v>120</v>
      </c>
      <c r="K1329" t="s">
        <v>121</v>
      </c>
      <c r="L1329">
        <v>4</v>
      </c>
      <c r="M1329" s="24">
        <v>21.31</v>
      </c>
      <c r="N1329" s="3">
        <v>0</v>
      </c>
      <c r="O1329" s="24">
        <v>0</v>
      </c>
      <c r="P1329" s="24">
        <v>85.24</v>
      </c>
      <c r="Q1329" s="24">
        <v>81.83</v>
      </c>
      <c r="R1329" s="24">
        <v>3.41</v>
      </c>
      <c r="S1329" t="s">
        <v>73</v>
      </c>
      <c r="T1329" t="s">
        <v>34</v>
      </c>
      <c r="U1329" t="s">
        <v>1905</v>
      </c>
      <c r="V1329">
        <v>2025</v>
      </c>
      <c r="W1329" s="3">
        <v>4.0004692632566882E-2</v>
      </c>
    </row>
    <row r="1330" spans="1:23" x14ac:dyDescent="0.3">
      <c r="A1330" t="s">
        <v>2039</v>
      </c>
      <c r="B1330" s="2">
        <v>45856</v>
      </c>
      <c r="C1330" t="s">
        <v>129</v>
      </c>
      <c r="D1330" t="s">
        <v>130</v>
      </c>
      <c r="E1330" t="s">
        <v>131</v>
      </c>
      <c r="F1330" t="s">
        <v>27</v>
      </c>
      <c r="G1330" t="s">
        <v>401</v>
      </c>
      <c r="H1330" t="s">
        <v>29</v>
      </c>
      <c r="I1330" t="s">
        <v>30</v>
      </c>
      <c r="J1330" t="s">
        <v>144</v>
      </c>
      <c r="K1330" t="s">
        <v>145</v>
      </c>
      <c r="L1330">
        <v>8</v>
      </c>
      <c r="M1330" s="24">
        <v>249.97</v>
      </c>
      <c r="N1330" s="3">
        <v>0.1</v>
      </c>
      <c r="O1330" s="24">
        <v>199.98</v>
      </c>
      <c r="P1330" s="24">
        <v>1799.78</v>
      </c>
      <c r="Q1330" s="24">
        <v>1547.81</v>
      </c>
      <c r="R1330" s="24">
        <v>251.97</v>
      </c>
      <c r="S1330" t="s">
        <v>44</v>
      </c>
      <c r="T1330" t="s">
        <v>34</v>
      </c>
      <c r="U1330" t="s">
        <v>1905</v>
      </c>
      <c r="V1330">
        <v>2025</v>
      </c>
      <c r="W1330" s="3">
        <v>0.14000044449877211</v>
      </c>
    </row>
    <row r="1331" spans="1:23" x14ac:dyDescent="0.3">
      <c r="A1331" t="s">
        <v>2040</v>
      </c>
      <c r="B1331" s="2">
        <v>45856</v>
      </c>
      <c r="C1331" t="s">
        <v>147</v>
      </c>
      <c r="D1331" t="s">
        <v>148</v>
      </c>
      <c r="E1331" t="s">
        <v>39</v>
      </c>
      <c r="F1331" t="s">
        <v>27</v>
      </c>
      <c r="G1331" t="s">
        <v>249</v>
      </c>
      <c r="H1331" t="s">
        <v>49</v>
      </c>
      <c r="I1331" t="s">
        <v>63</v>
      </c>
      <c r="J1331" t="s">
        <v>192</v>
      </c>
      <c r="K1331" t="s">
        <v>193</v>
      </c>
      <c r="L1331">
        <v>1</v>
      </c>
      <c r="M1331" s="24">
        <v>174.13</v>
      </c>
      <c r="N1331" s="3">
        <v>0.02</v>
      </c>
      <c r="O1331" s="24">
        <v>3.48</v>
      </c>
      <c r="P1331" s="24">
        <v>170.65</v>
      </c>
      <c r="Q1331" s="24">
        <v>157</v>
      </c>
      <c r="R1331" s="24">
        <v>13.65</v>
      </c>
      <c r="S1331" t="s">
        <v>33</v>
      </c>
      <c r="T1331" t="s">
        <v>34</v>
      </c>
      <c r="U1331" t="s">
        <v>1905</v>
      </c>
      <c r="V1331">
        <v>2025</v>
      </c>
      <c r="W1331" s="3">
        <v>7.9988280105479051E-2</v>
      </c>
    </row>
    <row r="1332" spans="1:23" x14ac:dyDescent="0.3">
      <c r="A1332" t="s">
        <v>2041</v>
      </c>
      <c r="B1332" s="2">
        <v>45856</v>
      </c>
      <c r="C1332" t="s">
        <v>82</v>
      </c>
      <c r="D1332" t="s">
        <v>83</v>
      </c>
      <c r="E1332" t="s">
        <v>84</v>
      </c>
      <c r="F1332" t="s">
        <v>27</v>
      </c>
      <c r="G1332" t="s">
        <v>2042</v>
      </c>
      <c r="H1332" t="s">
        <v>29</v>
      </c>
      <c r="I1332" t="s">
        <v>63</v>
      </c>
      <c r="J1332" t="s">
        <v>192</v>
      </c>
      <c r="K1332" t="s">
        <v>193</v>
      </c>
      <c r="L1332">
        <v>1</v>
      </c>
      <c r="M1332" s="24">
        <v>190.5</v>
      </c>
      <c r="N1332" s="3">
        <v>0.1</v>
      </c>
      <c r="O1332" s="24">
        <v>19.05</v>
      </c>
      <c r="P1332" s="24">
        <v>171.45</v>
      </c>
      <c r="Q1332" s="24">
        <v>157.72999999999999</v>
      </c>
      <c r="R1332" s="24">
        <v>13.72</v>
      </c>
      <c r="S1332" t="s">
        <v>66</v>
      </c>
      <c r="T1332" t="s">
        <v>34</v>
      </c>
      <c r="U1332" t="s">
        <v>1905</v>
      </c>
      <c r="V1332">
        <v>2025</v>
      </c>
      <c r="W1332" s="3">
        <v>8.0023330417031219E-2</v>
      </c>
    </row>
    <row r="1333" spans="1:23" x14ac:dyDescent="0.3">
      <c r="A1333" t="s">
        <v>2043</v>
      </c>
      <c r="B1333" s="2">
        <v>45856</v>
      </c>
      <c r="C1333" t="s">
        <v>141</v>
      </c>
      <c r="D1333" t="s">
        <v>142</v>
      </c>
      <c r="E1333" t="s">
        <v>26</v>
      </c>
      <c r="F1333" t="s">
        <v>27</v>
      </c>
      <c r="G1333" t="s">
        <v>905</v>
      </c>
      <c r="H1333" t="s">
        <v>49</v>
      </c>
      <c r="I1333" t="s">
        <v>92</v>
      </c>
      <c r="J1333" t="s">
        <v>93</v>
      </c>
      <c r="K1333" t="s">
        <v>94</v>
      </c>
      <c r="L1333">
        <v>2</v>
      </c>
      <c r="M1333" s="24">
        <v>56.89</v>
      </c>
      <c r="N1333" s="3">
        <v>0</v>
      </c>
      <c r="O1333" s="24">
        <v>0</v>
      </c>
      <c r="P1333" s="24">
        <v>113.78</v>
      </c>
      <c r="Q1333" s="24">
        <v>110.37</v>
      </c>
      <c r="R1333" s="24">
        <v>3.41</v>
      </c>
      <c r="S1333" t="s">
        <v>33</v>
      </c>
      <c r="T1333" t="s">
        <v>34</v>
      </c>
      <c r="U1333" t="s">
        <v>1905</v>
      </c>
      <c r="V1333">
        <v>2025</v>
      </c>
      <c r="W1333" s="3">
        <v>2.997011777113728E-2</v>
      </c>
    </row>
    <row r="1334" spans="1:23" x14ac:dyDescent="0.3">
      <c r="A1334" t="s">
        <v>2044</v>
      </c>
      <c r="B1334" s="2">
        <v>45857</v>
      </c>
      <c r="C1334" t="s">
        <v>129</v>
      </c>
      <c r="D1334" t="s">
        <v>130</v>
      </c>
      <c r="E1334" t="s">
        <v>131</v>
      </c>
      <c r="F1334" t="s">
        <v>27</v>
      </c>
      <c r="G1334" t="s">
        <v>2045</v>
      </c>
      <c r="H1334" t="s">
        <v>29</v>
      </c>
      <c r="I1334" t="s">
        <v>41</v>
      </c>
      <c r="J1334" t="s">
        <v>150</v>
      </c>
      <c r="K1334" t="s">
        <v>151</v>
      </c>
      <c r="L1334">
        <v>3</v>
      </c>
      <c r="M1334" s="24">
        <v>41.17</v>
      </c>
      <c r="N1334" s="3">
        <v>0.08</v>
      </c>
      <c r="O1334" s="24">
        <v>9.8800000000000008</v>
      </c>
      <c r="P1334" s="24">
        <v>113.63</v>
      </c>
      <c r="Q1334" s="24">
        <v>110.22</v>
      </c>
      <c r="R1334" s="24">
        <v>3.41</v>
      </c>
      <c r="S1334" t="s">
        <v>33</v>
      </c>
      <c r="T1334" t="s">
        <v>34</v>
      </c>
      <c r="U1334" t="s">
        <v>1905</v>
      </c>
      <c r="V1334">
        <v>2025</v>
      </c>
      <c r="W1334" s="3">
        <v>3.000968054211036E-2</v>
      </c>
    </row>
    <row r="1335" spans="1:23" x14ac:dyDescent="0.3">
      <c r="A1335" t="s">
        <v>2046</v>
      </c>
      <c r="B1335" s="2">
        <v>45857</v>
      </c>
      <c r="C1335" t="s">
        <v>24</v>
      </c>
      <c r="D1335" t="s">
        <v>25</v>
      </c>
      <c r="E1335" t="s">
        <v>26</v>
      </c>
      <c r="F1335" t="s">
        <v>27</v>
      </c>
      <c r="G1335" t="s">
        <v>551</v>
      </c>
      <c r="H1335" t="s">
        <v>29</v>
      </c>
      <c r="I1335" t="s">
        <v>30</v>
      </c>
      <c r="J1335" t="s">
        <v>144</v>
      </c>
      <c r="K1335" t="s">
        <v>145</v>
      </c>
      <c r="L1335">
        <v>4</v>
      </c>
      <c r="M1335" s="24">
        <v>230.08</v>
      </c>
      <c r="N1335" s="3">
        <v>0.08</v>
      </c>
      <c r="O1335" s="24">
        <v>73.63</v>
      </c>
      <c r="P1335" s="24">
        <v>846.69</v>
      </c>
      <c r="Q1335" s="24">
        <v>728.15</v>
      </c>
      <c r="R1335" s="24">
        <v>118.54</v>
      </c>
      <c r="S1335" t="s">
        <v>44</v>
      </c>
      <c r="T1335" t="s">
        <v>34</v>
      </c>
      <c r="U1335" t="s">
        <v>1905</v>
      </c>
      <c r="V1335">
        <v>2025</v>
      </c>
      <c r="W1335" s="3">
        <v>0.14000401563736431</v>
      </c>
    </row>
    <row r="1336" spans="1:23" x14ac:dyDescent="0.3">
      <c r="A1336" t="s">
        <v>2047</v>
      </c>
      <c r="B1336" s="2">
        <v>45857</v>
      </c>
      <c r="C1336" t="s">
        <v>60</v>
      </c>
      <c r="D1336" t="s">
        <v>61</v>
      </c>
      <c r="E1336" t="s">
        <v>26</v>
      </c>
      <c r="F1336" t="s">
        <v>27</v>
      </c>
      <c r="G1336" t="s">
        <v>988</v>
      </c>
      <c r="H1336" t="s">
        <v>29</v>
      </c>
      <c r="I1336" t="s">
        <v>76</v>
      </c>
      <c r="J1336" t="s">
        <v>77</v>
      </c>
      <c r="K1336" t="s">
        <v>78</v>
      </c>
      <c r="L1336">
        <v>4</v>
      </c>
      <c r="M1336" s="24">
        <v>279.3</v>
      </c>
      <c r="N1336" s="3">
        <v>0.02</v>
      </c>
      <c r="O1336" s="24">
        <v>22.34</v>
      </c>
      <c r="P1336" s="24">
        <v>1094.8599999999999</v>
      </c>
      <c r="Q1336" s="24">
        <v>919.68</v>
      </c>
      <c r="R1336" s="24">
        <v>175.18</v>
      </c>
      <c r="S1336" t="s">
        <v>66</v>
      </c>
      <c r="T1336" t="s">
        <v>34</v>
      </c>
      <c r="U1336" t="s">
        <v>1905</v>
      </c>
      <c r="V1336">
        <v>2025</v>
      </c>
      <c r="W1336" s="3">
        <v>0.16000219206108551</v>
      </c>
    </row>
    <row r="1337" spans="1:23" x14ac:dyDescent="0.3">
      <c r="A1337" t="s">
        <v>2048</v>
      </c>
      <c r="B1337" s="2">
        <v>45857</v>
      </c>
      <c r="C1337" t="s">
        <v>37</v>
      </c>
      <c r="D1337" t="s">
        <v>38</v>
      </c>
      <c r="E1337" t="s">
        <v>39</v>
      </c>
      <c r="F1337" t="s">
        <v>27</v>
      </c>
      <c r="G1337" t="s">
        <v>764</v>
      </c>
      <c r="H1337" t="s">
        <v>91</v>
      </c>
      <c r="I1337" t="s">
        <v>63</v>
      </c>
      <c r="J1337" t="s">
        <v>97</v>
      </c>
      <c r="K1337" t="s">
        <v>98</v>
      </c>
      <c r="L1337">
        <v>2</v>
      </c>
      <c r="M1337" s="24">
        <v>153.26</v>
      </c>
      <c r="N1337" s="3">
        <v>0</v>
      </c>
      <c r="O1337" s="24">
        <v>0</v>
      </c>
      <c r="P1337" s="24">
        <v>306.52</v>
      </c>
      <c r="Q1337" s="24">
        <v>288.13</v>
      </c>
      <c r="R1337" s="24">
        <v>18.39</v>
      </c>
      <c r="S1337" t="s">
        <v>33</v>
      </c>
      <c r="T1337" t="s">
        <v>34</v>
      </c>
      <c r="U1337" t="s">
        <v>1905</v>
      </c>
      <c r="V1337">
        <v>2025</v>
      </c>
      <c r="W1337" s="3">
        <v>5.9996085084170703E-2</v>
      </c>
    </row>
    <row r="1338" spans="1:23" x14ac:dyDescent="0.3">
      <c r="A1338" t="s">
        <v>2049</v>
      </c>
      <c r="B1338" s="2">
        <v>45857</v>
      </c>
      <c r="C1338" t="s">
        <v>46</v>
      </c>
      <c r="D1338" t="s">
        <v>47</v>
      </c>
      <c r="E1338" t="s">
        <v>26</v>
      </c>
      <c r="F1338" t="s">
        <v>54</v>
      </c>
      <c r="G1338" t="s">
        <v>324</v>
      </c>
      <c r="H1338" t="s">
        <v>49</v>
      </c>
      <c r="I1338" t="s">
        <v>86</v>
      </c>
      <c r="J1338" t="s">
        <v>172</v>
      </c>
      <c r="K1338" t="s">
        <v>173</v>
      </c>
      <c r="L1338">
        <v>10</v>
      </c>
      <c r="M1338" s="24">
        <v>96.32</v>
      </c>
      <c r="N1338" s="3">
        <v>0</v>
      </c>
      <c r="O1338" s="24">
        <v>0</v>
      </c>
      <c r="P1338" s="24">
        <v>963.2</v>
      </c>
      <c r="Q1338" s="24">
        <v>915.04</v>
      </c>
      <c r="R1338" s="24">
        <v>48.16</v>
      </c>
      <c r="S1338" t="s">
        <v>44</v>
      </c>
      <c r="T1338" t="s">
        <v>67</v>
      </c>
      <c r="U1338" t="s">
        <v>1905</v>
      </c>
      <c r="V1338">
        <v>2025</v>
      </c>
      <c r="W1338" s="3">
        <v>0.05</v>
      </c>
    </row>
    <row r="1339" spans="1:23" x14ac:dyDescent="0.3">
      <c r="A1339" t="s">
        <v>2050</v>
      </c>
      <c r="B1339" s="2">
        <v>45857</v>
      </c>
      <c r="C1339" t="s">
        <v>60</v>
      </c>
      <c r="D1339" t="s">
        <v>61</v>
      </c>
      <c r="E1339" t="s">
        <v>26</v>
      </c>
      <c r="F1339" t="s">
        <v>27</v>
      </c>
      <c r="G1339" t="s">
        <v>826</v>
      </c>
      <c r="H1339" t="s">
        <v>49</v>
      </c>
      <c r="I1339" t="s">
        <v>214</v>
      </c>
      <c r="J1339" t="s">
        <v>215</v>
      </c>
      <c r="K1339" t="s">
        <v>216</v>
      </c>
      <c r="L1339">
        <v>3</v>
      </c>
      <c r="M1339" s="24">
        <v>492.31</v>
      </c>
      <c r="N1339" s="3">
        <v>0.02</v>
      </c>
      <c r="O1339" s="24">
        <v>29.54</v>
      </c>
      <c r="P1339" s="24">
        <v>1447.39</v>
      </c>
      <c r="Q1339" s="24">
        <v>1331.6</v>
      </c>
      <c r="R1339" s="24">
        <v>115.79</v>
      </c>
      <c r="S1339" t="s">
        <v>73</v>
      </c>
      <c r="T1339" t="s">
        <v>34</v>
      </c>
      <c r="U1339" t="s">
        <v>1905</v>
      </c>
      <c r="V1339">
        <v>2025</v>
      </c>
      <c r="W1339" s="3">
        <v>7.9999170921451715E-2</v>
      </c>
    </row>
    <row r="1340" spans="1:23" x14ac:dyDescent="0.3">
      <c r="A1340" t="s">
        <v>2051</v>
      </c>
      <c r="B1340" s="2">
        <v>45857</v>
      </c>
      <c r="C1340" t="s">
        <v>100</v>
      </c>
      <c r="D1340" t="s">
        <v>101</v>
      </c>
      <c r="E1340" t="s">
        <v>26</v>
      </c>
      <c r="F1340" t="s">
        <v>54</v>
      </c>
      <c r="G1340" t="s">
        <v>2052</v>
      </c>
      <c r="H1340" t="s">
        <v>49</v>
      </c>
      <c r="I1340" t="s">
        <v>92</v>
      </c>
      <c r="J1340" t="s">
        <v>93</v>
      </c>
      <c r="K1340" t="s">
        <v>94</v>
      </c>
      <c r="L1340">
        <v>1</v>
      </c>
      <c r="M1340" s="24">
        <v>58.29</v>
      </c>
      <c r="N1340" s="3">
        <v>0.08</v>
      </c>
      <c r="O1340" s="24">
        <v>4.66</v>
      </c>
      <c r="P1340" s="24">
        <v>53.63</v>
      </c>
      <c r="Q1340" s="24">
        <v>52.02</v>
      </c>
      <c r="R1340" s="24">
        <v>1.61</v>
      </c>
      <c r="S1340" t="s">
        <v>73</v>
      </c>
      <c r="T1340" t="s">
        <v>34</v>
      </c>
      <c r="U1340" t="s">
        <v>1905</v>
      </c>
      <c r="V1340">
        <v>2025</v>
      </c>
      <c r="W1340" s="3">
        <v>3.0020510908073839E-2</v>
      </c>
    </row>
    <row r="1341" spans="1:23" x14ac:dyDescent="0.3">
      <c r="A1341" t="s">
        <v>2053</v>
      </c>
      <c r="B1341" s="2">
        <v>45858</v>
      </c>
      <c r="C1341" t="s">
        <v>129</v>
      </c>
      <c r="D1341" t="s">
        <v>130</v>
      </c>
      <c r="E1341" t="s">
        <v>131</v>
      </c>
      <c r="F1341" t="s">
        <v>27</v>
      </c>
      <c r="G1341" t="s">
        <v>1141</v>
      </c>
      <c r="H1341" t="s">
        <v>49</v>
      </c>
      <c r="I1341" t="s">
        <v>41</v>
      </c>
      <c r="J1341" t="s">
        <v>150</v>
      </c>
      <c r="K1341" t="s">
        <v>151</v>
      </c>
      <c r="L1341">
        <v>4</v>
      </c>
      <c r="M1341" s="24">
        <v>36.92</v>
      </c>
      <c r="N1341" s="3">
        <v>0.08</v>
      </c>
      <c r="O1341" s="24">
        <v>11.81</v>
      </c>
      <c r="P1341" s="24">
        <v>135.87</v>
      </c>
      <c r="Q1341" s="24">
        <v>131.79</v>
      </c>
      <c r="R1341" s="24">
        <v>4.08</v>
      </c>
      <c r="S1341" t="s">
        <v>44</v>
      </c>
      <c r="T1341" t="s">
        <v>34</v>
      </c>
      <c r="U1341" t="s">
        <v>1905</v>
      </c>
      <c r="V1341">
        <v>2025</v>
      </c>
      <c r="W1341" s="3">
        <v>3.0028703908147499E-2</v>
      </c>
    </row>
    <row r="1342" spans="1:23" x14ac:dyDescent="0.3">
      <c r="A1342" t="s">
        <v>2054</v>
      </c>
      <c r="B1342" s="2">
        <v>45858</v>
      </c>
      <c r="C1342" t="s">
        <v>52</v>
      </c>
      <c r="D1342" t="s">
        <v>53</v>
      </c>
      <c r="E1342" t="s">
        <v>26</v>
      </c>
      <c r="F1342" t="s">
        <v>27</v>
      </c>
      <c r="G1342" t="s">
        <v>167</v>
      </c>
      <c r="H1342" t="s">
        <v>29</v>
      </c>
      <c r="I1342" t="s">
        <v>41</v>
      </c>
      <c r="J1342" t="s">
        <v>42</v>
      </c>
      <c r="K1342" t="s">
        <v>43</v>
      </c>
      <c r="L1342">
        <v>3</v>
      </c>
      <c r="M1342" s="24">
        <v>178.26</v>
      </c>
      <c r="N1342" s="3">
        <v>0.05</v>
      </c>
      <c r="O1342" s="24">
        <v>26.74</v>
      </c>
      <c r="P1342" s="24">
        <v>508.04</v>
      </c>
      <c r="Q1342" s="24">
        <v>467.4</v>
      </c>
      <c r="R1342" s="24">
        <v>40.64</v>
      </c>
      <c r="S1342" t="s">
        <v>66</v>
      </c>
      <c r="T1342" t="s">
        <v>34</v>
      </c>
      <c r="U1342" t="s">
        <v>1905</v>
      </c>
      <c r="V1342">
        <v>2025</v>
      </c>
      <c r="W1342" s="3">
        <v>7.9993701283363514E-2</v>
      </c>
    </row>
    <row r="1343" spans="1:23" x14ac:dyDescent="0.3">
      <c r="A1343" t="s">
        <v>2055</v>
      </c>
      <c r="B1343" s="2">
        <v>45858</v>
      </c>
      <c r="C1343" t="s">
        <v>24</v>
      </c>
      <c r="D1343" t="s">
        <v>25</v>
      </c>
      <c r="E1343" t="s">
        <v>26</v>
      </c>
      <c r="F1343" t="s">
        <v>27</v>
      </c>
      <c r="G1343" t="s">
        <v>1458</v>
      </c>
      <c r="H1343" t="s">
        <v>29</v>
      </c>
      <c r="I1343" t="s">
        <v>123</v>
      </c>
      <c r="J1343" t="s">
        <v>124</v>
      </c>
      <c r="K1343" t="s">
        <v>125</v>
      </c>
      <c r="L1343">
        <v>1</v>
      </c>
      <c r="M1343" s="24">
        <v>80.78</v>
      </c>
      <c r="N1343" s="3">
        <v>0</v>
      </c>
      <c r="O1343" s="24">
        <v>0</v>
      </c>
      <c r="P1343" s="24">
        <v>80.78</v>
      </c>
      <c r="Q1343" s="24">
        <v>76.739999999999995</v>
      </c>
      <c r="R1343" s="24">
        <v>4.04</v>
      </c>
      <c r="S1343" t="s">
        <v>66</v>
      </c>
      <c r="T1343" t="s">
        <v>34</v>
      </c>
      <c r="U1343" t="s">
        <v>1905</v>
      </c>
      <c r="V1343">
        <v>2025</v>
      </c>
      <c r="W1343" s="3">
        <v>5.001237930180738E-2</v>
      </c>
    </row>
    <row r="1344" spans="1:23" x14ac:dyDescent="0.3">
      <c r="A1344" t="s">
        <v>2056</v>
      </c>
      <c r="B1344" s="2">
        <v>45858</v>
      </c>
      <c r="C1344" t="s">
        <v>147</v>
      </c>
      <c r="D1344" t="s">
        <v>148</v>
      </c>
      <c r="E1344" t="s">
        <v>39</v>
      </c>
      <c r="F1344" t="s">
        <v>27</v>
      </c>
      <c r="G1344" t="s">
        <v>955</v>
      </c>
      <c r="H1344" t="s">
        <v>29</v>
      </c>
      <c r="I1344" t="s">
        <v>63</v>
      </c>
      <c r="J1344" t="s">
        <v>192</v>
      </c>
      <c r="K1344" t="s">
        <v>193</v>
      </c>
      <c r="L1344">
        <v>2</v>
      </c>
      <c r="M1344" s="24">
        <v>202.22</v>
      </c>
      <c r="N1344" s="3">
        <v>0.1</v>
      </c>
      <c r="O1344" s="24">
        <v>40.44</v>
      </c>
      <c r="P1344" s="24">
        <v>364</v>
      </c>
      <c r="Q1344" s="24">
        <v>334.88</v>
      </c>
      <c r="R1344" s="24">
        <v>29.12</v>
      </c>
      <c r="S1344" t="s">
        <v>73</v>
      </c>
      <c r="T1344" t="s">
        <v>34</v>
      </c>
      <c r="U1344" t="s">
        <v>1905</v>
      </c>
      <c r="V1344">
        <v>2025</v>
      </c>
      <c r="W1344" s="3">
        <v>0.08</v>
      </c>
    </row>
    <row r="1345" spans="1:23" x14ac:dyDescent="0.3">
      <c r="A1345" t="s">
        <v>2057</v>
      </c>
      <c r="B1345" s="2">
        <v>45858</v>
      </c>
      <c r="C1345" t="s">
        <v>46</v>
      </c>
      <c r="D1345" t="s">
        <v>47</v>
      </c>
      <c r="E1345" t="s">
        <v>26</v>
      </c>
      <c r="F1345" t="s">
        <v>27</v>
      </c>
      <c r="G1345" t="s">
        <v>1973</v>
      </c>
      <c r="H1345" t="s">
        <v>49</v>
      </c>
      <c r="I1345" t="s">
        <v>123</v>
      </c>
      <c r="J1345" t="s">
        <v>124</v>
      </c>
      <c r="K1345" t="s">
        <v>125</v>
      </c>
      <c r="L1345">
        <v>4</v>
      </c>
      <c r="M1345" s="24">
        <v>93.34</v>
      </c>
      <c r="N1345" s="3">
        <v>0</v>
      </c>
      <c r="O1345" s="24">
        <v>0</v>
      </c>
      <c r="P1345" s="24">
        <v>373.36</v>
      </c>
      <c r="Q1345" s="24">
        <v>354.69</v>
      </c>
      <c r="R1345" s="24">
        <v>18.670000000000002</v>
      </c>
      <c r="S1345" t="s">
        <v>66</v>
      </c>
      <c r="T1345" t="s">
        <v>34</v>
      </c>
      <c r="U1345" t="s">
        <v>1905</v>
      </c>
      <c r="V1345">
        <v>2025</v>
      </c>
      <c r="W1345" s="3">
        <v>5.0005356760231413E-2</v>
      </c>
    </row>
    <row r="1346" spans="1:23" x14ac:dyDescent="0.3">
      <c r="A1346" t="s">
        <v>2058</v>
      </c>
      <c r="B1346" s="2">
        <v>45858</v>
      </c>
      <c r="C1346" t="s">
        <v>141</v>
      </c>
      <c r="D1346" t="s">
        <v>142</v>
      </c>
      <c r="E1346" t="s">
        <v>26</v>
      </c>
      <c r="F1346" t="s">
        <v>54</v>
      </c>
      <c r="G1346" t="s">
        <v>574</v>
      </c>
      <c r="H1346" t="s">
        <v>29</v>
      </c>
      <c r="I1346" t="s">
        <v>63</v>
      </c>
      <c r="J1346" t="s">
        <v>97</v>
      </c>
      <c r="K1346" t="s">
        <v>98</v>
      </c>
      <c r="L1346">
        <v>1</v>
      </c>
      <c r="M1346" s="24">
        <v>142.41</v>
      </c>
      <c r="N1346" s="3">
        <v>0.02</v>
      </c>
      <c r="O1346" s="24">
        <v>2.85</v>
      </c>
      <c r="P1346" s="24">
        <v>139.56</v>
      </c>
      <c r="Q1346" s="24">
        <v>131.19</v>
      </c>
      <c r="R1346" s="24">
        <v>8.3699999999999992</v>
      </c>
      <c r="S1346" t="s">
        <v>66</v>
      </c>
      <c r="T1346" t="s">
        <v>34</v>
      </c>
      <c r="U1346" t="s">
        <v>1905</v>
      </c>
      <c r="V1346">
        <v>2025</v>
      </c>
      <c r="W1346" s="3">
        <v>5.9974204643164233E-2</v>
      </c>
    </row>
    <row r="1347" spans="1:23" x14ac:dyDescent="0.3">
      <c r="A1347" t="s">
        <v>2059</v>
      </c>
      <c r="B1347" s="2">
        <v>45858</v>
      </c>
      <c r="C1347" t="s">
        <v>24</v>
      </c>
      <c r="D1347" t="s">
        <v>25</v>
      </c>
      <c r="E1347" t="s">
        <v>26</v>
      </c>
      <c r="F1347" t="s">
        <v>54</v>
      </c>
      <c r="G1347" t="s">
        <v>289</v>
      </c>
      <c r="H1347" t="s">
        <v>91</v>
      </c>
      <c r="I1347" t="s">
        <v>63</v>
      </c>
      <c r="J1347" t="s">
        <v>192</v>
      </c>
      <c r="K1347" t="s">
        <v>193</v>
      </c>
      <c r="L1347">
        <v>5</v>
      </c>
      <c r="M1347" s="24">
        <v>176.22</v>
      </c>
      <c r="N1347" s="3">
        <v>0.05</v>
      </c>
      <c r="O1347" s="24">
        <v>44.06</v>
      </c>
      <c r="P1347" s="24">
        <v>837.04</v>
      </c>
      <c r="Q1347" s="24">
        <v>770.08</v>
      </c>
      <c r="R1347" s="24">
        <v>66.959999999999994</v>
      </c>
      <c r="S1347" t="s">
        <v>73</v>
      </c>
      <c r="T1347" t="s">
        <v>34</v>
      </c>
      <c r="U1347" t="s">
        <v>1905</v>
      </c>
      <c r="V1347">
        <v>2025</v>
      </c>
      <c r="W1347" s="3">
        <v>7.9996177004683172E-2</v>
      </c>
    </row>
    <row r="1348" spans="1:23" x14ac:dyDescent="0.3">
      <c r="A1348" t="s">
        <v>2060</v>
      </c>
      <c r="B1348" s="2">
        <v>45859</v>
      </c>
      <c r="C1348" t="s">
        <v>46</v>
      </c>
      <c r="D1348" t="s">
        <v>47</v>
      </c>
      <c r="E1348" t="s">
        <v>26</v>
      </c>
      <c r="F1348" t="s">
        <v>27</v>
      </c>
      <c r="G1348" t="s">
        <v>744</v>
      </c>
      <c r="H1348" t="s">
        <v>91</v>
      </c>
      <c r="I1348" t="s">
        <v>214</v>
      </c>
      <c r="J1348" t="s">
        <v>215</v>
      </c>
      <c r="K1348" t="s">
        <v>216</v>
      </c>
      <c r="L1348">
        <v>10</v>
      </c>
      <c r="M1348" s="24">
        <v>518.92999999999995</v>
      </c>
      <c r="N1348" s="3">
        <v>0.02</v>
      </c>
      <c r="O1348" s="24">
        <v>103.79</v>
      </c>
      <c r="P1348" s="24">
        <v>5085.51</v>
      </c>
      <c r="Q1348" s="24">
        <v>4678.67</v>
      </c>
      <c r="R1348" s="24">
        <v>406.84</v>
      </c>
      <c r="S1348" t="s">
        <v>33</v>
      </c>
      <c r="T1348" t="s">
        <v>34</v>
      </c>
      <c r="U1348" t="s">
        <v>1905</v>
      </c>
      <c r="V1348">
        <v>2025</v>
      </c>
      <c r="W1348" s="3">
        <v>7.999984269031031E-2</v>
      </c>
    </row>
    <row r="1349" spans="1:23" x14ac:dyDescent="0.3">
      <c r="A1349" t="s">
        <v>2061</v>
      </c>
      <c r="B1349" s="2">
        <v>45859</v>
      </c>
      <c r="C1349" t="s">
        <v>82</v>
      </c>
      <c r="D1349" t="s">
        <v>83</v>
      </c>
      <c r="E1349" t="s">
        <v>84</v>
      </c>
      <c r="F1349" t="s">
        <v>27</v>
      </c>
      <c r="G1349" t="s">
        <v>515</v>
      </c>
      <c r="H1349" t="s">
        <v>29</v>
      </c>
      <c r="I1349" t="s">
        <v>30</v>
      </c>
      <c r="J1349" t="s">
        <v>144</v>
      </c>
      <c r="K1349" t="s">
        <v>145</v>
      </c>
      <c r="L1349">
        <v>1</v>
      </c>
      <c r="M1349" s="24">
        <v>231.25</v>
      </c>
      <c r="N1349" s="3">
        <v>0.02</v>
      </c>
      <c r="O1349" s="24">
        <v>4.62</v>
      </c>
      <c r="P1349" s="24">
        <v>226.63</v>
      </c>
      <c r="Q1349" s="24">
        <v>194.9</v>
      </c>
      <c r="R1349" s="24">
        <v>31.73</v>
      </c>
      <c r="S1349" t="s">
        <v>44</v>
      </c>
      <c r="T1349" t="s">
        <v>34</v>
      </c>
      <c r="U1349" t="s">
        <v>1905</v>
      </c>
      <c r="V1349">
        <v>2025</v>
      </c>
      <c r="W1349" s="3">
        <v>0.14000794246128051</v>
      </c>
    </row>
    <row r="1350" spans="1:23" x14ac:dyDescent="0.3">
      <c r="A1350" t="s">
        <v>2062</v>
      </c>
      <c r="B1350" s="2">
        <v>45859</v>
      </c>
      <c r="C1350" t="s">
        <v>37</v>
      </c>
      <c r="D1350" t="s">
        <v>38</v>
      </c>
      <c r="E1350" t="s">
        <v>39</v>
      </c>
      <c r="F1350" t="s">
        <v>27</v>
      </c>
      <c r="G1350" t="s">
        <v>1618</v>
      </c>
      <c r="H1350" t="s">
        <v>29</v>
      </c>
      <c r="I1350" t="s">
        <v>123</v>
      </c>
      <c r="J1350" t="s">
        <v>124</v>
      </c>
      <c r="K1350" t="s">
        <v>125</v>
      </c>
      <c r="L1350">
        <v>2</v>
      </c>
      <c r="M1350" s="24">
        <v>87.65</v>
      </c>
      <c r="N1350" s="3">
        <v>0.05</v>
      </c>
      <c r="O1350" s="24">
        <v>8.77</v>
      </c>
      <c r="P1350" s="24">
        <v>166.53</v>
      </c>
      <c r="Q1350" s="24">
        <v>158.19999999999999</v>
      </c>
      <c r="R1350" s="24">
        <v>8.33</v>
      </c>
      <c r="S1350" t="s">
        <v>44</v>
      </c>
      <c r="T1350" t="s">
        <v>34</v>
      </c>
      <c r="U1350" t="s">
        <v>1905</v>
      </c>
      <c r="V1350">
        <v>2025</v>
      </c>
      <c r="W1350" s="3">
        <v>5.0021017234131993E-2</v>
      </c>
    </row>
    <row r="1351" spans="1:23" x14ac:dyDescent="0.3">
      <c r="A1351" t="s">
        <v>2063</v>
      </c>
      <c r="B1351" s="2">
        <v>45859</v>
      </c>
      <c r="C1351" t="s">
        <v>141</v>
      </c>
      <c r="D1351" t="s">
        <v>142</v>
      </c>
      <c r="E1351" t="s">
        <v>26</v>
      </c>
      <c r="F1351" t="s">
        <v>27</v>
      </c>
      <c r="G1351" t="s">
        <v>1761</v>
      </c>
      <c r="H1351" t="s">
        <v>49</v>
      </c>
      <c r="I1351" t="s">
        <v>63</v>
      </c>
      <c r="J1351" t="s">
        <v>192</v>
      </c>
      <c r="K1351" t="s">
        <v>193</v>
      </c>
      <c r="L1351">
        <v>6</v>
      </c>
      <c r="M1351" s="24">
        <v>203.79</v>
      </c>
      <c r="N1351" s="3">
        <v>0.1</v>
      </c>
      <c r="O1351" s="24">
        <v>122.27</v>
      </c>
      <c r="P1351" s="24">
        <v>1100.47</v>
      </c>
      <c r="Q1351" s="24">
        <v>1012.43</v>
      </c>
      <c r="R1351" s="24">
        <v>88.04</v>
      </c>
      <c r="S1351" t="s">
        <v>44</v>
      </c>
      <c r="T1351" t="s">
        <v>34</v>
      </c>
      <c r="U1351" t="s">
        <v>1905</v>
      </c>
      <c r="V1351">
        <v>2025</v>
      </c>
      <c r="W1351" s="3">
        <v>8.000218088634857E-2</v>
      </c>
    </row>
    <row r="1352" spans="1:23" x14ac:dyDescent="0.3">
      <c r="A1352" t="s">
        <v>2064</v>
      </c>
      <c r="B1352" s="2">
        <v>45859</v>
      </c>
      <c r="C1352" t="s">
        <v>24</v>
      </c>
      <c r="D1352" t="s">
        <v>25</v>
      </c>
      <c r="E1352" t="s">
        <v>26</v>
      </c>
      <c r="F1352" t="s">
        <v>27</v>
      </c>
      <c r="G1352" t="s">
        <v>281</v>
      </c>
      <c r="H1352" t="s">
        <v>29</v>
      </c>
      <c r="I1352" t="s">
        <v>41</v>
      </c>
      <c r="J1352" t="s">
        <v>120</v>
      </c>
      <c r="K1352" t="s">
        <v>121</v>
      </c>
      <c r="L1352">
        <v>3</v>
      </c>
      <c r="M1352" s="24">
        <v>18.420000000000002</v>
      </c>
      <c r="N1352" s="3">
        <v>0.1</v>
      </c>
      <c r="O1352" s="24">
        <v>5.53</v>
      </c>
      <c r="P1352" s="24">
        <v>49.73</v>
      </c>
      <c r="Q1352" s="24">
        <v>47.74</v>
      </c>
      <c r="R1352" s="24">
        <v>1.99</v>
      </c>
      <c r="S1352" t="s">
        <v>44</v>
      </c>
      <c r="T1352" t="s">
        <v>34</v>
      </c>
      <c r="U1352" t="s">
        <v>1905</v>
      </c>
      <c r="V1352">
        <v>2025</v>
      </c>
      <c r="W1352" s="3">
        <v>4.0016086869093102E-2</v>
      </c>
    </row>
    <row r="1353" spans="1:23" x14ac:dyDescent="0.3">
      <c r="A1353" t="s">
        <v>2065</v>
      </c>
      <c r="B1353" s="2">
        <v>45859</v>
      </c>
      <c r="C1353" t="s">
        <v>141</v>
      </c>
      <c r="D1353" t="s">
        <v>142</v>
      </c>
      <c r="E1353" t="s">
        <v>26</v>
      </c>
      <c r="F1353" t="s">
        <v>27</v>
      </c>
      <c r="G1353" t="s">
        <v>678</v>
      </c>
      <c r="H1353" t="s">
        <v>49</v>
      </c>
      <c r="I1353" t="s">
        <v>70</v>
      </c>
      <c r="J1353" t="s">
        <v>71</v>
      </c>
      <c r="K1353" t="s">
        <v>72</v>
      </c>
      <c r="L1353">
        <v>1</v>
      </c>
      <c r="M1353" s="24">
        <v>240</v>
      </c>
      <c r="N1353" s="3">
        <v>0.08</v>
      </c>
      <c r="O1353" s="24">
        <v>19.2</v>
      </c>
      <c r="P1353" s="24">
        <v>220.8</v>
      </c>
      <c r="Q1353" s="24">
        <v>200.93</v>
      </c>
      <c r="R1353" s="24">
        <v>19.87</v>
      </c>
      <c r="S1353" t="s">
        <v>33</v>
      </c>
      <c r="T1353" t="s">
        <v>34</v>
      </c>
      <c r="U1353" t="s">
        <v>1905</v>
      </c>
      <c r="V1353">
        <v>2025</v>
      </c>
      <c r="W1353" s="3">
        <v>8.9990942028985513E-2</v>
      </c>
    </row>
    <row r="1354" spans="1:23" x14ac:dyDescent="0.3">
      <c r="A1354" t="s">
        <v>2066</v>
      </c>
      <c r="B1354" s="2">
        <v>45859</v>
      </c>
      <c r="C1354" t="s">
        <v>147</v>
      </c>
      <c r="D1354" t="s">
        <v>148</v>
      </c>
      <c r="E1354" t="s">
        <v>39</v>
      </c>
      <c r="F1354" t="s">
        <v>27</v>
      </c>
      <c r="G1354" t="s">
        <v>1022</v>
      </c>
      <c r="H1354" t="s">
        <v>49</v>
      </c>
      <c r="I1354" t="s">
        <v>30</v>
      </c>
      <c r="J1354" t="s">
        <v>144</v>
      </c>
      <c r="K1354" t="s">
        <v>145</v>
      </c>
      <c r="L1354">
        <v>6</v>
      </c>
      <c r="M1354" s="24">
        <v>231.89</v>
      </c>
      <c r="N1354" s="3">
        <v>0.08</v>
      </c>
      <c r="O1354" s="24">
        <v>111.31</v>
      </c>
      <c r="P1354" s="24">
        <v>1280.03</v>
      </c>
      <c r="Q1354" s="24">
        <v>1100.83</v>
      </c>
      <c r="R1354" s="24">
        <v>179.2</v>
      </c>
      <c r="S1354" t="s">
        <v>66</v>
      </c>
      <c r="T1354" t="s">
        <v>34</v>
      </c>
      <c r="U1354" t="s">
        <v>1905</v>
      </c>
      <c r="V1354">
        <v>2025</v>
      </c>
      <c r="W1354" s="3">
        <v>0.13999671882690251</v>
      </c>
    </row>
    <row r="1355" spans="1:23" x14ac:dyDescent="0.3">
      <c r="A1355" t="s">
        <v>2067</v>
      </c>
      <c r="B1355" s="2">
        <v>45859</v>
      </c>
      <c r="C1355" t="s">
        <v>52</v>
      </c>
      <c r="D1355" t="s">
        <v>53</v>
      </c>
      <c r="E1355" t="s">
        <v>26</v>
      </c>
      <c r="F1355" t="s">
        <v>27</v>
      </c>
      <c r="G1355" t="s">
        <v>525</v>
      </c>
      <c r="H1355" t="s">
        <v>49</v>
      </c>
      <c r="I1355" t="s">
        <v>92</v>
      </c>
      <c r="J1355" t="s">
        <v>110</v>
      </c>
      <c r="K1355" t="s">
        <v>111</v>
      </c>
      <c r="L1355">
        <v>3</v>
      </c>
      <c r="M1355" s="24">
        <v>240.44</v>
      </c>
      <c r="N1355" s="3">
        <v>0</v>
      </c>
      <c r="O1355" s="24">
        <v>0</v>
      </c>
      <c r="P1355" s="24">
        <v>721.32</v>
      </c>
      <c r="Q1355" s="24">
        <v>670.83</v>
      </c>
      <c r="R1355" s="24">
        <v>50.49</v>
      </c>
      <c r="S1355" t="s">
        <v>66</v>
      </c>
      <c r="T1355" t="s">
        <v>67</v>
      </c>
      <c r="U1355" t="s">
        <v>1905</v>
      </c>
      <c r="V1355">
        <v>2025</v>
      </c>
      <c r="W1355" s="3">
        <v>6.9996672766594575E-2</v>
      </c>
    </row>
    <row r="1356" spans="1:23" x14ac:dyDescent="0.3">
      <c r="A1356" t="s">
        <v>2068</v>
      </c>
      <c r="B1356" s="2">
        <v>45860</v>
      </c>
      <c r="C1356" t="s">
        <v>147</v>
      </c>
      <c r="D1356" t="s">
        <v>148</v>
      </c>
      <c r="E1356" t="s">
        <v>39</v>
      </c>
      <c r="F1356" t="s">
        <v>54</v>
      </c>
      <c r="G1356" t="s">
        <v>2069</v>
      </c>
      <c r="H1356" t="s">
        <v>49</v>
      </c>
      <c r="I1356" t="s">
        <v>41</v>
      </c>
      <c r="J1356" t="s">
        <v>42</v>
      </c>
      <c r="K1356" t="s">
        <v>43</v>
      </c>
      <c r="L1356">
        <v>1</v>
      </c>
      <c r="M1356" s="24">
        <v>200.23</v>
      </c>
      <c r="N1356" s="3">
        <v>0</v>
      </c>
      <c r="O1356" s="24">
        <v>0</v>
      </c>
      <c r="P1356" s="24">
        <v>200.23</v>
      </c>
      <c r="Q1356" s="24">
        <v>184.21</v>
      </c>
      <c r="R1356" s="24">
        <v>16.02</v>
      </c>
      <c r="S1356" t="s">
        <v>66</v>
      </c>
      <c r="T1356" t="s">
        <v>67</v>
      </c>
      <c r="U1356" t="s">
        <v>1905</v>
      </c>
      <c r="V1356">
        <v>2025</v>
      </c>
      <c r="W1356" s="3">
        <v>8.000799081056785E-2</v>
      </c>
    </row>
    <row r="1357" spans="1:23" x14ac:dyDescent="0.3">
      <c r="A1357" t="s">
        <v>2070</v>
      </c>
      <c r="B1357" s="2">
        <v>45860</v>
      </c>
      <c r="C1357" t="s">
        <v>46</v>
      </c>
      <c r="D1357" t="s">
        <v>47</v>
      </c>
      <c r="E1357" t="s">
        <v>26</v>
      </c>
      <c r="F1357" t="s">
        <v>27</v>
      </c>
      <c r="G1357" t="s">
        <v>2071</v>
      </c>
      <c r="H1357" t="s">
        <v>29</v>
      </c>
      <c r="I1357" t="s">
        <v>86</v>
      </c>
      <c r="J1357" t="s">
        <v>87</v>
      </c>
      <c r="K1357" t="s">
        <v>88</v>
      </c>
      <c r="L1357">
        <v>2</v>
      </c>
      <c r="M1357" s="24">
        <v>122.21</v>
      </c>
      <c r="N1357" s="3">
        <v>0</v>
      </c>
      <c r="O1357" s="24">
        <v>0</v>
      </c>
      <c r="P1357" s="24">
        <v>244.42</v>
      </c>
      <c r="Q1357" s="24">
        <v>229.75</v>
      </c>
      <c r="R1357" s="24">
        <v>14.67</v>
      </c>
      <c r="S1357" t="s">
        <v>33</v>
      </c>
      <c r="T1357" t="s">
        <v>34</v>
      </c>
      <c r="U1357" t="s">
        <v>1905</v>
      </c>
      <c r="V1357">
        <v>2025</v>
      </c>
      <c r="W1357" s="3">
        <v>6.0019638327469108E-2</v>
      </c>
    </row>
    <row r="1358" spans="1:23" x14ac:dyDescent="0.3">
      <c r="A1358" t="s">
        <v>2072</v>
      </c>
      <c r="B1358" s="2">
        <v>45860</v>
      </c>
      <c r="C1358" t="s">
        <v>147</v>
      </c>
      <c r="D1358" t="s">
        <v>148</v>
      </c>
      <c r="E1358" t="s">
        <v>39</v>
      </c>
      <c r="F1358" t="s">
        <v>54</v>
      </c>
      <c r="G1358" t="s">
        <v>363</v>
      </c>
      <c r="H1358" t="s">
        <v>29</v>
      </c>
      <c r="I1358" t="s">
        <v>41</v>
      </c>
      <c r="J1358" t="s">
        <v>150</v>
      </c>
      <c r="K1358" t="s">
        <v>151</v>
      </c>
      <c r="L1358">
        <v>3</v>
      </c>
      <c r="M1358" s="24">
        <v>37.75</v>
      </c>
      <c r="N1358" s="3">
        <v>0.03</v>
      </c>
      <c r="O1358" s="24">
        <v>3.4</v>
      </c>
      <c r="P1358" s="24">
        <v>109.85</v>
      </c>
      <c r="Q1358" s="24">
        <v>106.55</v>
      </c>
      <c r="R1358" s="24">
        <v>3.3</v>
      </c>
      <c r="S1358" t="s">
        <v>66</v>
      </c>
      <c r="T1358" t="s">
        <v>34</v>
      </c>
      <c r="U1358" t="s">
        <v>1905</v>
      </c>
      <c r="V1358">
        <v>2025</v>
      </c>
      <c r="W1358" s="3">
        <v>3.0040964952207559E-2</v>
      </c>
    </row>
    <row r="1359" spans="1:23" x14ac:dyDescent="0.3">
      <c r="A1359" t="s">
        <v>2073</v>
      </c>
      <c r="B1359" s="2">
        <v>45860</v>
      </c>
      <c r="C1359" t="s">
        <v>46</v>
      </c>
      <c r="D1359" t="s">
        <v>47</v>
      </c>
      <c r="E1359" t="s">
        <v>26</v>
      </c>
      <c r="F1359" t="s">
        <v>27</v>
      </c>
      <c r="G1359" t="s">
        <v>1623</v>
      </c>
      <c r="H1359" t="s">
        <v>29</v>
      </c>
      <c r="I1359" t="s">
        <v>63</v>
      </c>
      <c r="J1359" t="s">
        <v>192</v>
      </c>
      <c r="K1359" t="s">
        <v>193</v>
      </c>
      <c r="L1359">
        <v>5</v>
      </c>
      <c r="M1359" s="24">
        <v>172.88</v>
      </c>
      <c r="N1359" s="3">
        <v>0</v>
      </c>
      <c r="O1359" s="24">
        <v>0</v>
      </c>
      <c r="P1359" s="24">
        <v>864.4</v>
      </c>
      <c r="Q1359" s="24">
        <v>795.25</v>
      </c>
      <c r="R1359" s="24">
        <v>69.150000000000006</v>
      </c>
      <c r="S1359" t="s">
        <v>44</v>
      </c>
      <c r="T1359" t="s">
        <v>34</v>
      </c>
      <c r="U1359" t="s">
        <v>1905</v>
      </c>
      <c r="V1359">
        <v>2025</v>
      </c>
      <c r="W1359" s="3">
        <v>7.9997686256362804E-2</v>
      </c>
    </row>
    <row r="1360" spans="1:23" x14ac:dyDescent="0.3">
      <c r="A1360" t="s">
        <v>2074</v>
      </c>
      <c r="B1360" s="2">
        <v>45860</v>
      </c>
      <c r="C1360" t="s">
        <v>60</v>
      </c>
      <c r="D1360" t="s">
        <v>61</v>
      </c>
      <c r="E1360" t="s">
        <v>26</v>
      </c>
      <c r="F1360" t="s">
        <v>27</v>
      </c>
      <c r="G1360" t="s">
        <v>498</v>
      </c>
      <c r="H1360" t="s">
        <v>29</v>
      </c>
      <c r="I1360" t="s">
        <v>70</v>
      </c>
      <c r="J1360" t="s">
        <v>71</v>
      </c>
      <c r="K1360" t="s">
        <v>72</v>
      </c>
      <c r="L1360">
        <v>8</v>
      </c>
      <c r="M1360" s="24">
        <v>252.96</v>
      </c>
      <c r="N1360" s="3">
        <v>0.05</v>
      </c>
      <c r="O1360" s="24">
        <v>101.18</v>
      </c>
      <c r="P1360" s="24">
        <v>1922.5</v>
      </c>
      <c r="Q1360" s="24">
        <v>1749.48</v>
      </c>
      <c r="R1360" s="24">
        <v>173.02</v>
      </c>
      <c r="S1360" t="s">
        <v>44</v>
      </c>
      <c r="T1360" t="s">
        <v>34</v>
      </c>
      <c r="U1360" t="s">
        <v>1905</v>
      </c>
      <c r="V1360">
        <v>2025</v>
      </c>
      <c r="W1360" s="3">
        <v>8.9997399219765933E-2</v>
      </c>
    </row>
    <row r="1361" spans="1:23" x14ac:dyDescent="0.3">
      <c r="A1361" t="s">
        <v>2075</v>
      </c>
      <c r="B1361" s="2">
        <v>45860</v>
      </c>
      <c r="C1361" t="s">
        <v>82</v>
      </c>
      <c r="D1361" t="s">
        <v>83</v>
      </c>
      <c r="E1361" t="s">
        <v>84</v>
      </c>
      <c r="F1361" t="s">
        <v>27</v>
      </c>
      <c r="G1361" t="s">
        <v>517</v>
      </c>
      <c r="H1361" t="s">
        <v>49</v>
      </c>
      <c r="I1361" t="s">
        <v>86</v>
      </c>
      <c r="J1361" t="s">
        <v>87</v>
      </c>
      <c r="K1361" t="s">
        <v>88</v>
      </c>
      <c r="L1361">
        <v>1</v>
      </c>
      <c r="M1361" s="24">
        <v>116.21</v>
      </c>
      <c r="N1361" s="3">
        <v>0</v>
      </c>
      <c r="O1361" s="24">
        <v>0</v>
      </c>
      <c r="P1361" s="24">
        <v>116.21</v>
      </c>
      <c r="Q1361" s="24">
        <v>109.24</v>
      </c>
      <c r="R1361" s="24">
        <v>6.97</v>
      </c>
      <c r="S1361" t="s">
        <v>44</v>
      </c>
      <c r="T1361" t="s">
        <v>34</v>
      </c>
      <c r="U1361" t="s">
        <v>1905</v>
      </c>
      <c r="V1361">
        <v>2025</v>
      </c>
      <c r="W1361" s="3">
        <v>5.9977626710265901E-2</v>
      </c>
    </row>
    <row r="1362" spans="1:23" x14ac:dyDescent="0.3">
      <c r="A1362" t="s">
        <v>2076</v>
      </c>
      <c r="B1362" s="2">
        <v>45861</v>
      </c>
      <c r="C1362" t="s">
        <v>46</v>
      </c>
      <c r="D1362" t="s">
        <v>47</v>
      </c>
      <c r="E1362" t="s">
        <v>26</v>
      </c>
      <c r="F1362" t="s">
        <v>27</v>
      </c>
      <c r="G1362" t="s">
        <v>2077</v>
      </c>
      <c r="H1362" t="s">
        <v>29</v>
      </c>
      <c r="I1362" t="s">
        <v>63</v>
      </c>
      <c r="J1362" t="s">
        <v>64</v>
      </c>
      <c r="K1362" t="s">
        <v>65</v>
      </c>
      <c r="L1362">
        <v>5</v>
      </c>
      <c r="M1362" s="24">
        <v>150.47999999999999</v>
      </c>
      <c r="N1362" s="3">
        <v>0.1</v>
      </c>
      <c r="O1362" s="24">
        <v>75.239999999999995</v>
      </c>
      <c r="P1362" s="24">
        <v>677.16</v>
      </c>
      <c r="Q1362" s="24">
        <v>629.76</v>
      </c>
      <c r="R1362" s="24">
        <v>47.4</v>
      </c>
      <c r="S1362" t="s">
        <v>66</v>
      </c>
      <c r="T1362" t="s">
        <v>34</v>
      </c>
      <c r="U1362" t="s">
        <v>1905</v>
      </c>
      <c r="V1362">
        <v>2025</v>
      </c>
      <c r="W1362" s="3">
        <v>6.999822789296474E-2</v>
      </c>
    </row>
    <row r="1363" spans="1:23" x14ac:dyDescent="0.3">
      <c r="A1363" t="s">
        <v>2078</v>
      </c>
      <c r="B1363" s="2">
        <v>45861</v>
      </c>
      <c r="C1363" t="s">
        <v>147</v>
      </c>
      <c r="D1363" t="s">
        <v>148</v>
      </c>
      <c r="E1363" t="s">
        <v>39</v>
      </c>
      <c r="F1363" t="s">
        <v>27</v>
      </c>
      <c r="G1363" t="s">
        <v>883</v>
      </c>
      <c r="H1363" t="s">
        <v>29</v>
      </c>
      <c r="I1363" t="s">
        <v>76</v>
      </c>
      <c r="J1363" t="s">
        <v>77</v>
      </c>
      <c r="K1363" t="s">
        <v>78</v>
      </c>
      <c r="L1363">
        <v>4</v>
      </c>
      <c r="M1363" s="24">
        <v>295.79000000000002</v>
      </c>
      <c r="N1363" s="3">
        <v>0.08</v>
      </c>
      <c r="O1363" s="24">
        <v>94.65</v>
      </c>
      <c r="P1363" s="24">
        <v>1088.51</v>
      </c>
      <c r="Q1363" s="24">
        <v>914.35</v>
      </c>
      <c r="R1363" s="24">
        <v>174.16</v>
      </c>
      <c r="S1363" t="s">
        <v>66</v>
      </c>
      <c r="T1363" t="s">
        <v>34</v>
      </c>
      <c r="U1363" t="s">
        <v>1905</v>
      </c>
      <c r="V1363">
        <v>2025</v>
      </c>
      <c r="W1363" s="3">
        <v>0.15999853010078</v>
      </c>
    </row>
    <row r="1364" spans="1:23" x14ac:dyDescent="0.3">
      <c r="A1364" t="s">
        <v>2079</v>
      </c>
      <c r="B1364" s="2">
        <v>45861</v>
      </c>
      <c r="C1364" t="s">
        <v>46</v>
      </c>
      <c r="D1364" t="s">
        <v>47</v>
      </c>
      <c r="E1364" t="s">
        <v>26</v>
      </c>
      <c r="F1364" t="s">
        <v>54</v>
      </c>
      <c r="G1364" t="s">
        <v>2080</v>
      </c>
      <c r="H1364" t="s">
        <v>49</v>
      </c>
      <c r="I1364" t="s">
        <v>103</v>
      </c>
      <c r="J1364" t="s">
        <v>104</v>
      </c>
      <c r="K1364" t="s">
        <v>105</v>
      </c>
      <c r="L1364">
        <v>6</v>
      </c>
      <c r="M1364" s="24">
        <v>147.35</v>
      </c>
      <c r="N1364" s="3">
        <v>0.05</v>
      </c>
      <c r="O1364" s="24">
        <v>44.21</v>
      </c>
      <c r="P1364" s="24">
        <v>839.89</v>
      </c>
      <c r="Q1364" s="24">
        <v>755.9</v>
      </c>
      <c r="R1364" s="24">
        <v>83.99</v>
      </c>
      <c r="S1364" t="s">
        <v>33</v>
      </c>
      <c r="T1364" t="s">
        <v>34</v>
      </c>
      <c r="U1364" t="s">
        <v>1905</v>
      </c>
      <c r="V1364">
        <v>2025</v>
      </c>
      <c r="W1364" s="3">
        <v>0.10000119063210661</v>
      </c>
    </row>
    <row r="1365" spans="1:23" x14ac:dyDescent="0.3">
      <c r="A1365" t="s">
        <v>2081</v>
      </c>
      <c r="B1365" s="2">
        <v>45861</v>
      </c>
      <c r="C1365" t="s">
        <v>100</v>
      </c>
      <c r="D1365" t="s">
        <v>101</v>
      </c>
      <c r="E1365" t="s">
        <v>26</v>
      </c>
      <c r="F1365" t="s">
        <v>27</v>
      </c>
      <c r="G1365" t="s">
        <v>261</v>
      </c>
      <c r="H1365" t="s">
        <v>49</v>
      </c>
      <c r="I1365" t="s">
        <v>123</v>
      </c>
      <c r="J1365" t="s">
        <v>124</v>
      </c>
      <c r="K1365" t="s">
        <v>125</v>
      </c>
      <c r="L1365">
        <v>4</v>
      </c>
      <c r="M1365" s="24">
        <v>86.7</v>
      </c>
      <c r="N1365" s="3">
        <v>0.1</v>
      </c>
      <c r="O1365" s="24">
        <v>34.68</v>
      </c>
      <c r="P1365" s="24">
        <v>312.12</v>
      </c>
      <c r="Q1365" s="24">
        <v>296.51</v>
      </c>
      <c r="R1365" s="24">
        <v>15.61</v>
      </c>
      <c r="S1365" t="s">
        <v>66</v>
      </c>
      <c r="T1365" t="s">
        <v>34</v>
      </c>
      <c r="U1365" t="s">
        <v>1905</v>
      </c>
      <c r="V1365">
        <v>2025</v>
      </c>
      <c r="W1365" s="3">
        <v>5.0012815583749842E-2</v>
      </c>
    </row>
    <row r="1366" spans="1:23" x14ac:dyDescent="0.3">
      <c r="A1366" t="s">
        <v>2082</v>
      </c>
      <c r="B1366" s="2">
        <v>45861</v>
      </c>
      <c r="C1366" t="s">
        <v>82</v>
      </c>
      <c r="D1366" t="s">
        <v>83</v>
      </c>
      <c r="E1366" t="s">
        <v>84</v>
      </c>
      <c r="F1366" t="s">
        <v>54</v>
      </c>
      <c r="G1366" t="s">
        <v>676</v>
      </c>
      <c r="H1366" t="s">
        <v>29</v>
      </c>
      <c r="I1366" t="s">
        <v>63</v>
      </c>
      <c r="J1366" t="s">
        <v>97</v>
      </c>
      <c r="K1366" t="s">
        <v>98</v>
      </c>
      <c r="L1366">
        <v>3</v>
      </c>
      <c r="M1366" s="24">
        <v>137.69</v>
      </c>
      <c r="N1366" s="3">
        <v>0.15</v>
      </c>
      <c r="O1366" s="24">
        <v>61.96</v>
      </c>
      <c r="P1366" s="24">
        <v>351.11</v>
      </c>
      <c r="Q1366" s="24">
        <v>330.04</v>
      </c>
      <c r="R1366" s="24">
        <v>21.07</v>
      </c>
      <c r="S1366" t="s">
        <v>44</v>
      </c>
      <c r="T1366" t="s">
        <v>34</v>
      </c>
      <c r="U1366" t="s">
        <v>1905</v>
      </c>
      <c r="V1366">
        <v>2025</v>
      </c>
      <c r="W1366" s="3">
        <v>6.0009683574948021E-2</v>
      </c>
    </row>
    <row r="1367" spans="1:23" x14ac:dyDescent="0.3">
      <c r="A1367" t="s">
        <v>2083</v>
      </c>
      <c r="B1367" s="2">
        <v>45861</v>
      </c>
      <c r="C1367" t="s">
        <v>60</v>
      </c>
      <c r="D1367" t="s">
        <v>61</v>
      </c>
      <c r="E1367" t="s">
        <v>26</v>
      </c>
      <c r="F1367" t="s">
        <v>27</v>
      </c>
      <c r="G1367" t="s">
        <v>2084</v>
      </c>
      <c r="H1367" t="s">
        <v>49</v>
      </c>
      <c r="I1367" t="s">
        <v>92</v>
      </c>
      <c r="J1367" t="s">
        <v>93</v>
      </c>
      <c r="K1367" t="s">
        <v>94</v>
      </c>
      <c r="L1367">
        <v>1</v>
      </c>
      <c r="M1367" s="24">
        <v>56.47</v>
      </c>
      <c r="N1367" s="3">
        <v>0.03</v>
      </c>
      <c r="O1367" s="24">
        <v>1.69</v>
      </c>
      <c r="P1367" s="24">
        <v>54.78</v>
      </c>
      <c r="Q1367" s="24">
        <v>53.14</v>
      </c>
      <c r="R1367" s="24">
        <v>1.64</v>
      </c>
      <c r="S1367" t="s">
        <v>44</v>
      </c>
      <c r="T1367" t="s">
        <v>34</v>
      </c>
      <c r="U1367" t="s">
        <v>1905</v>
      </c>
      <c r="V1367">
        <v>2025</v>
      </c>
      <c r="W1367" s="3">
        <v>2.9937933552391379E-2</v>
      </c>
    </row>
    <row r="1368" spans="1:23" x14ac:dyDescent="0.3">
      <c r="A1368" t="s">
        <v>2085</v>
      </c>
      <c r="B1368" s="2">
        <v>45861</v>
      </c>
      <c r="C1368" t="s">
        <v>24</v>
      </c>
      <c r="D1368" t="s">
        <v>25</v>
      </c>
      <c r="E1368" t="s">
        <v>26</v>
      </c>
      <c r="F1368" t="s">
        <v>27</v>
      </c>
      <c r="G1368" t="s">
        <v>354</v>
      </c>
      <c r="H1368" t="s">
        <v>29</v>
      </c>
      <c r="I1368" t="s">
        <v>76</v>
      </c>
      <c r="J1368" t="s">
        <v>77</v>
      </c>
      <c r="K1368" t="s">
        <v>78</v>
      </c>
      <c r="L1368">
        <v>3</v>
      </c>
      <c r="M1368" s="24">
        <v>333.83</v>
      </c>
      <c r="N1368" s="3">
        <v>0.02</v>
      </c>
      <c r="O1368" s="24">
        <v>20.03</v>
      </c>
      <c r="P1368" s="24">
        <v>981.46</v>
      </c>
      <c r="Q1368" s="24">
        <v>824.43</v>
      </c>
      <c r="R1368" s="24">
        <v>157.03</v>
      </c>
      <c r="S1368" t="s">
        <v>33</v>
      </c>
      <c r="T1368" t="s">
        <v>34</v>
      </c>
      <c r="U1368" t="s">
        <v>1905</v>
      </c>
      <c r="V1368">
        <v>2025</v>
      </c>
      <c r="W1368" s="3">
        <v>0.15999633199519081</v>
      </c>
    </row>
    <row r="1369" spans="1:23" x14ac:dyDescent="0.3">
      <c r="A1369" t="s">
        <v>2086</v>
      </c>
      <c r="B1369" s="2">
        <v>45861</v>
      </c>
      <c r="C1369" t="s">
        <v>37</v>
      </c>
      <c r="D1369" t="s">
        <v>38</v>
      </c>
      <c r="E1369" t="s">
        <v>39</v>
      </c>
      <c r="F1369" t="s">
        <v>27</v>
      </c>
      <c r="G1369" t="s">
        <v>1057</v>
      </c>
      <c r="H1369" t="s">
        <v>29</v>
      </c>
      <c r="I1369" t="s">
        <v>41</v>
      </c>
      <c r="J1369" t="s">
        <v>42</v>
      </c>
      <c r="K1369" t="s">
        <v>43</v>
      </c>
      <c r="L1369">
        <v>4</v>
      </c>
      <c r="M1369" s="24">
        <v>179.48</v>
      </c>
      <c r="N1369" s="3">
        <v>0</v>
      </c>
      <c r="O1369" s="24">
        <v>0</v>
      </c>
      <c r="P1369" s="24">
        <v>717.92</v>
      </c>
      <c r="Q1369" s="24">
        <v>660.49</v>
      </c>
      <c r="R1369" s="24">
        <v>57.43</v>
      </c>
      <c r="S1369" t="s">
        <v>44</v>
      </c>
      <c r="T1369" t="s">
        <v>34</v>
      </c>
      <c r="U1369" t="s">
        <v>1905</v>
      </c>
      <c r="V1369">
        <v>2025</v>
      </c>
      <c r="W1369" s="3">
        <v>7.9994985513706263E-2</v>
      </c>
    </row>
    <row r="1370" spans="1:23" x14ac:dyDescent="0.3">
      <c r="A1370" t="s">
        <v>2087</v>
      </c>
      <c r="B1370" s="2">
        <v>45861</v>
      </c>
      <c r="C1370" t="s">
        <v>129</v>
      </c>
      <c r="D1370" t="s">
        <v>130</v>
      </c>
      <c r="E1370" t="s">
        <v>131</v>
      </c>
      <c r="F1370" t="s">
        <v>27</v>
      </c>
      <c r="G1370" t="s">
        <v>203</v>
      </c>
      <c r="H1370" t="s">
        <v>49</v>
      </c>
      <c r="I1370" t="s">
        <v>103</v>
      </c>
      <c r="J1370" t="s">
        <v>104</v>
      </c>
      <c r="K1370" t="s">
        <v>105</v>
      </c>
      <c r="L1370">
        <v>5</v>
      </c>
      <c r="M1370" s="24">
        <v>146.24</v>
      </c>
      <c r="N1370" s="3">
        <v>0.02</v>
      </c>
      <c r="O1370" s="24">
        <v>14.62</v>
      </c>
      <c r="P1370" s="24">
        <v>716.58</v>
      </c>
      <c r="Q1370" s="24">
        <v>644.91999999999996</v>
      </c>
      <c r="R1370" s="24">
        <v>71.66</v>
      </c>
      <c r="S1370" t="s">
        <v>33</v>
      </c>
      <c r="T1370" t="s">
        <v>34</v>
      </c>
      <c r="U1370" t="s">
        <v>1905</v>
      </c>
      <c r="V1370">
        <v>2025</v>
      </c>
      <c r="W1370" s="3">
        <v>0.1000027910351949</v>
      </c>
    </row>
    <row r="1371" spans="1:23" x14ac:dyDescent="0.3">
      <c r="A1371" t="s">
        <v>2088</v>
      </c>
      <c r="B1371" s="2">
        <v>45862</v>
      </c>
      <c r="C1371" t="s">
        <v>52</v>
      </c>
      <c r="D1371" t="s">
        <v>53</v>
      </c>
      <c r="E1371" t="s">
        <v>26</v>
      </c>
      <c r="F1371" t="s">
        <v>27</v>
      </c>
      <c r="G1371" t="s">
        <v>570</v>
      </c>
      <c r="H1371" t="s">
        <v>29</v>
      </c>
      <c r="I1371" t="s">
        <v>63</v>
      </c>
      <c r="J1371" t="s">
        <v>192</v>
      </c>
      <c r="K1371" t="s">
        <v>193</v>
      </c>
      <c r="L1371">
        <v>6</v>
      </c>
      <c r="M1371" s="24">
        <v>172.67</v>
      </c>
      <c r="N1371" s="3">
        <v>0.03</v>
      </c>
      <c r="O1371" s="24">
        <v>31.08</v>
      </c>
      <c r="P1371" s="24">
        <v>1004.94</v>
      </c>
      <c r="Q1371" s="24">
        <v>924.54</v>
      </c>
      <c r="R1371" s="24">
        <v>80.400000000000006</v>
      </c>
      <c r="S1371" t="s">
        <v>73</v>
      </c>
      <c r="T1371" t="s">
        <v>34</v>
      </c>
      <c r="U1371" t="s">
        <v>1905</v>
      </c>
      <c r="V1371">
        <v>2025</v>
      </c>
      <c r="W1371" s="3">
        <v>8.0004776404561467E-2</v>
      </c>
    </row>
    <row r="1372" spans="1:23" x14ac:dyDescent="0.3">
      <c r="A1372" t="s">
        <v>2089</v>
      </c>
      <c r="B1372" s="2">
        <v>45862</v>
      </c>
      <c r="C1372" t="s">
        <v>129</v>
      </c>
      <c r="D1372" t="s">
        <v>130</v>
      </c>
      <c r="E1372" t="s">
        <v>131</v>
      </c>
      <c r="F1372" t="s">
        <v>27</v>
      </c>
      <c r="G1372" t="s">
        <v>828</v>
      </c>
      <c r="H1372" t="s">
        <v>49</v>
      </c>
      <c r="I1372" t="s">
        <v>30</v>
      </c>
      <c r="J1372" t="s">
        <v>144</v>
      </c>
      <c r="K1372" t="s">
        <v>145</v>
      </c>
      <c r="L1372">
        <v>4</v>
      </c>
      <c r="M1372" s="24">
        <v>278.39</v>
      </c>
      <c r="N1372" s="3">
        <v>0.05</v>
      </c>
      <c r="O1372" s="24">
        <v>55.68</v>
      </c>
      <c r="P1372" s="24">
        <v>1057.8800000000001</v>
      </c>
      <c r="Q1372" s="24">
        <v>909.78</v>
      </c>
      <c r="R1372" s="24">
        <v>148.1</v>
      </c>
      <c r="S1372" t="s">
        <v>66</v>
      </c>
      <c r="T1372" t="s">
        <v>34</v>
      </c>
      <c r="U1372" t="s">
        <v>1905</v>
      </c>
      <c r="V1372">
        <v>2025</v>
      </c>
      <c r="W1372" s="3">
        <v>0.13999697508223991</v>
      </c>
    </row>
    <row r="1373" spans="1:23" x14ac:dyDescent="0.3">
      <c r="A1373" t="s">
        <v>2090</v>
      </c>
      <c r="B1373" s="2">
        <v>45862</v>
      </c>
      <c r="C1373" t="s">
        <v>129</v>
      </c>
      <c r="D1373" t="s">
        <v>130</v>
      </c>
      <c r="E1373" t="s">
        <v>131</v>
      </c>
      <c r="F1373" t="s">
        <v>27</v>
      </c>
      <c r="G1373" t="s">
        <v>588</v>
      </c>
      <c r="H1373" t="s">
        <v>29</v>
      </c>
      <c r="I1373" t="s">
        <v>103</v>
      </c>
      <c r="J1373" t="s">
        <v>104</v>
      </c>
      <c r="K1373" t="s">
        <v>105</v>
      </c>
      <c r="L1373">
        <v>1</v>
      </c>
      <c r="M1373" s="24">
        <v>144.56</v>
      </c>
      <c r="N1373" s="3">
        <v>0.02</v>
      </c>
      <c r="O1373" s="24">
        <v>2.89</v>
      </c>
      <c r="P1373" s="24">
        <v>141.66999999999999</v>
      </c>
      <c r="Q1373" s="24">
        <v>127.5</v>
      </c>
      <c r="R1373" s="24">
        <v>14.17</v>
      </c>
      <c r="S1373" t="s">
        <v>50</v>
      </c>
      <c r="T1373" t="s">
        <v>34</v>
      </c>
      <c r="U1373" t="s">
        <v>1905</v>
      </c>
      <c r="V1373">
        <v>2025</v>
      </c>
      <c r="W1373" s="3">
        <v>0.1000211759723301</v>
      </c>
    </row>
    <row r="1374" spans="1:23" x14ac:dyDescent="0.3">
      <c r="A1374" t="s">
        <v>2091</v>
      </c>
      <c r="B1374" s="2">
        <v>45862</v>
      </c>
      <c r="C1374" t="s">
        <v>52</v>
      </c>
      <c r="D1374" t="s">
        <v>53</v>
      </c>
      <c r="E1374" t="s">
        <v>26</v>
      </c>
      <c r="F1374" t="s">
        <v>27</v>
      </c>
      <c r="G1374" t="s">
        <v>703</v>
      </c>
      <c r="H1374" t="s">
        <v>29</v>
      </c>
      <c r="I1374" t="s">
        <v>86</v>
      </c>
      <c r="J1374" t="s">
        <v>172</v>
      </c>
      <c r="K1374" t="s">
        <v>173</v>
      </c>
      <c r="L1374">
        <v>5</v>
      </c>
      <c r="M1374" s="24">
        <v>95.25</v>
      </c>
      <c r="N1374" s="3">
        <v>0</v>
      </c>
      <c r="O1374" s="24">
        <v>0</v>
      </c>
      <c r="P1374" s="24">
        <v>476.25</v>
      </c>
      <c r="Q1374" s="24">
        <v>452.44</v>
      </c>
      <c r="R1374" s="24">
        <v>23.81</v>
      </c>
      <c r="S1374" t="s">
        <v>73</v>
      </c>
      <c r="T1374" t="s">
        <v>34</v>
      </c>
      <c r="U1374" t="s">
        <v>1905</v>
      </c>
      <c r="V1374">
        <v>2025</v>
      </c>
      <c r="W1374" s="3">
        <v>4.9994750656167979E-2</v>
      </c>
    </row>
    <row r="1375" spans="1:23" x14ac:dyDescent="0.3">
      <c r="A1375" t="s">
        <v>2092</v>
      </c>
      <c r="B1375" s="2">
        <v>45862</v>
      </c>
      <c r="C1375" t="s">
        <v>46</v>
      </c>
      <c r="D1375" t="s">
        <v>47</v>
      </c>
      <c r="E1375" t="s">
        <v>26</v>
      </c>
      <c r="F1375" t="s">
        <v>27</v>
      </c>
      <c r="G1375" t="s">
        <v>515</v>
      </c>
      <c r="H1375" t="s">
        <v>29</v>
      </c>
      <c r="I1375" t="s">
        <v>86</v>
      </c>
      <c r="J1375" t="s">
        <v>87</v>
      </c>
      <c r="K1375" t="s">
        <v>88</v>
      </c>
      <c r="L1375">
        <v>2</v>
      </c>
      <c r="M1375" s="24">
        <v>112.31</v>
      </c>
      <c r="N1375" s="3">
        <v>0</v>
      </c>
      <c r="O1375" s="24">
        <v>0</v>
      </c>
      <c r="P1375" s="24">
        <v>224.62</v>
      </c>
      <c r="Q1375" s="24">
        <v>211.14</v>
      </c>
      <c r="R1375" s="24">
        <v>13.48</v>
      </c>
      <c r="S1375" t="s">
        <v>44</v>
      </c>
      <c r="T1375" t="s">
        <v>34</v>
      </c>
      <c r="U1375" t="s">
        <v>1905</v>
      </c>
      <c r="V1375">
        <v>2025</v>
      </c>
      <c r="W1375" s="3">
        <v>6.0012465497284298E-2</v>
      </c>
    </row>
    <row r="1376" spans="1:23" x14ac:dyDescent="0.3">
      <c r="A1376" t="s">
        <v>2093</v>
      </c>
      <c r="B1376" s="2">
        <v>45862</v>
      </c>
      <c r="C1376" t="s">
        <v>37</v>
      </c>
      <c r="D1376" t="s">
        <v>38</v>
      </c>
      <c r="E1376" t="s">
        <v>39</v>
      </c>
      <c r="F1376" t="s">
        <v>54</v>
      </c>
      <c r="G1376" t="s">
        <v>1520</v>
      </c>
      <c r="H1376" t="s">
        <v>29</v>
      </c>
      <c r="I1376" t="s">
        <v>123</v>
      </c>
      <c r="J1376" t="s">
        <v>124</v>
      </c>
      <c r="K1376" t="s">
        <v>125</v>
      </c>
      <c r="L1376">
        <v>3</v>
      </c>
      <c r="M1376" s="24">
        <v>89.22</v>
      </c>
      <c r="N1376" s="3">
        <v>0.08</v>
      </c>
      <c r="O1376" s="24">
        <v>21.41</v>
      </c>
      <c r="P1376" s="24">
        <v>246.25</v>
      </c>
      <c r="Q1376" s="24">
        <v>233.94</v>
      </c>
      <c r="R1376" s="24">
        <v>12.31</v>
      </c>
      <c r="S1376" t="s">
        <v>66</v>
      </c>
      <c r="T1376" t="s">
        <v>34</v>
      </c>
      <c r="U1376" t="s">
        <v>1905</v>
      </c>
      <c r="V1376">
        <v>2025</v>
      </c>
      <c r="W1376" s="3">
        <v>4.9989847715736037E-2</v>
      </c>
    </row>
    <row r="1377" spans="1:23" x14ac:dyDescent="0.3">
      <c r="A1377" t="s">
        <v>2094</v>
      </c>
      <c r="B1377" s="2">
        <v>45862</v>
      </c>
      <c r="C1377" t="s">
        <v>82</v>
      </c>
      <c r="D1377" t="s">
        <v>83</v>
      </c>
      <c r="E1377" t="s">
        <v>84</v>
      </c>
      <c r="F1377" t="s">
        <v>54</v>
      </c>
      <c r="G1377" t="s">
        <v>905</v>
      </c>
      <c r="H1377" t="s">
        <v>29</v>
      </c>
      <c r="I1377" t="s">
        <v>103</v>
      </c>
      <c r="J1377" t="s">
        <v>104</v>
      </c>
      <c r="K1377" t="s">
        <v>105</v>
      </c>
      <c r="L1377">
        <v>2</v>
      </c>
      <c r="M1377" s="24">
        <v>148.87</v>
      </c>
      <c r="N1377" s="3">
        <v>0.05</v>
      </c>
      <c r="O1377" s="24">
        <v>14.89</v>
      </c>
      <c r="P1377" s="24">
        <v>282.85000000000002</v>
      </c>
      <c r="Q1377" s="24">
        <v>254.57</v>
      </c>
      <c r="R1377" s="24">
        <v>28.28</v>
      </c>
      <c r="S1377" t="s">
        <v>66</v>
      </c>
      <c r="T1377" t="s">
        <v>34</v>
      </c>
      <c r="U1377" t="s">
        <v>1905</v>
      </c>
      <c r="V1377">
        <v>2025</v>
      </c>
      <c r="W1377" s="3">
        <v>9.9982322785928932E-2</v>
      </c>
    </row>
    <row r="1378" spans="1:23" x14ac:dyDescent="0.3">
      <c r="A1378" t="s">
        <v>2095</v>
      </c>
      <c r="B1378" s="2">
        <v>45862</v>
      </c>
      <c r="C1378" t="s">
        <v>24</v>
      </c>
      <c r="D1378" t="s">
        <v>25</v>
      </c>
      <c r="E1378" t="s">
        <v>26</v>
      </c>
      <c r="F1378" t="s">
        <v>27</v>
      </c>
      <c r="G1378" t="s">
        <v>729</v>
      </c>
      <c r="H1378" t="s">
        <v>49</v>
      </c>
      <c r="I1378" t="s">
        <v>41</v>
      </c>
      <c r="J1378" t="s">
        <v>42</v>
      </c>
      <c r="K1378" t="s">
        <v>43</v>
      </c>
      <c r="L1378">
        <v>2</v>
      </c>
      <c r="M1378" s="24">
        <v>207.18</v>
      </c>
      <c r="N1378" s="3">
        <v>0.02</v>
      </c>
      <c r="O1378" s="24">
        <v>8.2899999999999991</v>
      </c>
      <c r="P1378" s="24">
        <v>406.07</v>
      </c>
      <c r="Q1378" s="24">
        <v>373.58</v>
      </c>
      <c r="R1378" s="24">
        <v>32.49</v>
      </c>
      <c r="S1378" t="s">
        <v>33</v>
      </c>
      <c r="T1378" t="s">
        <v>34</v>
      </c>
      <c r="U1378" t="s">
        <v>1905</v>
      </c>
      <c r="V1378">
        <v>2025</v>
      </c>
      <c r="W1378" s="3">
        <v>8.0010835570221886E-2</v>
      </c>
    </row>
    <row r="1379" spans="1:23" x14ac:dyDescent="0.3">
      <c r="A1379" t="s">
        <v>2096</v>
      </c>
      <c r="B1379" s="2">
        <v>45862</v>
      </c>
      <c r="C1379" t="s">
        <v>46</v>
      </c>
      <c r="D1379" t="s">
        <v>47</v>
      </c>
      <c r="E1379" t="s">
        <v>26</v>
      </c>
      <c r="F1379" t="s">
        <v>27</v>
      </c>
      <c r="G1379" t="s">
        <v>2097</v>
      </c>
      <c r="H1379" t="s">
        <v>29</v>
      </c>
      <c r="I1379" t="s">
        <v>70</v>
      </c>
      <c r="J1379" t="s">
        <v>71</v>
      </c>
      <c r="K1379" t="s">
        <v>72</v>
      </c>
      <c r="L1379">
        <v>2</v>
      </c>
      <c r="M1379" s="24">
        <v>263.05</v>
      </c>
      <c r="N1379" s="3">
        <v>0.05</v>
      </c>
      <c r="O1379" s="24">
        <v>26.31</v>
      </c>
      <c r="P1379" s="24">
        <v>499.79</v>
      </c>
      <c r="Q1379" s="24">
        <v>454.81</v>
      </c>
      <c r="R1379" s="24">
        <v>44.98</v>
      </c>
      <c r="S1379" t="s">
        <v>73</v>
      </c>
      <c r="T1379" t="s">
        <v>34</v>
      </c>
      <c r="U1379" t="s">
        <v>1905</v>
      </c>
      <c r="V1379">
        <v>2025</v>
      </c>
      <c r="W1379" s="3">
        <v>8.9997799075611742E-2</v>
      </c>
    </row>
    <row r="1380" spans="1:23" x14ac:dyDescent="0.3">
      <c r="A1380" t="s">
        <v>2098</v>
      </c>
      <c r="B1380" s="2">
        <v>45862</v>
      </c>
      <c r="C1380" t="s">
        <v>82</v>
      </c>
      <c r="D1380" t="s">
        <v>83</v>
      </c>
      <c r="E1380" t="s">
        <v>84</v>
      </c>
      <c r="F1380" t="s">
        <v>27</v>
      </c>
      <c r="G1380" t="s">
        <v>1288</v>
      </c>
      <c r="H1380" t="s">
        <v>29</v>
      </c>
      <c r="I1380" t="s">
        <v>92</v>
      </c>
      <c r="J1380" t="s">
        <v>110</v>
      </c>
      <c r="K1380" t="s">
        <v>111</v>
      </c>
      <c r="L1380">
        <v>4</v>
      </c>
      <c r="M1380" s="24">
        <v>251.52</v>
      </c>
      <c r="N1380" s="3">
        <v>0.02</v>
      </c>
      <c r="O1380" s="24">
        <v>20.12</v>
      </c>
      <c r="P1380" s="24">
        <v>985.96</v>
      </c>
      <c r="Q1380" s="24">
        <v>916.94</v>
      </c>
      <c r="R1380" s="24">
        <v>69.02</v>
      </c>
      <c r="S1380" t="s">
        <v>66</v>
      </c>
      <c r="T1380" t="s">
        <v>34</v>
      </c>
      <c r="U1380" t="s">
        <v>1905</v>
      </c>
      <c r="V1380">
        <v>2025</v>
      </c>
      <c r="W1380" s="3">
        <v>7.000283987180006E-2</v>
      </c>
    </row>
    <row r="1381" spans="1:23" x14ac:dyDescent="0.3">
      <c r="A1381" t="s">
        <v>2099</v>
      </c>
      <c r="B1381" s="2">
        <v>45862</v>
      </c>
      <c r="C1381" t="s">
        <v>129</v>
      </c>
      <c r="D1381" t="s">
        <v>130</v>
      </c>
      <c r="E1381" t="s">
        <v>131</v>
      </c>
      <c r="F1381" t="s">
        <v>54</v>
      </c>
      <c r="G1381" t="s">
        <v>975</v>
      </c>
      <c r="H1381" t="s">
        <v>49</v>
      </c>
      <c r="I1381" t="s">
        <v>41</v>
      </c>
      <c r="J1381" t="s">
        <v>120</v>
      </c>
      <c r="K1381" t="s">
        <v>121</v>
      </c>
      <c r="L1381">
        <v>1</v>
      </c>
      <c r="M1381" s="24">
        <v>22.23</v>
      </c>
      <c r="N1381" s="3">
        <v>0.08</v>
      </c>
      <c r="O1381" s="24">
        <v>1.78</v>
      </c>
      <c r="P1381" s="24">
        <v>20.45</v>
      </c>
      <c r="Q1381" s="24">
        <v>19.63</v>
      </c>
      <c r="R1381" s="24">
        <v>0.82</v>
      </c>
      <c r="S1381" t="s">
        <v>66</v>
      </c>
      <c r="T1381" t="s">
        <v>34</v>
      </c>
      <c r="U1381" t="s">
        <v>1905</v>
      </c>
      <c r="V1381">
        <v>2025</v>
      </c>
      <c r="W1381" s="3">
        <v>4.0097799511002452E-2</v>
      </c>
    </row>
    <row r="1382" spans="1:23" x14ac:dyDescent="0.3">
      <c r="A1382" t="s">
        <v>2100</v>
      </c>
      <c r="B1382" s="2">
        <v>45862</v>
      </c>
      <c r="C1382" t="s">
        <v>141</v>
      </c>
      <c r="D1382" t="s">
        <v>142</v>
      </c>
      <c r="E1382" t="s">
        <v>26</v>
      </c>
      <c r="F1382" t="s">
        <v>27</v>
      </c>
      <c r="G1382" t="s">
        <v>1570</v>
      </c>
      <c r="H1382" t="s">
        <v>49</v>
      </c>
      <c r="I1382" t="s">
        <v>123</v>
      </c>
      <c r="J1382" t="s">
        <v>124</v>
      </c>
      <c r="K1382" t="s">
        <v>125</v>
      </c>
      <c r="L1382">
        <v>2</v>
      </c>
      <c r="M1382" s="24">
        <v>85.86</v>
      </c>
      <c r="N1382" s="3">
        <v>0.02</v>
      </c>
      <c r="O1382" s="24">
        <v>3.43</v>
      </c>
      <c r="P1382" s="24">
        <v>168.29</v>
      </c>
      <c r="Q1382" s="24">
        <v>159.88</v>
      </c>
      <c r="R1382" s="24">
        <v>8.41</v>
      </c>
      <c r="S1382" t="s">
        <v>44</v>
      </c>
      <c r="T1382" t="s">
        <v>34</v>
      </c>
      <c r="U1382" t="s">
        <v>1905</v>
      </c>
      <c r="V1382">
        <v>2025</v>
      </c>
      <c r="W1382" s="3">
        <v>4.997326044328243E-2</v>
      </c>
    </row>
    <row r="1383" spans="1:23" x14ac:dyDescent="0.3">
      <c r="A1383" t="s">
        <v>2101</v>
      </c>
      <c r="B1383" s="2">
        <v>45863</v>
      </c>
      <c r="C1383" t="s">
        <v>147</v>
      </c>
      <c r="D1383" t="s">
        <v>148</v>
      </c>
      <c r="E1383" t="s">
        <v>39</v>
      </c>
      <c r="F1383" t="s">
        <v>27</v>
      </c>
      <c r="G1383" t="s">
        <v>2015</v>
      </c>
      <c r="H1383" t="s">
        <v>29</v>
      </c>
      <c r="I1383" t="s">
        <v>92</v>
      </c>
      <c r="J1383" t="s">
        <v>93</v>
      </c>
      <c r="K1383" t="s">
        <v>94</v>
      </c>
      <c r="L1383">
        <v>3</v>
      </c>
      <c r="M1383" s="24">
        <v>61.55</v>
      </c>
      <c r="N1383" s="3">
        <v>0.08</v>
      </c>
      <c r="O1383" s="24">
        <v>14.77</v>
      </c>
      <c r="P1383" s="24">
        <v>169.88</v>
      </c>
      <c r="Q1383" s="24">
        <v>164.78</v>
      </c>
      <c r="R1383" s="24">
        <v>5.0999999999999996</v>
      </c>
      <c r="S1383" t="s">
        <v>66</v>
      </c>
      <c r="T1383" t="s">
        <v>34</v>
      </c>
      <c r="U1383" t="s">
        <v>1905</v>
      </c>
      <c r="V1383">
        <v>2025</v>
      </c>
      <c r="W1383" s="3">
        <v>3.0021191429244171E-2</v>
      </c>
    </row>
    <row r="1384" spans="1:23" x14ac:dyDescent="0.3">
      <c r="A1384" t="s">
        <v>2102</v>
      </c>
      <c r="B1384" s="2">
        <v>45863</v>
      </c>
      <c r="C1384" t="s">
        <v>141</v>
      </c>
      <c r="D1384" t="s">
        <v>142</v>
      </c>
      <c r="E1384" t="s">
        <v>26</v>
      </c>
      <c r="F1384" t="s">
        <v>27</v>
      </c>
      <c r="G1384" t="s">
        <v>1880</v>
      </c>
      <c r="H1384" t="s">
        <v>29</v>
      </c>
      <c r="I1384" t="s">
        <v>63</v>
      </c>
      <c r="J1384" t="s">
        <v>64</v>
      </c>
      <c r="K1384" t="s">
        <v>65</v>
      </c>
      <c r="L1384">
        <v>1</v>
      </c>
      <c r="M1384" s="24">
        <v>163.9</v>
      </c>
      <c r="N1384" s="3">
        <v>0.03</v>
      </c>
      <c r="O1384" s="24">
        <v>4.92</v>
      </c>
      <c r="P1384" s="24">
        <v>158.97999999999999</v>
      </c>
      <c r="Q1384" s="24">
        <v>147.85</v>
      </c>
      <c r="R1384" s="24">
        <v>11.13</v>
      </c>
      <c r="S1384" t="s">
        <v>73</v>
      </c>
      <c r="T1384" t="s">
        <v>34</v>
      </c>
      <c r="U1384" t="s">
        <v>1905</v>
      </c>
      <c r="V1384">
        <v>2025</v>
      </c>
      <c r="W1384" s="3">
        <v>7.0008806139137014E-2</v>
      </c>
    </row>
    <row r="1385" spans="1:23" x14ac:dyDescent="0.3">
      <c r="A1385" t="s">
        <v>2103</v>
      </c>
      <c r="B1385" s="2">
        <v>45863</v>
      </c>
      <c r="C1385" t="s">
        <v>100</v>
      </c>
      <c r="D1385" t="s">
        <v>101</v>
      </c>
      <c r="E1385" t="s">
        <v>26</v>
      </c>
      <c r="F1385" t="s">
        <v>27</v>
      </c>
      <c r="G1385" t="s">
        <v>423</v>
      </c>
      <c r="H1385" t="s">
        <v>29</v>
      </c>
      <c r="I1385" t="s">
        <v>56</v>
      </c>
      <c r="J1385" t="s">
        <v>57</v>
      </c>
      <c r="K1385" t="s">
        <v>58</v>
      </c>
      <c r="L1385">
        <v>1</v>
      </c>
      <c r="M1385" s="24">
        <v>101.53</v>
      </c>
      <c r="N1385" s="3">
        <v>0.02</v>
      </c>
      <c r="O1385" s="24">
        <v>2.0299999999999998</v>
      </c>
      <c r="P1385" s="24">
        <v>99.5</v>
      </c>
      <c r="Q1385" s="24">
        <v>97.51</v>
      </c>
      <c r="R1385" s="24">
        <v>1.99</v>
      </c>
      <c r="S1385" t="s">
        <v>44</v>
      </c>
      <c r="T1385" t="s">
        <v>34</v>
      </c>
      <c r="U1385" t="s">
        <v>1905</v>
      </c>
      <c r="V1385">
        <v>2025</v>
      </c>
      <c r="W1385" s="3">
        <v>0.02</v>
      </c>
    </row>
    <row r="1386" spans="1:23" x14ac:dyDescent="0.3">
      <c r="A1386" t="s">
        <v>2104</v>
      </c>
      <c r="B1386" s="2">
        <v>45863</v>
      </c>
      <c r="C1386" t="s">
        <v>141</v>
      </c>
      <c r="D1386" t="s">
        <v>142</v>
      </c>
      <c r="E1386" t="s">
        <v>26</v>
      </c>
      <c r="F1386" t="s">
        <v>27</v>
      </c>
      <c r="G1386" t="s">
        <v>2105</v>
      </c>
      <c r="H1386" t="s">
        <v>29</v>
      </c>
      <c r="I1386" t="s">
        <v>92</v>
      </c>
      <c r="J1386" t="s">
        <v>93</v>
      </c>
      <c r="K1386" t="s">
        <v>94</v>
      </c>
      <c r="L1386">
        <v>3</v>
      </c>
      <c r="M1386" s="24">
        <v>59.84</v>
      </c>
      <c r="N1386" s="3">
        <v>0</v>
      </c>
      <c r="O1386" s="24">
        <v>0</v>
      </c>
      <c r="P1386" s="24">
        <v>179.52</v>
      </c>
      <c r="Q1386" s="24">
        <v>174.13</v>
      </c>
      <c r="R1386" s="24">
        <v>5.39</v>
      </c>
      <c r="S1386" t="s">
        <v>33</v>
      </c>
      <c r="T1386" t="s">
        <v>34</v>
      </c>
      <c r="U1386" t="s">
        <v>1905</v>
      </c>
      <c r="V1386">
        <v>2025</v>
      </c>
      <c r="W1386" s="3">
        <v>3.002450980392157E-2</v>
      </c>
    </row>
    <row r="1387" spans="1:23" x14ac:dyDescent="0.3">
      <c r="A1387" t="s">
        <v>2106</v>
      </c>
      <c r="B1387" s="2">
        <v>45863</v>
      </c>
      <c r="C1387" t="s">
        <v>52</v>
      </c>
      <c r="D1387" t="s">
        <v>53</v>
      </c>
      <c r="E1387" t="s">
        <v>26</v>
      </c>
      <c r="F1387" t="s">
        <v>27</v>
      </c>
      <c r="G1387" t="s">
        <v>529</v>
      </c>
      <c r="H1387" t="s">
        <v>49</v>
      </c>
      <c r="I1387" t="s">
        <v>30</v>
      </c>
      <c r="J1387" t="s">
        <v>31</v>
      </c>
      <c r="K1387" t="s">
        <v>32</v>
      </c>
      <c r="L1387">
        <v>3</v>
      </c>
      <c r="M1387" s="24">
        <v>283.73</v>
      </c>
      <c r="N1387" s="3">
        <v>0</v>
      </c>
      <c r="O1387" s="24">
        <v>0</v>
      </c>
      <c r="P1387" s="24">
        <v>851.19</v>
      </c>
      <c r="Q1387" s="24">
        <v>749.05</v>
      </c>
      <c r="R1387" s="24">
        <v>102.14</v>
      </c>
      <c r="S1387" t="s">
        <v>44</v>
      </c>
      <c r="T1387" t="s">
        <v>34</v>
      </c>
      <c r="U1387" t="s">
        <v>1905</v>
      </c>
      <c r="V1387">
        <v>2025</v>
      </c>
      <c r="W1387" s="3">
        <v>0.1199967104876702</v>
      </c>
    </row>
    <row r="1388" spans="1:23" x14ac:dyDescent="0.3">
      <c r="A1388" t="s">
        <v>2107</v>
      </c>
      <c r="B1388" s="2">
        <v>45863</v>
      </c>
      <c r="C1388" t="s">
        <v>100</v>
      </c>
      <c r="D1388" t="s">
        <v>101</v>
      </c>
      <c r="E1388" t="s">
        <v>26</v>
      </c>
      <c r="F1388" t="s">
        <v>27</v>
      </c>
      <c r="G1388" t="s">
        <v>1054</v>
      </c>
      <c r="H1388" t="s">
        <v>29</v>
      </c>
      <c r="I1388" t="s">
        <v>41</v>
      </c>
      <c r="J1388" t="s">
        <v>42</v>
      </c>
      <c r="K1388" t="s">
        <v>43</v>
      </c>
      <c r="L1388">
        <v>1</v>
      </c>
      <c r="M1388" s="24">
        <v>200.38</v>
      </c>
      <c r="N1388" s="3">
        <v>0.02</v>
      </c>
      <c r="O1388" s="24">
        <v>4.01</v>
      </c>
      <c r="P1388" s="24">
        <v>196.37</v>
      </c>
      <c r="Q1388" s="24">
        <v>180.66</v>
      </c>
      <c r="R1388" s="24">
        <v>15.71</v>
      </c>
      <c r="S1388" t="s">
        <v>73</v>
      </c>
      <c r="T1388" t="s">
        <v>34</v>
      </c>
      <c r="U1388" t="s">
        <v>1905</v>
      </c>
      <c r="V1388">
        <v>2025</v>
      </c>
      <c r="W1388" s="3">
        <v>8.0002036971024093E-2</v>
      </c>
    </row>
    <row r="1389" spans="1:23" x14ac:dyDescent="0.3">
      <c r="A1389" t="s">
        <v>2108</v>
      </c>
      <c r="B1389" s="2">
        <v>45864</v>
      </c>
      <c r="C1389" t="s">
        <v>37</v>
      </c>
      <c r="D1389" t="s">
        <v>38</v>
      </c>
      <c r="E1389" t="s">
        <v>39</v>
      </c>
      <c r="F1389" t="s">
        <v>27</v>
      </c>
      <c r="G1389" t="s">
        <v>806</v>
      </c>
      <c r="H1389" t="s">
        <v>29</v>
      </c>
      <c r="I1389" t="s">
        <v>92</v>
      </c>
      <c r="J1389" t="s">
        <v>93</v>
      </c>
      <c r="K1389" t="s">
        <v>94</v>
      </c>
      <c r="L1389">
        <v>5</v>
      </c>
      <c r="M1389" s="24">
        <v>58.41</v>
      </c>
      <c r="N1389" s="3">
        <v>0.03</v>
      </c>
      <c r="O1389" s="24">
        <v>8.76</v>
      </c>
      <c r="P1389" s="24">
        <v>283.29000000000002</v>
      </c>
      <c r="Q1389" s="24">
        <v>274.79000000000002</v>
      </c>
      <c r="R1389" s="24">
        <v>8.5</v>
      </c>
      <c r="S1389" t="s">
        <v>44</v>
      </c>
      <c r="T1389" t="s">
        <v>34</v>
      </c>
      <c r="U1389" t="s">
        <v>1905</v>
      </c>
      <c r="V1389">
        <v>2025</v>
      </c>
      <c r="W1389" s="3">
        <v>3.0004588937131559E-2</v>
      </c>
    </row>
    <row r="1390" spans="1:23" x14ac:dyDescent="0.3">
      <c r="A1390" t="s">
        <v>2109</v>
      </c>
      <c r="B1390" s="2">
        <v>45864</v>
      </c>
      <c r="C1390" t="s">
        <v>100</v>
      </c>
      <c r="D1390" t="s">
        <v>101</v>
      </c>
      <c r="E1390" t="s">
        <v>26</v>
      </c>
      <c r="F1390" t="s">
        <v>27</v>
      </c>
      <c r="G1390" t="s">
        <v>2110</v>
      </c>
      <c r="H1390" t="s">
        <v>29</v>
      </c>
      <c r="I1390" t="s">
        <v>30</v>
      </c>
      <c r="J1390" t="s">
        <v>31</v>
      </c>
      <c r="K1390" t="s">
        <v>32</v>
      </c>
      <c r="L1390">
        <v>10</v>
      </c>
      <c r="M1390" s="24">
        <v>317.52999999999997</v>
      </c>
      <c r="N1390" s="3">
        <v>0.08</v>
      </c>
      <c r="O1390" s="24">
        <v>254.02</v>
      </c>
      <c r="P1390" s="24">
        <v>2921.28</v>
      </c>
      <c r="Q1390" s="24">
        <v>2570.73</v>
      </c>
      <c r="R1390" s="24">
        <v>350.55</v>
      </c>
      <c r="S1390" t="s">
        <v>73</v>
      </c>
      <c r="T1390" t="s">
        <v>34</v>
      </c>
      <c r="U1390" t="s">
        <v>1905</v>
      </c>
      <c r="V1390">
        <v>2025</v>
      </c>
      <c r="W1390" s="3">
        <v>0.11999876766349001</v>
      </c>
    </row>
    <row r="1391" spans="1:23" x14ac:dyDescent="0.3">
      <c r="A1391" t="s">
        <v>2111</v>
      </c>
      <c r="B1391" s="2">
        <v>45864</v>
      </c>
      <c r="C1391" t="s">
        <v>37</v>
      </c>
      <c r="D1391" t="s">
        <v>38</v>
      </c>
      <c r="E1391" t="s">
        <v>39</v>
      </c>
      <c r="F1391" t="s">
        <v>27</v>
      </c>
      <c r="G1391" t="s">
        <v>2045</v>
      </c>
      <c r="H1391" t="s">
        <v>49</v>
      </c>
      <c r="I1391" t="s">
        <v>41</v>
      </c>
      <c r="J1391" t="s">
        <v>42</v>
      </c>
      <c r="K1391" t="s">
        <v>43</v>
      </c>
      <c r="L1391">
        <v>1</v>
      </c>
      <c r="M1391" s="24">
        <v>198.19</v>
      </c>
      <c r="N1391" s="3">
        <v>0.03</v>
      </c>
      <c r="O1391" s="24">
        <v>5.95</v>
      </c>
      <c r="P1391" s="24">
        <v>192.24</v>
      </c>
      <c r="Q1391" s="24">
        <v>176.86</v>
      </c>
      <c r="R1391" s="24">
        <v>15.38</v>
      </c>
      <c r="S1391" t="s">
        <v>33</v>
      </c>
      <c r="T1391" t="s">
        <v>34</v>
      </c>
      <c r="U1391" t="s">
        <v>1905</v>
      </c>
      <c r="V1391">
        <v>2025</v>
      </c>
      <c r="W1391" s="3">
        <v>8.0004161464835619E-2</v>
      </c>
    </row>
    <row r="1392" spans="1:23" x14ac:dyDescent="0.3">
      <c r="A1392" t="s">
        <v>2112</v>
      </c>
      <c r="B1392" s="2">
        <v>45864</v>
      </c>
      <c r="C1392" t="s">
        <v>46</v>
      </c>
      <c r="D1392" t="s">
        <v>47</v>
      </c>
      <c r="E1392" t="s">
        <v>26</v>
      </c>
      <c r="F1392" t="s">
        <v>27</v>
      </c>
      <c r="G1392" t="s">
        <v>870</v>
      </c>
      <c r="H1392" t="s">
        <v>29</v>
      </c>
      <c r="I1392" t="s">
        <v>86</v>
      </c>
      <c r="J1392" t="s">
        <v>172</v>
      </c>
      <c r="K1392" t="s">
        <v>173</v>
      </c>
      <c r="L1392">
        <v>2</v>
      </c>
      <c r="M1392" s="24">
        <v>90.26</v>
      </c>
      <c r="N1392" s="3">
        <v>0.03</v>
      </c>
      <c r="O1392" s="24">
        <v>5.42</v>
      </c>
      <c r="P1392" s="24">
        <v>175.1</v>
      </c>
      <c r="Q1392" s="24">
        <v>166.34</v>
      </c>
      <c r="R1392" s="24">
        <v>8.76</v>
      </c>
      <c r="S1392" t="s">
        <v>73</v>
      </c>
      <c r="T1392" t="s">
        <v>34</v>
      </c>
      <c r="U1392" t="s">
        <v>1905</v>
      </c>
      <c r="V1392">
        <v>2025</v>
      </c>
      <c r="W1392" s="3">
        <v>5.0028555111364927E-2</v>
      </c>
    </row>
    <row r="1393" spans="1:23" x14ac:dyDescent="0.3">
      <c r="A1393" t="s">
        <v>2113</v>
      </c>
      <c r="B1393" s="2">
        <v>45864</v>
      </c>
      <c r="C1393" t="s">
        <v>141</v>
      </c>
      <c r="D1393" t="s">
        <v>142</v>
      </c>
      <c r="E1393" t="s">
        <v>26</v>
      </c>
      <c r="F1393" t="s">
        <v>27</v>
      </c>
      <c r="G1393" t="s">
        <v>913</v>
      </c>
      <c r="H1393" t="s">
        <v>49</v>
      </c>
      <c r="I1393" t="s">
        <v>76</v>
      </c>
      <c r="J1393" t="s">
        <v>77</v>
      </c>
      <c r="K1393" t="s">
        <v>78</v>
      </c>
      <c r="L1393">
        <v>3</v>
      </c>
      <c r="M1393" s="24">
        <v>301.62</v>
      </c>
      <c r="N1393" s="3">
        <v>0</v>
      </c>
      <c r="O1393" s="24">
        <v>0</v>
      </c>
      <c r="P1393" s="24">
        <v>904.86</v>
      </c>
      <c r="Q1393" s="24">
        <v>760.08</v>
      </c>
      <c r="R1393" s="24">
        <v>144.78</v>
      </c>
      <c r="S1393" t="s">
        <v>44</v>
      </c>
      <c r="T1393" t="s">
        <v>34</v>
      </c>
      <c r="U1393" t="s">
        <v>1905</v>
      </c>
      <c r="V1393">
        <v>2025</v>
      </c>
      <c r="W1393" s="3">
        <v>0.16000265234400901</v>
      </c>
    </row>
    <row r="1394" spans="1:23" x14ac:dyDescent="0.3">
      <c r="A1394" t="s">
        <v>2114</v>
      </c>
      <c r="B1394" s="2">
        <v>45864</v>
      </c>
      <c r="C1394" t="s">
        <v>24</v>
      </c>
      <c r="D1394" t="s">
        <v>25</v>
      </c>
      <c r="E1394" t="s">
        <v>26</v>
      </c>
      <c r="F1394" t="s">
        <v>27</v>
      </c>
      <c r="G1394" t="s">
        <v>2115</v>
      </c>
      <c r="H1394" t="s">
        <v>91</v>
      </c>
      <c r="I1394" t="s">
        <v>70</v>
      </c>
      <c r="J1394" t="s">
        <v>184</v>
      </c>
      <c r="K1394" t="s">
        <v>185</v>
      </c>
      <c r="L1394">
        <v>4</v>
      </c>
      <c r="M1394" s="24">
        <v>171.62</v>
      </c>
      <c r="N1394" s="3">
        <v>0.08</v>
      </c>
      <c r="O1394" s="24">
        <v>54.92</v>
      </c>
      <c r="P1394" s="24">
        <v>631.55999999999995</v>
      </c>
      <c r="Q1394" s="24">
        <v>587.35</v>
      </c>
      <c r="R1394" s="24">
        <v>44.21</v>
      </c>
      <c r="S1394" t="s">
        <v>44</v>
      </c>
      <c r="T1394" t="s">
        <v>34</v>
      </c>
      <c r="U1394" t="s">
        <v>1905</v>
      </c>
      <c r="V1394">
        <v>2025</v>
      </c>
      <c r="W1394" s="3">
        <v>7.0001266704667817E-2</v>
      </c>
    </row>
    <row r="1395" spans="1:23" x14ac:dyDescent="0.3">
      <c r="A1395" t="s">
        <v>2116</v>
      </c>
      <c r="B1395" s="2">
        <v>45865</v>
      </c>
      <c r="C1395" t="s">
        <v>100</v>
      </c>
      <c r="D1395" t="s">
        <v>101</v>
      </c>
      <c r="E1395" t="s">
        <v>26</v>
      </c>
      <c r="F1395" t="s">
        <v>27</v>
      </c>
      <c r="G1395" t="s">
        <v>2013</v>
      </c>
      <c r="H1395" t="s">
        <v>29</v>
      </c>
      <c r="I1395" t="s">
        <v>214</v>
      </c>
      <c r="J1395" t="s">
        <v>215</v>
      </c>
      <c r="K1395" t="s">
        <v>216</v>
      </c>
      <c r="L1395">
        <v>1</v>
      </c>
      <c r="M1395" s="24">
        <v>483.03</v>
      </c>
      <c r="N1395" s="3">
        <v>0</v>
      </c>
      <c r="O1395" s="24">
        <v>0</v>
      </c>
      <c r="P1395" s="24">
        <v>483.03</v>
      </c>
      <c r="Q1395" s="24">
        <v>444.39</v>
      </c>
      <c r="R1395" s="24">
        <v>38.64</v>
      </c>
      <c r="S1395" t="s">
        <v>50</v>
      </c>
      <c r="T1395" t="s">
        <v>34</v>
      </c>
      <c r="U1395" t="s">
        <v>1905</v>
      </c>
      <c r="V1395">
        <v>2025</v>
      </c>
      <c r="W1395" s="3">
        <v>7.9995031364511526E-2</v>
      </c>
    </row>
    <row r="1396" spans="1:23" x14ac:dyDescent="0.3">
      <c r="A1396" t="s">
        <v>2117</v>
      </c>
      <c r="B1396" s="2">
        <v>45865</v>
      </c>
      <c r="C1396" t="s">
        <v>24</v>
      </c>
      <c r="D1396" t="s">
        <v>25</v>
      </c>
      <c r="E1396" t="s">
        <v>26</v>
      </c>
      <c r="F1396" t="s">
        <v>27</v>
      </c>
      <c r="G1396" t="s">
        <v>1066</v>
      </c>
      <c r="H1396" t="s">
        <v>49</v>
      </c>
      <c r="I1396" t="s">
        <v>86</v>
      </c>
      <c r="J1396" t="s">
        <v>172</v>
      </c>
      <c r="K1396" t="s">
        <v>173</v>
      </c>
      <c r="L1396">
        <v>5</v>
      </c>
      <c r="M1396" s="24">
        <v>96.92</v>
      </c>
      <c r="N1396" s="3">
        <v>0.05</v>
      </c>
      <c r="O1396" s="24">
        <v>24.23</v>
      </c>
      <c r="P1396" s="24">
        <v>460.37</v>
      </c>
      <c r="Q1396" s="24">
        <v>437.35</v>
      </c>
      <c r="R1396" s="24">
        <v>23.02</v>
      </c>
      <c r="S1396" t="s">
        <v>33</v>
      </c>
      <c r="T1396" t="s">
        <v>34</v>
      </c>
      <c r="U1396" t="s">
        <v>1905</v>
      </c>
      <c r="V1396">
        <v>2025</v>
      </c>
      <c r="W1396" s="3">
        <v>5.0003258248799878E-2</v>
      </c>
    </row>
    <row r="1397" spans="1:23" x14ac:dyDescent="0.3">
      <c r="A1397" t="s">
        <v>2118</v>
      </c>
      <c r="B1397" s="2">
        <v>45865</v>
      </c>
      <c r="C1397" t="s">
        <v>46</v>
      </c>
      <c r="D1397" t="s">
        <v>47</v>
      </c>
      <c r="E1397" t="s">
        <v>26</v>
      </c>
      <c r="F1397" t="s">
        <v>54</v>
      </c>
      <c r="G1397" t="s">
        <v>896</v>
      </c>
      <c r="H1397" t="s">
        <v>91</v>
      </c>
      <c r="I1397" t="s">
        <v>76</v>
      </c>
      <c r="J1397" t="s">
        <v>77</v>
      </c>
      <c r="K1397" t="s">
        <v>78</v>
      </c>
      <c r="L1397">
        <v>1</v>
      </c>
      <c r="M1397" s="24">
        <v>318.19</v>
      </c>
      <c r="N1397" s="3">
        <v>0.08</v>
      </c>
      <c r="O1397" s="24">
        <v>25.46</v>
      </c>
      <c r="P1397" s="24">
        <v>292.73</v>
      </c>
      <c r="Q1397" s="24">
        <v>245.89</v>
      </c>
      <c r="R1397" s="24">
        <v>46.84</v>
      </c>
      <c r="S1397" t="s">
        <v>33</v>
      </c>
      <c r="T1397" t="s">
        <v>34</v>
      </c>
      <c r="U1397" t="s">
        <v>1905</v>
      </c>
      <c r="V1397">
        <v>2025</v>
      </c>
      <c r="W1397" s="3">
        <v>0.16001093157517171</v>
      </c>
    </row>
    <row r="1398" spans="1:23" x14ac:dyDescent="0.3">
      <c r="A1398" t="s">
        <v>2119</v>
      </c>
      <c r="B1398" s="2">
        <v>45865</v>
      </c>
      <c r="C1398" t="s">
        <v>24</v>
      </c>
      <c r="D1398" t="s">
        <v>25</v>
      </c>
      <c r="E1398" t="s">
        <v>26</v>
      </c>
      <c r="F1398" t="s">
        <v>27</v>
      </c>
      <c r="G1398" t="s">
        <v>574</v>
      </c>
      <c r="H1398" t="s">
        <v>29</v>
      </c>
      <c r="I1398" t="s">
        <v>41</v>
      </c>
      <c r="J1398" t="s">
        <v>150</v>
      </c>
      <c r="K1398" t="s">
        <v>151</v>
      </c>
      <c r="L1398">
        <v>2</v>
      </c>
      <c r="M1398" s="24">
        <v>37.35</v>
      </c>
      <c r="N1398" s="3">
        <v>0.02</v>
      </c>
      <c r="O1398" s="24">
        <v>1.49</v>
      </c>
      <c r="P1398" s="24">
        <v>73.209999999999994</v>
      </c>
      <c r="Q1398" s="24">
        <v>71.010000000000005</v>
      </c>
      <c r="R1398" s="24">
        <v>2.2000000000000002</v>
      </c>
      <c r="S1398" t="s">
        <v>66</v>
      </c>
      <c r="T1398" t="s">
        <v>34</v>
      </c>
      <c r="U1398" t="s">
        <v>1905</v>
      </c>
      <c r="V1398">
        <v>2025</v>
      </c>
      <c r="W1398" s="3">
        <v>3.005053954377818E-2</v>
      </c>
    </row>
    <row r="1399" spans="1:23" x14ac:dyDescent="0.3">
      <c r="A1399" t="s">
        <v>2120</v>
      </c>
      <c r="B1399" s="2">
        <v>45865</v>
      </c>
      <c r="C1399" t="s">
        <v>129</v>
      </c>
      <c r="D1399" t="s">
        <v>130</v>
      </c>
      <c r="E1399" t="s">
        <v>131</v>
      </c>
      <c r="F1399" t="s">
        <v>27</v>
      </c>
      <c r="G1399" t="s">
        <v>1633</v>
      </c>
      <c r="H1399" t="s">
        <v>29</v>
      </c>
      <c r="I1399" t="s">
        <v>70</v>
      </c>
      <c r="J1399" t="s">
        <v>184</v>
      </c>
      <c r="K1399" t="s">
        <v>185</v>
      </c>
      <c r="L1399">
        <v>2</v>
      </c>
      <c r="M1399" s="24">
        <v>163.22999999999999</v>
      </c>
      <c r="N1399" s="3">
        <v>0.08</v>
      </c>
      <c r="O1399" s="24">
        <v>26.12</v>
      </c>
      <c r="P1399" s="24">
        <v>300.33999999999997</v>
      </c>
      <c r="Q1399" s="24">
        <v>279.32</v>
      </c>
      <c r="R1399" s="24">
        <v>21.02</v>
      </c>
      <c r="S1399" t="s">
        <v>73</v>
      </c>
      <c r="T1399" t="s">
        <v>34</v>
      </c>
      <c r="U1399" t="s">
        <v>1905</v>
      </c>
      <c r="V1399">
        <v>2025</v>
      </c>
      <c r="W1399" s="3">
        <v>6.9987347672637687E-2</v>
      </c>
    </row>
    <row r="1400" spans="1:23" x14ac:dyDescent="0.3">
      <c r="A1400" t="s">
        <v>2121</v>
      </c>
      <c r="B1400" s="2">
        <v>45865</v>
      </c>
      <c r="C1400" t="s">
        <v>129</v>
      </c>
      <c r="D1400" t="s">
        <v>130</v>
      </c>
      <c r="E1400" t="s">
        <v>131</v>
      </c>
      <c r="F1400" t="s">
        <v>27</v>
      </c>
      <c r="G1400" t="s">
        <v>324</v>
      </c>
      <c r="H1400" t="s">
        <v>29</v>
      </c>
      <c r="I1400" t="s">
        <v>41</v>
      </c>
      <c r="J1400" t="s">
        <v>120</v>
      </c>
      <c r="K1400" t="s">
        <v>121</v>
      </c>
      <c r="L1400">
        <v>2</v>
      </c>
      <c r="M1400" s="24">
        <v>18.52</v>
      </c>
      <c r="N1400" s="3">
        <v>0.02</v>
      </c>
      <c r="O1400" s="24">
        <v>0.74</v>
      </c>
      <c r="P1400" s="24">
        <v>36.299999999999997</v>
      </c>
      <c r="Q1400" s="24">
        <v>34.85</v>
      </c>
      <c r="R1400" s="24">
        <v>1.45</v>
      </c>
      <c r="S1400" t="s">
        <v>33</v>
      </c>
      <c r="T1400" t="s">
        <v>34</v>
      </c>
      <c r="U1400" t="s">
        <v>1905</v>
      </c>
      <c r="V1400">
        <v>2025</v>
      </c>
      <c r="W1400" s="3">
        <v>3.9944903581267219E-2</v>
      </c>
    </row>
    <row r="1401" spans="1:23" x14ac:dyDescent="0.3">
      <c r="A1401" t="s">
        <v>2122</v>
      </c>
      <c r="B1401" s="2">
        <v>45866</v>
      </c>
      <c r="C1401" t="s">
        <v>24</v>
      </c>
      <c r="D1401" t="s">
        <v>25</v>
      </c>
      <c r="E1401" t="s">
        <v>26</v>
      </c>
      <c r="F1401" t="s">
        <v>27</v>
      </c>
      <c r="G1401" t="s">
        <v>207</v>
      </c>
      <c r="H1401" t="s">
        <v>49</v>
      </c>
      <c r="I1401" t="s">
        <v>30</v>
      </c>
      <c r="J1401" t="s">
        <v>144</v>
      </c>
      <c r="K1401" t="s">
        <v>145</v>
      </c>
      <c r="L1401">
        <v>3</v>
      </c>
      <c r="M1401" s="24">
        <v>255.03</v>
      </c>
      <c r="N1401" s="3">
        <v>0.08</v>
      </c>
      <c r="O1401" s="24">
        <v>61.21</v>
      </c>
      <c r="P1401" s="24">
        <v>703.88</v>
      </c>
      <c r="Q1401" s="24">
        <v>605.34</v>
      </c>
      <c r="R1401" s="24">
        <v>98.54</v>
      </c>
      <c r="S1401" t="s">
        <v>44</v>
      </c>
      <c r="T1401" t="s">
        <v>34</v>
      </c>
      <c r="U1401" t="s">
        <v>1905</v>
      </c>
      <c r="V1401">
        <v>2025</v>
      </c>
      <c r="W1401" s="3">
        <v>0.1399954537705291</v>
      </c>
    </row>
    <row r="1402" spans="1:23" x14ac:dyDescent="0.3">
      <c r="A1402" t="s">
        <v>2123</v>
      </c>
      <c r="B1402" s="2">
        <v>45866</v>
      </c>
      <c r="C1402" t="s">
        <v>100</v>
      </c>
      <c r="D1402" t="s">
        <v>101</v>
      </c>
      <c r="E1402" t="s">
        <v>26</v>
      </c>
      <c r="F1402" t="s">
        <v>27</v>
      </c>
      <c r="G1402" t="s">
        <v>1570</v>
      </c>
      <c r="H1402" t="s">
        <v>29</v>
      </c>
      <c r="I1402" t="s">
        <v>70</v>
      </c>
      <c r="J1402" t="s">
        <v>184</v>
      </c>
      <c r="K1402" t="s">
        <v>185</v>
      </c>
      <c r="L1402">
        <v>2</v>
      </c>
      <c r="M1402" s="24">
        <v>170.95</v>
      </c>
      <c r="N1402" s="3">
        <v>0.05</v>
      </c>
      <c r="O1402" s="24">
        <v>17.09</v>
      </c>
      <c r="P1402" s="24">
        <v>324.81</v>
      </c>
      <c r="Q1402" s="24">
        <v>302.07</v>
      </c>
      <c r="R1402" s="24">
        <v>22.74</v>
      </c>
      <c r="S1402" t="s">
        <v>66</v>
      </c>
      <c r="T1402" t="s">
        <v>34</v>
      </c>
      <c r="U1402" t="s">
        <v>1905</v>
      </c>
      <c r="V1402">
        <v>2025</v>
      </c>
      <c r="W1402" s="3">
        <v>7.001015978572088E-2</v>
      </c>
    </row>
    <row r="1403" spans="1:23" x14ac:dyDescent="0.3">
      <c r="A1403" t="s">
        <v>2124</v>
      </c>
      <c r="B1403" s="2">
        <v>45866</v>
      </c>
      <c r="C1403" t="s">
        <v>141</v>
      </c>
      <c r="D1403" t="s">
        <v>142</v>
      </c>
      <c r="E1403" t="s">
        <v>26</v>
      </c>
      <c r="F1403" t="s">
        <v>27</v>
      </c>
      <c r="G1403" t="s">
        <v>275</v>
      </c>
      <c r="H1403" t="s">
        <v>29</v>
      </c>
      <c r="I1403" t="s">
        <v>63</v>
      </c>
      <c r="J1403" t="s">
        <v>192</v>
      </c>
      <c r="K1403" t="s">
        <v>193</v>
      </c>
      <c r="L1403">
        <v>3</v>
      </c>
      <c r="M1403" s="24">
        <v>199.48</v>
      </c>
      <c r="N1403" s="3">
        <v>0.08</v>
      </c>
      <c r="O1403" s="24">
        <v>47.88</v>
      </c>
      <c r="P1403" s="24">
        <v>550.55999999999995</v>
      </c>
      <c r="Q1403" s="24">
        <v>506.52</v>
      </c>
      <c r="R1403" s="24">
        <v>44.04</v>
      </c>
      <c r="S1403" t="s">
        <v>44</v>
      </c>
      <c r="T1403" t="s">
        <v>34</v>
      </c>
      <c r="U1403" t="s">
        <v>1905</v>
      </c>
      <c r="V1403">
        <v>2025</v>
      </c>
      <c r="W1403" s="3">
        <v>7.9991281604184838E-2</v>
      </c>
    </row>
    <row r="1404" spans="1:23" x14ac:dyDescent="0.3">
      <c r="A1404" t="s">
        <v>2125</v>
      </c>
      <c r="B1404" s="2">
        <v>45866</v>
      </c>
      <c r="C1404" t="s">
        <v>52</v>
      </c>
      <c r="D1404" t="s">
        <v>53</v>
      </c>
      <c r="E1404" t="s">
        <v>26</v>
      </c>
      <c r="F1404" t="s">
        <v>27</v>
      </c>
      <c r="G1404" t="s">
        <v>1168</v>
      </c>
      <c r="H1404" t="s">
        <v>49</v>
      </c>
      <c r="I1404" t="s">
        <v>92</v>
      </c>
      <c r="J1404" t="s">
        <v>110</v>
      </c>
      <c r="K1404" t="s">
        <v>135</v>
      </c>
      <c r="L1404">
        <v>2</v>
      </c>
      <c r="M1404" s="24">
        <v>72.25</v>
      </c>
      <c r="N1404" s="3">
        <v>0.05</v>
      </c>
      <c r="O1404" s="24">
        <v>7.23</v>
      </c>
      <c r="P1404" s="24">
        <v>137.27000000000001</v>
      </c>
      <c r="Q1404" s="24">
        <v>130.41</v>
      </c>
      <c r="R1404" s="24">
        <v>6.86</v>
      </c>
      <c r="S1404" t="s">
        <v>44</v>
      </c>
      <c r="T1404" t="s">
        <v>34</v>
      </c>
      <c r="U1404" t="s">
        <v>1905</v>
      </c>
      <c r="V1404">
        <v>2025</v>
      </c>
      <c r="W1404" s="3">
        <v>4.9974502804691477E-2</v>
      </c>
    </row>
    <row r="1405" spans="1:23" x14ac:dyDescent="0.3">
      <c r="A1405" t="s">
        <v>2126</v>
      </c>
      <c r="B1405" s="2">
        <v>45866</v>
      </c>
      <c r="C1405" t="s">
        <v>147</v>
      </c>
      <c r="D1405" t="s">
        <v>148</v>
      </c>
      <c r="E1405" t="s">
        <v>39</v>
      </c>
      <c r="F1405" t="s">
        <v>27</v>
      </c>
      <c r="G1405" t="s">
        <v>1616</v>
      </c>
      <c r="H1405" t="s">
        <v>49</v>
      </c>
      <c r="I1405" t="s">
        <v>56</v>
      </c>
      <c r="J1405" t="s">
        <v>57</v>
      </c>
      <c r="K1405" t="s">
        <v>58</v>
      </c>
      <c r="L1405">
        <v>1</v>
      </c>
      <c r="M1405" s="24">
        <v>110.39</v>
      </c>
      <c r="N1405" s="3">
        <v>0</v>
      </c>
      <c r="O1405" s="24">
        <v>0</v>
      </c>
      <c r="P1405" s="24">
        <v>110.39</v>
      </c>
      <c r="Q1405" s="24">
        <v>108.18</v>
      </c>
      <c r="R1405" s="24">
        <v>2.21</v>
      </c>
      <c r="S1405" t="s">
        <v>44</v>
      </c>
      <c r="T1405" t="s">
        <v>34</v>
      </c>
      <c r="U1405" t="s">
        <v>1905</v>
      </c>
      <c r="V1405">
        <v>2025</v>
      </c>
      <c r="W1405" s="3">
        <v>2.0019929341425852E-2</v>
      </c>
    </row>
    <row r="1406" spans="1:23" x14ac:dyDescent="0.3">
      <c r="A1406" t="s">
        <v>2127</v>
      </c>
      <c r="B1406" s="2">
        <v>45867</v>
      </c>
      <c r="C1406" t="s">
        <v>52</v>
      </c>
      <c r="D1406" t="s">
        <v>53</v>
      </c>
      <c r="E1406" t="s">
        <v>26</v>
      </c>
      <c r="F1406" t="s">
        <v>27</v>
      </c>
      <c r="G1406" t="s">
        <v>2128</v>
      </c>
      <c r="H1406" t="s">
        <v>91</v>
      </c>
      <c r="I1406" t="s">
        <v>56</v>
      </c>
      <c r="J1406" t="s">
        <v>57</v>
      </c>
      <c r="K1406" t="s">
        <v>58</v>
      </c>
      <c r="L1406">
        <v>1</v>
      </c>
      <c r="M1406" s="24">
        <v>94.48</v>
      </c>
      <c r="N1406" s="3">
        <v>0</v>
      </c>
      <c r="O1406" s="24">
        <v>0</v>
      </c>
      <c r="P1406" s="24">
        <v>94.48</v>
      </c>
      <c r="Q1406" s="24">
        <v>92.59</v>
      </c>
      <c r="R1406" s="24">
        <v>1.89</v>
      </c>
      <c r="S1406" t="s">
        <v>44</v>
      </c>
      <c r="T1406" t="s">
        <v>34</v>
      </c>
      <c r="U1406" t="s">
        <v>1905</v>
      </c>
      <c r="V1406">
        <v>2025</v>
      </c>
      <c r="W1406" s="3">
        <v>2.0004233700254021E-2</v>
      </c>
    </row>
    <row r="1407" spans="1:23" x14ac:dyDescent="0.3">
      <c r="A1407" t="s">
        <v>2129</v>
      </c>
      <c r="B1407" s="2">
        <v>45867</v>
      </c>
      <c r="C1407" t="s">
        <v>52</v>
      </c>
      <c r="D1407" t="s">
        <v>53</v>
      </c>
      <c r="E1407" t="s">
        <v>26</v>
      </c>
      <c r="F1407" t="s">
        <v>54</v>
      </c>
      <c r="G1407" t="s">
        <v>1979</v>
      </c>
      <c r="H1407" t="s">
        <v>49</v>
      </c>
      <c r="I1407" t="s">
        <v>30</v>
      </c>
      <c r="J1407" t="s">
        <v>144</v>
      </c>
      <c r="K1407" t="s">
        <v>145</v>
      </c>
      <c r="L1407">
        <v>2</v>
      </c>
      <c r="M1407" s="24">
        <v>245.09</v>
      </c>
      <c r="N1407" s="3">
        <v>0.15</v>
      </c>
      <c r="O1407" s="24">
        <v>73.53</v>
      </c>
      <c r="P1407" s="24">
        <v>416.65</v>
      </c>
      <c r="Q1407" s="24">
        <v>358.32</v>
      </c>
      <c r="R1407" s="24">
        <v>58.33</v>
      </c>
      <c r="S1407" t="s">
        <v>44</v>
      </c>
      <c r="T1407" t="s">
        <v>34</v>
      </c>
      <c r="U1407" t="s">
        <v>1905</v>
      </c>
      <c r="V1407">
        <v>2025</v>
      </c>
      <c r="W1407" s="3">
        <v>0.13999759990399621</v>
      </c>
    </row>
    <row r="1408" spans="1:23" x14ac:dyDescent="0.3">
      <c r="A1408" t="s">
        <v>2130</v>
      </c>
      <c r="B1408" s="2">
        <v>45867</v>
      </c>
      <c r="C1408" t="s">
        <v>37</v>
      </c>
      <c r="D1408" t="s">
        <v>38</v>
      </c>
      <c r="E1408" t="s">
        <v>39</v>
      </c>
      <c r="F1408" t="s">
        <v>27</v>
      </c>
      <c r="G1408" t="s">
        <v>925</v>
      </c>
      <c r="H1408" t="s">
        <v>29</v>
      </c>
      <c r="I1408" t="s">
        <v>41</v>
      </c>
      <c r="J1408" t="s">
        <v>120</v>
      </c>
      <c r="K1408" t="s">
        <v>121</v>
      </c>
      <c r="L1408">
        <v>2</v>
      </c>
      <c r="M1408" s="24">
        <v>20.55</v>
      </c>
      <c r="N1408" s="3">
        <v>0</v>
      </c>
      <c r="O1408" s="24">
        <v>0</v>
      </c>
      <c r="P1408" s="24">
        <v>41.1</v>
      </c>
      <c r="Q1408" s="24">
        <v>39.46</v>
      </c>
      <c r="R1408" s="24">
        <v>1.64</v>
      </c>
      <c r="S1408" t="s">
        <v>66</v>
      </c>
      <c r="T1408" t="s">
        <v>34</v>
      </c>
      <c r="U1408" t="s">
        <v>1905</v>
      </c>
      <c r="V1408">
        <v>2025</v>
      </c>
      <c r="W1408" s="3">
        <v>3.9902676399026761E-2</v>
      </c>
    </row>
    <row r="1409" spans="1:23" x14ac:dyDescent="0.3">
      <c r="A1409" t="s">
        <v>2131</v>
      </c>
      <c r="B1409" s="2">
        <v>45867</v>
      </c>
      <c r="C1409" t="s">
        <v>129</v>
      </c>
      <c r="D1409" t="s">
        <v>130</v>
      </c>
      <c r="E1409" t="s">
        <v>131</v>
      </c>
      <c r="F1409" t="s">
        <v>27</v>
      </c>
      <c r="G1409" t="s">
        <v>1875</v>
      </c>
      <c r="H1409" t="s">
        <v>49</v>
      </c>
      <c r="I1409" t="s">
        <v>103</v>
      </c>
      <c r="J1409" t="s">
        <v>104</v>
      </c>
      <c r="K1409" t="s">
        <v>105</v>
      </c>
      <c r="L1409">
        <v>2</v>
      </c>
      <c r="M1409" s="24">
        <v>153.84</v>
      </c>
      <c r="N1409" s="3">
        <v>0</v>
      </c>
      <c r="O1409" s="24">
        <v>0</v>
      </c>
      <c r="P1409" s="24">
        <v>307.68</v>
      </c>
      <c r="Q1409" s="24">
        <v>276.91000000000003</v>
      </c>
      <c r="R1409" s="24">
        <v>30.77</v>
      </c>
      <c r="S1409" t="s">
        <v>73</v>
      </c>
      <c r="T1409" t="s">
        <v>34</v>
      </c>
      <c r="U1409" t="s">
        <v>1905</v>
      </c>
      <c r="V1409">
        <v>2025</v>
      </c>
      <c r="W1409" s="3">
        <v>0.1000065002600104</v>
      </c>
    </row>
    <row r="1410" spans="1:23" x14ac:dyDescent="0.3">
      <c r="A1410" t="s">
        <v>2132</v>
      </c>
      <c r="B1410" s="2">
        <v>45867</v>
      </c>
      <c r="C1410" t="s">
        <v>82</v>
      </c>
      <c r="D1410" t="s">
        <v>83</v>
      </c>
      <c r="E1410" t="s">
        <v>84</v>
      </c>
      <c r="F1410" t="s">
        <v>27</v>
      </c>
      <c r="G1410" t="s">
        <v>351</v>
      </c>
      <c r="H1410" t="s">
        <v>29</v>
      </c>
      <c r="I1410" t="s">
        <v>30</v>
      </c>
      <c r="J1410" t="s">
        <v>144</v>
      </c>
      <c r="K1410" t="s">
        <v>145</v>
      </c>
      <c r="L1410">
        <v>1</v>
      </c>
      <c r="M1410" s="24">
        <v>260.13</v>
      </c>
      <c r="N1410" s="3">
        <v>0.08</v>
      </c>
      <c r="O1410" s="24">
        <v>20.81</v>
      </c>
      <c r="P1410" s="24">
        <v>239.32</v>
      </c>
      <c r="Q1410" s="24">
        <v>205.82</v>
      </c>
      <c r="R1410" s="24">
        <v>33.5</v>
      </c>
      <c r="S1410" t="s">
        <v>33</v>
      </c>
      <c r="T1410" t="s">
        <v>34</v>
      </c>
      <c r="U1410" t="s">
        <v>1905</v>
      </c>
      <c r="V1410">
        <v>2025</v>
      </c>
      <c r="W1410" s="3">
        <v>0.1399799431723216</v>
      </c>
    </row>
    <row r="1411" spans="1:23" x14ac:dyDescent="0.3">
      <c r="A1411" t="s">
        <v>2133</v>
      </c>
      <c r="B1411" s="2">
        <v>45867</v>
      </c>
      <c r="C1411" t="s">
        <v>129</v>
      </c>
      <c r="D1411" t="s">
        <v>130</v>
      </c>
      <c r="E1411" t="s">
        <v>131</v>
      </c>
      <c r="F1411" t="s">
        <v>54</v>
      </c>
      <c r="G1411" t="s">
        <v>363</v>
      </c>
      <c r="H1411" t="s">
        <v>49</v>
      </c>
      <c r="I1411" t="s">
        <v>214</v>
      </c>
      <c r="J1411" t="s">
        <v>215</v>
      </c>
      <c r="K1411" t="s">
        <v>216</v>
      </c>
      <c r="L1411">
        <v>3</v>
      </c>
      <c r="M1411" s="24">
        <v>511.71</v>
      </c>
      <c r="N1411" s="3">
        <v>0</v>
      </c>
      <c r="O1411" s="24">
        <v>0</v>
      </c>
      <c r="P1411" s="24">
        <v>1535.13</v>
      </c>
      <c r="Q1411" s="24">
        <v>1412.32</v>
      </c>
      <c r="R1411" s="24">
        <v>122.81</v>
      </c>
      <c r="S1411" t="s">
        <v>44</v>
      </c>
      <c r="T1411" t="s">
        <v>34</v>
      </c>
      <c r="U1411" t="s">
        <v>1905</v>
      </c>
      <c r="V1411">
        <v>2025</v>
      </c>
      <c r="W1411" s="3">
        <v>7.9999739435748105E-2</v>
      </c>
    </row>
    <row r="1412" spans="1:23" x14ac:dyDescent="0.3">
      <c r="A1412" t="s">
        <v>2134</v>
      </c>
      <c r="B1412" s="2">
        <v>45867</v>
      </c>
      <c r="C1412" t="s">
        <v>147</v>
      </c>
      <c r="D1412" t="s">
        <v>148</v>
      </c>
      <c r="E1412" t="s">
        <v>39</v>
      </c>
      <c r="F1412" t="s">
        <v>27</v>
      </c>
      <c r="G1412" t="s">
        <v>1368</v>
      </c>
      <c r="H1412" t="s">
        <v>29</v>
      </c>
      <c r="I1412" t="s">
        <v>123</v>
      </c>
      <c r="J1412" t="s">
        <v>124</v>
      </c>
      <c r="K1412" t="s">
        <v>125</v>
      </c>
      <c r="L1412">
        <v>1</v>
      </c>
      <c r="M1412" s="24">
        <v>79.510000000000005</v>
      </c>
      <c r="N1412" s="3">
        <v>0.08</v>
      </c>
      <c r="O1412" s="24">
        <v>6.36</v>
      </c>
      <c r="P1412" s="24">
        <v>73.150000000000006</v>
      </c>
      <c r="Q1412" s="24">
        <v>69.489999999999995</v>
      </c>
      <c r="R1412" s="24">
        <v>3.66</v>
      </c>
      <c r="S1412" t="s">
        <v>44</v>
      </c>
      <c r="T1412" t="s">
        <v>34</v>
      </c>
      <c r="U1412" t="s">
        <v>1905</v>
      </c>
      <c r="V1412">
        <v>2025</v>
      </c>
      <c r="W1412" s="3">
        <v>5.003417634996582E-2</v>
      </c>
    </row>
    <row r="1413" spans="1:23" x14ac:dyDescent="0.3">
      <c r="A1413" t="s">
        <v>2135</v>
      </c>
      <c r="B1413" s="2">
        <v>45867</v>
      </c>
      <c r="C1413" t="s">
        <v>52</v>
      </c>
      <c r="D1413" t="s">
        <v>53</v>
      </c>
      <c r="E1413" t="s">
        <v>26</v>
      </c>
      <c r="F1413" t="s">
        <v>27</v>
      </c>
      <c r="G1413" t="s">
        <v>1798</v>
      </c>
      <c r="H1413" t="s">
        <v>29</v>
      </c>
      <c r="I1413" t="s">
        <v>86</v>
      </c>
      <c r="J1413" t="s">
        <v>172</v>
      </c>
      <c r="K1413" t="s">
        <v>173</v>
      </c>
      <c r="L1413">
        <v>2</v>
      </c>
      <c r="M1413" s="24">
        <v>104.2</v>
      </c>
      <c r="N1413" s="3">
        <v>0</v>
      </c>
      <c r="O1413" s="24">
        <v>0</v>
      </c>
      <c r="P1413" s="24">
        <v>208.4</v>
      </c>
      <c r="Q1413" s="24">
        <v>197.98</v>
      </c>
      <c r="R1413" s="24">
        <v>10.42</v>
      </c>
      <c r="S1413" t="s">
        <v>44</v>
      </c>
      <c r="T1413" t="s">
        <v>34</v>
      </c>
      <c r="U1413" t="s">
        <v>1905</v>
      </c>
      <c r="V1413">
        <v>2025</v>
      </c>
      <c r="W1413" s="3">
        <v>0.05</v>
      </c>
    </row>
    <row r="1414" spans="1:23" x14ac:dyDescent="0.3">
      <c r="A1414" t="s">
        <v>2136</v>
      </c>
      <c r="B1414" s="2">
        <v>45868</v>
      </c>
      <c r="C1414" t="s">
        <v>141</v>
      </c>
      <c r="D1414" t="s">
        <v>142</v>
      </c>
      <c r="E1414" t="s">
        <v>26</v>
      </c>
      <c r="F1414" t="s">
        <v>27</v>
      </c>
      <c r="G1414" t="s">
        <v>1242</v>
      </c>
      <c r="H1414" t="s">
        <v>49</v>
      </c>
      <c r="I1414" t="s">
        <v>41</v>
      </c>
      <c r="J1414" t="s">
        <v>150</v>
      </c>
      <c r="K1414" t="s">
        <v>151</v>
      </c>
      <c r="L1414">
        <v>3</v>
      </c>
      <c r="M1414" s="24">
        <v>36.94</v>
      </c>
      <c r="N1414" s="3">
        <v>0.08</v>
      </c>
      <c r="O1414" s="24">
        <v>8.8699999999999992</v>
      </c>
      <c r="P1414" s="24">
        <v>101.95</v>
      </c>
      <c r="Q1414" s="24">
        <v>98.89</v>
      </c>
      <c r="R1414" s="24">
        <v>3.06</v>
      </c>
      <c r="S1414" t="s">
        <v>73</v>
      </c>
      <c r="T1414" t="s">
        <v>34</v>
      </c>
      <c r="U1414" t="s">
        <v>1905</v>
      </c>
      <c r="V1414">
        <v>2025</v>
      </c>
      <c r="W1414" s="3">
        <v>3.0014713094654241E-2</v>
      </c>
    </row>
    <row r="1415" spans="1:23" x14ac:dyDescent="0.3">
      <c r="A1415" t="s">
        <v>2137</v>
      </c>
      <c r="B1415" s="2">
        <v>45868</v>
      </c>
      <c r="C1415" t="s">
        <v>52</v>
      </c>
      <c r="D1415" t="s">
        <v>53</v>
      </c>
      <c r="E1415" t="s">
        <v>26</v>
      </c>
      <c r="F1415" t="s">
        <v>27</v>
      </c>
      <c r="G1415" t="s">
        <v>2138</v>
      </c>
      <c r="H1415" t="s">
        <v>29</v>
      </c>
      <c r="I1415" t="s">
        <v>92</v>
      </c>
      <c r="J1415" t="s">
        <v>93</v>
      </c>
      <c r="K1415" t="s">
        <v>94</v>
      </c>
      <c r="L1415">
        <v>1</v>
      </c>
      <c r="M1415" s="24">
        <v>59.6</v>
      </c>
      <c r="N1415" s="3">
        <v>0.15</v>
      </c>
      <c r="O1415" s="24">
        <v>8.94</v>
      </c>
      <c r="P1415" s="24">
        <v>50.66</v>
      </c>
      <c r="Q1415" s="24">
        <v>49.14</v>
      </c>
      <c r="R1415" s="24">
        <v>1.52</v>
      </c>
      <c r="S1415" t="s">
        <v>66</v>
      </c>
      <c r="T1415" t="s">
        <v>34</v>
      </c>
      <c r="U1415" t="s">
        <v>1905</v>
      </c>
      <c r="V1415">
        <v>2025</v>
      </c>
      <c r="W1415" s="3">
        <v>3.0003947887879991E-2</v>
      </c>
    </row>
    <row r="1416" spans="1:23" x14ac:dyDescent="0.3">
      <c r="A1416" t="s">
        <v>2139</v>
      </c>
      <c r="B1416" s="2">
        <v>45868</v>
      </c>
      <c r="C1416" t="s">
        <v>37</v>
      </c>
      <c r="D1416" t="s">
        <v>38</v>
      </c>
      <c r="E1416" t="s">
        <v>39</v>
      </c>
      <c r="F1416" t="s">
        <v>27</v>
      </c>
      <c r="G1416" t="s">
        <v>1109</v>
      </c>
      <c r="H1416" t="s">
        <v>29</v>
      </c>
      <c r="I1416" t="s">
        <v>123</v>
      </c>
      <c r="J1416" t="s">
        <v>124</v>
      </c>
      <c r="K1416" t="s">
        <v>125</v>
      </c>
      <c r="L1416">
        <v>5</v>
      </c>
      <c r="M1416" s="24">
        <v>85.18</v>
      </c>
      <c r="N1416" s="3">
        <v>0.05</v>
      </c>
      <c r="O1416" s="24">
        <v>21.3</v>
      </c>
      <c r="P1416" s="24">
        <v>404.6</v>
      </c>
      <c r="Q1416" s="24">
        <v>384.37</v>
      </c>
      <c r="R1416" s="24">
        <v>20.23</v>
      </c>
      <c r="S1416" t="s">
        <v>73</v>
      </c>
      <c r="T1416" t="s">
        <v>34</v>
      </c>
      <c r="U1416" t="s">
        <v>1905</v>
      </c>
      <c r="V1416">
        <v>2025</v>
      </c>
      <c r="W1416" s="3">
        <v>0.05</v>
      </c>
    </row>
    <row r="1417" spans="1:23" x14ac:dyDescent="0.3">
      <c r="A1417" t="s">
        <v>2140</v>
      </c>
      <c r="B1417" s="2">
        <v>45868</v>
      </c>
      <c r="C1417" t="s">
        <v>52</v>
      </c>
      <c r="D1417" t="s">
        <v>53</v>
      </c>
      <c r="E1417" t="s">
        <v>26</v>
      </c>
      <c r="F1417" t="s">
        <v>54</v>
      </c>
      <c r="G1417" t="s">
        <v>1141</v>
      </c>
      <c r="H1417" t="s">
        <v>91</v>
      </c>
      <c r="I1417" t="s">
        <v>214</v>
      </c>
      <c r="J1417" t="s">
        <v>215</v>
      </c>
      <c r="K1417" t="s">
        <v>216</v>
      </c>
      <c r="L1417">
        <v>2</v>
      </c>
      <c r="M1417" s="24">
        <v>486.42</v>
      </c>
      <c r="N1417" s="3">
        <v>0</v>
      </c>
      <c r="O1417" s="24">
        <v>0</v>
      </c>
      <c r="P1417" s="24">
        <v>972.84</v>
      </c>
      <c r="Q1417" s="24">
        <v>895.01</v>
      </c>
      <c r="R1417" s="24">
        <v>77.83</v>
      </c>
      <c r="S1417" t="s">
        <v>66</v>
      </c>
      <c r="T1417" t="s">
        <v>34</v>
      </c>
      <c r="U1417" t="s">
        <v>1905</v>
      </c>
      <c r="V1417">
        <v>2025</v>
      </c>
      <c r="W1417" s="3">
        <v>8.0002878171127834E-2</v>
      </c>
    </row>
    <row r="1418" spans="1:23" x14ac:dyDescent="0.3">
      <c r="A1418" t="s">
        <v>2141</v>
      </c>
      <c r="B1418" s="2">
        <v>45868</v>
      </c>
      <c r="C1418" t="s">
        <v>37</v>
      </c>
      <c r="D1418" t="s">
        <v>38</v>
      </c>
      <c r="E1418" t="s">
        <v>39</v>
      </c>
      <c r="F1418" t="s">
        <v>27</v>
      </c>
      <c r="G1418" t="s">
        <v>1408</v>
      </c>
      <c r="H1418" t="s">
        <v>29</v>
      </c>
      <c r="I1418" t="s">
        <v>41</v>
      </c>
      <c r="J1418" t="s">
        <v>150</v>
      </c>
      <c r="K1418" t="s">
        <v>151</v>
      </c>
      <c r="L1418">
        <v>2</v>
      </c>
      <c r="M1418" s="24">
        <v>40.76</v>
      </c>
      <c r="N1418" s="3">
        <v>0</v>
      </c>
      <c r="O1418" s="24">
        <v>0</v>
      </c>
      <c r="P1418" s="24">
        <v>81.52</v>
      </c>
      <c r="Q1418" s="24">
        <v>79.069999999999993</v>
      </c>
      <c r="R1418" s="24">
        <v>2.4500000000000002</v>
      </c>
      <c r="S1418" t="s">
        <v>33</v>
      </c>
      <c r="T1418" t="s">
        <v>34</v>
      </c>
      <c r="U1418" t="s">
        <v>1905</v>
      </c>
      <c r="V1418">
        <v>2025</v>
      </c>
      <c r="W1418" s="3">
        <v>3.0053974484789012E-2</v>
      </c>
    </row>
    <row r="1419" spans="1:23" x14ac:dyDescent="0.3">
      <c r="A1419" t="s">
        <v>2142</v>
      </c>
      <c r="B1419" s="2">
        <v>45868</v>
      </c>
      <c r="C1419" t="s">
        <v>60</v>
      </c>
      <c r="D1419" t="s">
        <v>61</v>
      </c>
      <c r="E1419" t="s">
        <v>26</v>
      </c>
      <c r="F1419" t="s">
        <v>27</v>
      </c>
      <c r="G1419" t="s">
        <v>590</v>
      </c>
      <c r="H1419" t="s">
        <v>29</v>
      </c>
      <c r="I1419" t="s">
        <v>56</v>
      </c>
      <c r="J1419" t="s">
        <v>57</v>
      </c>
      <c r="K1419" t="s">
        <v>58</v>
      </c>
      <c r="L1419">
        <v>4</v>
      </c>
      <c r="M1419" s="24">
        <v>110.39</v>
      </c>
      <c r="N1419" s="3">
        <v>0.08</v>
      </c>
      <c r="O1419" s="24">
        <v>35.32</v>
      </c>
      <c r="P1419" s="24">
        <v>406.24</v>
      </c>
      <c r="Q1419" s="24">
        <v>398.12</v>
      </c>
      <c r="R1419" s="24">
        <v>8.1199999999999992</v>
      </c>
      <c r="S1419" t="s">
        <v>33</v>
      </c>
      <c r="T1419" t="s">
        <v>34</v>
      </c>
      <c r="U1419" t="s">
        <v>1905</v>
      </c>
      <c r="V1419">
        <v>2025</v>
      </c>
      <c r="W1419" s="3">
        <v>1.9988184324537219E-2</v>
      </c>
    </row>
    <row r="1420" spans="1:23" x14ac:dyDescent="0.3">
      <c r="A1420" t="s">
        <v>2143</v>
      </c>
      <c r="B1420" s="2">
        <v>45869</v>
      </c>
      <c r="C1420" t="s">
        <v>82</v>
      </c>
      <c r="D1420" t="s">
        <v>83</v>
      </c>
      <c r="E1420" t="s">
        <v>84</v>
      </c>
      <c r="F1420" t="s">
        <v>27</v>
      </c>
      <c r="G1420" t="s">
        <v>2144</v>
      </c>
      <c r="H1420" t="s">
        <v>29</v>
      </c>
      <c r="I1420" t="s">
        <v>86</v>
      </c>
      <c r="J1420" t="s">
        <v>87</v>
      </c>
      <c r="K1420" t="s">
        <v>88</v>
      </c>
      <c r="L1420">
        <v>1</v>
      </c>
      <c r="M1420" s="24">
        <v>128.28</v>
      </c>
      <c r="N1420" s="3">
        <v>0.08</v>
      </c>
      <c r="O1420" s="24">
        <v>10.26</v>
      </c>
      <c r="P1420" s="24">
        <v>118.02</v>
      </c>
      <c r="Q1420" s="24">
        <v>110.94</v>
      </c>
      <c r="R1420" s="24">
        <v>7.08</v>
      </c>
      <c r="S1420" t="s">
        <v>73</v>
      </c>
      <c r="T1420" t="s">
        <v>34</v>
      </c>
      <c r="U1420" t="s">
        <v>1905</v>
      </c>
      <c r="V1420">
        <v>2025</v>
      </c>
      <c r="W1420" s="3">
        <v>5.9989832231825108E-2</v>
      </c>
    </row>
    <row r="1421" spans="1:23" x14ac:dyDescent="0.3">
      <c r="A1421" t="s">
        <v>2145</v>
      </c>
      <c r="B1421" s="2">
        <v>45869</v>
      </c>
      <c r="C1421" t="s">
        <v>46</v>
      </c>
      <c r="D1421" t="s">
        <v>47</v>
      </c>
      <c r="E1421" t="s">
        <v>26</v>
      </c>
      <c r="F1421" t="s">
        <v>27</v>
      </c>
      <c r="G1421" t="s">
        <v>427</v>
      </c>
      <c r="H1421" t="s">
        <v>49</v>
      </c>
      <c r="I1421" t="s">
        <v>63</v>
      </c>
      <c r="J1421" t="s">
        <v>97</v>
      </c>
      <c r="K1421" t="s">
        <v>98</v>
      </c>
      <c r="L1421">
        <v>1</v>
      </c>
      <c r="M1421" s="24">
        <v>162.16999999999999</v>
      </c>
      <c r="N1421" s="3">
        <v>0</v>
      </c>
      <c r="O1421" s="24">
        <v>0</v>
      </c>
      <c r="P1421" s="24">
        <v>162.16999999999999</v>
      </c>
      <c r="Q1421" s="24">
        <v>152.44</v>
      </c>
      <c r="R1421" s="24">
        <v>9.73</v>
      </c>
      <c r="S1421" t="s">
        <v>73</v>
      </c>
      <c r="T1421" t="s">
        <v>34</v>
      </c>
      <c r="U1421" t="s">
        <v>1905</v>
      </c>
      <c r="V1421">
        <v>2025</v>
      </c>
      <c r="W1421" s="3">
        <v>5.9998766726274903E-2</v>
      </c>
    </row>
    <row r="1422" spans="1:23" x14ac:dyDescent="0.3">
      <c r="A1422" t="s">
        <v>2146</v>
      </c>
      <c r="B1422" s="2">
        <v>45869</v>
      </c>
      <c r="C1422" t="s">
        <v>147</v>
      </c>
      <c r="D1422" t="s">
        <v>148</v>
      </c>
      <c r="E1422" t="s">
        <v>39</v>
      </c>
      <c r="F1422" t="s">
        <v>54</v>
      </c>
      <c r="G1422" t="s">
        <v>881</v>
      </c>
      <c r="H1422" t="s">
        <v>29</v>
      </c>
      <c r="I1422" t="s">
        <v>86</v>
      </c>
      <c r="J1422" t="s">
        <v>172</v>
      </c>
      <c r="K1422" t="s">
        <v>173</v>
      </c>
      <c r="L1422">
        <v>4</v>
      </c>
      <c r="M1422" s="24">
        <v>102.44</v>
      </c>
      <c r="N1422" s="3">
        <v>0.08</v>
      </c>
      <c r="O1422" s="24">
        <v>32.78</v>
      </c>
      <c r="P1422" s="24">
        <v>376.98</v>
      </c>
      <c r="Q1422" s="24">
        <v>358.13</v>
      </c>
      <c r="R1422" s="24">
        <v>18.850000000000001</v>
      </c>
      <c r="S1422" t="s">
        <v>73</v>
      </c>
      <c r="T1422" t="s">
        <v>34</v>
      </c>
      <c r="U1422" t="s">
        <v>1905</v>
      </c>
      <c r="V1422">
        <v>2025</v>
      </c>
      <c r="W1422" s="3">
        <v>5.0002652660618603E-2</v>
      </c>
    </row>
    <row r="1423" spans="1:23" x14ac:dyDescent="0.3">
      <c r="A1423" t="s">
        <v>2147</v>
      </c>
      <c r="B1423" s="2">
        <v>45869</v>
      </c>
      <c r="C1423" t="s">
        <v>100</v>
      </c>
      <c r="D1423" t="s">
        <v>101</v>
      </c>
      <c r="E1423" t="s">
        <v>26</v>
      </c>
      <c r="F1423" t="s">
        <v>27</v>
      </c>
      <c r="G1423" t="s">
        <v>766</v>
      </c>
      <c r="H1423" t="s">
        <v>29</v>
      </c>
      <c r="I1423" t="s">
        <v>76</v>
      </c>
      <c r="J1423" t="s">
        <v>77</v>
      </c>
      <c r="K1423" t="s">
        <v>78</v>
      </c>
      <c r="L1423">
        <v>4</v>
      </c>
      <c r="M1423" s="24">
        <v>332.57</v>
      </c>
      <c r="N1423" s="3">
        <v>0.02</v>
      </c>
      <c r="O1423" s="24">
        <v>26.61</v>
      </c>
      <c r="P1423" s="24">
        <v>1303.67</v>
      </c>
      <c r="Q1423" s="24">
        <v>1095.08</v>
      </c>
      <c r="R1423" s="24">
        <v>208.59</v>
      </c>
      <c r="S1423" t="s">
        <v>33</v>
      </c>
      <c r="T1423" t="s">
        <v>34</v>
      </c>
      <c r="U1423" t="s">
        <v>1905</v>
      </c>
      <c r="V1423">
        <v>2025</v>
      </c>
      <c r="W1423" s="3">
        <v>0.16000214778279781</v>
      </c>
    </row>
    <row r="1424" spans="1:23" x14ac:dyDescent="0.3">
      <c r="A1424" t="s">
        <v>2148</v>
      </c>
      <c r="B1424" s="2">
        <v>45869</v>
      </c>
      <c r="C1424" t="s">
        <v>100</v>
      </c>
      <c r="D1424" t="s">
        <v>101</v>
      </c>
      <c r="E1424" t="s">
        <v>26</v>
      </c>
      <c r="F1424" t="s">
        <v>27</v>
      </c>
      <c r="G1424" t="s">
        <v>2149</v>
      </c>
      <c r="H1424" t="s">
        <v>49</v>
      </c>
      <c r="I1424" t="s">
        <v>30</v>
      </c>
      <c r="J1424" t="s">
        <v>144</v>
      </c>
      <c r="K1424" t="s">
        <v>145</v>
      </c>
      <c r="L1424">
        <v>2</v>
      </c>
      <c r="M1424" s="24">
        <v>278.66000000000003</v>
      </c>
      <c r="N1424" s="3">
        <v>0.08</v>
      </c>
      <c r="O1424" s="24">
        <v>44.59</v>
      </c>
      <c r="P1424" s="24">
        <v>512.73</v>
      </c>
      <c r="Q1424" s="24">
        <v>440.95</v>
      </c>
      <c r="R1424" s="24">
        <v>71.78</v>
      </c>
      <c r="S1424" t="s">
        <v>73</v>
      </c>
      <c r="T1424" t="s">
        <v>34</v>
      </c>
      <c r="U1424" t="s">
        <v>1905</v>
      </c>
      <c r="V1424">
        <v>2025</v>
      </c>
      <c r="W1424" s="3">
        <v>0.13999570924268129</v>
      </c>
    </row>
    <row r="1425" spans="1:23" x14ac:dyDescent="0.3">
      <c r="A1425" t="s">
        <v>2150</v>
      </c>
      <c r="B1425" s="2">
        <v>45869</v>
      </c>
      <c r="C1425" t="s">
        <v>46</v>
      </c>
      <c r="D1425" t="s">
        <v>47</v>
      </c>
      <c r="E1425" t="s">
        <v>26</v>
      </c>
      <c r="F1425" t="s">
        <v>54</v>
      </c>
      <c r="G1425" t="s">
        <v>2151</v>
      </c>
      <c r="H1425" t="s">
        <v>29</v>
      </c>
      <c r="I1425" t="s">
        <v>76</v>
      </c>
      <c r="J1425" t="s">
        <v>77</v>
      </c>
      <c r="K1425" t="s">
        <v>78</v>
      </c>
      <c r="L1425">
        <v>2</v>
      </c>
      <c r="M1425" s="24">
        <v>275.12</v>
      </c>
      <c r="N1425" s="3">
        <v>0.02</v>
      </c>
      <c r="O1425" s="24">
        <v>11</v>
      </c>
      <c r="P1425" s="24">
        <v>539.24</v>
      </c>
      <c r="Q1425" s="24">
        <v>452.96</v>
      </c>
      <c r="R1425" s="24">
        <v>86.28</v>
      </c>
      <c r="S1425" t="s">
        <v>44</v>
      </c>
      <c r="T1425" t="s">
        <v>34</v>
      </c>
      <c r="U1425" t="s">
        <v>1905</v>
      </c>
      <c r="V1425">
        <v>2025</v>
      </c>
      <c r="W1425" s="3">
        <v>0.1600029671389363</v>
      </c>
    </row>
    <row r="1426" spans="1:23" x14ac:dyDescent="0.3">
      <c r="A1426" t="s">
        <v>2152</v>
      </c>
      <c r="B1426" s="2">
        <v>45870</v>
      </c>
      <c r="C1426" t="s">
        <v>141</v>
      </c>
      <c r="D1426" t="s">
        <v>142</v>
      </c>
      <c r="E1426" t="s">
        <v>26</v>
      </c>
      <c r="F1426" t="s">
        <v>27</v>
      </c>
      <c r="G1426" t="s">
        <v>1402</v>
      </c>
      <c r="H1426" t="s">
        <v>49</v>
      </c>
      <c r="I1426" t="s">
        <v>30</v>
      </c>
      <c r="J1426" t="s">
        <v>144</v>
      </c>
      <c r="K1426" t="s">
        <v>145</v>
      </c>
      <c r="L1426">
        <v>2</v>
      </c>
      <c r="M1426" s="24">
        <v>263.70999999999998</v>
      </c>
      <c r="N1426" s="3">
        <v>0.02</v>
      </c>
      <c r="O1426" s="24">
        <v>10.55</v>
      </c>
      <c r="P1426" s="24">
        <v>516.87</v>
      </c>
      <c r="Q1426" s="24">
        <v>444.51</v>
      </c>
      <c r="R1426" s="24">
        <v>72.36</v>
      </c>
      <c r="S1426" t="s">
        <v>73</v>
      </c>
      <c r="T1426" t="s">
        <v>34</v>
      </c>
      <c r="U1426" t="s">
        <v>2153</v>
      </c>
      <c r="V1426">
        <v>2025</v>
      </c>
      <c r="W1426" s="3">
        <v>0.13999651749956471</v>
      </c>
    </row>
    <row r="1427" spans="1:23" x14ac:dyDescent="0.3">
      <c r="A1427" t="s">
        <v>2154</v>
      </c>
      <c r="B1427" s="2">
        <v>45870</v>
      </c>
      <c r="C1427" t="s">
        <v>52</v>
      </c>
      <c r="D1427" t="s">
        <v>53</v>
      </c>
      <c r="E1427" t="s">
        <v>26</v>
      </c>
      <c r="F1427" t="s">
        <v>27</v>
      </c>
      <c r="G1427" t="s">
        <v>1894</v>
      </c>
      <c r="H1427" t="s">
        <v>49</v>
      </c>
      <c r="I1427" t="s">
        <v>41</v>
      </c>
      <c r="J1427" t="s">
        <v>42</v>
      </c>
      <c r="K1427" t="s">
        <v>43</v>
      </c>
      <c r="L1427">
        <v>8</v>
      </c>
      <c r="M1427" s="24">
        <v>186.45</v>
      </c>
      <c r="N1427" s="3">
        <v>0.05</v>
      </c>
      <c r="O1427" s="24">
        <v>74.58</v>
      </c>
      <c r="P1427" s="24">
        <v>1417.02</v>
      </c>
      <c r="Q1427" s="24">
        <v>1303.6600000000001</v>
      </c>
      <c r="R1427" s="24">
        <v>113.36</v>
      </c>
      <c r="S1427" t="s">
        <v>44</v>
      </c>
      <c r="T1427" t="s">
        <v>34</v>
      </c>
      <c r="U1427" t="s">
        <v>2153</v>
      </c>
      <c r="V1427">
        <v>2025</v>
      </c>
      <c r="W1427" s="3">
        <v>7.9998870869853633E-2</v>
      </c>
    </row>
    <row r="1428" spans="1:23" x14ac:dyDescent="0.3">
      <c r="A1428" t="s">
        <v>2155</v>
      </c>
      <c r="B1428" s="2">
        <v>45870</v>
      </c>
      <c r="C1428" t="s">
        <v>37</v>
      </c>
      <c r="D1428" t="s">
        <v>38</v>
      </c>
      <c r="E1428" t="s">
        <v>39</v>
      </c>
      <c r="F1428" t="s">
        <v>27</v>
      </c>
      <c r="G1428" t="s">
        <v>731</v>
      </c>
      <c r="H1428" t="s">
        <v>49</v>
      </c>
      <c r="I1428" t="s">
        <v>41</v>
      </c>
      <c r="J1428" t="s">
        <v>150</v>
      </c>
      <c r="K1428" t="s">
        <v>151</v>
      </c>
      <c r="L1428">
        <v>2</v>
      </c>
      <c r="M1428" s="24">
        <v>38.65</v>
      </c>
      <c r="N1428" s="3">
        <v>0.05</v>
      </c>
      <c r="O1428" s="24">
        <v>3.87</v>
      </c>
      <c r="P1428" s="24">
        <v>73.430000000000007</v>
      </c>
      <c r="Q1428" s="24">
        <v>71.23</v>
      </c>
      <c r="R1428" s="24">
        <v>2.2000000000000002</v>
      </c>
      <c r="S1428" t="s">
        <v>44</v>
      </c>
      <c r="T1428" t="s">
        <v>34</v>
      </c>
      <c r="U1428" t="s">
        <v>2153</v>
      </c>
      <c r="V1428">
        <v>2025</v>
      </c>
      <c r="W1428" s="3">
        <v>2.9960506604929861E-2</v>
      </c>
    </row>
    <row r="1429" spans="1:23" x14ac:dyDescent="0.3">
      <c r="A1429" t="s">
        <v>2156</v>
      </c>
      <c r="B1429" s="2">
        <v>45870</v>
      </c>
      <c r="C1429" t="s">
        <v>141</v>
      </c>
      <c r="D1429" t="s">
        <v>142</v>
      </c>
      <c r="E1429" t="s">
        <v>26</v>
      </c>
      <c r="F1429" t="s">
        <v>27</v>
      </c>
      <c r="G1429" t="s">
        <v>1429</v>
      </c>
      <c r="H1429" t="s">
        <v>91</v>
      </c>
      <c r="I1429" t="s">
        <v>63</v>
      </c>
      <c r="J1429" t="s">
        <v>192</v>
      </c>
      <c r="K1429" t="s">
        <v>193</v>
      </c>
      <c r="L1429">
        <v>1</v>
      </c>
      <c r="M1429" s="24">
        <v>187.91</v>
      </c>
      <c r="N1429" s="3">
        <v>0.1</v>
      </c>
      <c r="O1429" s="24">
        <v>18.79</v>
      </c>
      <c r="P1429" s="24">
        <v>169.12</v>
      </c>
      <c r="Q1429" s="24">
        <v>155.59</v>
      </c>
      <c r="R1429" s="24">
        <v>13.53</v>
      </c>
      <c r="S1429" t="s">
        <v>44</v>
      </c>
      <c r="T1429" t="s">
        <v>34</v>
      </c>
      <c r="U1429" t="s">
        <v>2153</v>
      </c>
      <c r="V1429">
        <v>2025</v>
      </c>
      <c r="W1429" s="3">
        <v>8.0002365184484378E-2</v>
      </c>
    </row>
    <row r="1430" spans="1:23" x14ac:dyDescent="0.3">
      <c r="A1430" t="s">
        <v>2157</v>
      </c>
      <c r="B1430" s="2">
        <v>45870</v>
      </c>
      <c r="C1430" t="s">
        <v>37</v>
      </c>
      <c r="D1430" t="s">
        <v>38</v>
      </c>
      <c r="E1430" t="s">
        <v>39</v>
      </c>
      <c r="F1430" t="s">
        <v>54</v>
      </c>
      <c r="G1430" t="s">
        <v>273</v>
      </c>
      <c r="H1430" t="s">
        <v>29</v>
      </c>
      <c r="I1430" t="s">
        <v>63</v>
      </c>
      <c r="J1430" t="s">
        <v>64</v>
      </c>
      <c r="K1430" t="s">
        <v>65</v>
      </c>
      <c r="L1430">
        <v>1</v>
      </c>
      <c r="M1430" s="24">
        <v>159.80000000000001</v>
      </c>
      <c r="N1430" s="3">
        <v>0.1</v>
      </c>
      <c r="O1430" s="24">
        <v>15.98</v>
      </c>
      <c r="P1430" s="24">
        <v>143.82</v>
      </c>
      <c r="Q1430" s="24">
        <v>133.75</v>
      </c>
      <c r="R1430" s="24">
        <v>10.07</v>
      </c>
      <c r="S1430" t="s">
        <v>73</v>
      </c>
      <c r="T1430" t="s">
        <v>34</v>
      </c>
      <c r="U1430" t="s">
        <v>2153</v>
      </c>
      <c r="V1430">
        <v>2025</v>
      </c>
      <c r="W1430" s="3">
        <v>7.0018078153247121E-2</v>
      </c>
    </row>
    <row r="1431" spans="1:23" x14ac:dyDescent="0.3">
      <c r="A1431" t="s">
        <v>2158</v>
      </c>
      <c r="B1431" s="2">
        <v>45870</v>
      </c>
      <c r="C1431" t="s">
        <v>141</v>
      </c>
      <c r="D1431" t="s">
        <v>142</v>
      </c>
      <c r="E1431" t="s">
        <v>26</v>
      </c>
      <c r="F1431" t="s">
        <v>27</v>
      </c>
      <c r="G1431" t="s">
        <v>69</v>
      </c>
      <c r="H1431" t="s">
        <v>49</v>
      </c>
      <c r="I1431" t="s">
        <v>92</v>
      </c>
      <c r="J1431" t="s">
        <v>110</v>
      </c>
      <c r="K1431" t="s">
        <v>111</v>
      </c>
      <c r="L1431">
        <v>2</v>
      </c>
      <c r="M1431" s="24">
        <v>267.69</v>
      </c>
      <c r="N1431" s="3">
        <v>0.03</v>
      </c>
      <c r="O1431" s="24">
        <v>16.059999999999999</v>
      </c>
      <c r="P1431" s="24">
        <v>519.32000000000005</v>
      </c>
      <c r="Q1431" s="24">
        <v>482.97</v>
      </c>
      <c r="R1431" s="24">
        <v>36.35</v>
      </c>
      <c r="S1431" t="s">
        <v>66</v>
      </c>
      <c r="T1431" t="s">
        <v>67</v>
      </c>
      <c r="U1431" t="s">
        <v>2153</v>
      </c>
      <c r="V1431">
        <v>2025</v>
      </c>
      <c r="W1431" s="3">
        <v>6.9995378571978739E-2</v>
      </c>
    </row>
    <row r="1432" spans="1:23" x14ac:dyDescent="0.3">
      <c r="A1432" t="s">
        <v>2159</v>
      </c>
      <c r="B1432" s="2">
        <v>45870</v>
      </c>
      <c r="C1432" t="s">
        <v>46</v>
      </c>
      <c r="D1432" t="s">
        <v>47</v>
      </c>
      <c r="E1432" t="s">
        <v>26</v>
      </c>
      <c r="F1432" t="s">
        <v>54</v>
      </c>
      <c r="G1432" t="s">
        <v>429</v>
      </c>
      <c r="H1432" t="s">
        <v>29</v>
      </c>
      <c r="I1432" t="s">
        <v>63</v>
      </c>
      <c r="J1432" t="s">
        <v>97</v>
      </c>
      <c r="K1432" t="s">
        <v>98</v>
      </c>
      <c r="L1432">
        <v>1</v>
      </c>
      <c r="M1432" s="24">
        <v>151.28</v>
      </c>
      <c r="N1432" s="3">
        <v>0.02</v>
      </c>
      <c r="O1432" s="24">
        <v>3.03</v>
      </c>
      <c r="P1432" s="24">
        <v>148.25</v>
      </c>
      <c r="Q1432" s="24">
        <v>139.35</v>
      </c>
      <c r="R1432" s="24">
        <v>8.9</v>
      </c>
      <c r="S1432" t="s">
        <v>44</v>
      </c>
      <c r="T1432" t="s">
        <v>34</v>
      </c>
      <c r="U1432" t="s">
        <v>2153</v>
      </c>
      <c r="V1432">
        <v>2025</v>
      </c>
      <c r="W1432" s="3">
        <v>6.0033726812816192E-2</v>
      </c>
    </row>
    <row r="1433" spans="1:23" x14ac:dyDescent="0.3">
      <c r="A1433" t="s">
        <v>2160</v>
      </c>
      <c r="B1433" s="2">
        <v>45870</v>
      </c>
      <c r="C1433" t="s">
        <v>60</v>
      </c>
      <c r="D1433" t="s">
        <v>61</v>
      </c>
      <c r="E1433" t="s">
        <v>26</v>
      </c>
      <c r="F1433" t="s">
        <v>27</v>
      </c>
      <c r="G1433" t="s">
        <v>650</v>
      </c>
      <c r="H1433" t="s">
        <v>29</v>
      </c>
      <c r="I1433" t="s">
        <v>30</v>
      </c>
      <c r="J1433" t="s">
        <v>144</v>
      </c>
      <c r="K1433" t="s">
        <v>145</v>
      </c>
      <c r="L1433">
        <v>2</v>
      </c>
      <c r="M1433" s="24">
        <v>231.77</v>
      </c>
      <c r="N1433" s="3">
        <v>0.03</v>
      </c>
      <c r="O1433" s="24">
        <v>13.91</v>
      </c>
      <c r="P1433" s="24">
        <v>449.63</v>
      </c>
      <c r="Q1433" s="24">
        <v>386.68</v>
      </c>
      <c r="R1433" s="24">
        <v>62.95</v>
      </c>
      <c r="S1433" t="s">
        <v>44</v>
      </c>
      <c r="T1433" t="s">
        <v>34</v>
      </c>
      <c r="U1433" t="s">
        <v>2153</v>
      </c>
      <c r="V1433">
        <v>2025</v>
      </c>
      <c r="W1433" s="3">
        <v>0.14000400329159529</v>
      </c>
    </row>
    <row r="1434" spans="1:23" x14ac:dyDescent="0.3">
      <c r="A1434" t="s">
        <v>2161</v>
      </c>
      <c r="B1434" s="2">
        <v>45871</v>
      </c>
      <c r="C1434" t="s">
        <v>46</v>
      </c>
      <c r="D1434" t="s">
        <v>47</v>
      </c>
      <c r="E1434" t="s">
        <v>26</v>
      </c>
      <c r="F1434" t="s">
        <v>27</v>
      </c>
      <c r="G1434" t="s">
        <v>492</v>
      </c>
      <c r="H1434" t="s">
        <v>29</v>
      </c>
      <c r="I1434" t="s">
        <v>41</v>
      </c>
      <c r="J1434" t="s">
        <v>120</v>
      </c>
      <c r="K1434" t="s">
        <v>121</v>
      </c>
      <c r="L1434">
        <v>8</v>
      </c>
      <c r="M1434" s="24">
        <v>20.54</v>
      </c>
      <c r="N1434" s="3">
        <v>0</v>
      </c>
      <c r="O1434" s="24">
        <v>0</v>
      </c>
      <c r="P1434" s="24">
        <v>164.32</v>
      </c>
      <c r="Q1434" s="24">
        <v>157.75</v>
      </c>
      <c r="R1434" s="24">
        <v>6.57</v>
      </c>
      <c r="S1434" t="s">
        <v>66</v>
      </c>
      <c r="T1434" t="s">
        <v>34</v>
      </c>
      <c r="U1434" t="s">
        <v>2153</v>
      </c>
      <c r="V1434">
        <v>2025</v>
      </c>
      <c r="W1434" s="3">
        <v>3.9982960077896791E-2</v>
      </c>
    </row>
    <row r="1435" spans="1:23" x14ac:dyDescent="0.3">
      <c r="A1435" t="s">
        <v>2162</v>
      </c>
      <c r="B1435" s="2">
        <v>45871</v>
      </c>
      <c r="C1435" t="s">
        <v>46</v>
      </c>
      <c r="D1435" t="s">
        <v>47</v>
      </c>
      <c r="E1435" t="s">
        <v>26</v>
      </c>
      <c r="F1435" t="s">
        <v>27</v>
      </c>
      <c r="G1435" t="s">
        <v>863</v>
      </c>
      <c r="H1435" t="s">
        <v>49</v>
      </c>
      <c r="I1435" t="s">
        <v>56</v>
      </c>
      <c r="J1435" t="s">
        <v>57</v>
      </c>
      <c r="K1435" t="s">
        <v>58</v>
      </c>
      <c r="L1435">
        <v>5</v>
      </c>
      <c r="M1435" s="24">
        <v>105.56</v>
      </c>
      <c r="N1435" s="3">
        <v>0</v>
      </c>
      <c r="O1435" s="24">
        <v>0</v>
      </c>
      <c r="P1435" s="24">
        <v>527.79999999999995</v>
      </c>
      <c r="Q1435" s="24">
        <v>517.24</v>
      </c>
      <c r="R1435" s="24">
        <v>10.56</v>
      </c>
      <c r="S1435" t="s">
        <v>33</v>
      </c>
      <c r="T1435" t="s">
        <v>34</v>
      </c>
      <c r="U1435" t="s">
        <v>2153</v>
      </c>
      <c r="V1435">
        <v>2025</v>
      </c>
      <c r="W1435" s="3">
        <v>2.000757862826829E-2</v>
      </c>
    </row>
    <row r="1436" spans="1:23" x14ac:dyDescent="0.3">
      <c r="A1436" t="s">
        <v>2163</v>
      </c>
      <c r="B1436" s="2">
        <v>45871</v>
      </c>
      <c r="C1436" t="s">
        <v>141</v>
      </c>
      <c r="D1436" t="s">
        <v>142</v>
      </c>
      <c r="E1436" t="s">
        <v>26</v>
      </c>
      <c r="F1436" t="s">
        <v>27</v>
      </c>
      <c r="G1436" t="s">
        <v>1979</v>
      </c>
      <c r="H1436" t="s">
        <v>29</v>
      </c>
      <c r="I1436" t="s">
        <v>214</v>
      </c>
      <c r="J1436" t="s">
        <v>215</v>
      </c>
      <c r="K1436" t="s">
        <v>216</v>
      </c>
      <c r="L1436">
        <v>5</v>
      </c>
      <c r="M1436" s="24">
        <v>460.99</v>
      </c>
      <c r="N1436" s="3">
        <v>0</v>
      </c>
      <c r="O1436" s="24">
        <v>0</v>
      </c>
      <c r="P1436" s="24">
        <v>2304.9499999999998</v>
      </c>
      <c r="Q1436" s="24">
        <v>2120.5500000000002</v>
      </c>
      <c r="R1436" s="24">
        <v>184.4</v>
      </c>
      <c r="S1436" t="s">
        <v>73</v>
      </c>
      <c r="T1436" t="s">
        <v>34</v>
      </c>
      <c r="U1436" t="s">
        <v>2153</v>
      </c>
      <c r="V1436">
        <v>2025</v>
      </c>
      <c r="W1436" s="3">
        <v>8.0001735395561741E-2</v>
      </c>
    </row>
    <row r="1437" spans="1:23" x14ac:dyDescent="0.3">
      <c r="A1437" t="s">
        <v>2164</v>
      </c>
      <c r="B1437" s="2">
        <v>45871</v>
      </c>
      <c r="C1437" t="s">
        <v>147</v>
      </c>
      <c r="D1437" t="s">
        <v>148</v>
      </c>
      <c r="E1437" t="s">
        <v>39</v>
      </c>
      <c r="F1437" t="s">
        <v>27</v>
      </c>
      <c r="G1437" t="s">
        <v>1412</v>
      </c>
      <c r="H1437" t="s">
        <v>29</v>
      </c>
      <c r="I1437" t="s">
        <v>86</v>
      </c>
      <c r="J1437" t="s">
        <v>87</v>
      </c>
      <c r="K1437" t="s">
        <v>88</v>
      </c>
      <c r="L1437">
        <v>1</v>
      </c>
      <c r="M1437" s="24">
        <v>124.23</v>
      </c>
      <c r="N1437" s="3">
        <v>0</v>
      </c>
      <c r="O1437" s="24">
        <v>0</v>
      </c>
      <c r="P1437" s="24">
        <v>124.23</v>
      </c>
      <c r="Q1437" s="24">
        <v>116.78</v>
      </c>
      <c r="R1437" s="24">
        <v>7.45</v>
      </c>
      <c r="S1437" t="s">
        <v>44</v>
      </c>
      <c r="T1437" t="s">
        <v>153</v>
      </c>
      <c r="U1437" t="s">
        <v>2153</v>
      </c>
      <c r="V1437">
        <v>2025</v>
      </c>
      <c r="W1437" s="3">
        <v>5.9969411575303867E-2</v>
      </c>
    </row>
    <row r="1438" spans="1:23" x14ac:dyDescent="0.3">
      <c r="A1438" t="s">
        <v>2165</v>
      </c>
      <c r="B1438" s="2">
        <v>45871</v>
      </c>
      <c r="C1438" t="s">
        <v>60</v>
      </c>
      <c r="D1438" t="s">
        <v>61</v>
      </c>
      <c r="E1438" t="s">
        <v>26</v>
      </c>
      <c r="F1438" t="s">
        <v>27</v>
      </c>
      <c r="G1438" t="s">
        <v>770</v>
      </c>
      <c r="H1438" t="s">
        <v>29</v>
      </c>
      <c r="I1438" t="s">
        <v>92</v>
      </c>
      <c r="J1438" t="s">
        <v>110</v>
      </c>
      <c r="K1438" t="s">
        <v>111</v>
      </c>
      <c r="L1438">
        <v>5</v>
      </c>
      <c r="M1438" s="24">
        <v>230.53</v>
      </c>
      <c r="N1438" s="3">
        <v>0.05</v>
      </c>
      <c r="O1438" s="24">
        <v>57.63</v>
      </c>
      <c r="P1438" s="24">
        <v>1095.02</v>
      </c>
      <c r="Q1438" s="24">
        <v>1018.37</v>
      </c>
      <c r="R1438" s="24">
        <v>76.650000000000006</v>
      </c>
      <c r="S1438" t="s">
        <v>33</v>
      </c>
      <c r="T1438" t="s">
        <v>34</v>
      </c>
      <c r="U1438" t="s">
        <v>2153</v>
      </c>
      <c r="V1438">
        <v>2025</v>
      </c>
      <c r="W1438" s="3">
        <v>6.9998721484539103E-2</v>
      </c>
    </row>
    <row r="1439" spans="1:23" x14ac:dyDescent="0.3">
      <c r="A1439" t="s">
        <v>2166</v>
      </c>
      <c r="B1439" s="2">
        <v>45872</v>
      </c>
      <c r="C1439" t="s">
        <v>147</v>
      </c>
      <c r="D1439" t="s">
        <v>148</v>
      </c>
      <c r="E1439" t="s">
        <v>39</v>
      </c>
      <c r="F1439" t="s">
        <v>27</v>
      </c>
      <c r="G1439" t="s">
        <v>678</v>
      </c>
      <c r="H1439" t="s">
        <v>29</v>
      </c>
      <c r="I1439" t="s">
        <v>63</v>
      </c>
      <c r="J1439" t="s">
        <v>97</v>
      </c>
      <c r="K1439" t="s">
        <v>98</v>
      </c>
      <c r="L1439">
        <v>2</v>
      </c>
      <c r="M1439" s="24">
        <v>140.13999999999999</v>
      </c>
      <c r="N1439" s="3">
        <v>0</v>
      </c>
      <c r="O1439" s="24">
        <v>0</v>
      </c>
      <c r="P1439" s="24">
        <v>280.27999999999997</v>
      </c>
      <c r="Q1439" s="24">
        <v>263.45999999999998</v>
      </c>
      <c r="R1439" s="24">
        <v>16.82</v>
      </c>
      <c r="S1439" t="s">
        <v>44</v>
      </c>
      <c r="T1439" t="s">
        <v>34</v>
      </c>
      <c r="U1439" t="s">
        <v>2153</v>
      </c>
      <c r="V1439">
        <v>2025</v>
      </c>
      <c r="W1439" s="3">
        <v>6.0011417154274313E-2</v>
      </c>
    </row>
    <row r="1440" spans="1:23" x14ac:dyDescent="0.3">
      <c r="A1440" t="s">
        <v>2167</v>
      </c>
      <c r="B1440" s="2">
        <v>45872</v>
      </c>
      <c r="C1440" t="s">
        <v>147</v>
      </c>
      <c r="D1440" t="s">
        <v>148</v>
      </c>
      <c r="E1440" t="s">
        <v>39</v>
      </c>
      <c r="F1440" t="s">
        <v>27</v>
      </c>
      <c r="G1440" t="s">
        <v>1582</v>
      </c>
      <c r="H1440" t="s">
        <v>49</v>
      </c>
      <c r="I1440" t="s">
        <v>92</v>
      </c>
      <c r="J1440" t="s">
        <v>110</v>
      </c>
      <c r="K1440" t="s">
        <v>111</v>
      </c>
      <c r="L1440">
        <v>2</v>
      </c>
      <c r="M1440" s="24">
        <v>239.98</v>
      </c>
      <c r="N1440" s="3">
        <v>0.03</v>
      </c>
      <c r="O1440" s="24">
        <v>14.4</v>
      </c>
      <c r="P1440" s="24">
        <v>465.56</v>
      </c>
      <c r="Q1440" s="24">
        <v>432.97</v>
      </c>
      <c r="R1440" s="24">
        <v>32.590000000000003</v>
      </c>
      <c r="S1440" t="s">
        <v>73</v>
      </c>
      <c r="T1440" t="s">
        <v>34</v>
      </c>
      <c r="U1440" t="s">
        <v>2153</v>
      </c>
      <c r="V1440">
        <v>2025</v>
      </c>
      <c r="W1440" s="3">
        <v>7.0001718360683918E-2</v>
      </c>
    </row>
    <row r="1441" spans="1:23" x14ac:dyDescent="0.3">
      <c r="A1441" t="s">
        <v>2168</v>
      </c>
      <c r="B1441" s="2">
        <v>45872</v>
      </c>
      <c r="C1441" t="s">
        <v>141</v>
      </c>
      <c r="D1441" t="s">
        <v>142</v>
      </c>
      <c r="E1441" t="s">
        <v>26</v>
      </c>
      <c r="F1441" t="s">
        <v>27</v>
      </c>
      <c r="G1441" t="s">
        <v>1376</v>
      </c>
      <c r="H1441" t="s">
        <v>49</v>
      </c>
      <c r="I1441" t="s">
        <v>41</v>
      </c>
      <c r="J1441" t="s">
        <v>120</v>
      </c>
      <c r="K1441" t="s">
        <v>121</v>
      </c>
      <c r="L1441">
        <v>1</v>
      </c>
      <c r="M1441" s="24">
        <v>18.84</v>
      </c>
      <c r="N1441" s="3">
        <v>0.02</v>
      </c>
      <c r="O1441" s="24">
        <v>0.38</v>
      </c>
      <c r="P1441" s="24">
        <v>18.46</v>
      </c>
      <c r="Q1441" s="24">
        <v>17.72</v>
      </c>
      <c r="R1441" s="24">
        <v>0.74</v>
      </c>
      <c r="S1441" t="s">
        <v>66</v>
      </c>
      <c r="T1441" t="s">
        <v>34</v>
      </c>
      <c r="U1441" t="s">
        <v>2153</v>
      </c>
      <c r="V1441">
        <v>2025</v>
      </c>
      <c r="W1441" s="3">
        <v>4.008667388949079E-2</v>
      </c>
    </row>
    <row r="1442" spans="1:23" x14ac:dyDescent="0.3">
      <c r="A1442" t="s">
        <v>2169</v>
      </c>
      <c r="B1442" s="2">
        <v>45872</v>
      </c>
      <c r="C1442" t="s">
        <v>129</v>
      </c>
      <c r="D1442" t="s">
        <v>130</v>
      </c>
      <c r="E1442" t="s">
        <v>131</v>
      </c>
      <c r="F1442" t="s">
        <v>27</v>
      </c>
      <c r="G1442" t="s">
        <v>881</v>
      </c>
      <c r="H1442" t="s">
        <v>91</v>
      </c>
      <c r="I1442" t="s">
        <v>30</v>
      </c>
      <c r="J1442" t="s">
        <v>31</v>
      </c>
      <c r="K1442" t="s">
        <v>32</v>
      </c>
      <c r="L1442">
        <v>2</v>
      </c>
      <c r="M1442" s="24">
        <v>281.14</v>
      </c>
      <c r="N1442" s="3">
        <v>0.08</v>
      </c>
      <c r="O1442" s="24">
        <v>44.98</v>
      </c>
      <c r="P1442" s="24">
        <v>517.29999999999995</v>
      </c>
      <c r="Q1442" s="24">
        <v>455.22</v>
      </c>
      <c r="R1442" s="24">
        <v>62.08</v>
      </c>
      <c r="S1442" t="s">
        <v>33</v>
      </c>
      <c r="T1442" t="s">
        <v>34</v>
      </c>
      <c r="U1442" t="s">
        <v>2153</v>
      </c>
      <c r="V1442">
        <v>2025</v>
      </c>
      <c r="W1442" s="3">
        <v>0.1200077324569882</v>
      </c>
    </row>
    <row r="1443" spans="1:23" x14ac:dyDescent="0.3">
      <c r="A1443" t="s">
        <v>2170</v>
      </c>
      <c r="B1443" s="2">
        <v>45872</v>
      </c>
      <c r="C1443" t="s">
        <v>141</v>
      </c>
      <c r="D1443" t="s">
        <v>142</v>
      </c>
      <c r="E1443" t="s">
        <v>26</v>
      </c>
      <c r="F1443" t="s">
        <v>27</v>
      </c>
      <c r="G1443" t="s">
        <v>549</v>
      </c>
      <c r="H1443" t="s">
        <v>29</v>
      </c>
      <c r="I1443" t="s">
        <v>86</v>
      </c>
      <c r="J1443" t="s">
        <v>172</v>
      </c>
      <c r="K1443" t="s">
        <v>173</v>
      </c>
      <c r="L1443">
        <v>4</v>
      </c>
      <c r="M1443" s="24">
        <v>103.02</v>
      </c>
      <c r="N1443" s="3">
        <v>0.05</v>
      </c>
      <c r="O1443" s="24">
        <v>20.6</v>
      </c>
      <c r="P1443" s="24">
        <v>391.48</v>
      </c>
      <c r="Q1443" s="24">
        <v>371.91</v>
      </c>
      <c r="R1443" s="24">
        <v>19.57</v>
      </c>
      <c r="S1443" t="s">
        <v>66</v>
      </c>
      <c r="T1443" t="s">
        <v>34</v>
      </c>
      <c r="U1443" t="s">
        <v>2153</v>
      </c>
      <c r="V1443">
        <v>2025</v>
      </c>
      <c r="W1443" s="3">
        <v>4.9989782364360892E-2</v>
      </c>
    </row>
    <row r="1444" spans="1:23" x14ac:dyDescent="0.3">
      <c r="A1444" t="s">
        <v>2171</v>
      </c>
      <c r="B1444" s="2">
        <v>45872</v>
      </c>
      <c r="C1444" t="s">
        <v>141</v>
      </c>
      <c r="D1444" t="s">
        <v>142</v>
      </c>
      <c r="E1444" t="s">
        <v>26</v>
      </c>
      <c r="F1444" t="s">
        <v>27</v>
      </c>
      <c r="G1444" t="s">
        <v>48</v>
      </c>
      <c r="H1444" t="s">
        <v>29</v>
      </c>
      <c r="I1444" t="s">
        <v>92</v>
      </c>
      <c r="J1444" t="s">
        <v>110</v>
      </c>
      <c r="K1444" t="s">
        <v>135</v>
      </c>
      <c r="L1444">
        <v>4</v>
      </c>
      <c r="M1444" s="24">
        <v>70.73</v>
      </c>
      <c r="N1444" s="3">
        <v>0.03</v>
      </c>
      <c r="O1444" s="24">
        <v>8.49</v>
      </c>
      <c r="P1444" s="24">
        <v>274.43</v>
      </c>
      <c r="Q1444" s="24">
        <v>260.70999999999998</v>
      </c>
      <c r="R1444" s="24">
        <v>13.72</v>
      </c>
      <c r="S1444" t="s">
        <v>66</v>
      </c>
      <c r="T1444" t="s">
        <v>34</v>
      </c>
      <c r="U1444" t="s">
        <v>2153</v>
      </c>
      <c r="V1444">
        <v>2025</v>
      </c>
      <c r="W1444" s="3">
        <v>4.9994534125277851E-2</v>
      </c>
    </row>
    <row r="1445" spans="1:23" x14ac:dyDescent="0.3">
      <c r="A1445" t="s">
        <v>2172</v>
      </c>
      <c r="B1445" s="2">
        <v>45872</v>
      </c>
      <c r="C1445" t="s">
        <v>141</v>
      </c>
      <c r="D1445" t="s">
        <v>142</v>
      </c>
      <c r="E1445" t="s">
        <v>26</v>
      </c>
      <c r="F1445" t="s">
        <v>27</v>
      </c>
      <c r="G1445" t="s">
        <v>1165</v>
      </c>
      <c r="H1445" t="s">
        <v>29</v>
      </c>
      <c r="I1445" t="s">
        <v>92</v>
      </c>
      <c r="J1445" t="s">
        <v>110</v>
      </c>
      <c r="K1445" t="s">
        <v>111</v>
      </c>
      <c r="L1445">
        <v>2</v>
      </c>
      <c r="M1445" s="24">
        <v>266.92</v>
      </c>
      <c r="N1445" s="3">
        <v>0.02</v>
      </c>
      <c r="O1445" s="24">
        <v>10.68</v>
      </c>
      <c r="P1445" s="24">
        <v>523.16</v>
      </c>
      <c r="Q1445" s="24">
        <v>486.54</v>
      </c>
      <c r="R1445" s="24">
        <v>36.619999999999997</v>
      </c>
      <c r="S1445" t="s">
        <v>33</v>
      </c>
      <c r="T1445" t="s">
        <v>34</v>
      </c>
      <c r="U1445" t="s">
        <v>2153</v>
      </c>
      <c r="V1445">
        <v>2025</v>
      </c>
      <c r="W1445" s="3">
        <v>6.9997706246654939E-2</v>
      </c>
    </row>
    <row r="1446" spans="1:23" x14ac:dyDescent="0.3">
      <c r="A1446" t="s">
        <v>2173</v>
      </c>
      <c r="B1446" s="2">
        <v>45872</v>
      </c>
      <c r="C1446" t="s">
        <v>37</v>
      </c>
      <c r="D1446" t="s">
        <v>38</v>
      </c>
      <c r="E1446" t="s">
        <v>39</v>
      </c>
      <c r="F1446" t="s">
        <v>27</v>
      </c>
      <c r="G1446" t="s">
        <v>1761</v>
      </c>
      <c r="H1446" t="s">
        <v>29</v>
      </c>
      <c r="I1446" t="s">
        <v>41</v>
      </c>
      <c r="J1446" t="s">
        <v>42</v>
      </c>
      <c r="K1446" t="s">
        <v>43</v>
      </c>
      <c r="L1446">
        <v>1</v>
      </c>
      <c r="M1446" s="24">
        <v>183.59</v>
      </c>
      <c r="N1446" s="3">
        <v>0.05</v>
      </c>
      <c r="O1446" s="24">
        <v>9.18</v>
      </c>
      <c r="P1446" s="24">
        <v>174.41</v>
      </c>
      <c r="Q1446" s="24">
        <v>160.46</v>
      </c>
      <c r="R1446" s="24">
        <v>13.95</v>
      </c>
      <c r="S1446" t="s">
        <v>44</v>
      </c>
      <c r="T1446" t="s">
        <v>34</v>
      </c>
      <c r="U1446" t="s">
        <v>2153</v>
      </c>
      <c r="V1446">
        <v>2025</v>
      </c>
      <c r="W1446" s="3">
        <v>7.9983945874663148E-2</v>
      </c>
    </row>
    <row r="1447" spans="1:23" x14ac:dyDescent="0.3">
      <c r="A1447" t="s">
        <v>2174</v>
      </c>
      <c r="B1447" s="2">
        <v>45872</v>
      </c>
      <c r="C1447" t="s">
        <v>82</v>
      </c>
      <c r="D1447" t="s">
        <v>83</v>
      </c>
      <c r="E1447" t="s">
        <v>84</v>
      </c>
      <c r="F1447" t="s">
        <v>27</v>
      </c>
      <c r="G1447" t="s">
        <v>666</v>
      </c>
      <c r="H1447" t="s">
        <v>29</v>
      </c>
      <c r="I1447" t="s">
        <v>63</v>
      </c>
      <c r="J1447" t="s">
        <v>97</v>
      </c>
      <c r="K1447" t="s">
        <v>98</v>
      </c>
      <c r="L1447">
        <v>2</v>
      </c>
      <c r="M1447" s="24">
        <v>159.44</v>
      </c>
      <c r="N1447" s="3">
        <v>0.08</v>
      </c>
      <c r="O1447" s="24">
        <v>25.51</v>
      </c>
      <c r="P1447" s="24">
        <v>293.37</v>
      </c>
      <c r="Q1447" s="24">
        <v>275.77</v>
      </c>
      <c r="R1447" s="24">
        <v>17.600000000000001</v>
      </c>
      <c r="S1447" t="s">
        <v>33</v>
      </c>
      <c r="T1447" t="s">
        <v>34</v>
      </c>
      <c r="U1447" t="s">
        <v>2153</v>
      </c>
      <c r="V1447">
        <v>2025</v>
      </c>
      <c r="W1447" s="3">
        <v>5.9992500937382828E-2</v>
      </c>
    </row>
    <row r="1448" spans="1:23" x14ac:dyDescent="0.3">
      <c r="A1448" t="s">
        <v>2175</v>
      </c>
      <c r="B1448" s="2">
        <v>45873</v>
      </c>
      <c r="C1448" t="s">
        <v>37</v>
      </c>
      <c r="D1448" t="s">
        <v>38</v>
      </c>
      <c r="E1448" t="s">
        <v>39</v>
      </c>
      <c r="F1448" t="s">
        <v>27</v>
      </c>
      <c r="G1448" t="s">
        <v>1614</v>
      </c>
      <c r="H1448" t="s">
        <v>29</v>
      </c>
      <c r="I1448" t="s">
        <v>30</v>
      </c>
      <c r="J1448" t="s">
        <v>144</v>
      </c>
      <c r="K1448" t="s">
        <v>145</v>
      </c>
      <c r="L1448">
        <v>3</v>
      </c>
      <c r="M1448" s="24">
        <v>253.72</v>
      </c>
      <c r="N1448" s="3">
        <v>0.08</v>
      </c>
      <c r="O1448" s="24">
        <v>60.89</v>
      </c>
      <c r="P1448" s="24">
        <v>700.27</v>
      </c>
      <c r="Q1448" s="24">
        <v>602.23</v>
      </c>
      <c r="R1448" s="24">
        <v>98.04</v>
      </c>
      <c r="S1448" t="s">
        <v>73</v>
      </c>
      <c r="T1448" t="s">
        <v>34</v>
      </c>
      <c r="U1448" t="s">
        <v>2153</v>
      </c>
      <c r="V1448">
        <v>2025</v>
      </c>
      <c r="W1448" s="3">
        <v>0.1400031416453654</v>
      </c>
    </row>
    <row r="1449" spans="1:23" x14ac:dyDescent="0.3">
      <c r="A1449" t="s">
        <v>2176</v>
      </c>
      <c r="B1449" s="2">
        <v>45873</v>
      </c>
      <c r="C1449" t="s">
        <v>82</v>
      </c>
      <c r="D1449" t="s">
        <v>83</v>
      </c>
      <c r="E1449" t="s">
        <v>84</v>
      </c>
      <c r="F1449" t="s">
        <v>27</v>
      </c>
      <c r="G1449" t="s">
        <v>2177</v>
      </c>
      <c r="H1449" t="s">
        <v>29</v>
      </c>
      <c r="I1449" t="s">
        <v>92</v>
      </c>
      <c r="J1449" t="s">
        <v>110</v>
      </c>
      <c r="K1449" t="s">
        <v>135</v>
      </c>
      <c r="L1449">
        <v>2</v>
      </c>
      <c r="M1449" s="24">
        <v>82.98</v>
      </c>
      <c r="N1449" s="3">
        <v>0.08</v>
      </c>
      <c r="O1449" s="24">
        <v>13.28</v>
      </c>
      <c r="P1449" s="24">
        <v>152.68</v>
      </c>
      <c r="Q1449" s="24">
        <v>145.05000000000001</v>
      </c>
      <c r="R1449" s="24">
        <v>7.63</v>
      </c>
      <c r="S1449" t="s">
        <v>33</v>
      </c>
      <c r="T1449" t="s">
        <v>34</v>
      </c>
      <c r="U1449" t="s">
        <v>2153</v>
      </c>
      <c r="V1449">
        <v>2025</v>
      </c>
      <c r="W1449" s="3">
        <v>4.9973801414723601E-2</v>
      </c>
    </row>
    <row r="1450" spans="1:23" x14ac:dyDescent="0.3">
      <c r="A1450" t="s">
        <v>2178</v>
      </c>
      <c r="B1450" s="2">
        <v>45873</v>
      </c>
      <c r="C1450" t="s">
        <v>100</v>
      </c>
      <c r="D1450" t="s">
        <v>101</v>
      </c>
      <c r="E1450" t="s">
        <v>26</v>
      </c>
      <c r="F1450" t="s">
        <v>27</v>
      </c>
      <c r="G1450" t="s">
        <v>1605</v>
      </c>
      <c r="H1450" t="s">
        <v>29</v>
      </c>
      <c r="I1450" t="s">
        <v>41</v>
      </c>
      <c r="J1450" t="s">
        <v>120</v>
      </c>
      <c r="K1450" t="s">
        <v>121</v>
      </c>
      <c r="L1450">
        <v>2</v>
      </c>
      <c r="M1450" s="24">
        <v>21.38</v>
      </c>
      <c r="N1450" s="3">
        <v>0</v>
      </c>
      <c r="O1450" s="24">
        <v>0</v>
      </c>
      <c r="P1450" s="24">
        <v>42.76</v>
      </c>
      <c r="Q1450" s="24">
        <v>41.05</v>
      </c>
      <c r="R1450" s="24">
        <v>1.71</v>
      </c>
      <c r="S1450" t="s">
        <v>44</v>
      </c>
      <c r="T1450" t="s">
        <v>153</v>
      </c>
      <c r="U1450" t="s">
        <v>2153</v>
      </c>
      <c r="V1450">
        <v>2025</v>
      </c>
      <c r="W1450" s="3">
        <v>3.9990645463049583E-2</v>
      </c>
    </row>
    <row r="1451" spans="1:23" x14ac:dyDescent="0.3">
      <c r="A1451" t="s">
        <v>2179</v>
      </c>
      <c r="B1451" s="2">
        <v>45873</v>
      </c>
      <c r="C1451" t="s">
        <v>60</v>
      </c>
      <c r="D1451" t="s">
        <v>61</v>
      </c>
      <c r="E1451" t="s">
        <v>26</v>
      </c>
      <c r="F1451" t="s">
        <v>27</v>
      </c>
      <c r="G1451" t="s">
        <v>1576</v>
      </c>
      <c r="H1451" t="s">
        <v>49</v>
      </c>
      <c r="I1451" t="s">
        <v>92</v>
      </c>
      <c r="J1451" t="s">
        <v>110</v>
      </c>
      <c r="K1451" t="s">
        <v>111</v>
      </c>
      <c r="L1451">
        <v>6</v>
      </c>
      <c r="M1451" s="24">
        <v>272.81</v>
      </c>
      <c r="N1451" s="3">
        <v>0</v>
      </c>
      <c r="O1451" s="24">
        <v>0</v>
      </c>
      <c r="P1451" s="24">
        <v>1636.86</v>
      </c>
      <c r="Q1451" s="24">
        <v>1522.28</v>
      </c>
      <c r="R1451" s="24">
        <v>114.58</v>
      </c>
      <c r="S1451" t="s">
        <v>44</v>
      </c>
      <c r="T1451" t="s">
        <v>34</v>
      </c>
      <c r="U1451" t="s">
        <v>2153</v>
      </c>
      <c r="V1451">
        <v>2025</v>
      </c>
      <c r="W1451" s="3">
        <v>6.9999877814840614E-2</v>
      </c>
    </row>
    <row r="1452" spans="1:23" x14ac:dyDescent="0.3">
      <c r="A1452" t="s">
        <v>2180</v>
      </c>
      <c r="B1452" s="2">
        <v>45873</v>
      </c>
      <c r="C1452" t="s">
        <v>52</v>
      </c>
      <c r="D1452" t="s">
        <v>53</v>
      </c>
      <c r="E1452" t="s">
        <v>26</v>
      </c>
      <c r="F1452" t="s">
        <v>27</v>
      </c>
      <c r="G1452" t="s">
        <v>1654</v>
      </c>
      <c r="H1452" t="s">
        <v>49</v>
      </c>
      <c r="I1452" t="s">
        <v>103</v>
      </c>
      <c r="J1452" t="s">
        <v>104</v>
      </c>
      <c r="K1452" t="s">
        <v>105</v>
      </c>
      <c r="L1452">
        <v>3</v>
      </c>
      <c r="M1452" s="24">
        <v>137.37</v>
      </c>
      <c r="N1452" s="3">
        <v>0.1</v>
      </c>
      <c r="O1452" s="24">
        <v>41.21</v>
      </c>
      <c r="P1452" s="24">
        <v>370.9</v>
      </c>
      <c r="Q1452" s="24">
        <v>333.81</v>
      </c>
      <c r="R1452" s="24">
        <v>37.090000000000003</v>
      </c>
      <c r="S1452" t="s">
        <v>50</v>
      </c>
      <c r="T1452" t="s">
        <v>34</v>
      </c>
      <c r="U1452" t="s">
        <v>2153</v>
      </c>
      <c r="V1452">
        <v>2025</v>
      </c>
      <c r="W1452" s="3">
        <v>0.1</v>
      </c>
    </row>
    <row r="1453" spans="1:23" x14ac:dyDescent="0.3">
      <c r="A1453" t="s">
        <v>2181</v>
      </c>
      <c r="B1453" s="2">
        <v>45873</v>
      </c>
      <c r="C1453" t="s">
        <v>24</v>
      </c>
      <c r="D1453" t="s">
        <v>25</v>
      </c>
      <c r="E1453" t="s">
        <v>26</v>
      </c>
      <c r="F1453" t="s">
        <v>27</v>
      </c>
      <c r="G1453" t="s">
        <v>2182</v>
      </c>
      <c r="H1453" t="s">
        <v>29</v>
      </c>
      <c r="I1453" t="s">
        <v>30</v>
      </c>
      <c r="J1453" t="s">
        <v>31</v>
      </c>
      <c r="K1453" t="s">
        <v>32</v>
      </c>
      <c r="L1453">
        <v>1</v>
      </c>
      <c r="M1453" s="24">
        <v>321.47000000000003</v>
      </c>
      <c r="N1453" s="3">
        <v>0.03</v>
      </c>
      <c r="O1453" s="24">
        <v>9.64</v>
      </c>
      <c r="P1453" s="24">
        <v>311.83</v>
      </c>
      <c r="Q1453" s="24">
        <v>274.41000000000003</v>
      </c>
      <c r="R1453" s="24">
        <v>37.42</v>
      </c>
      <c r="S1453" t="s">
        <v>33</v>
      </c>
      <c r="T1453" t="s">
        <v>34</v>
      </c>
      <c r="U1453" t="s">
        <v>2153</v>
      </c>
      <c r="V1453">
        <v>2025</v>
      </c>
      <c r="W1453" s="3">
        <v>0.1200012827502165</v>
      </c>
    </row>
    <row r="1454" spans="1:23" x14ac:dyDescent="0.3">
      <c r="A1454" t="s">
        <v>2183</v>
      </c>
      <c r="B1454" s="2">
        <v>45874</v>
      </c>
      <c r="C1454" t="s">
        <v>37</v>
      </c>
      <c r="D1454" t="s">
        <v>38</v>
      </c>
      <c r="E1454" t="s">
        <v>39</v>
      </c>
      <c r="F1454" t="s">
        <v>54</v>
      </c>
      <c r="G1454" t="s">
        <v>199</v>
      </c>
      <c r="H1454" t="s">
        <v>29</v>
      </c>
      <c r="I1454" t="s">
        <v>41</v>
      </c>
      <c r="J1454" t="s">
        <v>120</v>
      </c>
      <c r="K1454" t="s">
        <v>121</v>
      </c>
      <c r="L1454">
        <v>5</v>
      </c>
      <c r="M1454" s="24">
        <v>20.9</v>
      </c>
      <c r="N1454" s="3">
        <v>0.05</v>
      </c>
      <c r="O1454" s="24">
        <v>5.23</v>
      </c>
      <c r="P1454" s="24">
        <v>99.27</v>
      </c>
      <c r="Q1454" s="24">
        <v>95.3</v>
      </c>
      <c r="R1454" s="24">
        <v>3.97</v>
      </c>
      <c r="S1454" t="s">
        <v>66</v>
      </c>
      <c r="T1454" t="s">
        <v>34</v>
      </c>
      <c r="U1454" t="s">
        <v>2153</v>
      </c>
      <c r="V1454">
        <v>2025</v>
      </c>
      <c r="W1454" s="3">
        <v>3.9991941170544977E-2</v>
      </c>
    </row>
    <row r="1455" spans="1:23" x14ac:dyDescent="0.3">
      <c r="A1455" t="s">
        <v>2184</v>
      </c>
      <c r="B1455" s="2">
        <v>45874</v>
      </c>
      <c r="C1455" t="s">
        <v>46</v>
      </c>
      <c r="D1455" t="s">
        <v>47</v>
      </c>
      <c r="E1455" t="s">
        <v>26</v>
      </c>
      <c r="F1455" t="s">
        <v>27</v>
      </c>
      <c r="G1455" t="s">
        <v>310</v>
      </c>
      <c r="H1455" t="s">
        <v>49</v>
      </c>
      <c r="I1455" t="s">
        <v>41</v>
      </c>
      <c r="J1455" t="s">
        <v>150</v>
      </c>
      <c r="K1455" t="s">
        <v>151</v>
      </c>
      <c r="L1455">
        <v>8</v>
      </c>
      <c r="M1455" s="24">
        <v>41.33</v>
      </c>
      <c r="N1455" s="3">
        <v>0.1</v>
      </c>
      <c r="O1455" s="24">
        <v>33.06</v>
      </c>
      <c r="P1455" s="24">
        <v>297.58</v>
      </c>
      <c r="Q1455" s="24">
        <v>288.64999999999998</v>
      </c>
      <c r="R1455" s="24">
        <v>8.93</v>
      </c>
      <c r="S1455" t="s">
        <v>73</v>
      </c>
      <c r="T1455" t="s">
        <v>34</v>
      </c>
      <c r="U1455" t="s">
        <v>2153</v>
      </c>
      <c r="V1455">
        <v>2025</v>
      </c>
      <c r="W1455" s="3">
        <v>3.0008737146313601E-2</v>
      </c>
    </row>
    <row r="1456" spans="1:23" x14ac:dyDescent="0.3">
      <c r="A1456" t="s">
        <v>2185</v>
      </c>
      <c r="B1456" s="2">
        <v>45874</v>
      </c>
      <c r="C1456" t="s">
        <v>141</v>
      </c>
      <c r="D1456" t="s">
        <v>142</v>
      </c>
      <c r="E1456" t="s">
        <v>26</v>
      </c>
      <c r="F1456" t="s">
        <v>27</v>
      </c>
      <c r="G1456" t="s">
        <v>1880</v>
      </c>
      <c r="H1456" t="s">
        <v>29</v>
      </c>
      <c r="I1456" t="s">
        <v>70</v>
      </c>
      <c r="J1456" t="s">
        <v>71</v>
      </c>
      <c r="K1456" t="s">
        <v>72</v>
      </c>
      <c r="L1456">
        <v>2</v>
      </c>
      <c r="M1456" s="24">
        <v>220.89</v>
      </c>
      <c r="N1456" s="3">
        <v>0.08</v>
      </c>
      <c r="O1456" s="24">
        <v>35.340000000000003</v>
      </c>
      <c r="P1456" s="24">
        <v>406.44</v>
      </c>
      <c r="Q1456" s="24">
        <v>369.86</v>
      </c>
      <c r="R1456" s="24">
        <v>36.58</v>
      </c>
      <c r="S1456" t="s">
        <v>44</v>
      </c>
      <c r="T1456" t="s">
        <v>34</v>
      </c>
      <c r="U1456" t="s">
        <v>2153</v>
      </c>
      <c r="V1456">
        <v>2025</v>
      </c>
      <c r="W1456" s="3">
        <v>9.0000984155102839E-2</v>
      </c>
    </row>
    <row r="1457" spans="1:23" x14ac:dyDescent="0.3">
      <c r="A1457" t="s">
        <v>2186</v>
      </c>
      <c r="B1457" s="2">
        <v>45874</v>
      </c>
      <c r="C1457" t="s">
        <v>141</v>
      </c>
      <c r="D1457" t="s">
        <v>142</v>
      </c>
      <c r="E1457" t="s">
        <v>26</v>
      </c>
      <c r="F1457" t="s">
        <v>27</v>
      </c>
      <c r="G1457" t="s">
        <v>703</v>
      </c>
      <c r="H1457" t="s">
        <v>49</v>
      </c>
      <c r="I1457" t="s">
        <v>41</v>
      </c>
      <c r="J1457" t="s">
        <v>120</v>
      </c>
      <c r="K1457" t="s">
        <v>121</v>
      </c>
      <c r="L1457">
        <v>6</v>
      </c>
      <c r="M1457" s="24">
        <v>21.72</v>
      </c>
      <c r="N1457" s="3">
        <v>0</v>
      </c>
      <c r="O1457" s="24">
        <v>0</v>
      </c>
      <c r="P1457" s="24">
        <v>130.32</v>
      </c>
      <c r="Q1457" s="24">
        <v>125.11</v>
      </c>
      <c r="R1457" s="24">
        <v>5.21</v>
      </c>
      <c r="S1457" t="s">
        <v>66</v>
      </c>
      <c r="T1457" t="s">
        <v>34</v>
      </c>
      <c r="U1457" t="s">
        <v>2153</v>
      </c>
      <c r="V1457">
        <v>2025</v>
      </c>
      <c r="W1457" s="3">
        <v>3.997851442602824E-2</v>
      </c>
    </row>
    <row r="1458" spans="1:23" x14ac:dyDescent="0.3">
      <c r="A1458" t="s">
        <v>2187</v>
      </c>
      <c r="B1458" s="2">
        <v>45874</v>
      </c>
      <c r="C1458" t="s">
        <v>52</v>
      </c>
      <c r="D1458" t="s">
        <v>53</v>
      </c>
      <c r="E1458" t="s">
        <v>26</v>
      </c>
      <c r="F1458" t="s">
        <v>27</v>
      </c>
      <c r="G1458" t="s">
        <v>201</v>
      </c>
      <c r="H1458" t="s">
        <v>49</v>
      </c>
      <c r="I1458" t="s">
        <v>103</v>
      </c>
      <c r="J1458" t="s">
        <v>104</v>
      </c>
      <c r="K1458" t="s">
        <v>105</v>
      </c>
      <c r="L1458">
        <v>1</v>
      </c>
      <c r="M1458" s="24">
        <v>151.77000000000001</v>
      </c>
      <c r="N1458" s="3">
        <v>0.05</v>
      </c>
      <c r="O1458" s="24">
        <v>7.59</v>
      </c>
      <c r="P1458" s="24">
        <v>144.18</v>
      </c>
      <c r="Q1458" s="24">
        <v>129.76</v>
      </c>
      <c r="R1458" s="24">
        <v>14.42</v>
      </c>
      <c r="S1458" t="s">
        <v>44</v>
      </c>
      <c r="T1458" t="s">
        <v>34</v>
      </c>
      <c r="U1458" t="s">
        <v>2153</v>
      </c>
      <c r="V1458">
        <v>2025</v>
      </c>
      <c r="W1458" s="3">
        <v>0.1000138715494521</v>
      </c>
    </row>
    <row r="1459" spans="1:23" x14ac:dyDescent="0.3">
      <c r="A1459" t="s">
        <v>2188</v>
      </c>
      <c r="B1459" s="2">
        <v>45874</v>
      </c>
      <c r="C1459" t="s">
        <v>129</v>
      </c>
      <c r="D1459" t="s">
        <v>130</v>
      </c>
      <c r="E1459" t="s">
        <v>131</v>
      </c>
      <c r="F1459" t="s">
        <v>27</v>
      </c>
      <c r="G1459" t="s">
        <v>2189</v>
      </c>
      <c r="H1459" t="s">
        <v>29</v>
      </c>
      <c r="I1459" t="s">
        <v>63</v>
      </c>
      <c r="J1459" t="s">
        <v>192</v>
      </c>
      <c r="K1459" t="s">
        <v>193</v>
      </c>
      <c r="L1459">
        <v>1</v>
      </c>
      <c r="M1459" s="24">
        <v>194.27</v>
      </c>
      <c r="N1459" s="3">
        <v>0</v>
      </c>
      <c r="O1459" s="24">
        <v>0</v>
      </c>
      <c r="P1459" s="24">
        <v>194.27</v>
      </c>
      <c r="Q1459" s="24">
        <v>178.73</v>
      </c>
      <c r="R1459" s="24">
        <v>15.54</v>
      </c>
      <c r="S1459" t="s">
        <v>73</v>
      </c>
      <c r="T1459" t="s">
        <v>34</v>
      </c>
      <c r="U1459" t="s">
        <v>2153</v>
      </c>
      <c r="V1459">
        <v>2025</v>
      </c>
      <c r="W1459" s="3">
        <v>7.9991764039738497E-2</v>
      </c>
    </row>
    <row r="1460" spans="1:23" x14ac:dyDescent="0.3">
      <c r="A1460" t="s">
        <v>2190</v>
      </c>
      <c r="B1460" s="2">
        <v>45874</v>
      </c>
      <c r="C1460" t="s">
        <v>37</v>
      </c>
      <c r="D1460" t="s">
        <v>38</v>
      </c>
      <c r="E1460" t="s">
        <v>39</v>
      </c>
      <c r="F1460" t="s">
        <v>27</v>
      </c>
      <c r="G1460" t="s">
        <v>1192</v>
      </c>
      <c r="H1460" t="s">
        <v>29</v>
      </c>
      <c r="I1460" t="s">
        <v>30</v>
      </c>
      <c r="J1460" t="s">
        <v>144</v>
      </c>
      <c r="K1460" t="s">
        <v>145</v>
      </c>
      <c r="L1460">
        <v>3</v>
      </c>
      <c r="M1460" s="24">
        <v>247.49</v>
      </c>
      <c r="N1460" s="3">
        <v>0</v>
      </c>
      <c r="O1460" s="24">
        <v>0</v>
      </c>
      <c r="P1460" s="24">
        <v>742.47</v>
      </c>
      <c r="Q1460" s="24">
        <v>638.52</v>
      </c>
      <c r="R1460" s="24">
        <v>103.95</v>
      </c>
      <c r="S1460" t="s">
        <v>33</v>
      </c>
      <c r="T1460" t="s">
        <v>34</v>
      </c>
      <c r="U1460" t="s">
        <v>2153</v>
      </c>
      <c r="V1460">
        <v>2025</v>
      </c>
      <c r="W1460" s="3">
        <v>0.1400056567942139</v>
      </c>
    </row>
    <row r="1461" spans="1:23" x14ac:dyDescent="0.3">
      <c r="A1461" t="s">
        <v>2191</v>
      </c>
      <c r="B1461" s="2">
        <v>45874</v>
      </c>
      <c r="C1461" t="s">
        <v>100</v>
      </c>
      <c r="D1461" t="s">
        <v>101</v>
      </c>
      <c r="E1461" t="s">
        <v>26</v>
      </c>
      <c r="F1461" t="s">
        <v>27</v>
      </c>
      <c r="G1461" t="s">
        <v>2071</v>
      </c>
      <c r="H1461" t="s">
        <v>29</v>
      </c>
      <c r="I1461" t="s">
        <v>30</v>
      </c>
      <c r="J1461" t="s">
        <v>144</v>
      </c>
      <c r="K1461" t="s">
        <v>145</v>
      </c>
      <c r="L1461">
        <v>8</v>
      </c>
      <c r="M1461" s="24">
        <v>245.6</v>
      </c>
      <c r="N1461" s="3">
        <v>0.03</v>
      </c>
      <c r="O1461" s="24">
        <v>58.94</v>
      </c>
      <c r="P1461" s="24">
        <v>1905.86</v>
      </c>
      <c r="Q1461" s="24">
        <v>1639.04</v>
      </c>
      <c r="R1461" s="24">
        <v>266.82</v>
      </c>
      <c r="S1461" t="s">
        <v>73</v>
      </c>
      <c r="T1461" t="s">
        <v>34</v>
      </c>
      <c r="U1461" t="s">
        <v>2153</v>
      </c>
      <c r="V1461">
        <v>2025</v>
      </c>
      <c r="W1461" s="3">
        <v>0.13999979012099531</v>
      </c>
    </row>
    <row r="1462" spans="1:23" x14ac:dyDescent="0.3">
      <c r="A1462" t="s">
        <v>2192</v>
      </c>
      <c r="B1462" s="2">
        <v>45874</v>
      </c>
      <c r="C1462" t="s">
        <v>52</v>
      </c>
      <c r="D1462" t="s">
        <v>53</v>
      </c>
      <c r="E1462" t="s">
        <v>26</v>
      </c>
      <c r="F1462" t="s">
        <v>27</v>
      </c>
      <c r="G1462" t="s">
        <v>1378</v>
      </c>
      <c r="H1462" t="s">
        <v>29</v>
      </c>
      <c r="I1462" t="s">
        <v>56</v>
      </c>
      <c r="J1462" t="s">
        <v>57</v>
      </c>
      <c r="K1462" t="s">
        <v>58</v>
      </c>
      <c r="L1462">
        <v>2</v>
      </c>
      <c r="M1462" s="24">
        <v>99.83</v>
      </c>
      <c r="N1462" s="3">
        <v>0.05</v>
      </c>
      <c r="O1462" s="24">
        <v>9.98</v>
      </c>
      <c r="P1462" s="24">
        <v>189.68</v>
      </c>
      <c r="Q1462" s="24">
        <v>185.89</v>
      </c>
      <c r="R1462" s="24">
        <v>3.79</v>
      </c>
      <c r="S1462" t="s">
        <v>73</v>
      </c>
      <c r="T1462" t="s">
        <v>34</v>
      </c>
      <c r="U1462" t="s">
        <v>2153</v>
      </c>
      <c r="V1462">
        <v>2025</v>
      </c>
      <c r="W1462" s="3">
        <v>1.9981020666385491E-2</v>
      </c>
    </row>
    <row r="1463" spans="1:23" x14ac:dyDescent="0.3">
      <c r="A1463" t="s">
        <v>2193</v>
      </c>
      <c r="B1463" s="2">
        <v>45875</v>
      </c>
      <c r="C1463" t="s">
        <v>141</v>
      </c>
      <c r="D1463" t="s">
        <v>142</v>
      </c>
      <c r="E1463" t="s">
        <v>26</v>
      </c>
      <c r="F1463" t="s">
        <v>27</v>
      </c>
      <c r="G1463" t="s">
        <v>1242</v>
      </c>
      <c r="H1463" t="s">
        <v>29</v>
      </c>
      <c r="I1463" t="s">
        <v>70</v>
      </c>
      <c r="J1463" t="s">
        <v>71</v>
      </c>
      <c r="K1463" t="s">
        <v>72</v>
      </c>
      <c r="L1463">
        <v>4</v>
      </c>
      <c r="M1463" s="24">
        <v>237.2</v>
      </c>
      <c r="N1463" s="3">
        <v>0</v>
      </c>
      <c r="O1463" s="24">
        <v>0</v>
      </c>
      <c r="P1463" s="24">
        <v>948.8</v>
      </c>
      <c r="Q1463" s="24">
        <v>863.41</v>
      </c>
      <c r="R1463" s="24">
        <v>85.39</v>
      </c>
      <c r="S1463" t="s">
        <v>44</v>
      </c>
      <c r="T1463" t="s">
        <v>34</v>
      </c>
      <c r="U1463" t="s">
        <v>2153</v>
      </c>
      <c r="V1463">
        <v>2025</v>
      </c>
      <c r="W1463" s="3">
        <v>8.999789207419899E-2</v>
      </c>
    </row>
    <row r="1464" spans="1:23" x14ac:dyDescent="0.3">
      <c r="A1464" t="s">
        <v>2194</v>
      </c>
      <c r="B1464" s="2">
        <v>45875</v>
      </c>
      <c r="C1464" t="s">
        <v>129</v>
      </c>
      <c r="D1464" t="s">
        <v>130</v>
      </c>
      <c r="E1464" t="s">
        <v>131</v>
      </c>
      <c r="F1464" t="s">
        <v>54</v>
      </c>
      <c r="G1464" t="s">
        <v>2195</v>
      </c>
      <c r="H1464" t="s">
        <v>49</v>
      </c>
      <c r="I1464" t="s">
        <v>70</v>
      </c>
      <c r="J1464" t="s">
        <v>71</v>
      </c>
      <c r="K1464" t="s">
        <v>72</v>
      </c>
      <c r="L1464">
        <v>4</v>
      </c>
      <c r="M1464" s="24">
        <v>249.11</v>
      </c>
      <c r="N1464" s="3">
        <v>0.02</v>
      </c>
      <c r="O1464" s="24">
        <v>19.93</v>
      </c>
      <c r="P1464" s="24">
        <v>976.51</v>
      </c>
      <c r="Q1464" s="24">
        <v>888.62</v>
      </c>
      <c r="R1464" s="24">
        <v>87.89</v>
      </c>
      <c r="S1464" t="s">
        <v>44</v>
      </c>
      <c r="T1464" t="s">
        <v>34</v>
      </c>
      <c r="U1464" t="s">
        <v>2153</v>
      </c>
      <c r="V1464">
        <v>2025</v>
      </c>
      <c r="W1464" s="3">
        <v>9.0004198625718124E-2</v>
      </c>
    </row>
    <row r="1465" spans="1:23" x14ac:dyDescent="0.3">
      <c r="A1465" t="s">
        <v>2196</v>
      </c>
      <c r="B1465" s="2">
        <v>45875</v>
      </c>
      <c r="C1465" t="s">
        <v>82</v>
      </c>
      <c r="D1465" t="s">
        <v>83</v>
      </c>
      <c r="E1465" t="s">
        <v>84</v>
      </c>
      <c r="F1465" t="s">
        <v>27</v>
      </c>
      <c r="G1465" t="s">
        <v>379</v>
      </c>
      <c r="H1465" t="s">
        <v>29</v>
      </c>
      <c r="I1465" t="s">
        <v>63</v>
      </c>
      <c r="J1465" t="s">
        <v>64</v>
      </c>
      <c r="K1465" t="s">
        <v>65</v>
      </c>
      <c r="L1465">
        <v>3</v>
      </c>
      <c r="M1465" s="24">
        <v>151.02000000000001</v>
      </c>
      <c r="N1465" s="3">
        <v>0.08</v>
      </c>
      <c r="O1465" s="24">
        <v>36.24</v>
      </c>
      <c r="P1465" s="24">
        <v>416.82</v>
      </c>
      <c r="Q1465" s="24">
        <v>387.64</v>
      </c>
      <c r="R1465" s="24">
        <v>29.18</v>
      </c>
      <c r="S1465" t="s">
        <v>50</v>
      </c>
      <c r="T1465" t="s">
        <v>34</v>
      </c>
      <c r="U1465" t="s">
        <v>2153</v>
      </c>
      <c r="V1465">
        <v>2025</v>
      </c>
      <c r="W1465" s="3">
        <v>7.0006237704524729E-2</v>
      </c>
    </row>
    <row r="1466" spans="1:23" x14ac:dyDescent="0.3">
      <c r="A1466" t="s">
        <v>2197</v>
      </c>
      <c r="B1466" s="2">
        <v>45875</v>
      </c>
      <c r="C1466" t="s">
        <v>129</v>
      </c>
      <c r="D1466" t="s">
        <v>130</v>
      </c>
      <c r="E1466" t="s">
        <v>131</v>
      </c>
      <c r="F1466" t="s">
        <v>27</v>
      </c>
      <c r="G1466" t="s">
        <v>1639</v>
      </c>
      <c r="H1466" t="s">
        <v>29</v>
      </c>
      <c r="I1466" t="s">
        <v>86</v>
      </c>
      <c r="J1466" t="s">
        <v>172</v>
      </c>
      <c r="K1466" t="s">
        <v>173</v>
      </c>
      <c r="L1466">
        <v>1</v>
      </c>
      <c r="M1466" s="24">
        <v>88.26</v>
      </c>
      <c r="N1466" s="3">
        <v>0.1</v>
      </c>
      <c r="O1466" s="24">
        <v>8.83</v>
      </c>
      <c r="P1466" s="24">
        <v>79.430000000000007</v>
      </c>
      <c r="Q1466" s="24">
        <v>75.459999999999994</v>
      </c>
      <c r="R1466" s="24">
        <v>3.97</v>
      </c>
      <c r="S1466" t="s">
        <v>66</v>
      </c>
      <c r="T1466" t="s">
        <v>34</v>
      </c>
      <c r="U1466" t="s">
        <v>2153</v>
      </c>
      <c r="V1466">
        <v>2025</v>
      </c>
      <c r="W1466" s="3">
        <v>4.9981115447563888E-2</v>
      </c>
    </row>
    <row r="1467" spans="1:23" x14ac:dyDescent="0.3">
      <c r="A1467" t="s">
        <v>2198</v>
      </c>
      <c r="B1467" s="2">
        <v>45875</v>
      </c>
      <c r="C1467" t="s">
        <v>37</v>
      </c>
      <c r="D1467" t="s">
        <v>38</v>
      </c>
      <c r="E1467" t="s">
        <v>39</v>
      </c>
      <c r="F1467" t="s">
        <v>27</v>
      </c>
      <c r="G1467" t="s">
        <v>171</v>
      </c>
      <c r="H1467" t="s">
        <v>29</v>
      </c>
      <c r="I1467" t="s">
        <v>30</v>
      </c>
      <c r="J1467" t="s">
        <v>144</v>
      </c>
      <c r="K1467" t="s">
        <v>145</v>
      </c>
      <c r="L1467">
        <v>3</v>
      </c>
      <c r="M1467" s="24">
        <v>274.04000000000002</v>
      </c>
      <c r="N1467" s="3">
        <v>0</v>
      </c>
      <c r="O1467" s="24">
        <v>0</v>
      </c>
      <c r="P1467" s="24">
        <v>822.12</v>
      </c>
      <c r="Q1467" s="24">
        <v>707.02</v>
      </c>
      <c r="R1467" s="24">
        <v>115.1</v>
      </c>
      <c r="S1467" t="s">
        <v>50</v>
      </c>
      <c r="T1467" t="s">
        <v>34</v>
      </c>
      <c r="U1467" t="s">
        <v>2153</v>
      </c>
      <c r="V1467">
        <v>2025</v>
      </c>
      <c r="W1467" s="3">
        <v>0.1400038923758089</v>
      </c>
    </row>
    <row r="1468" spans="1:23" x14ac:dyDescent="0.3">
      <c r="A1468" t="s">
        <v>2199</v>
      </c>
      <c r="B1468" s="2">
        <v>45875</v>
      </c>
      <c r="C1468" t="s">
        <v>52</v>
      </c>
      <c r="D1468" t="s">
        <v>53</v>
      </c>
      <c r="E1468" t="s">
        <v>26</v>
      </c>
      <c r="F1468" t="s">
        <v>27</v>
      </c>
      <c r="G1468" t="s">
        <v>1654</v>
      </c>
      <c r="H1468" t="s">
        <v>29</v>
      </c>
      <c r="I1468" t="s">
        <v>63</v>
      </c>
      <c r="J1468" t="s">
        <v>192</v>
      </c>
      <c r="K1468" t="s">
        <v>193</v>
      </c>
      <c r="L1468">
        <v>2</v>
      </c>
      <c r="M1468" s="24">
        <v>205.17</v>
      </c>
      <c r="N1468" s="3">
        <v>0.02</v>
      </c>
      <c r="O1468" s="24">
        <v>8.2100000000000009</v>
      </c>
      <c r="P1468" s="24">
        <v>402.13</v>
      </c>
      <c r="Q1468" s="24">
        <v>369.96</v>
      </c>
      <c r="R1468" s="24">
        <v>32.17</v>
      </c>
      <c r="S1468" t="s">
        <v>73</v>
      </c>
      <c r="T1468" t="s">
        <v>34</v>
      </c>
      <c r="U1468" t="s">
        <v>2153</v>
      </c>
      <c r="V1468">
        <v>2025</v>
      </c>
      <c r="W1468" s="3">
        <v>7.9999005296794573E-2</v>
      </c>
    </row>
    <row r="1469" spans="1:23" x14ac:dyDescent="0.3">
      <c r="A1469" t="s">
        <v>2200</v>
      </c>
      <c r="B1469" s="2">
        <v>45876</v>
      </c>
      <c r="C1469" t="s">
        <v>82</v>
      </c>
      <c r="D1469" t="s">
        <v>83</v>
      </c>
      <c r="E1469" t="s">
        <v>84</v>
      </c>
      <c r="F1469" t="s">
        <v>54</v>
      </c>
      <c r="G1469" t="s">
        <v>1382</v>
      </c>
      <c r="H1469" t="s">
        <v>29</v>
      </c>
      <c r="I1469" t="s">
        <v>76</v>
      </c>
      <c r="J1469" t="s">
        <v>77</v>
      </c>
      <c r="K1469" t="s">
        <v>78</v>
      </c>
      <c r="L1469">
        <v>8</v>
      </c>
      <c r="M1469" s="24">
        <v>307.81</v>
      </c>
      <c r="N1469" s="3">
        <v>0</v>
      </c>
      <c r="O1469" s="24">
        <v>0</v>
      </c>
      <c r="P1469" s="24">
        <v>2462.48</v>
      </c>
      <c r="Q1469" s="24">
        <v>2068.48</v>
      </c>
      <c r="R1469" s="24">
        <v>394</v>
      </c>
      <c r="S1469" t="s">
        <v>66</v>
      </c>
      <c r="T1469" t="s">
        <v>34</v>
      </c>
      <c r="U1469" t="s">
        <v>2153</v>
      </c>
      <c r="V1469">
        <v>2025</v>
      </c>
      <c r="W1469" s="3">
        <v>0.16000129950294009</v>
      </c>
    </row>
    <row r="1470" spans="1:23" x14ac:dyDescent="0.3">
      <c r="A1470" t="s">
        <v>2201</v>
      </c>
      <c r="B1470" s="2">
        <v>45876</v>
      </c>
      <c r="C1470" t="s">
        <v>100</v>
      </c>
      <c r="D1470" t="s">
        <v>101</v>
      </c>
      <c r="E1470" t="s">
        <v>26</v>
      </c>
      <c r="F1470" t="s">
        <v>54</v>
      </c>
      <c r="G1470" t="s">
        <v>102</v>
      </c>
      <c r="H1470" t="s">
        <v>29</v>
      </c>
      <c r="I1470" t="s">
        <v>86</v>
      </c>
      <c r="J1470" t="s">
        <v>172</v>
      </c>
      <c r="K1470" t="s">
        <v>173</v>
      </c>
      <c r="L1470">
        <v>5</v>
      </c>
      <c r="M1470" s="24">
        <v>101.6</v>
      </c>
      <c r="N1470" s="3">
        <v>0.08</v>
      </c>
      <c r="O1470" s="24">
        <v>40.64</v>
      </c>
      <c r="P1470" s="24">
        <v>467.36</v>
      </c>
      <c r="Q1470" s="24">
        <v>443.99</v>
      </c>
      <c r="R1470" s="24">
        <v>23.37</v>
      </c>
      <c r="S1470" t="s">
        <v>66</v>
      </c>
      <c r="T1470" t="s">
        <v>34</v>
      </c>
      <c r="U1470" t="s">
        <v>2153</v>
      </c>
      <c r="V1470">
        <v>2025</v>
      </c>
      <c r="W1470" s="3">
        <v>5.0004279356384802E-2</v>
      </c>
    </row>
    <row r="1471" spans="1:23" x14ac:dyDescent="0.3">
      <c r="A1471" t="s">
        <v>2202</v>
      </c>
      <c r="B1471" s="2">
        <v>45876</v>
      </c>
      <c r="C1471" t="s">
        <v>52</v>
      </c>
      <c r="D1471" t="s">
        <v>53</v>
      </c>
      <c r="E1471" t="s">
        <v>26</v>
      </c>
      <c r="F1471" t="s">
        <v>27</v>
      </c>
      <c r="G1471" t="s">
        <v>1425</v>
      </c>
      <c r="H1471" t="s">
        <v>49</v>
      </c>
      <c r="I1471" t="s">
        <v>103</v>
      </c>
      <c r="J1471" t="s">
        <v>104</v>
      </c>
      <c r="K1471" t="s">
        <v>105</v>
      </c>
      <c r="L1471">
        <v>5</v>
      </c>
      <c r="M1471" s="24">
        <v>164.04</v>
      </c>
      <c r="N1471" s="3">
        <v>0</v>
      </c>
      <c r="O1471" s="24">
        <v>0</v>
      </c>
      <c r="P1471" s="24">
        <v>820.2</v>
      </c>
      <c r="Q1471" s="24">
        <v>738.18</v>
      </c>
      <c r="R1471" s="24">
        <v>82.02</v>
      </c>
      <c r="S1471" t="s">
        <v>73</v>
      </c>
      <c r="T1471" t="s">
        <v>34</v>
      </c>
      <c r="U1471" t="s">
        <v>2153</v>
      </c>
      <c r="V1471">
        <v>2025</v>
      </c>
      <c r="W1471" s="3">
        <v>9.9999999999999992E-2</v>
      </c>
    </row>
    <row r="1472" spans="1:23" x14ac:dyDescent="0.3">
      <c r="A1472" t="s">
        <v>2203</v>
      </c>
      <c r="B1472" s="2">
        <v>45876</v>
      </c>
      <c r="C1472" t="s">
        <v>60</v>
      </c>
      <c r="D1472" t="s">
        <v>61</v>
      </c>
      <c r="E1472" t="s">
        <v>26</v>
      </c>
      <c r="F1472" t="s">
        <v>27</v>
      </c>
      <c r="G1472" t="s">
        <v>1017</v>
      </c>
      <c r="H1472" t="s">
        <v>49</v>
      </c>
      <c r="I1472" t="s">
        <v>41</v>
      </c>
      <c r="J1472" t="s">
        <v>42</v>
      </c>
      <c r="K1472" t="s">
        <v>43</v>
      </c>
      <c r="L1472">
        <v>1</v>
      </c>
      <c r="M1472" s="24">
        <v>189.87</v>
      </c>
      <c r="N1472" s="3">
        <v>0.08</v>
      </c>
      <c r="O1472" s="24">
        <v>15.19</v>
      </c>
      <c r="P1472" s="24">
        <v>174.68</v>
      </c>
      <c r="Q1472" s="24">
        <v>160.71</v>
      </c>
      <c r="R1472" s="24">
        <v>13.97</v>
      </c>
      <c r="S1472" t="s">
        <v>66</v>
      </c>
      <c r="T1472" t="s">
        <v>34</v>
      </c>
      <c r="U1472" t="s">
        <v>2153</v>
      </c>
      <c r="V1472">
        <v>2025</v>
      </c>
      <c r="W1472" s="3">
        <v>7.9974811083123432E-2</v>
      </c>
    </row>
    <row r="1473" spans="1:23" x14ac:dyDescent="0.3">
      <c r="A1473" t="s">
        <v>2204</v>
      </c>
      <c r="B1473" s="2">
        <v>45876</v>
      </c>
      <c r="C1473" t="s">
        <v>129</v>
      </c>
      <c r="D1473" t="s">
        <v>130</v>
      </c>
      <c r="E1473" t="s">
        <v>131</v>
      </c>
      <c r="F1473" t="s">
        <v>54</v>
      </c>
      <c r="G1473" t="s">
        <v>1020</v>
      </c>
      <c r="H1473" t="s">
        <v>49</v>
      </c>
      <c r="I1473" t="s">
        <v>103</v>
      </c>
      <c r="J1473" t="s">
        <v>104</v>
      </c>
      <c r="K1473" t="s">
        <v>105</v>
      </c>
      <c r="L1473">
        <v>8</v>
      </c>
      <c r="M1473" s="24">
        <v>154.26</v>
      </c>
      <c r="N1473" s="3">
        <v>0.1</v>
      </c>
      <c r="O1473" s="24">
        <v>123.41</v>
      </c>
      <c r="P1473" s="24">
        <v>1110.67</v>
      </c>
      <c r="Q1473" s="24">
        <v>999.6</v>
      </c>
      <c r="R1473" s="24">
        <v>111.07</v>
      </c>
      <c r="S1473" t="s">
        <v>44</v>
      </c>
      <c r="T1473" t="s">
        <v>34</v>
      </c>
      <c r="U1473" t="s">
        <v>2153</v>
      </c>
      <c r="V1473">
        <v>2025</v>
      </c>
      <c r="W1473" s="3">
        <v>0.1000027010723257</v>
      </c>
    </row>
    <row r="1474" spans="1:23" x14ac:dyDescent="0.3">
      <c r="A1474" t="s">
        <v>2205</v>
      </c>
      <c r="B1474" s="2">
        <v>45876</v>
      </c>
      <c r="C1474" t="s">
        <v>52</v>
      </c>
      <c r="D1474" t="s">
        <v>53</v>
      </c>
      <c r="E1474" t="s">
        <v>26</v>
      </c>
      <c r="F1474" t="s">
        <v>27</v>
      </c>
      <c r="G1474" t="s">
        <v>1009</v>
      </c>
      <c r="H1474" t="s">
        <v>49</v>
      </c>
      <c r="I1474" t="s">
        <v>30</v>
      </c>
      <c r="J1474" t="s">
        <v>144</v>
      </c>
      <c r="K1474" t="s">
        <v>145</v>
      </c>
      <c r="L1474">
        <v>1</v>
      </c>
      <c r="M1474" s="24">
        <v>263.73</v>
      </c>
      <c r="N1474" s="3">
        <v>0.03</v>
      </c>
      <c r="O1474" s="24">
        <v>7.91</v>
      </c>
      <c r="P1474" s="24">
        <v>255.82</v>
      </c>
      <c r="Q1474" s="24">
        <v>220.01</v>
      </c>
      <c r="R1474" s="24">
        <v>35.81</v>
      </c>
      <c r="S1474" t="s">
        <v>44</v>
      </c>
      <c r="T1474" t="s">
        <v>34</v>
      </c>
      <c r="U1474" t="s">
        <v>2153</v>
      </c>
      <c r="V1474">
        <v>2025</v>
      </c>
      <c r="W1474" s="3">
        <v>0.13998123680713001</v>
      </c>
    </row>
    <row r="1475" spans="1:23" x14ac:dyDescent="0.3">
      <c r="A1475" t="s">
        <v>2206</v>
      </c>
      <c r="B1475" s="2">
        <v>45876</v>
      </c>
      <c r="C1475" t="s">
        <v>37</v>
      </c>
      <c r="D1475" t="s">
        <v>38</v>
      </c>
      <c r="E1475" t="s">
        <v>39</v>
      </c>
      <c r="F1475" t="s">
        <v>27</v>
      </c>
      <c r="G1475" t="s">
        <v>666</v>
      </c>
      <c r="H1475" t="s">
        <v>29</v>
      </c>
      <c r="I1475" t="s">
        <v>63</v>
      </c>
      <c r="J1475" t="s">
        <v>97</v>
      </c>
      <c r="K1475" t="s">
        <v>98</v>
      </c>
      <c r="L1475">
        <v>2</v>
      </c>
      <c r="M1475" s="24">
        <v>148.6</v>
      </c>
      <c r="N1475" s="3">
        <v>0.03</v>
      </c>
      <c r="O1475" s="24">
        <v>8.92</v>
      </c>
      <c r="P1475" s="24">
        <v>288.27999999999997</v>
      </c>
      <c r="Q1475" s="24">
        <v>270.98</v>
      </c>
      <c r="R1475" s="24">
        <v>17.3</v>
      </c>
      <c r="S1475" t="s">
        <v>66</v>
      </c>
      <c r="T1475" t="s">
        <v>34</v>
      </c>
      <c r="U1475" t="s">
        <v>2153</v>
      </c>
      <c r="V1475">
        <v>2025</v>
      </c>
      <c r="W1475" s="3">
        <v>6.0011100319134182E-2</v>
      </c>
    </row>
    <row r="1476" spans="1:23" x14ac:dyDescent="0.3">
      <c r="A1476" t="s">
        <v>2207</v>
      </c>
      <c r="B1476" s="2">
        <v>45877</v>
      </c>
      <c r="C1476" t="s">
        <v>147</v>
      </c>
      <c r="D1476" t="s">
        <v>148</v>
      </c>
      <c r="E1476" t="s">
        <v>39</v>
      </c>
      <c r="F1476" t="s">
        <v>27</v>
      </c>
      <c r="G1476" t="s">
        <v>975</v>
      </c>
      <c r="H1476" t="s">
        <v>49</v>
      </c>
      <c r="I1476" t="s">
        <v>70</v>
      </c>
      <c r="J1476" t="s">
        <v>184</v>
      </c>
      <c r="K1476" t="s">
        <v>185</v>
      </c>
      <c r="L1476">
        <v>1</v>
      </c>
      <c r="M1476" s="24">
        <v>180.78</v>
      </c>
      <c r="N1476" s="3">
        <v>0</v>
      </c>
      <c r="O1476" s="24">
        <v>0</v>
      </c>
      <c r="P1476" s="24">
        <v>180.78</v>
      </c>
      <c r="Q1476" s="24">
        <v>168.13</v>
      </c>
      <c r="R1476" s="24">
        <v>12.65</v>
      </c>
      <c r="S1476" t="s">
        <v>44</v>
      </c>
      <c r="T1476" t="s">
        <v>34</v>
      </c>
      <c r="U1476" t="s">
        <v>2153</v>
      </c>
      <c r="V1476">
        <v>2025</v>
      </c>
      <c r="W1476" s="3">
        <v>6.9974554707379136E-2</v>
      </c>
    </row>
    <row r="1477" spans="1:23" x14ac:dyDescent="0.3">
      <c r="A1477" t="s">
        <v>2208</v>
      </c>
      <c r="B1477" s="2">
        <v>45877</v>
      </c>
      <c r="C1477" t="s">
        <v>129</v>
      </c>
      <c r="D1477" t="s">
        <v>130</v>
      </c>
      <c r="E1477" t="s">
        <v>131</v>
      </c>
      <c r="F1477" t="s">
        <v>27</v>
      </c>
      <c r="G1477" t="s">
        <v>2045</v>
      </c>
      <c r="H1477" t="s">
        <v>29</v>
      </c>
      <c r="I1477" t="s">
        <v>41</v>
      </c>
      <c r="J1477" t="s">
        <v>120</v>
      </c>
      <c r="K1477" t="s">
        <v>121</v>
      </c>
      <c r="L1477">
        <v>8</v>
      </c>
      <c r="M1477" s="24">
        <v>19.68</v>
      </c>
      <c r="N1477" s="3">
        <v>0.03</v>
      </c>
      <c r="O1477" s="24">
        <v>4.72</v>
      </c>
      <c r="P1477" s="24">
        <v>152.72</v>
      </c>
      <c r="Q1477" s="24">
        <v>146.61000000000001</v>
      </c>
      <c r="R1477" s="24">
        <v>6.11</v>
      </c>
      <c r="S1477" t="s">
        <v>44</v>
      </c>
      <c r="T1477" t="s">
        <v>34</v>
      </c>
      <c r="U1477" t="s">
        <v>2153</v>
      </c>
      <c r="V1477">
        <v>2025</v>
      </c>
      <c r="W1477" s="3">
        <v>4.0007857517024632E-2</v>
      </c>
    </row>
    <row r="1478" spans="1:23" x14ac:dyDescent="0.3">
      <c r="A1478" t="s">
        <v>2209</v>
      </c>
      <c r="B1478" s="2">
        <v>45877</v>
      </c>
      <c r="C1478" t="s">
        <v>60</v>
      </c>
      <c r="D1478" t="s">
        <v>61</v>
      </c>
      <c r="E1478" t="s">
        <v>26</v>
      </c>
      <c r="F1478" t="s">
        <v>27</v>
      </c>
      <c r="G1478" t="s">
        <v>340</v>
      </c>
      <c r="H1478" t="s">
        <v>29</v>
      </c>
      <c r="I1478" t="s">
        <v>41</v>
      </c>
      <c r="J1478" t="s">
        <v>150</v>
      </c>
      <c r="K1478" t="s">
        <v>151</v>
      </c>
      <c r="L1478">
        <v>3</v>
      </c>
      <c r="M1478" s="24">
        <v>39.67</v>
      </c>
      <c r="N1478" s="3">
        <v>0</v>
      </c>
      <c r="O1478" s="24">
        <v>0</v>
      </c>
      <c r="P1478" s="24">
        <v>119.01</v>
      </c>
      <c r="Q1478" s="24">
        <v>115.44</v>
      </c>
      <c r="R1478" s="24">
        <v>3.57</v>
      </c>
      <c r="S1478" t="s">
        <v>33</v>
      </c>
      <c r="T1478" t="s">
        <v>34</v>
      </c>
      <c r="U1478" t="s">
        <v>2153</v>
      </c>
      <c r="V1478">
        <v>2025</v>
      </c>
      <c r="W1478" s="3">
        <v>2.9997479203428282E-2</v>
      </c>
    </row>
    <row r="1479" spans="1:23" x14ac:dyDescent="0.3">
      <c r="A1479" t="s">
        <v>2210</v>
      </c>
      <c r="B1479" s="2">
        <v>45877</v>
      </c>
      <c r="C1479" t="s">
        <v>147</v>
      </c>
      <c r="D1479" t="s">
        <v>148</v>
      </c>
      <c r="E1479" t="s">
        <v>39</v>
      </c>
      <c r="F1479" t="s">
        <v>27</v>
      </c>
      <c r="G1479" t="s">
        <v>167</v>
      </c>
      <c r="H1479" t="s">
        <v>29</v>
      </c>
      <c r="I1479" t="s">
        <v>41</v>
      </c>
      <c r="J1479" t="s">
        <v>42</v>
      </c>
      <c r="K1479" t="s">
        <v>43</v>
      </c>
      <c r="L1479">
        <v>6</v>
      </c>
      <c r="M1479" s="24">
        <v>197.49</v>
      </c>
      <c r="N1479" s="3">
        <v>0.08</v>
      </c>
      <c r="O1479" s="24">
        <v>94.8</v>
      </c>
      <c r="P1479" s="24">
        <v>1090.1400000000001</v>
      </c>
      <c r="Q1479" s="24">
        <v>1002.93</v>
      </c>
      <c r="R1479" s="24">
        <v>87.21</v>
      </c>
      <c r="S1479" t="s">
        <v>66</v>
      </c>
      <c r="T1479" t="s">
        <v>34</v>
      </c>
      <c r="U1479" t="s">
        <v>2153</v>
      </c>
      <c r="V1479">
        <v>2025</v>
      </c>
      <c r="W1479" s="3">
        <v>7.9998899223952868E-2</v>
      </c>
    </row>
    <row r="1480" spans="1:23" x14ac:dyDescent="0.3">
      <c r="A1480" t="s">
        <v>2211</v>
      </c>
      <c r="B1480" s="2">
        <v>45877</v>
      </c>
      <c r="C1480" t="s">
        <v>60</v>
      </c>
      <c r="D1480" t="s">
        <v>61</v>
      </c>
      <c r="E1480" t="s">
        <v>26</v>
      </c>
      <c r="F1480" t="s">
        <v>27</v>
      </c>
      <c r="G1480" t="s">
        <v>699</v>
      </c>
      <c r="H1480" t="s">
        <v>29</v>
      </c>
      <c r="I1480" t="s">
        <v>92</v>
      </c>
      <c r="J1480" t="s">
        <v>110</v>
      </c>
      <c r="K1480" t="s">
        <v>111</v>
      </c>
      <c r="L1480">
        <v>2</v>
      </c>
      <c r="M1480" s="24">
        <v>241.55</v>
      </c>
      <c r="N1480" s="3">
        <v>0</v>
      </c>
      <c r="O1480" s="24">
        <v>0</v>
      </c>
      <c r="P1480" s="24">
        <v>483.1</v>
      </c>
      <c r="Q1480" s="24">
        <v>449.28</v>
      </c>
      <c r="R1480" s="24">
        <v>33.82</v>
      </c>
      <c r="S1480" t="s">
        <v>33</v>
      </c>
      <c r="T1480" t="s">
        <v>34</v>
      </c>
      <c r="U1480" t="s">
        <v>2153</v>
      </c>
      <c r="V1480">
        <v>2025</v>
      </c>
      <c r="W1480" s="3">
        <v>7.0006209894431792E-2</v>
      </c>
    </row>
    <row r="1481" spans="1:23" x14ac:dyDescent="0.3">
      <c r="A1481" t="s">
        <v>2212</v>
      </c>
      <c r="B1481" s="2">
        <v>45877</v>
      </c>
      <c r="C1481" t="s">
        <v>129</v>
      </c>
      <c r="D1481" t="s">
        <v>130</v>
      </c>
      <c r="E1481" t="s">
        <v>131</v>
      </c>
      <c r="F1481" t="s">
        <v>27</v>
      </c>
      <c r="G1481" t="s">
        <v>794</v>
      </c>
      <c r="H1481" t="s">
        <v>29</v>
      </c>
      <c r="I1481" t="s">
        <v>92</v>
      </c>
      <c r="J1481" t="s">
        <v>110</v>
      </c>
      <c r="K1481" t="s">
        <v>111</v>
      </c>
      <c r="L1481">
        <v>4</v>
      </c>
      <c r="M1481" s="24">
        <v>264.47000000000003</v>
      </c>
      <c r="N1481" s="3">
        <v>0.1</v>
      </c>
      <c r="O1481" s="24">
        <v>105.79</v>
      </c>
      <c r="P1481" s="24">
        <v>952.09</v>
      </c>
      <c r="Q1481" s="24">
        <v>885.44</v>
      </c>
      <c r="R1481" s="24">
        <v>66.650000000000006</v>
      </c>
      <c r="S1481" t="s">
        <v>66</v>
      </c>
      <c r="T1481" t="s">
        <v>34</v>
      </c>
      <c r="U1481" t="s">
        <v>2153</v>
      </c>
      <c r="V1481">
        <v>2025</v>
      </c>
      <c r="W1481" s="3">
        <v>7.0003886187230205E-2</v>
      </c>
    </row>
    <row r="1482" spans="1:23" x14ac:dyDescent="0.3">
      <c r="A1482" t="s">
        <v>2213</v>
      </c>
      <c r="B1482" s="2">
        <v>45877</v>
      </c>
      <c r="C1482" t="s">
        <v>52</v>
      </c>
      <c r="D1482" t="s">
        <v>53</v>
      </c>
      <c r="E1482" t="s">
        <v>26</v>
      </c>
      <c r="F1482" t="s">
        <v>27</v>
      </c>
      <c r="G1482" t="s">
        <v>1499</v>
      </c>
      <c r="H1482" t="s">
        <v>29</v>
      </c>
      <c r="I1482" t="s">
        <v>63</v>
      </c>
      <c r="J1482" t="s">
        <v>64</v>
      </c>
      <c r="K1482" t="s">
        <v>65</v>
      </c>
      <c r="L1482">
        <v>4</v>
      </c>
      <c r="M1482" s="24">
        <v>167.08</v>
      </c>
      <c r="N1482" s="3">
        <v>0.1</v>
      </c>
      <c r="O1482" s="24">
        <v>66.83</v>
      </c>
      <c r="P1482" s="24">
        <v>601.49</v>
      </c>
      <c r="Q1482" s="24">
        <v>559.39</v>
      </c>
      <c r="R1482" s="24">
        <v>42.1</v>
      </c>
      <c r="S1482" t="s">
        <v>44</v>
      </c>
      <c r="T1482" t="s">
        <v>34</v>
      </c>
      <c r="U1482" t="s">
        <v>2153</v>
      </c>
      <c r="V1482">
        <v>2025</v>
      </c>
      <c r="W1482" s="3">
        <v>6.9992851086468605E-2</v>
      </c>
    </row>
    <row r="1483" spans="1:23" x14ac:dyDescent="0.3">
      <c r="A1483" t="s">
        <v>2214</v>
      </c>
      <c r="B1483" s="2">
        <v>45877</v>
      </c>
      <c r="C1483" t="s">
        <v>129</v>
      </c>
      <c r="D1483" t="s">
        <v>130</v>
      </c>
      <c r="E1483" t="s">
        <v>131</v>
      </c>
      <c r="F1483" t="s">
        <v>27</v>
      </c>
      <c r="G1483" t="s">
        <v>466</v>
      </c>
      <c r="H1483" t="s">
        <v>49</v>
      </c>
      <c r="I1483" t="s">
        <v>63</v>
      </c>
      <c r="J1483" t="s">
        <v>192</v>
      </c>
      <c r="K1483" t="s">
        <v>193</v>
      </c>
      <c r="L1483">
        <v>1</v>
      </c>
      <c r="M1483" s="24">
        <v>194.41</v>
      </c>
      <c r="N1483" s="3">
        <v>0.1</v>
      </c>
      <c r="O1483" s="24">
        <v>19.440000000000001</v>
      </c>
      <c r="P1483" s="24">
        <v>174.97</v>
      </c>
      <c r="Q1483" s="24">
        <v>160.97</v>
      </c>
      <c r="R1483" s="24">
        <v>14</v>
      </c>
      <c r="S1483" t="s">
        <v>50</v>
      </c>
      <c r="T1483" t="s">
        <v>34</v>
      </c>
      <c r="U1483" t="s">
        <v>2153</v>
      </c>
      <c r="V1483">
        <v>2025</v>
      </c>
      <c r="W1483" s="3">
        <v>8.0013716637137799E-2</v>
      </c>
    </row>
    <row r="1484" spans="1:23" x14ac:dyDescent="0.3">
      <c r="A1484" t="s">
        <v>2215</v>
      </c>
      <c r="B1484" s="2">
        <v>45877</v>
      </c>
      <c r="C1484" t="s">
        <v>82</v>
      </c>
      <c r="D1484" t="s">
        <v>83</v>
      </c>
      <c r="E1484" t="s">
        <v>84</v>
      </c>
      <c r="F1484" t="s">
        <v>54</v>
      </c>
      <c r="G1484" t="s">
        <v>1086</v>
      </c>
      <c r="H1484" t="s">
        <v>29</v>
      </c>
      <c r="I1484" t="s">
        <v>70</v>
      </c>
      <c r="J1484" t="s">
        <v>184</v>
      </c>
      <c r="K1484" t="s">
        <v>185</v>
      </c>
      <c r="L1484">
        <v>3</v>
      </c>
      <c r="M1484" s="24">
        <v>175.74</v>
      </c>
      <c r="N1484" s="3">
        <v>0.1</v>
      </c>
      <c r="O1484" s="24">
        <v>52.72</v>
      </c>
      <c r="P1484" s="24">
        <v>474.5</v>
      </c>
      <c r="Q1484" s="24">
        <v>441.28</v>
      </c>
      <c r="R1484" s="24">
        <v>33.22</v>
      </c>
      <c r="S1484" t="s">
        <v>44</v>
      </c>
      <c r="T1484" t="s">
        <v>34</v>
      </c>
      <c r="U1484" t="s">
        <v>2153</v>
      </c>
      <c r="V1484">
        <v>2025</v>
      </c>
      <c r="W1484" s="3">
        <v>7.0010537407797682E-2</v>
      </c>
    </row>
    <row r="1485" spans="1:23" x14ac:dyDescent="0.3">
      <c r="A1485" t="s">
        <v>2216</v>
      </c>
      <c r="B1485" s="2">
        <v>45877</v>
      </c>
      <c r="C1485" t="s">
        <v>129</v>
      </c>
      <c r="D1485" t="s">
        <v>130</v>
      </c>
      <c r="E1485" t="s">
        <v>131</v>
      </c>
      <c r="F1485" t="s">
        <v>27</v>
      </c>
      <c r="G1485" t="s">
        <v>1165</v>
      </c>
      <c r="H1485" t="s">
        <v>49</v>
      </c>
      <c r="I1485" t="s">
        <v>92</v>
      </c>
      <c r="J1485" t="s">
        <v>110</v>
      </c>
      <c r="K1485" t="s">
        <v>111</v>
      </c>
      <c r="L1485">
        <v>4</v>
      </c>
      <c r="M1485" s="24">
        <v>258.89999999999998</v>
      </c>
      <c r="N1485" s="3">
        <v>0.1</v>
      </c>
      <c r="O1485" s="24">
        <v>103.56</v>
      </c>
      <c r="P1485" s="24">
        <v>932.04</v>
      </c>
      <c r="Q1485" s="24">
        <v>866.8</v>
      </c>
      <c r="R1485" s="24">
        <v>65.239999999999995</v>
      </c>
      <c r="S1485" t="s">
        <v>66</v>
      </c>
      <c r="T1485" t="s">
        <v>67</v>
      </c>
      <c r="U1485" t="s">
        <v>2153</v>
      </c>
      <c r="V1485">
        <v>2025</v>
      </c>
      <c r="W1485" s="3">
        <v>6.999699583708853E-2</v>
      </c>
    </row>
    <row r="1486" spans="1:23" x14ac:dyDescent="0.3">
      <c r="A1486" t="s">
        <v>2217</v>
      </c>
      <c r="B1486" s="2">
        <v>45877</v>
      </c>
      <c r="C1486" t="s">
        <v>52</v>
      </c>
      <c r="D1486" t="s">
        <v>53</v>
      </c>
      <c r="E1486" t="s">
        <v>26</v>
      </c>
      <c r="F1486" t="s">
        <v>27</v>
      </c>
      <c r="G1486" t="s">
        <v>1133</v>
      </c>
      <c r="H1486" t="s">
        <v>29</v>
      </c>
      <c r="I1486" t="s">
        <v>70</v>
      </c>
      <c r="J1486" t="s">
        <v>184</v>
      </c>
      <c r="K1486" t="s">
        <v>185</v>
      </c>
      <c r="L1486">
        <v>1</v>
      </c>
      <c r="M1486" s="24">
        <v>153.53</v>
      </c>
      <c r="N1486" s="3">
        <v>0.05</v>
      </c>
      <c r="O1486" s="24">
        <v>7.68</v>
      </c>
      <c r="P1486" s="24">
        <v>145.85</v>
      </c>
      <c r="Q1486" s="24">
        <v>135.63999999999999</v>
      </c>
      <c r="R1486" s="24">
        <v>10.210000000000001</v>
      </c>
      <c r="S1486" t="s">
        <v>73</v>
      </c>
      <c r="T1486" t="s">
        <v>34</v>
      </c>
      <c r="U1486" t="s">
        <v>2153</v>
      </c>
      <c r="V1486">
        <v>2025</v>
      </c>
      <c r="W1486" s="3">
        <v>7.0003428179636618E-2</v>
      </c>
    </row>
    <row r="1487" spans="1:23" x14ac:dyDescent="0.3">
      <c r="A1487" t="s">
        <v>2218</v>
      </c>
      <c r="B1487" s="2">
        <v>45877</v>
      </c>
      <c r="C1487" t="s">
        <v>46</v>
      </c>
      <c r="D1487" t="s">
        <v>47</v>
      </c>
      <c r="E1487" t="s">
        <v>26</v>
      </c>
      <c r="F1487" t="s">
        <v>27</v>
      </c>
      <c r="G1487" t="s">
        <v>2219</v>
      </c>
      <c r="H1487" t="s">
        <v>29</v>
      </c>
      <c r="I1487" t="s">
        <v>70</v>
      </c>
      <c r="J1487" t="s">
        <v>71</v>
      </c>
      <c r="K1487" t="s">
        <v>72</v>
      </c>
      <c r="L1487">
        <v>1</v>
      </c>
      <c r="M1487" s="24">
        <v>235.77</v>
      </c>
      <c r="N1487" s="3">
        <v>0.02</v>
      </c>
      <c r="O1487" s="24">
        <v>4.72</v>
      </c>
      <c r="P1487" s="24">
        <v>231.05</v>
      </c>
      <c r="Q1487" s="24">
        <v>210.26</v>
      </c>
      <c r="R1487" s="24">
        <v>20.79</v>
      </c>
      <c r="S1487" t="s">
        <v>33</v>
      </c>
      <c r="T1487" t="s">
        <v>34</v>
      </c>
      <c r="U1487" t="s">
        <v>2153</v>
      </c>
      <c r="V1487">
        <v>2025</v>
      </c>
      <c r="W1487" s="3">
        <v>8.9980523696169656E-2</v>
      </c>
    </row>
    <row r="1488" spans="1:23" x14ac:dyDescent="0.3">
      <c r="A1488" t="s">
        <v>2220</v>
      </c>
      <c r="B1488" s="2">
        <v>45877</v>
      </c>
      <c r="C1488" t="s">
        <v>100</v>
      </c>
      <c r="D1488" t="s">
        <v>101</v>
      </c>
      <c r="E1488" t="s">
        <v>26</v>
      </c>
      <c r="F1488" t="s">
        <v>54</v>
      </c>
      <c r="G1488" t="s">
        <v>1503</v>
      </c>
      <c r="H1488" t="s">
        <v>49</v>
      </c>
      <c r="I1488" t="s">
        <v>76</v>
      </c>
      <c r="J1488" t="s">
        <v>77</v>
      </c>
      <c r="K1488" t="s">
        <v>78</v>
      </c>
      <c r="L1488">
        <v>3</v>
      </c>
      <c r="M1488" s="24">
        <v>330.47</v>
      </c>
      <c r="N1488" s="3">
        <v>0.03</v>
      </c>
      <c r="O1488" s="24">
        <v>29.74</v>
      </c>
      <c r="P1488" s="24">
        <v>961.67</v>
      </c>
      <c r="Q1488" s="24">
        <v>807.8</v>
      </c>
      <c r="R1488" s="24">
        <v>153.87</v>
      </c>
      <c r="S1488" t="s">
        <v>44</v>
      </c>
      <c r="T1488" t="s">
        <v>34</v>
      </c>
      <c r="U1488" t="s">
        <v>2153</v>
      </c>
      <c r="V1488">
        <v>2025</v>
      </c>
      <c r="W1488" s="3">
        <v>0.16000291160169289</v>
      </c>
    </row>
    <row r="1489" spans="1:23" x14ac:dyDescent="0.3">
      <c r="A1489" t="s">
        <v>2221</v>
      </c>
      <c r="B1489" s="2">
        <v>45878</v>
      </c>
      <c r="C1489" t="s">
        <v>129</v>
      </c>
      <c r="D1489" t="s">
        <v>130</v>
      </c>
      <c r="E1489" t="s">
        <v>131</v>
      </c>
      <c r="F1489" t="s">
        <v>54</v>
      </c>
      <c r="G1489" t="s">
        <v>344</v>
      </c>
      <c r="H1489" t="s">
        <v>49</v>
      </c>
      <c r="I1489" t="s">
        <v>70</v>
      </c>
      <c r="J1489" t="s">
        <v>71</v>
      </c>
      <c r="K1489" t="s">
        <v>72</v>
      </c>
      <c r="L1489">
        <v>2</v>
      </c>
      <c r="M1489" s="24">
        <v>253.7</v>
      </c>
      <c r="N1489" s="3">
        <v>0</v>
      </c>
      <c r="O1489" s="24">
        <v>0</v>
      </c>
      <c r="P1489" s="24">
        <v>507.4</v>
      </c>
      <c r="Q1489" s="24">
        <v>461.73</v>
      </c>
      <c r="R1489" s="24">
        <v>45.67</v>
      </c>
      <c r="S1489" t="s">
        <v>33</v>
      </c>
      <c r="T1489" t="s">
        <v>34</v>
      </c>
      <c r="U1489" t="s">
        <v>2153</v>
      </c>
      <c r="V1489">
        <v>2025</v>
      </c>
      <c r="W1489" s="3">
        <v>9.0007883326763904E-2</v>
      </c>
    </row>
    <row r="1490" spans="1:23" x14ac:dyDescent="0.3">
      <c r="A1490" t="s">
        <v>2222</v>
      </c>
      <c r="B1490" s="2">
        <v>45878</v>
      </c>
      <c r="C1490" t="s">
        <v>82</v>
      </c>
      <c r="D1490" t="s">
        <v>83</v>
      </c>
      <c r="E1490" t="s">
        <v>84</v>
      </c>
      <c r="F1490" t="s">
        <v>27</v>
      </c>
      <c r="G1490" t="s">
        <v>444</v>
      </c>
      <c r="H1490" t="s">
        <v>29</v>
      </c>
      <c r="I1490" t="s">
        <v>70</v>
      </c>
      <c r="J1490" t="s">
        <v>184</v>
      </c>
      <c r="K1490" t="s">
        <v>185</v>
      </c>
      <c r="L1490">
        <v>4</v>
      </c>
      <c r="M1490" s="24">
        <v>155.94999999999999</v>
      </c>
      <c r="N1490" s="3">
        <v>0.02</v>
      </c>
      <c r="O1490" s="24">
        <v>12.48</v>
      </c>
      <c r="P1490" s="24">
        <v>611.32000000000005</v>
      </c>
      <c r="Q1490" s="24">
        <v>568.53</v>
      </c>
      <c r="R1490" s="24">
        <v>42.79</v>
      </c>
      <c r="S1490" t="s">
        <v>44</v>
      </c>
      <c r="T1490" t="s">
        <v>34</v>
      </c>
      <c r="U1490" t="s">
        <v>2153</v>
      </c>
      <c r="V1490">
        <v>2025</v>
      </c>
      <c r="W1490" s="3">
        <v>6.999607406922724E-2</v>
      </c>
    </row>
    <row r="1491" spans="1:23" x14ac:dyDescent="0.3">
      <c r="A1491" t="s">
        <v>2223</v>
      </c>
      <c r="B1491" s="2">
        <v>45878</v>
      </c>
      <c r="C1491" t="s">
        <v>141</v>
      </c>
      <c r="D1491" t="s">
        <v>142</v>
      </c>
      <c r="E1491" t="s">
        <v>26</v>
      </c>
      <c r="F1491" t="s">
        <v>27</v>
      </c>
      <c r="G1491" t="s">
        <v>2224</v>
      </c>
      <c r="H1491" t="s">
        <v>29</v>
      </c>
      <c r="I1491" t="s">
        <v>63</v>
      </c>
      <c r="J1491" t="s">
        <v>97</v>
      </c>
      <c r="K1491" t="s">
        <v>98</v>
      </c>
      <c r="L1491">
        <v>6</v>
      </c>
      <c r="M1491" s="24">
        <v>142.25</v>
      </c>
      <c r="N1491" s="3">
        <v>0.02</v>
      </c>
      <c r="O1491" s="24">
        <v>17.07</v>
      </c>
      <c r="P1491" s="24">
        <v>836.43</v>
      </c>
      <c r="Q1491" s="24">
        <v>786.24</v>
      </c>
      <c r="R1491" s="24">
        <v>50.19</v>
      </c>
      <c r="S1491" t="s">
        <v>66</v>
      </c>
      <c r="T1491" t="s">
        <v>67</v>
      </c>
      <c r="U1491" t="s">
        <v>2153</v>
      </c>
      <c r="V1491">
        <v>2025</v>
      </c>
      <c r="W1491" s="3">
        <v>6.0005021340697969E-2</v>
      </c>
    </row>
    <row r="1492" spans="1:23" x14ac:dyDescent="0.3">
      <c r="A1492" t="s">
        <v>2225</v>
      </c>
      <c r="B1492" s="2">
        <v>45878</v>
      </c>
      <c r="C1492" t="s">
        <v>147</v>
      </c>
      <c r="D1492" t="s">
        <v>148</v>
      </c>
      <c r="E1492" t="s">
        <v>39</v>
      </c>
      <c r="F1492" t="s">
        <v>27</v>
      </c>
      <c r="G1492" t="s">
        <v>279</v>
      </c>
      <c r="H1492" t="s">
        <v>29</v>
      </c>
      <c r="I1492" t="s">
        <v>92</v>
      </c>
      <c r="J1492" t="s">
        <v>110</v>
      </c>
      <c r="K1492" t="s">
        <v>135</v>
      </c>
      <c r="L1492">
        <v>5</v>
      </c>
      <c r="M1492" s="24">
        <v>69.349999999999994</v>
      </c>
      <c r="N1492" s="3">
        <v>0</v>
      </c>
      <c r="O1492" s="24">
        <v>0</v>
      </c>
      <c r="P1492" s="24">
        <v>346.75</v>
      </c>
      <c r="Q1492" s="24">
        <v>329.41</v>
      </c>
      <c r="R1492" s="24">
        <v>17.34</v>
      </c>
      <c r="S1492" t="s">
        <v>33</v>
      </c>
      <c r="T1492" t="s">
        <v>34</v>
      </c>
      <c r="U1492" t="s">
        <v>2153</v>
      </c>
      <c r="V1492">
        <v>2025</v>
      </c>
      <c r="W1492" s="3">
        <v>5.0007209805335247E-2</v>
      </c>
    </row>
    <row r="1493" spans="1:23" x14ac:dyDescent="0.3">
      <c r="A1493" t="s">
        <v>2226</v>
      </c>
      <c r="B1493" s="2">
        <v>45878</v>
      </c>
      <c r="C1493" t="s">
        <v>37</v>
      </c>
      <c r="D1493" t="s">
        <v>38</v>
      </c>
      <c r="E1493" t="s">
        <v>39</v>
      </c>
      <c r="F1493" t="s">
        <v>27</v>
      </c>
      <c r="G1493" t="s">
        <v>2052</v>
      </c>
      <c r="H1493" t="s">
        <v>29</v>
      </c>
      <c r="I1493" t="s">
        <v>123</v>
      </c>
      <c r="J1493" t="s">
        <v>124</v>
      </c>
      <c r="K1493" t="s">
        <v>125</v>
      </c>
      <c r="L1493">
        <v>4</v>
      </c>
      <c r="M1493" s="24">
        <v>84.8</v>
      </c>
      <c r="N1493" s="3">
        <v>0.05</v>
      </c>
      <c r="O1493" s="24">
        <v>16.96</v>
      </c>
      <c r="P1493" s="24">
        <v>322.24</v>
      </c>
      <c r="Q1493" s="24">
        <v>306.13</v>
      </c>
      <c r="R1493" s="24">
        <v>16.11</v>
      </c>
      <c r="S1493" t="s">
        <v>44</v>
      </c>
      <c r="T1493" t="s">
        <v>34</v>
      </c>
      <c r="U1493" t="s">
        <v>2153</v>
      </c>
      <c r="V1493">
        <v>2025</v>
      </c>
      <c r="W1493" s="3">
        <v>4.9993793445878842E-2</v>
      </c>
    </row>
    <row r="1494" spans="1:23" x14ac:dyDescent="0.3">
      <c r="A1494" t="s">
        <v>2227</v>
      </c>
      <c r="B1494" s="2">
        <v>45879</v>
      </c>
      <c r="C1494" t="s">
        <v>147</v>
      </c>
      <c r="D1494" t="s">
        <v>148</v>
      </c>
      <c r="E1494" t="s">
        <v>39</v>
      </c>
      <c r="F1494" t="s">
        <v>54</v>
      </c>
      <c r="G1494" t="s">
        <v>191</v>
      </c>
      <c r="H1494" t="s">
        <v>49</v>
      </c>
      <c r="I1494" t="s">
        <v>70</v>
      </c>
      <c r="J1494" t="s">
        <v>184</v>
      </c>
      <c r="K1494" t="s">
        <v>185</v>
      </c>
      <c r="L1494">
        <v>10</v>
      </c>
      <c r="M1494" s="24">
        <v>183.33</v>
      </c>
      <c r="N1494" s="3">
        <v>0.1</v>
      </c>
      <c r="O1494" s="24">
        <v>183.33</v>
      </c>
      <c r="P1494" s="24">
        <v>1649.97</v>
      </c>
      <c r="Q1494" s="24">
        <v>1534.47</v>
      </c>
      <c r="R1494" s="24">
        <v>115.5</v>
      </c>
      <c r="S1494" t="s">
        <v>66</v>
      </c>
      <c r="T1494" t="s">
        <v>34</v>
      </c>
      <c r="U1494" t="s">
        <v>2153</v>
      </c>
      <c r="V1494">
        <v>2025</v>
      </c>
      <c r="W1494" s="3">
        <v>7.0001272750413637E-2</v>
      </c>
    </row>
    <row r="1495" spans="1:23" x14ac:dyDescent="0.3">
      <c r="A1495" t="s">
        <v>2228</v>
      </c>
      <c r="B1495" s="2">
        <v>45879</v>
      </c>
      <c r="C1495" t="s">
        <v>147</v>
      </c>
      <c r="D1495" t="s">
        <v>148</v>
      </c>
      <c r="E1495" t="s">
        <v>39</v>
      </c>
      <c r="F1495" t="s">
        <v>27</v>
      </c>
      <c r="G1495" t="s">
        <v>1106</v>
      </c>
      <c r="H1495" t="s">
        <v>49</v>
      </c>
      <c r="I1495" t="s">
        <v>70</v>
      </c>
      <c r="J1495" t="s">
        <v>184</v>
      </c>
      <c r="K1495" t="s">
        <v>185</v>
      </c>
      <c r="L1495">
        <v>2</v>
      </c>
      <c r="M1495" s="24">
        <v>180.07</v>
      </c>
      <c r="N1495" s="3">
        <v>0.02</v>
      </c>
      <c r="O1495" s="24">
        <v>7.2</v>
      </c>
      <c r="P1495" s="24">
        <v>352.94</v>
      </c>
      <c r="Q1495" s="24">
        <v>328.23</v>
      </c>
      <c r="R1495" s="24">
        <v>24.71</v>
      </c>
      <c r="S1495" t="s">
        <v>66</v>
      </c>
      <c r="T1495" t="s">
        <v>34</v>
      </c>
      <c r="U1495" t="s">
        <v>2153</v>
      </c>
      <c r="V1495">
        <v>2025</v>
      </c>
      <c r="W1495" s="3">
        <v>7.00119000396668E-2</v>
      </c>
    </row>
    <row r="1496" spans="1:23" x14ac:dyDescent="0.3">
      <c r="A1496" t="s">
        <v>2229</v>
      </c>
      <c r="B1496" s="2">
        <v>45879</v>
      </c>
      <c r="C1496" t="s">
        <v>129</v>
      </c>
      <c r="D1496" t="s">
        <v>130</v>
      </c>
      <c r="E1496" t="s">
        <v>131</v>
      </c>
      <c r="F1496" t="s">
        <v>27</v>
      </c>
      <c r="G1496" t="s">
        <v>1378</v>
      </c>
      <c r="H1496" t="s">
        <v>49</v>
      </c>
      <c r="I1496" t="s">
        <v>103</v>
      </c>
      <c r="J1496" t="s">
        <v>104</v>
      </c>
      <c r="K1496" t="s">
        <v>105</v>
      </c>
      <c r="L1496">
        <v>4</v>
      </c>
      <c r="M1496" s="24">
        <v>158.06</v>
      </c>
      <c r="N1496" s="3">
        <v>0.05</v>
      </c>
      <c r="O1496" s="24">
        <v>31.61</v>
      </c>
      <c r="P1496" s="24">
        <v>600.63</v>
      </c>
      <c r="Q1496" s="24">
        <v>540.57000000000005</v>
      </c>
      <c r="R1496" s="24">
        <v>60.06</v>
      </c>
      <c r="S1496" t="s">
        <v>50</v>
      </c>
      <c r="T1496" t="s">
        <v>34</v>
      </c>
      <c r="U1496" t="s">
        <v>2153</v>
      </c>
      <c r="V1496">
        <v>2025</v>
      </c>
      <c r="W1496" s="3">
        <v>9.9995005244493285E-2</v>
      </c>
    </row>
    <row r="1497" spans="1:23" x14ac:dyDescent="0.3">
      <c r="A1497" t="s">
        <v>2230</v>
      </c>
      <c r="B1497" s="2">
        <v>45879</v>
      </c>
      <c r="C1497" t="s">
        <v>52</v>
      </c>
      <c r="D1497" t="s">
        <v>53</v>
      </c>
      <c r="E1497" t="s">
        <v>26</v>
      </c>
      <c r="F1497" t="s">
        <v>27</v>
      </c>
      <c r="G1497" t="s">
        <v>1124</v>
      </c>
      <c r="H1497" t="s">
        <v>49</v>
      </c>
      <c r="I1497" t="s">
        <v>70</v>
      </c>
      <c r="J1497" t="s">
        <v>184</v>
      </c>
      <c r="K1497" t="s">
        <v>185</v>
      </c>
      <c r="L1497">
        <v>1</v>
      </c>
      <c r="M1497" s="24">
        <v>181.9</v>
      </c>
      <c r="N1497" s="3">
        <v>0.15</v>
      </c>
      <c r="O1497" s="24">
        <v>27.29</v>
      </c>
      <c r="P1497" s="24">
        <v>154.61000000000001</v>
      </c>
      <c r="Q1497" s="24">
        <v>143.79</v>
      </c>
      <c r="R1497" s="24">
        <v>10.82</v>
      </c>
      <c r="S1497" t="s">
        <v>33</v>
      </c>
      <c r="T1497" t="s">
        <v>34</v>
      </c>
      <c r="U1497" t="s">
        <v>2153</v>
      </c>
      <c r="V1497">
        <v>2025</v>
      </c>
      <c r="W1497" s="3">
        <v>6.9982536705258391E-2</v>
      </c>
    </row>
    <row r="1498" spans="1:23" x14ac:dyDescent="0.3">
      <c r="A1498" t="s">
        <v>2231</v>
      </c>
      <c r="B1498" s="2">
        <v>45880</v>
      </c>
      <c r="C1498" t="s">
        <v>129</v>
      </c>
      <c r="D1498" t="s">
        <v>130</v>
      </c>
      <c r="E1498" t="s">
        <v>131</v>
      </c>
      <c r="F1498" t="s">
        <v>27</v>
      </c>
      <c r="G1498" t="s">
        <v>782</v>
      </c>
      <c r="H1498" t="s">
        <v>29</v>
      </c>
      <c r="I1498" t="s">
        <v>123</v>
      </c>
      <c r="J1498" t="s">
        <v>124</v>
      </c>
      <c r="K1498" t="s">
        <v>125</v>
      </c>
      <c r="L1498">
        <v>3</v>
      </c>
      <c r="M1498" s="24">
        <v>83.12</v>
      </c>
      <c r="N1498" s="3">
        <v>0</v>
      </c>
      <c r="O1498" s="24">
        <v>0</v>
      </c>
      <c r="P1498" s="24">
        <v>249.36</v>
      </c>
      <c r="Q1498" s="24">
        <v>236.89</v>
      </c>
      <c r="R1498" s="24">
        <v>12.47</v>
      </c>
      <c r="S1498" t="s">
        <v>66</v>
      </c>
      <c r="T1498" t="s">
        <v>34</v>
      </c>
      <c r="U1498" t="s">
        <v>2153</v>
      </c>
      <c r="V1498">
        <v>2025</v>
      </c>
      <c r="W1498" s="3">
        <v>5.0008020532563362E-2</v>
      </c>
    </row>
    <row r="1499" spans="1:23" x14ac:dyDescent="0.3">
      <c r="A1499" t="s">
        <v>2232</v>
      </c>
      <c r="B1499" s="2">
        <v>45880</v>
      </c>
      <c r="C1499" t="s">
        <v>37</v>
      </c>
      <c r="D1499" t="s">
        <v>38</v>
      </c>
      <c r="E1499" t="s">
        <v>39</v>
      </c>
      <c r="F1499" t="s">
        <v>27</v>
      </c>
      <c r="G1499" t="s">
        <v>816</v>
      </c>
      <c r="H1499" t="s">
        <v>29</v>
      </c>
      <c r="I1499" t="s">
        <v>70</v>
      </c>
      <c r="J1499" t="s">
        <v>71</v>
      </c>
      <c r="K1499" t="s">
        <v>72</v>
      </c>
      <c r="L1499">
        <v>8</v>
      </c>
      <c r="M1499" s="24">
        <v>256.16000000000003</v>
      </c>
      <c r="N1499" s="3">
        <v>0.05</v>
      </c>
      <c r="O1499" s="24">
        <v>102.46</v>
      </c>
      <c r="P1499" s="24">
        <v>1946.82</v>
      </c>
      <c r="Q1499" s="24">
        <v>1771.61</v>
      </c>
      <c r="R1499" s="24">
        <v>175.21</v>
      </c>
      <c r="S1499" t="s">
        <v>33</v>
      </c>
      <c r="T1499" t="s">
        <v>34</v>
      </c>
      <c r="U1499" t="s">
        <v>2153</v>
      </c>
      <c r="V1499">
        <v>2025</v>
      </c>
      <c r="W1499" s="3">
        <v>8.9998048098951122E-2</v>
      </c>
    </row>
    <row r="1500" spans="1:23" x14ac:dyDescent="0.3">
      <c r="A1500" t="s">
        <v>2233</v>
      </c>
      <c r="B1500" s="2">
        <v>45880</v>
      </c>
      <c r="C1500" t="s">
        <v>46</v>
      </c>
      <c r="D1500" t="s">
        <v>47</v>
      </c>
      <c r="E1500" t="s">
        <v>26</v>
      </c>
      <c r="F1500" t="s">
        <v>27</v>
      </c>
      <c r="G1500" t="s">
        <v>300</v>
      </c>
      <c r="H1500" t="s">
        <v>49</v>
      </c>
      <c r="I1500" t="s">
        <v>76</v>
      </c>
      <c r="J1500" t="s">
        <v>77</v>
      </c>
      <c r="K1500" t="s">
        <v>78</v>
      </c>
      <c r="L1500">
        <v>1</v>
      </c>
      <c r="M1500" s="24">
        <v>287.51</v>
      </c>
      <c r="N1500" s="3">
        <v>0</v>
      </c>
      <c r="O1500" s="24">
        <v>0</v>
      </c>
      <c r="P1500" s="24">
        <v>287.51</v>
      </c>
      <c r="Q1500" s="24">
        <v>241.51</v>
      </c>
      <c r="R1500" s="24">
        <v>46</v>
      </c>
      <c r="S1500" t="s">
        <v>66</v>
      </c>
      <c r="T1500" t="s">
        <v>34</v>
      </c>
      <c r="U1500" t="s">
        <v>2153</v>
      </c>
      <c r="V1500">
        <v>2025</v>
      </c>
      <c r="W1500" s="3">
        <v>0.15999443497617469</v>
      </c>
    </row>
    <row r="1501" spans="1:23" x14ac:dyDescent="0.3">
      <c r="A1501" t="s">
        <v>2234</v>
      </c>
      <c r="B1501" s="2">
        <v>45880</v>
      </c>
      <c r="C1501" t="s">
        <v>147</v>
      </c>
      <c r="D1501" t="s">
        <v>148</v>
      </c>
      <c r="E1501" t="s">
        <v>39</v>
      </c>
      <c r="F1501" t="s">
        <v>27</v>
      </c>
      <c r="G1501" t="s">
        <v>1283</v>
      </c>
      <c r="H1501" t="s">
        <v>49</v>
      </c>
      <c r="I1501" t="s">
        <v>41</v>
      </c>
      <c r="J1501" t="s">
        <v>150</v>
      </c>
      <c r="K1501" t="s">
        <v>151</v>
      </c>
      <c r="L1501">
        <v>4</v>
      </c>
      <c r="M1501" s="24">
        <v>43.67</v>
      </c>
      <c r="N1501" s="3">
        <v>0</v>
      </c>
      <c r="O1501" s="24">
        <v>0</v>
      </c>
      <c r="P1501" s="24">
        <v>174.68</v>
      </c>
      <c r="Q1501" s="24">
        <v>169.44</v>
      </c>
      <c r="R1501" s="24">
        <v>5.24</v>
      </c>
      <c r="S1501" t="s">
        <v>73</v>
      </c>
      <c r="T1501" t="s">
        <v>34</v>
      </c>
      <c r="U1501" t="s">
        <v>2153</v>
      </c>
      <c r="V1501">
        <v>2025</v>
      </c>
      <c r="W1501" s="3">
        <v>2.9997710098465771E-2</v>
      </c>
    </row>
    <row r="1502" spans="1:23" x14ac:dyDescent="0.3">
      <c r="A1502" t="s">
        <v>2235</v>
      </c>
      <c r="B1502" s="2">
        <v>45880</v>
      </c>
      <c r="C1502" t="s">
        <v>46</v>
      </c>
      <c r="D1502" t="s">
        <v>47</v>
      </c>
      <c r="E1502" t="s">
        <v>26</v>
      </c>
      <c r="F1502" t="s">
        <v>27</v>
      </c>
      <c r="G1502" t="s">
        <v>478</v>
      </c>
      <c r="H1502" t="s">
        <v>49</v>
      </c>
      <c r="I1502" t="s">
        <v>214</v>
      </c>
      <c r="J1502" t="s">
        <v>215</v>
      </c>
      <c r="K1502" t="s">
        <v>216</v>
      </c>
      <c r="L1502">
        <v>10</v>
      </c>
      <c r="M1502" s="24">
        <v>489.2</v>
      </c>
      <c r="N1502" s="3">
        <v>0.08</v>
      </c>
      <c r="O1502" s="24">
        <v>391.36</v>
      </c>
      <c r="P1502" s="24">
        <v>4500.6400000000003</v>
      </c>
      <c r="Q1502" s="24">
        <v>4140.59</v>
      </c>
      <c r="R1502" s="24">
        <v>360.05</v>
      </c>
      <c r="S1502" t="s">
        <v>73</v>
      </c>
      <c r="T1502" t="s">
        <v>67</v>
      </c>
      <c r="U1502" t="s">
        <v>2153</v>
      </c>
      <c r="V1502">
        <v>2025</v>
      </c>
      <c r="W1502" s="3">
        <v>7.9999733371253864E-2</v>
      </c>
    </row>
    <row r="1503" spans="1:23" x14ac:dyDescent="0.3">
      <c r="A1503" t="s">
        <v>2236</v>
      </c>
      <c r="B1503" s="2">
        <v>45880</v>
      </c>
      <c r="C1503" t="s">
        <v>24</v>
      </c>
      <c r="D1503" t="s">
        <v>25</v>
      </c>
      <c r="E1503" t="s">
        <v>26</v>
      </c>
      <c r="F1503" t="s">
        <v>27</v>
      </c>
      <c r="G1503" t="s">
        <v>322</v>
      </c>
      <c r="H1503" t="s">
        <v>29</v>
      </c>
      <c r="I1503" t="s">
        <v>70</v>
      </c>
      <c r="J1503" t="s">
        <v>184</v>
      </c>
      <c r="K1503" t="s">
        <v>185</v>
      </c>
      <c r="L1503">
        <v>1</v>
      </c>
      <c r="M1503" s="24">
        <v>168.1</v>
      </c>
      <c r="N1503" s="3">
        <v>0.03</v>
      </c>
      <c r="O1503" s="24">
        <v>5.04</v>
      </c>
      <c r="P1503" s="24">
        <v>163.06</v>
      </c>
      <c r="Q1503" s="24">
        <v>151.65</v>
      </c>
      <c r="R1503" s="24">
        <v>11.41</v>
      </c>
      <c r="S1503" t="s">
        <v>66</v>
      </c>
      <c r="T1503" t="s">
        <v>34</v>
      </c>
      <c r="U1503" t="s">
        <v>2153</v>
      </c>
      <c r="V1503">
        <v>2025</v>
      </c>
      <c r="W1503" s="3">
        <v>6.9974242610082185E-2</v>
      </c>
    </row>
    <row r="1504" spans="1:23" x14ac:dyDescent="0.3">
      <c r="A1504" t="s">
        <v>2237</v>
      </c>
      <c r="B1504" s="2">
        <v>45880</v>
      </c>
      <c r="C1504" t="s">
        <v>60</v>
      </c>
      <c r="D1504" t="s">
        <v>61</v>
      </c>
      <c r="E1504" t="s">
        <v>26</v>
      </c>
      <c r="F1504" t="s">
        <v>27</v>
      </c>
      <c r="G1504" t="s">
        <v>547</v>
      </c>
      <c r="H1504" t="s">
        <v>29</v>
      </c>
      <c r="I1504" t="s">
        <v>92</v>
      </c>
      <c r="J1504" t="s">
        <v>93</v>
      </c>
      <c r="K1504" t="s">
        <v>94</v>
      </c>
      <c r="L1504">
        <v>2</v>
      </c>
      <c r="M1504" s="24">
        <v>58.65</v>
      </c>
      <c r="N1504" s="3">
        <v>0.08</v>
      </c>
      <c r="O1504" s="24">
        <v>9.3800000000000008</v>
      </c>
      <c r="P1504" s="24">
        <v>107.92</v>
      </c>
      <c r="Q1504" s="24">
        <v>104.68</v>
      </c>
      <c r="R1504" s="24">
        <v>3.24</v>
      </c>
      <c r="S1504" t="s">
        <v>33</v>
      </c>
      <c r="T1504" t="s">
        <v>34</v>
      </c>
      <c r="U1504" t="s">
        <v>2153</v>
      </c>
      <c r="V1504">
        <v>2025</v>
      </c>
      <c r="W1504" s="3">
        <v>3.002223869532988E-2</v>
      </c>
    </row>
    <row r="1505" spans="1:23" x14ac:dyDescent="0.3">
      <c r="A1505" t="s">
        <v>2238</v>
      </c>
      <c r="B1505" s="2">
        <v>45880</v>
      </c>
      <c r="C1505" t="s">
        <v>37</v>
      </c>
      <c r="D1505" t="s">
        <v>38</v>
      </c>
      <c r="E1505" t="s">
        <v>39</v>
      </c>
      <c r="F1505" t="s">
        <v>27</v>
      </c>
      <c r="G1505" t="s">
        <v>2239</v>
      </c>
      <c r="H1505" t="s">
        <v>29</v>
      </c>
      <c r="I1505" t="s">
        <v>86</v>
      </c>
      <c r="J1505" t="s">
        <v>87</v>
      </c>
      <c r="K1505" t="s">
        <v>88</v>
      </c>
      <c r="L1505">
        <v>4</v>
      </c>
      <c r="M1505" s="24">
        <v>119.13</v>
      </c>
      <c r="N1505" s="3">
        <v>0.02</v>
      </c>
      <c r="O1505" s="24">
        <v>9.5299999999999994</v>
      </c>
      <c r="P1505" s="24">
        <v>466.99</v>
      </c>
      <c r="Q1505" s="24">
        <v>438.97</v>
      </c>
      <c r="R1505" s="24">
        <v>28.02</v>
      </c>
      <c r="S1505" t="s">
        <v>66</v>
      </c>
      <c r="T1505" t="s">
        <v>34</v>
      </c>
      <c r="U1505" t="s">
        <v>2153</v>
      </c>
      <c r="V1505">
        <v>2025</v>
      </c>
      <c r="W1505" s="3">
        <v>6.0001284824086169E-2</v>
      </c>
    </row>
    <row r="1506" spans="1:23" x14ac:dyDescent="0.3">
      <c r="A1506" t="s">
        <v>2240</v>
      </c>
      <c r="B1506" s="2">
        <v>45880</v>
      </c>
      <c r="C1506" t="s">
        <v>141</v>
      </c>
      <c r="D1506" t="s">
        <v>142</v>
      </c>
      <c r="E1506" t="s">
        <v>26</v>
      </c>
      <c r="F1506" t="s">
        <v>27</v>
      </c>
      <c r="G1506" t="s">
        <v>1128</v>
      </c>
      <c r="H1506" t="s">
        <v>49</v>
      </c>
      <c r="I1506" t="s">
        <v>56</v>
      </c>
      <c r="J1506" t="s">
        <v>57</v>
      </c>
      <c r="K1506" t="s">
        <v>58</v>
      </c>
      <c r="L1506">
        <v>3</v>
      </c>
      <c r="M1506" s="24">
        <v>94.37</v>
      </c>
      <c r="N1506" s="3">
        <v>0.05</v>
      </c>
      <c r="O1506" s="24">
        <v>14.16</v>
      </c>
      <c r="P1506" s="24">
        <v>268.95</v>
      </c>
      <c r="Q1506" s="24">
        <v>263.57</v>
      </c>
      <c r="R1506" s="24">
        <v>5.38</v>
      </c>
      <c r="S1506" t="s">
        <v>66</v>
      </c>
      <c r="T1506" t="s">
        <v>34</v>
      </c>
      <c r="U1506" t="s">
        <v>2153</v>
      </c>
      <c r="V1506">
        <v>2025</v>
      </c>
      <c r="W1506" s="3">
        <v>2.0003718163227369E-2</v>
      </c>
    </row>
    <row r="1507" spans="1:23" x14ac:dyDescent="0.3">
      <c r="A1507" t="s">
        <v>2241</v>
      </c>
      <c r="B1507" s="2">
        <v>45881</v>
      </c>
      <c r="C1507" t="s">
        <v>129</v>
      </c>
      <c r="D1507" t="s">
        <v>130</v>
      </c>
      <c r="E1507" t="s">
        <v>131</v>
      </c>
      <c r="F1507" t="s">
        <v>27</v>
      </c>
      <c r="G1507" t="s">
        <v>117</v>
      </c>
      <c r="H1507" t="s">
        <v>29</v>
      </c>
      <c r="I1507" t="s">
        <v>41</v>
      </c>
      <c r="J1507" t="s">
        <v>42</v>
      </c>
      <c r="K1507" t="s">
        <v>43</v>
      </c>
      <c r="L1507">
        <v>3</v>
      </c>
      <c r="M1507" s="24">
        <v>200.97</v>
      </c>
      <c r="N1507" s="3">
        <v>0.08</v>
      </c>
      <c r="O1507" s="24">
        <v>48.23</v>
      </c>
      <c r="P1507" s="24">
        <v>554.67999999999995</v>
      </c>
      <c r="Q1507" s="24">
        <v>510.31</v>
      </c>
      <c r="R1507" s="24">
        <v>44.37</v>
      </c>
      <c r="S1507" t="s">
        <v>50</v>
      </c>
      <c r="T1507" t="s">
        <v>34</v>
      </c>
      <c r="U1507" t="s">
        <v>2153</v>
      </c>
      <c r="V1507">
        <v>2025</v>
      </c>
      <c r="W1507" s="3">
        <v>7.999206749837745E-2</v>
      </c>
    </row>
    <row r="1508" spans="1:23" x14ac:dyDescent="0.3">
      <c r="A1508" t="s">
        <v>2242</v>
      </c>
      <c r="B1508" s="2">
        <v>45881</v>
      </c>
      <c r="C1508" t="s">
        <v>24</v>
      </c>
      <c r="D1508" t="s">
        <v>25</v>
      </c>
      <c r="E1508" t="s">
        <v>26</v>
      </c>
      <c r="F1508" t="s">
        <v>27</v>
      </c>
      <c r="G1508" t="s">
        <v>2243</v>
      </c>
      <c r="H1508" t="s">
        <v>49</v>
      </c>
      <c r="I1508" t="s">
        <v>86</v>
      </c>
      <c r="J1508" t="s">
        <v>87</v>
      </c>
      <c r="K1508" t="s">
        <v>88</v>
      </c>
      <c r="L1508">
        <v>4</v>
      </c>
      <c r="M1508" s="24">
        <v>121.45</v>
      </c>
      <c r="N1508" s="3">
        <v>0.05</v>
      </c>
      <c r="O1508" s="24">
        <v>24.29</v>
      </c>
      <c r="P1508" s="24">
        <v>461.51</v>
      </c>
      <c r="Q1508" s="24">
        <v>433.82</v>
      </c>
      <c r="R1508" s="24">
        <v>27.69</v>
      </c>
      <c r="S1508" t="s">
        <v>66</v>
      </c>
      <c r="T1508" t="s">
        <v>34</v>
      </c>
      <c r="U1508" t="s">
        <v>2153</v>
      </c>
      <c r="V1508">
        <v>2025</v>
      </c>
      <c r="W1508" s="3">
        <v>5.9998699919828397E-2</v>
      </c>
    </row>
    <row r="1509" spans="1:23" x14ac:dyDescent="0.3">
      <c r="A1509" t="s">
        <v>2244</v>
      </c>
      <c r="B1509" s="2">
        <v>45881</v>
      </c>
      <c r="C1509" t="s">
        <v>60</v>
      </c>
      <c r="D1509" t="s">
        <v>61</v>
      </c>
      <c r="E1509" t="s">
        <v>26</v>
      </c>
      <c r="F1509" t="s">
        <v>27</v>
      </c>
      <c r="G1509" t="s">
        <v>1784</v>
      </c>
      <c r="H1509" t="s">
        <v>29</v>
      </c>
      <c r="I1509" t="s">
        <v>123</v>
      </c>
      <c r="J1509" t="s">
        <v>124</v>
      </c>
      <c r="K1509" t="s">
        <v>125</v>
      </c>
      <c r="L1509">
        <v>1</v>
      </c>
      <c r="M1509" s="24">
        <v>88.21</v>
      </c>
      <c r="N1509" s="3">
        <v>0</v>
      </c>
      <c r="O1509" s="24">
        <v>0</v>
      </c>
      <c r="P1509" s="24">
        <v>88.21</v>
      </c>
      <c r="Q1509" s="24">
        <v>83.8</v>
      </c>
      <c r="R1509" s="24">
        <v>4.41</v>
      </c>
      <c r="S1509" t="s">
        <v>66</v>
      </c>
      <c r="T1509" t="s">
        <v>34</v>
      </c>
      <c r="U1509" t="s">
        <v>2153</v>
      </c>
      <c r="V1509">
        <v>2025</v>
      </c>
      <c r="W1509" s="3">
        <v>4.9994331708423087E-2</v>
      </c>
    </row>
    <row r="1510" spans="1:23" x14ac:dyDescent="0.3">
      <c r="A1510" t="s">
        <v>2245</v>
      </c>
      <c r="B1510" s="2">
        <v>45881</v>
      </c>
      <c r="C1510" t="s">
        <v>24</v>
      </c>
      <c r="D1510" t="s">
        <v>25</v>
      </c>
      <c r="E1510" t="s">
        <v>26</v>
      </c>
      <c r="F1510" t="s">
        <v>27</v>
      </c>
      <c r="G1510" t="s">
        <v>1294</v>
      </c>
      <c r="H1510" t="s">
        <v>49</v>
      </c>
      <c r="I1510" t="s">
        <v>30</v>
      </c>
      <c r="J1510" t="s">
        <v>144</v>
      </c>
      <c r="K1510" t="s">
        <v>145</v>
      </c>
      <c r="L1510">
        <v>3</v>
      </c>
      <c r="M1510" s="24">
        <v>229.28</v>
      </c>
      <c r="N1510" s="3">
        <v>0.08</v>
      </c>
      <c r="O1510" s="24">
        <v>55.03</v>
      </c>
      <c r="P1510" s="24">
        <v>632.80999999999995</v>
      </c>
      <c r="Q1510" s="24">
        <v>544.22</v>
      </c>
      <c r="R1510" s="24">
        <v>88.59</v>
      </c>
      <c r="S1510" t="s">
        <v>66</v>
      </c>
      <c r="T1510" t="s">
        <v>34</v>
      </c>
      <c r="U1510" t="s">
        <v>2153</v>
      </c>
      <c r="V1510">
        <v>2025</v>
      </c>
      <c r="W1510" s="3">
        <v>0.13999462713926769</v>
      </c>
    </row>
    <row r="1511" spans="1:23" x14ac:dyDescent="0.3">
      <c r="A1511" t="s">
        <v>2246</v>
      </c>
      <c r="B1511" s="2">
        <v>45881</v>
      </c>
      <c r="C1511" t="s">
        <v>141</v>
      </c>
      <c r="D1511" t="s">
        <v>142</v>
      </c>
      <c r="E1511" t="s">
        <v>26</v>
      </c>
      <c r="F1511" t="s">
        <v>27</v>
      </c>
      <c r="G1511" t="s">
        <v>432</v>
      </c>
      <c r="H1511" t="s">
        <v>49</v>
      </c>
      <c r="I1511" t="s">
        <v>63</v>
      </c>
      <c r="J1511" t="s">
        <v>64</v>
      </c>
      <c r="K1511" t="s">
        <v>65</v>
      </c>
      <c r="L1511">
        <v>4</v>
      </c>
      <c r="M1511" s="24">
        <v>170.65</v>
      </c>
      <c r="N1511" s="3">
        <v>0.05</v>
      </c>
      <c r="O1511" s="24">
        <v>34.130000000000003</v>
      </c>
      <c r="P1511" s="24">
        <v>648.47</v>
      </c>
      <c r="Q1511" s="24">
        <v>603.08000000000004</v>
      </c>
      <c r="R1511" s="24">
        <v>45.39</v>
      </c>
      <c r="S1511" t="s">
        <v>73</v>
      </c>
      <c r="T1511" t="s">
        <v>34</v>
      </c>
      <c r="U1511" t="s">
        <v>2153</v>
      </c>
      <c r="V1511">
        <v>2025</v>
      </c>
      <c r="W1511" s="3">
        <v>6.9995527934985424E-2</v>
      </c>
    </row>
    <row r="1512" spans="1:23" x14ac:dyDescent="0.3">
      <c r="A1512" t="s">
        <v>2247</v>
      </c>
      <c r="B1512" s="2">
        <v>45881</v>
      </c>
      <c r="C1512" t="s">
        <v>60</v>
      </c>
      <c r="D1512" t="s">
        <v>61</v>
      </c>
      <c r="E1512" t="s">
        <v>26</v>
      </c>
      <c r="F1512" t="s">
        <v>27</v>
      </c>
      <c r="G1512" t="s">
        <v>2248</v>
      </c>
      <c r="H1512" t="s">
        <v>49</v>
      </c>
      <c r="I1512" t="s">
        <v>70</v>
      </c>
      <c r="J1512" t="s">
        <v>71</v>
      </c>
      <c r="K1512" t="s">
        <v>72</v>
      </c>
      <c r="L1512">
        <v>3</v>
      </c>
      <c r="M1512" s="24">
        <v>233.82</v>
      </c>
      <c r="N1512" s="3">
        <v>0.02</v>
      </c>
      <c r="O1512" s="24">
        <v>14.03</v>
      </c>
      <c r="P1512" s="24">
        <v>687.43</v>
      </c>
      <c r="Q1512" s="24">
        <v>625.55999999999995</v>
      </c>
      <c r="R1512" s="24">
        <v>61.87</v>
      </c>
      <c r="S1512" t="s">
        <v>44</v>
      </c>
      <c r="T1512" t="s">
        <v>34</v>
      </c>
      <c r="U1512" t="s">
        <v>2153</v>
      </c>
      <c r="V1512">
        <v>2025</v>
      </c>
      <c r="W1512" s="3">
        <v>9.0001891101639447E-2</v>
      </c>
    </row>
    <row r="1513" spans="1:23" x14ac:dyDescent="0.3">
      <c r="A1513" t="s">
        <v>2249</v>
      </c>
      <c r="B1513" s="2">
        <v>45882</v>
      </c>
      <c r="C1513" t="s">
        <v>52</v>
      </c>
      <c r="D1513" t="s">
        <v>53</v>
      </c>
      <c r="E1513" t="s">
        <v>26</v>
      </c>
      <c r="F1513" t="s">
        <v>27</v>
      </c>
      <c r="G1513" t="s">
        <v>149</v>
      </c>
      <c r="H1513" t="s">
        <v>29</v>
      </c>
      <c r="I1513" t="s">
        <v>86</v>
      </c>
      <c r="J1513" t="s">
        <v>172</v>
      </c>
      <c r="K1513" t="s">
        <v>173</v>
      </c>
      <c r="L1513">
        <v>2</v>
      </c>
      <c r="M1513" s="24">
        <v>98.04</v>
      </c>
      <c r="N1513" s="3">
        <v>0</v>
      </c>
      <c r="O1513" s="24">
        <v>0</v>
      </c>
      <c r="P1513" s="24">
        <v>196.08</v>
      </c>
      <c r="Q1513" s="24">
        <v>186.28</v>
      </c>
      <c r="R1513" s="24">
        <v>9.8000000000000007</v>
      </c>
      <c r="S1513" t="s">
        <v>33</v>
      </c>
      <c r="T1513" t="s">
        <v>34</v>
      </c>
      <c r="U1513" t="s">
        <v>2153</v>
      </c>
      <c r="V1513">
        <v>2025</v>
      </c>
      <c r="W1513" s="3">
        <v>4.9979600163198697E-2</v>
      </c>
    </row>
    <row r="1514" spans="1:23" x14ac:dyDescent="0.3">
      <c r="A1514" t="s">
        <v>2250</v>
      </c>
      <c r="B1514" s="2">
        <v>45882</v>
      </c>
      <c r="C1514" t="s">
        <v>141</v>
      </c>
      <c r="D1514" t="s">
        <v>142</v>
      </c>
      <c r="E1514" t="s">
        <v>26</v>
      </c>
      <c r="F1514" t="s">
        <v>54</v>
      </c>
      <c r="G1514" t="s">
        <v>317</v>
      </c>
      <c r="H1514" t="s">
        <v>49</v>
      </c>
      <c r="I1514" t="s">
        <v>63</v>
      </c>
      <c r="J1514" t="s">
        <v>97</v>
      </c>
      <c r="K1514" t="s">
        <v>98</v>
      </c>
      <c r="L1514">
        <v>5</v>
      </c>
      <c r="M1514" s="24">
        <v>159.03</v>
      </c>
      <c r="N1514" s="3">
        <v>0.1</v>
      </c>
      <c r="O1514" s="24">
        <v>79.52</v>
      </c>
      <c r="P1514" s="24">
        <v>715.63</v>
      </c>
      <c r="Q1514" s="24">
        <v>672.69</v>
      </c>
      <c r="R1514" s="24">
        <v>42.94</v>
      </c>
      <c r="S1514" t="s">
        <v>44</v>
      </c>
      <c r="T1514" t="s">
        <v>34</v>
      </c>
      <c r="U1514" t="s">
        <v>2153</v>
      </c>
      <c r="V1514">
        <v>2025</v>
      </c>
      <c r="W1514" s="3">
        <v>6.0003074214328628E-2</v>
      </c>
    </row>
    <row r="1515" spans="1:23" x14ac:dyDescent="0.3">
      <c r="A1515" t="s">
        <v>2251</v>
      </c>
      <c r="B1515" s="2">
        <v>45882</v>
      </c>
      <c r="C1515" t="s">
        <v>46</v>
      </c>
      <c r="D1515" t="s">
        <v>47</v>
      </c>
      <c r="E1515" t="s">
        <v>26</v>
      </c>
      <c r="F1515" t="s">
        <v>27</v>
      </c>
      <c r="G1515" t="s">
        <v>2252</v>
      </c>
      <c r="H1515" t="s">
        <v>29</v>
      </c>
      <c r="I1515" t="s">
        <v>30</v>
      </c>
      <c r="J1515" t="s">
        <v>31</v>
      </c>
      <c r="K1515" t="s">
        <v>32</v>
      </c>
      <c r="L1515">
        <v>4</v>
      </c>
      <c r="M1515" s="24">
        <v>331.04</v>
      </c>
      <c r="N1515" s="3">
        <v>0.02</v>
      </c>
      <c r="O1515" s="24">
        <v>26.48</v>
      </c>
      <c r="P1515" s="24">
        <v>1297.68</v>
      </c>
      <c r="Q1515" s="24">
        <v>1141.96</v>
      </c>
      <c r="R1515" s="24">
        <v>155.72</v>
      </c>
      <c r="S1515" t="s">
        <v>66</v>
      </c>
      <c r="T1515" t="s">
        <v>34</v>
      </c>
      <c r="U1515" t="s">
        <v>2153</v>
      </c>
      <c r="V1515">
        <v>2025</v>
      </c>
      <c r="W1515" s="3">
        <v>0.11999876703039269</v>
      </c>
    </row>
    <row r="1516" spans="1:23" x14ac:dyDescent="0.3">
      <c r="A1516" t="s">
        <v>2253</v>
      </c>
      <c r="B1516" s="2">
        <v>45882</v>
      </c>
      <c r="C1516" t="s">
        <v>82</v>
      </c>
      <c r="D1516" t="s">
        <v>83</v>
      </c>
      <c r="E1516" t="s">
        <v>84</v>
      </c>
      <c r="F1516" t="s">
        <v>27</v>
      </c>
      <c r="G1516" t="s">
        <v>2254</v>
      </c>
      <c r="H1516" t="s">
        <v>29</v>
      </c>
      <c r="I1516" t="s">
        <v>63</v>
      </c>
      <c r="J1516" t="s">
        <v>97</v>
      </c>
      <c r="K1516" t="s">
        <v>98</v>
      </c>
      <c r="L1516">
        <v>3</v>
      </c>
      <c r="M1516" s="24">
        <v>153.07</v>
      </c>
      <c r="N1516" s="3">
        <v>0.02</v>
      </c>
      <c r="O1516" s="24">
        <v>9.18</v>
      </c>
      <c r="P1516" s="24">
        <v>450.03</v>
      </c>
      <c r="Q1516" s="24">
        <v>423.03</v>
      </c>
      <c r="R1516" s="24">
        <v>27</v>
      </c>
      <c r="S1516" t="s">
        <v>44</v>
      </c>
      <c r="T1516" t="s">
        <v>34</v>
      </c>
      <c r="U1516" t="s">
        <v>2153</v>
      </c>
      <c r="V1516">
        <v>2025</v>
      </c>
      <c r="W1516" s="3">
        <v>5.9996000266648891E-2</v>
      </c>
    </row>
    <row r="1517" spans="1:23" x14ac:dyDescent="0.3">
      <c r="A1517" t="s">
        <v>2255</v>
      </c>
      <c r="B1517" s="2">
        <v>45882</v>
      </c>
      <c r="C1517" t="s">
        <v>129</v>
      </c>
      <c r="D1517" t="s">
        <v>130</v>
      </c>
      <c r="E1517" t="s">
        <v>131</v>
      </c>
      <c r="F1517" t="s">
        <v>27</v>
      </c>
      <c r="G1517" t="s">
        <v>919</v>
      </c>
      <c r="H1517" t="s">
        <v>29</v>
      </c>
      <c r="I1517" t="s">
        <v>30</v>
      </c>
      <c r="J1517" t="s">
        <v>31</v>
      </c>
      <c r="K1517" t="s">
        <v>32</v>
      </c>
      <c r="L1517">
        <v>3</v>
      </c>
      <c r="M1517" s="24">
        <v>317.37</v>
      </c>
      <c r="N1517" s="3">
        <v>0</v>
      </c>
      <c r="O1517" s="24">
        <v>0</v>
      </c>
      <c r="P1517" s="24">
        <v>952.11</v>
      </c>
      <c r="Q1517" s="24">
        <v>837.86</v>
      </c>
      <c r="R1517" s="24">
        <v>114.25</v>
      </c>
      <c r="S1517" t="s">
        <v>44</v>
      </c>
      <c r="T1517" t="s">
        <v>34</v>
      </c>
      <c r="U1517" t="s">
        <v>2153</v>
      </c>
      <c r="V1517">
        <v>2025</v>
      </c>
      <c r="W1517" s="3">
        <v>0.119996639043808</v>
      </c>
    </row>
    <row r="1518" spans="1:23" x14ac:dyDescent="0.3">
      <c r="A1518" t="s">
        <v>2256</v>
      </c>
      <c r="B1518" s="2">
        <v>45882</v>
      </c>
      <c r="C1518" t="s">
        <v>52</v>
      </c>
      <c r="D1518" t="s">
        <v>53</v>
      </c>
      <c r="E1518" t="s">
        <v>26</v>
      </c>
      <c r="F1518" t="s">
        <v>27</v>
      </c>
      <c r="G1518" t="s">
        <v>470</v>
      </c>
      <c r="H1518" t="s">
        <v>29</v>
      </c>
      <c r="I1518" t="s">
        <v>41</v>
      </c>
      <c r="J1518" t="s">
        <v>120</v>
      </c>
      <c r="K1518" t="s">
        <v>121</v>
      </c>
      <c r="L1518">
        <v>2</v>
      </c>
      <c r="M1518" s="24">
        <v>19.34</v>
      </c>
      <c r="N1518" s="3">
        <v>0.08</v>
      </c>
      <c r="O1518" s="24">
        <v>3.09</v>
      </c>
      <c r="P1518" s="24">
        <v>35.590000000000003</v>
      </c>
      <c r="Q1518" s="24">
        <v>34.17</v>
      </c>
      <c r="R1518" s="24">
        <v>1.42</v>
      </c>
      <c r="S1518" t="s">
        <v>73</v>
      </c>
      <c r="T1518" t="s">
        <v>34</v>
      </c>
      <c r="U1518" t="s">
        <v>2153</v>
      </c>
      <c r="V1518">
        <v>2025</v>
      </c>
      <c r="W1518" s="3">
        <v>3.9898847991008707E-2</v>
      </c>
    </row>
    <row r="1519" spans="1:23" x14ac:dyDescent="0.3">
      <c r="A1519" t="s">
        <v>2257</v>
      </c>
      <c r="B1519" s="2">
        <v>45883</v>
      </c>
      <c r="C1519" t="s">
        <v>100</v>
      </c>
      <c r="D1519" t="s">
        <v>101</v>
      </c>
      <c r="E1519" t="s">
        <v>26</v>
      </c>
      <c r="F1519" t="s">
        <v>27</v>
      </c>
      <c r="G1519" t="s">
        <v>1376</v>
      </c>
      <c r="H1519" t="s">
        <v>49</v>
      </c>
      <c r="I1519" t="s">
        <v>76</v>
      </c>
      <c r="J1519" t="s">
        <v>77</v>
      </c>
      <c r="K1519" t="s">
        <v>78</v>
      </c>
      <c r="L1519">
        <v>3</v>
      </c>
      <c r="M1519" s="24">
        <v>315.32</v>
      </c>
      <c r="N1519" s="3">
        <v>0.08</v>
      </c>
      <c r="O1519" s="24">
        <v>75.680000000000007</v>
      </c>
      <c r="P1519" s="24">
        <v>870.28</v>
      </c>
      <c r="Q1519" s="24">
        <v>731.04</v>
      </c>
      <c r="R1519" s="24">
        <v>139.24</v>
      </c>
      <c r="S1519" t="s">
        <v>50</v>
      </c>
      <c r="T1519" t="s">
        <v>34</v>
      </c>
      <c r="U1519" t="s">
        <v>2153</v>
      </c>
      <c r="V1519">
        <v>2025</v>
      </c>
      <c r="W1519" s="3">
        <v>0.15999448453371329</v>
      </c>
    </row>
    <row r="1520" spans="1:23" x14ac:dyDescent="0.3">
      <c r="A1520" t="s">
        <v>2258</v>
      </c>
      <c r="B1520" s="2">
        <v>45883</v>
      </c>
      <c r="C1520" t="s">
        <v>141</v>
      </c>
      <c r="D1520" t="s">
        <v>142</v>
      </c>
      <c r="E1520" t="s">
        <v>26</v>
      </c>
      <c r="F1520" t="s">
        <v>27</v>
      </c>
      <c r="G1520" t="s">
        <v>1853</v>
      </c>
      <c r="H1520" t="s">
        <v>29</v>
      </c>
      <c r="I1520" t="s">
        <v>41</v>
      </c>
      <c r="J1520" t="s">
        <v>120</v>
      </c>
      <c r="K1520" t="s">
        <v>121</v>
      </c>
      <c r="L1520">
        <v>1</v>
      </c>
      <c r="M1520" s="24">
        <v>20.51</v>
      </c>
      <c r="N1520" s="3">
        <v>0.08</v>
      </c>
      <c r="O1520" s="24">
        <v>1.64</v>
      </c>
      <c r="P1520" s="24">
        <v>18.87</v>
      </c>
      <c r="Q1520" s="24">
        <v>18.12</v>
      </c>
      <c r="R1520" s="24">
        <v>0.75</v>
      </c>
      <c r="S1520" t="s">
        <v>44</v>
      </c>
      <c r="T1520" t="s">
        <v>34</v>
      </c>
      <c r="U1520" t="s">
        <v>2153</v>
      </c>
      <c r="V1520">
        <v>2025</v>
      </c>
      <c r="W1520" s="3">
        <v>3.9745627980922099E-2</v>
      </c>
    </row>
    <row r="1521" spans="1:23" x14ac:dyDescent="0.3">
      <c r="A1521" t="s">
        <v>2259</v>
      </c>
      <c r="B1521" s="2">
        <v>45883</v>
      </c>
      <c r="C1521" t="s">
        <v>52</v>
      </c>
      <c r="D1521" t="s">
        <v>53</v>
      </c>
      <c r="E1521" t="s">
        <v>26</v>
      </c>
      <c r="F1521" t="s">
        <v>27</v>
      </c>
      <c r="G1521" t="s">
        <v>446</v>
      </c>
      <c r="H1521" t="s">
        <v>29</v>
      </c>
      <c r="I1521" t="s">
        <v>30</v>
      </c>
      <c r="J1521" t="s">
        <v>144</v>
      </c>
      <c r="K1521" t="s">
        <v>145</v>
      </c>
      <c r="L1521">
        <v>2</v>
      </c>
      <c r="M1521" s="24">
        <v>253.77</v>
      </c>
      <c r="N1521" s="3">
        <v>0.05</v>
      </c>
      <c r="O1521" s="24">
        <v>25.38</v>
      </c>
      <c r="P1521" s="24">
        <v>482.16</v>
      </c>
      <c r="Q1521" s="24">
        <v>414.66</v>
      </c>
      <c r="R1521" s="24">
        <v>67.5</v>
      </c>
      <c r="S1521" t="s">
        <v>33</v>
      </c>
      <c r="T1521" t="s">
        <v>153</v>
      </c>
      <c r="U1521" t="s">
        <v>2153</v>
      </c>
      <c r="V1521">
        <v>2025</v>
      </c>
      <c r="W1521" s="3">
        <v>0.13999502239920361</v>
      </c>
    </row>
    <row r="1522" spans="1:23" x14ac:dyDescent="0.3">
      <c r="A1522" t="s">
        <v>2260</v>
      </c>
      <c r="B1522" s="2">
        <v>45883</v>
      </c>
      <c r="C1522" t="s">
        <v>147</v>
      </c>
      <c r="D1522" t="s">
        <v>148</v>
      </c>
      <c r="E1522" t="s">
        <v>39</v>
      </c>
      <c r="F1522" t="s">
        <v>27</v>
      </c>
      <c r="G1522" t="s">
        <v>432</v>
      </c>
      <c r="H1522" t="s">
        <v>29</v>
      </c>
      <c r="I1522" t="s">
        <v>30</v>
      </c>
      <c r="J1522" t="s">
        <v>144</v>
      </c>
      <c r="K1522" t="s">
        <v>145</v>
      </c>
      <c r="L1522">
        <v>5</v>
      </c>
      <c r="M1522" s="24">
        <v>238.22</v>
      </c>
      <c r="N1522" s="3">
        <v>0.05</v>
      </c>
      <c r="O1522" s="24">
        <v>59.55</v>
      </c>
      <c r="P1522" s="24">
        <v>1131.55</v>
      </c>
      <c r="Q1522" s="24">
        <v>973.13</v>
      </c>
      <c r="R1522" s="24">
        <v>158.41999999999999</v>
      </c>
      <c r="S1522" t="s">
        <v>33</v>
      </c>
      <c r="T1522" t="s">
        <v>34</v>
      </c>
      <c r="U1522" t="s">
        <v>2153</v>
      </c>
      <c r="V1522">
        <v>2025</v>
      </c>
      <c r="W1522" s="3">
        <v>0.1400026512306129</v>
      </c>
    </row>
    <row r="1523" spans="1:23" x14ac:dyDescent="0.3">
      <c r="A1523" t="s">
        <v>2261</v>
      </c>
      <c r="B1523" s="2">
        <v>45883</v>
      </c>
      <c r="C1523" t="s">
        <v>60</v>
      </c>
      <c r="D1523" t="s">
        <v>61</v>
      </c>
      <c r="E1523" t="s">
        <v>26</v>
      </c>
      <c r="F1523" t="s">
        <v>54</v>
      </c>
      <c r="G1523" t="s">
        <v>725</v>
      </c>
      <c r="H1523" t="s">
        <v>29</v>
      </c>
      <c r="I1523" t="s">
        <v>41</v>
      </c>
      <c r="J1523" t="s">
        <v>120</v>
      </c>
      <c r="K1523" t="s">
        <v>121</v>
      </c>
      <c r="L1523">
        <v>3</v>
      </c>
      <c r="M1523" s="24">
        <v>18.63</v>
      </c>
      <c r="N1523" s="3">
        <v>0.03</v>
      </c>
      <c r="O1523" s="24">
        <v>1.68</v>
      </c>
      <c r="P1523" s="24">
        <v>54.21</v>
      </c>
      <c r="Q1523" s="24">
        <v>52.04</v>
      </c>
      <c r="R1523" s="24">
        <v>2.17</v>
      </c>
      <c r="S1523" t="s">
        <v>50</v>
      </c>
      <c r="T1523" t="s">
        <v>34</v>
      </c>
      <c r="U1523" t="s">
        <v>2153</v>
      </c>
      <c r="V1523">
        <v>2025</v>
      </c>
      <c r="W1523" s="3">
        <v>4.0029514849658727E-2</v>
      </c>
    </row>
    <row r="1524" spans="1:23" x14ac:dyDescent="0.3">
      <c r="A1524" t="s">
        <v>2262</v>
      </c>
      <c r="B1524" s="2">
        <v>45883</v>
      </c>
      <c r="C1524" t="s">
        <v>147</v>
      </c>
      <c r="D1524" t="s">
        <v>148</v>
      </c>
      <c r="E1524" t="s">
        <v>39</v>
      </c>
      <c r="F1524" t="s">
        <v>27</v>
      </c>
      <c r="G1524" t="s">
        <v>2263</v>
      </c>
      <c r="H1524" t="s">
        <v>29</v>
      </c>
      <c r="I1524" t="s">
        <v>214</v>
      </c>
      <c r="J1524" t="s">
        <v>215</v>
      </c>
      <c r="K1524" t="s">
        <v>216</v>
      </c>
      <c r="L1524">
        <v>1</v>
      </c>
      <c r="M1524" s="24">
        <v>478.59</v>
      </c>
      <c r="N1524" s="3">
        <v>0.02</v>
      </c>
      <c r="O1524" s="24">
        <v>9.57</v>
      </c>
      <c r="P1524" s="24">
        <v>469.02</v>
      </c>
      <c r="Q1524" s="24">
        <v>431.5</v>
      </c>
      <c r="R1524" s="24">
        <v>37.520000000000003</v>
      </c>
      <c r="S1524" t="s">
        <v>66</v>
      </c>
      <c r="T1524" t="s">
        <v>34</v>
      </c>
      <c r="U1524" t="s">
        <v>2153</v>
      </c>
      <c r="V1524">
        <v>2025</v>
      </c>
      <c r="W1524" s="3">
        <v>7.9996588631614865E-2</v>
      </c>
    </row>
    <row r="1525" spans="1:23" x14ac:dyDescent="0.3">
      <c r="A1525" t="s">
        <v>2264</v>
      </c>
      <c r="B1525" s="2">
        <v>45883</v>
      </c>
      <c r="C1525" t="s">
        <v>37</v>
      </c>
      <c r="D1525" t="s">
        <v>38</v>
      </c>
      <c r="E1525" t="s">
        <v>39</v>
      </c>
      <c r="F1525" t="s">
        <v>27</v>
      </c>
      <c r="G1525" t="s">
        <v>1088</v>
      </c>
      <c r="H1525" t="s">
        <v>29</v>
      </c>
      <c r="I1525" t="s">
        <v>103</v>
      </c>
      <c r="J1525" t="s">
        <v>104</v>
      </c>
      <c r="K1525" t="s">
        <v>105</v>
      </c>
      <c r="L1525">
        <v>5</v>
      </c>
      <c r="M1525" s="24">
        <v>139.66</v>
      </c>
      <c r="N1525" s="3">
        <v>0.03</v>
      </c>
      <c r="O1525" s="24">
        <v>20.95</v>
      </c>
      <c r="P1525" s="24">
        <v>677.35</v>
      </c>
      <c r="Q1525" s="24">
        <v>609.62</v>
      </c>
      <c r="R1525" s="24">
        <v>67.73</v>
      </c>
      <c r="S1525" t="s">
        <v>73</v>
      </c>
      <c r="T1525" t="s">
        <v>34</v>
      </c>
      <c r="U1525" t="s">
        <v>2153</v>
      </c>
      <c r="V1525">
        <v>2025</v>
      </c>
      <c r="W1525" s="3">
        <v>9.999261829187274E-2</v>
      </c>
    </row>
    <row r="1526" spans="1:23" x14ac:dyDescent="0.3">
      <c r="A1526" t="s">
        <v>2265</v>
      </c>
      <c r="B1526" s="2">
        <v>45883</v>
      </c>
      <c r="C1526" t="s">
        <v>60</v>
      </c>
      <c r="D1526" t="s">
        <v>61</v>
      </c>
      <c r="E1526" t="s">
        <v>26</v>
      </c>
      <c r="F1526" t="s">
        <v>54</v>
      </c>
      <c r="G1526" t="s">
        <v>582</v>
      </c>
      <c r="H1526" t="s">
        <v>91</v>
      </c>
      <c r="I1526" t="s">
        <v>70</v>
      </c>
      <c r="J1526" t="s">
        <v>71</v>
      </c>
      <c r="K1526" t="s">
        <v>72</v>
      </c>
      <c r="L1526">
        <v>8</v>
      </c>
      <c r="M1526" s="24">
        <v>222.79</v>
      </c>
      <c r="N1526" s="3">
        <v>0.08</v>
      </c>
      <c r="O1526" s="24">
        <v>142.59</v>
      </c>
      <c r="P1526" s="24">
        <v>1639.73</v>
      </c>
      <c r="Q1526" s="24">
        <v>1492.15</v>
      </c>
      <c r="R1526" s="24">
        <v>147.58000000000001</v>
      </c>
      <c r="S1526" t="s">
        <v>73</v>
      </c>
      <c r="T1526" t="s">
        <v>34</v>
      </c>
      <c r="U1526" t="s">
        <v>2153</v>
      </c>
      <c r="V1526">
        <v>2025</v>
      </c>
      <c r="W1526" s="3">
        <v>9.0002622382953298E-2</v>
      </c>
    </row>
    <row r="1527" spans="1:23" x14ac:dyDescent="0.3">
      <c r="A1527" t="s">
        <v>2266</v>
      </c>
      <c r="B1527" s="2">
        <v>45883</v>
      </c>
      <c r="C1527" t="s">
        <v>60</v>
      </c>
      <c r="D1527" t="s">
        <v>61</v>
      </c>
      <c r="E1527" t="s">
        <v>26</v>
      </c>
      <c r="F1527" t="s">
        <v>27</v>
      </c>
      <c r="G1527" t="s">
        <v>358</v>
      </c>
      <c r="H1527" t="s">
        <v>29</v>
      </c>
      <c r="I1527" t="s">
        <v>86</v>
      </c>
      <c r="J1527" t="s">
        <v>87</v>
      </c>
      <c r="K1527" t="s">
        <v>88</v>
      </c>
      <c r="L1527">
        <v>3</v>
      </c>
      <c r="M1527" s="24">
        <v>122.46</v>
      </c>
      <c r="N1527" s="3">
        <v>0.05</v>
      </c>
      <c r="O1527" s="24">
        <v>18.37</v>
      </c>
      <c r="P1527" s="24">
        <v>349.01</v>
      </c>
      <c r="Q1527" s="24">
        <v>328.07</v>
      </c>
      <c r="R1527" s="24">
        <v>20.94</v>
      </c>
      <c r="S1527" t="s">
        <v>44</v>
      </c>
      <c r="T1527" t="s">
        <v>34</v>
      </c>
      <c r="U1527" t="s">
        <v>2153</v>
      </c>
      <c r="V1527">
        <v>2025</v>
      </c>
      <c r="W1527" s="3">
        <v>5.9998280851551539E-2</v>
      </c>
    </row>
    <row r="1528" spans="1:23" x14ac:dyDescent="0.3">
      <c r="A1528" t="s">
        <v>2267</v>
      </c>
      <c r="B1528" s="2">
        <v>45883</v>
      </c>
      <c r="C1528" t="s">
        <v>46</v>
      </c>
      <c r="D1528" t="s">
        <v>47</v>
      </c>
      <c r="E1528" t="s">
        <v>26</v>
      </c>
      <c r="F1528" t="s">
        <v>27</v>
      </c>
      <c r="G1528" t="s">
        <v>790</v>
      </c>
      <c r="H1528" t="s">
        <v>49</v>
      </c>
      <c r="I1528" t="s">
        <v>63</v>
      </c>
      <c r="J1528" t="s">
        <v>192</v>
      </c>
      <c r="K1528" t="s">
        <v>193</v>
      </c>
      <c r="L1528">
        <v>3</v>
      </c>
      <c r="M1528" s="24">
        <v>179.8</v>
      </c>
      <c r="N1528" s="3">
        <v>0.05</v>
      </c>
      <c r="O1528" s="24">
        <v>26.97</v>
      </c>
      <c r="P1528" s="24">
        <v>512.42999999999995</v>
      </c>
      <c r="Q1528" s="24">
        <v>471.44</v>
      </c>
      <c r="R1528" s="24">
        <v>40.99</v>
      </c>
      <c r="S1528" t="s">
        <v>44</v>
      </c>
      <c r="T1528" t="s">
        <v>34</v>
      </c>
      <c r="U1528" t="s">
        <v>2153</v>
      </c>
      <c r="V1528">
        <v>2025</v>
      </c>
      <c r="W1528" s="3">
        <v>7.999141346135083E-2</v>
      </c>
    </row>
    <row r="1529" spans="1:23" x14ac:dyDescent="0.3">
      <c r="A1529" t="s">
        <v>2268</v>
      </c>
      <c r="B1529" s="2">
        <v>45883</v>
      </c>
      <c r="C1529" t="s">
        <v>37</v>
      </c>
      <c r="D1529" t="s">
        <v>38</v>
      </c>
      <c r="E1529" t="s">
        <v>39</v>
      </c>
      <c r="F1529" t="s">
        <v>27</v>
      </c>
      <c r="G1529" t="s">
        <v>762</v>
      </c>
      <c r="H1529" t="s">
        <v>49</v>
      </c>
      <c r="I1529" t="s">
        <v>70</v>
      </c>
      <c r="J1529" t="s">
        <v>71</v>
      </c>
      <c r="K1529" t="s">
        <v>72</v>
      </c>
      <c r="L1529">
        <v>2</v>
      </c>
      <c r="M1529" s="24">
        <v>250.62</v>
      </c>
      <c r="N1529" s="3">
        <v>0.05</v>
      </c>
      <c r="O1529" s="24">
        <v>25.06</v>
      </c>
      <c r="P1529" s="24">
        <v>476.18</v>
      </c>
      <c r="Q1529" s="24">
        <v>433.32</v>
      </c>
      <c r="R1529" s="24">
        <v>42.86</v>
      </c>
      <c r="S1529" t="s">
        <v>44</v>
      </c>
      <c r="T1529" t="s">
        <v>34</v>
      </c>
      <c r="U1529" t="s">
        <v>2153</v>
      </c>
      <c r="V1529">
        <v>2025</v>
      </c>
      <c r="W1529" s="3">
        <v>9.0007980175563856E-2</v>
      </c>
    </row>
    <row r="1530" spans="1:23" x14ac:dyDescent="0.3">
      <c r="A1530" t="s">
        <v>2269</v>
      </c>
      <c r="B1530" s="2">
        <v>45884</v>
      </c>
      <c r="C1530" t="s">
        <v>141</v>
      </c>
      <c r="D1530" t="s">
        <v>142</v>
      </c>
      <c r="E1530" t="s">
        <v>26</v>
      </c>
      <c r="F1530" t="s">
        <v>27</v>
      </c>
      <c r="G1530" t="s">
        <v>2105</v>
      </c>
      <c r="H1530" t="s">
        <v>29</v>
      </c>
      <c r="I1530" t="s">
        <v>123</v>
      </c>
      <c r="J1530" t="s">
        <v>124</v>
      </c>
      <c r="K1530" t="s">
        <v>125</v>
      </c>
      <c r="L1530">
        <v>3</v>
      </c>
      <c r="M1530" s="24">
        <v>83.88</v>
      </c>
      <c r="N1530" s="3">
        <v>0.05</v>
      </c>
      <c r="O1530" s="24">
        <v>12.58</v>
      </c>
      <c r="P1530" s="24">
        <v>239.06</v>
      </c>
      <c r="Q1530" s="24">
        <v>227.11</v>
      </c>
      <c r="R1530" s="24">
        <v>11.95</v>
      </c>
      <c r="S1530" t="s">
        <v>44</v>
      </c>
      <c r="T1530" t="s">
        <v>34</v>
      </c>
      <c r="U1530" t="s">
        <v>2153</v>
      </c>
      <c r="V1530">
        <v>2025</v>
      </c>
      <c r="W1530" s="3">
        <v>4.9987450849159197E-2</v>
      </c>
    </row>
    <row r="1531" spans="1:23" x14ac:dyDescent="0.3">
      <c r="A1531" t="s">
        <v>2270</v>
      </c>
      <c r="B1531" s="2">
        <v>45884</v>
      </c>
      <c r="C1531" t="s">
        <v>100</v>
      </c>
      <c r="D1531" t="s">
        <v>101</v>
      </c>
      <c r="E1531" t="s">
        <v>26</v>
      </c>
      <c r="F1531" t="s">
        <v>27</v>
      </c>
      <c r="G1531" t="s">
        <v>750</v>
      </c>
      <c r="H1531" t="s">
        <v>49</v>
      </c>
      <c r="I1531" t="s">
        <v>92</v>
      </c>
      <c r="J1531" t="s">
        <v>93</v>
      </c>
      <c r="K1531" t="s">
        <v>94</v>
      </c>
      <c r="L1531">
        <v>1</v>
      </c>
      <c r="M1531" s="24">
        <v>53.8</v>
      </c>
      <c r="N1531" s="3">
        <v>0</v>
      </c>
      <c r="O1531" s="24">
        <v>0</v>
      </c>
      <c r="P1531" s="24">
        <v>53.8</v>
      </c>
      <c r="Q1531" s="24">
        <v>52.19</v>
      </c>
      <c r="R1531" s="24">
        <v>1.61</v>
      </c>
      <c r="S1531" t="s">
        <v>50</v>
      </c>
      <c r="T1531" t="s">
        <v>34</v>
      </c>
      <c r="U1531" t="s">
        <v>2153</v>
      </c>
      <c r="V1531">
        <v>2025</v>
      </c>
      <c r="W1531" s="3">
        <v>2.9925650557620819E-2</v>
      </c>
    </row>
    <row r="1532" spans="1:23" x14ac:dyDescent="0.3">
      <c r="A1532" t="s">
        <v>2271</v>
      </c>
      <c r="B1532" s="2">
        <v>45884</v>
      </c>
      <c r="C1532" t="s">
        <v>24</v>
      </c>
      <c r="D1532" t="s">
        <v>25</v>
      </c>
      <c r="E1532" t="s">
        <v>26</v>
      </c>
      <c r="F1532" t="s">
        <v>27</v>
      </c>
      <c r="G1532" t="s">
        <v>2052</v>
      </c>
      <c r="H1532" t="s">
        <v>29</v>
      </c>
      <c r="I1532" t="s">
        <v>86</v>
      </c>
      <c r="J1532" t="s">
        <v>87</v>
      </c>
      <c r="K1532" t="s">
        <v>88</v>
      </c>
      <c r="L1532">
        <v>2</v>
      </c>
      <c r="M1532" s="24">
        <v>124.16</v>
      </c>
      <c r="N1532" s="3">
        <v>0.1</v>
      </c>
      <c r="O1532" s="24">
        <v>24.83</v>
      </c>
      <c r="P1532" s="24">
        <v>223.49</v>
      </c>
      <c r="Q1532" s="24">
        <v>210.08</v>
      </c>
      <c r="R1532" s="24">
        <v>13.41</v>
      </c>
      <c r="S1532" t="s">
        <v>44</v>
      </c>
      <c r="T1532" t="s">
        <v>34</v>
      </c>
      <c r="U1532" t="s">
        <v>2153</v>
      </c>
      <c r="V1532">
        <v>2025</v>
      </c>
      <c r="W1532" s="3">
        <v>6.0002684683878468E-2</v>
      </c>
    </row>
    <row r="1533" spans="1:23" x14ac:dyDescent="0.3">
      <c r="A1533" t="s">
        <v>2272</v>
      </c>
      <c r="B1533" s="2">
        <v>45884</v>
      </c>
      <c r="C1533" t="s">
        <v>100</v>
      </c>
      <c r="D1533" t="s">
        <v>101</v>
      </c>
      <c r="E1533" t="s">
        <v>26</v>
      </c>
      <c r="F1533" t="s">
        <v>27</v>
      </c>
      <c r="G1533" t="s">
        <v>446</v>
      </c>
      <c r="H1533" t="s">
        <v>49</v>
      </c>
      <c r="I1533" t="s">
        <v>41</v>
      </c>
      <c r="J1533" t="s">
        <v>150</v>
      </c>
      <c r="K1533" t="s">
        <v>151</v>
      </c>
      <c r="L1533">
        <v>4</v>
      </c>
      <c r="M1533" s="24">
        <v>41.8</v>
      </c>
      <c r="N1533" s="3">
        <v>0.02</v>
      </c>
      <c r="O1533" s="24">
        <v>3.34</v>
      </c>
      <c r="P1533" s="24">
        <v>163.86</v>
      </c>
      <c r="Q1533" s="24">
        <v>158.94</v>
      </c>
      <c r="R1533" s="24">
        <v>4.92</v>
      </c>
      <c r="S1533" t="s">
        <v>44</v>
      </c>
      <c r="T1533" t="s">
        <v>34</v>
      </c>
      <c r="U1533" t="s">
        <v>2153</v>
      </c>
      <c r="V1533">
        <v>2025</v>
      </c>
      <c r="W1533" s="3">
        <v>3.0025631636763091E-2</v>
      </c>
    </row>
    <row r="1534" spans="1:23" x14ac:dyDescent="0.3">
      <c r="A1534" t="s">
        <v>2273</v>
      </c>
      <c r="B1534" s="2">
        <v>45884</v>
      </c>
      <c r="C1534" t="s">
        <v>52</v>
      </c>
      <c r="D1534" t="s">
        <v>53</v>
      </c>
      <c r="E1534" t="s">
        <v>26</v>
      </c>
      <c r="F1534" t="s">
        <v>27</v>
      </c>
      <c r="G1534" t="s">
        <v>2115</v>
      </c>
      <c r="H1534" t="s">
        <v>49</v>
      </c>
      <c r="I1534" t="s">
        <v>41</v>
      </c>
      <c r="J1534" t="s">
        <v>150</v>
      </c>
      <c r="K1534" t="s">
        <v>151</v>
      </c>
      <c r="L1534">
        <v>2</v>
      </c>
      <c r="M1534" s="24">
        <v>36.83</v>
      </c>
      <c r="N1534" s="3">
        <v>0.05</v>
      </c>
      <c r="O1534" s="24">
        <v>3.68</v>
      </c>
      <c r="P1534" s="24">
        <v>69.98</v>
      </c>
      <c r="Q1534" s="24">
        <v>67.88</v>
      </c>
      <c r="R1534" s="24">
        <v>2.1</v>
      </c>
      <c r="S1534" t="s">
        <v>44</v>
      </c>
      <c r="T1534" t="s">
        <v>34</v>
      </c>
      <c r="U1534" t="s">
        <v>2153</v>
      </c>
      <c r="V1534">
        <v>2025</v>
      </c>
      <c r="W1534" s="3">
        <v>3.0008573878250931E-2</v>
      </c>
    </row>
    <row r="1535" spans="1:23" x14ac:dyDescent="0.3">
      <c r="A1535" t="s">
        <v>2274</v>
      </c>
      <c r="B1535" s="2">
        <v>45884</v>
      </c>
      <c r="C1535" t="s">
        <v>141</v>
      </c>
      <c r="D1535" t="s">
        <v>142</v>
      </c>
      <c r="E1535" t="s">
        <v>26</v>
      </c>
      <c r="F1535" t="s">
        <v>27</v>
      </c>
      <c r="G1535" t="s">
        <v>1069</v>
      </c>
      <c r="H1535" t="s">
        <v>29</v>
      </c>
      <c r="I1535" t="s">
        <v>30</v>
      </c>
      <c r="J1535" t="s">
        <v>144</v>
      </c>
      <c r="K1535" t="s">
        <v>145</v>
      </c>
      <c r="L1535">
        <v>2</v>
      </c>
      <c r="M1535" s="24">
        <v>265.3</v>
      </c>
      <c r="N1535" s="3">
        <v>0</v>
      </c>
      <c r="O1535" s="24">
        <v>0</v>
      </c>
      <c r="P1535" s="24">
        <v>530.6</v>
      </c>
      <c r="Q1535" s="24">
        <v>456.32</v>
      </c>
      <c r="R1535" s="24">
        <v>74.28</v>
      </c>
      <c r="S1535" t="s">
        <v>73</v>
      </c>
      <c r="T1535" t="s">
        <v>34</v>
      </c>
      <c r="U1535" t="s">
        <v>2153</v>
      </c>
      <c r="V1535">
        <v>2025</v>
      </c>
      <c r="W1535" s="3">
        <v>0.139992461364493</v>
      </c>
    </row>
    <row r="1536" spans="1:23" x14ac:dyDescent="0.3">
      <c r="A1536" t="s">
        <v>2275</v>
      </c>
      <c r="B1536" s="2">
        <v>45884</v>
      </c>
      <c r="C1536" t="s">
        <v>147</v>
      </c>
      <c r="D1536" t="s">
        <v>148</v>
      </c>
      <c r="E1536" t="s">
        <v>39</v>
      </c>
      <c r="F1536" t="s">
        <v>27</v>
      </c>
      <c r="G1536" t="s">
        <v>1349</v>
      </c>
      <c r="H1536" t="s">
        <v>29</v>
      </c>
      <c r="I1536" t="s">
        <v>63</v>
      </c>
      <c r="J1536" t="s">
        <v>192</v>
      </c>
      <c r="K1536" t="s">
        <v>193</v>
      </c>
      <c r="L1536">
        <v>4</v>
      </c>
      <c r="M1536" s="24">
        <v>201.8</v>
      </c>
      <c r="N1536" s="3">
        <v>0.05</v>
      </c>
      <c r="O1536" s="24">
        <v>40.36</v>
      </c>
      <c r="P1536" s="24">
        <v>766.84</v>
      </c>
      <c r="Q1536" s="24">
        <v>705.49</v>
      </c>
      <c r="R1536" s="24">
        <v>61.35</v>
      </c>
      <c r="S1536" t="s">
        <v>44</v>
      </c>
      <c r="T1536" t="s">
        <v>34</v>
      </c>
      <c r="U1536" t="s">
        <v>2153</v>
      </c>
      <c r="V1536">
        <v>2025</v>
      </c>
      <c r="W1536" s="3">
        <v>8.0003651348390797E-2</v>
      </c>
    </row>
    <row r="1537" spans="1:23" x14ac:dyDescent="0.3">
      <c r="A1537" t="s">
        <v>2276</v>
      </c>
      <c r="B1537" s="2">
        <v>45884</v>
      </c>
      <c r="C1537" t="s">
        <v>82</v>
      </c>
      <c r="D1537" t="s">
        <v>83</v>
      </c>
      <c r="E1537" t="s">
        <v>84</v>
      </c>
      <c r="F1537" t="s">
        <v>27</v>
      </c>
      <c r="G1537" t="s">
        <v>181</v>
      </c>
      <c r="H1537" t="s">
        <v>29</v>
      </c>
      <c r="I1537" t="s">
        <v>103</v>
      </c>
      <c r="J1537" t="s">
        <v>104</v>
      </c>
      <c r="K1537" t="s">
        <v>105</v>
      </c>
      <c r="L1537">
        <v>3</v>
      </c>
      <c r="M1537" s="24">
        <v>159.41999999999999</v>
      </c>
      <c r="N1537" s="3">
        <v>0.02</v>
      </c>
      <c r="O1537" s="24">
        <v>9.57</v>
      </c>
      <c r="P1537" s="24">
        <v>468.69</v>
      </c>
      <c r="Q1537" s="24">
        <v>421.82</v>
      </c>
      <c r="R1537" s="24">
        <v>46.87</v>
      </c>
      <c r="S1537" t="s">
        <v>44</v>
      </c>
      <c r="T1537" t="s">
        <v>67</v>
      </c>
      <c r="U1537" t="s">
        <v>2153</v>
      </c>
      <c r="V1537">
        <v>2025</v>
      </c>
      <c r="W1537" s="3">
        <v>0.10000213360643501</v>
      </c>
    </row>
    <row r="1538" spans="1:23" x14ac:dyDescent="0.3">
      <c r="A1538" t="s">
        <v>2277</v>
      </c>
      <c r="B1538" s="2">
        <v>45885</v>
      </c>
      <c r="C1538" t="s">
        <v>82</v>
      </c>
      <c r="D1538" t="s">
        <v>83</v>
      </c>
      <c r="E1538" t="s">
        <v>84</v>
      </c>
      <c r="F1538" t="s">
        <v>27</v>
      </c>
      <c r="G1538" t="s">
        <v>1386</v>
      </c>
      <c r="H1538" t="s">
        <v>49</v>
      </c>
      <c r="I1538" t="s">
        <v>63</v>
      </c>
      <c r="J1538" t="s">
        <v>192</v>
      </c>
      <c r="K1538" t="s">
        <v>193</v>
      </c>
      <c r="L1538">
        <v>3</v>
      </c>
      <c r="M1538" s="24">
        <v>177.33</v>
      </c>
      <c r="N1538" s="3">
        <v>0.05</v>
      </c>
      <c r="O1538" s="24">
        <v>26.6</v>
      </c>
      <c r="P1538" s="24">
        <v>505.39</v>
      </c>
      <c r="Q1538" s="24">
        <v>464.96</v>
      </c>
      <c r="R1538" s="24">
        <v>40.43</v>
      </c>
      <c r="S1538" t="s">
        <v>44</v>
      </c>
      <c r="T1538" t="s">
        <v>34</v>
      </c>
      <c r="U1538" t="s">
        <v>2153</v>
      </c>
      <c r="V1538">
        <v>2025</v>
      </c>
      <c r="W1538" s="3">
        <v>7.9997625596074318E-2</v>
      </c>
    </row>
    <row r="1539" spans="1:23" x14ac:dyDescent="0.3">
      <c r="A1539" t="s">
        <v>2278</v>
      </c>
      <c r="B1539" s="2">
        <v>45885</v>
      </c>
      <c r="C1539" t="s">
        <v>52</v>
      </c>
      <c r="D1539" t="s">
        <v>53</v>
      </c>
      <c r="E1539" t="s">
        <v>26</v>
      </c>
      <c r="F1539" t="s">
        <v>27</v>
      </c>
      <c r="G1539" t="s">
        <v>1584</v>
      </c>
      <c r="H1539" t="s">
        <v>29</v>
      </c>
      <c r="I1539" t="s">
        <v>86</v>
      </c>
      <c r="J1539" t="s">
        <v>87</v>
      </c>
      <c r="K1539" t="s">
        <v>88</v>
      </c>
      <c r="L1539">
        <v>1</v>
      </c>
      <c r="M1539" s="24">
        <v>125.38</v>
      </c>
      <c r="N1539" s="3">
        <v>0.05</v>
      </c>
      <c r="O1539" s="24">
        <v>6.27</v>
      </c>
      <c r="P1539" s="24">
        <v>119.11</v>
      </c>
      <c r="Q1539" s="24">
        <v>111.96</v>
      </c>
      <c r="R1539" s="24">
        <v>7.15</v>
      </c>
      <c r="S1539" t="s">
        <v>44</v>
      </c>
      <c r="T1539" t="s">
        <v>34</v>
      </c>
      <c r="U1539" t="s">
        <v>2153</v>
      </c>
      <c r="V1539">
        <v>2025</v>
      </c>
      <c r="W1539" s="3">
        <v>6.0028545042397789E-2</v>
      </c>
    </row>
    <row r="1540" spans="1:23" x14ac:dyDescent="0.3">
      <c r="A1540" t="s">
        <v>2279</v>
      </c>
      <c r="B1540" s="2">
        <v>45885</v>
      </c>
      <c r="C1540" t="s">
        <v>46</v>
      </c>
      <c r="D1540" t="s">
        <v>47</v>
      </c>
      <c r="E1540" t="s">
        <v>26</v>
      </c>
      <c r="F1540" t="s">
        <v>27</v>
      </c>
      <c r="G1540" t="s">
        <v>2069</v>
      </c>
      <c r="H1540" t="s">
        <v>29</v>
      </c>
      <c r="I1540" t="s">
        <v>41</v>
      </c>
      <c r="J1540" t="s">
        <v>120</v>
      </c>
      <c r="K1540" t="s">
        <v>121</v>
      </c>
      <c r="L1540">
        <v>2</v>
      </c>
      <c r="M1540" s="24">
        <v>20.97</v>
      </c>
      <c r="N1540" s="3">
        <v>0</v>
      </c>
      <c r="O1540" s="24">
        <v>0</v>
      </c>
      <c r="P1540" s="24">
        <v>41.94</v>
      </c>
      <c r="Q1540" s="24">
        <v>40.26</v>
      </c>
      <c r="R1540" s="24">
        <v>1.68</v>
      </c>
      <c r="S1540" t="s">
        <v>66</v>
      </c>
      <c r="T1540" t="s">
        <v>34</v>
      </c>
      <c r="U1540" t="s">
        <v>2153</v>
      </c>
      <c r="V1540">
        <v>2025</v>
      </c>
      <c r="W1540" s="3">
        <v>4.005722460658083E-2</v>
      </c>
    </row>
    <row r="1541" spans="1:23" x14ac:dyDescent="0.3">
      <c r="A1541" t="s">
        <v>2280</v>
      </c>
      <c r="B1541" s="2">
        <v>45885</v>
      </c>
      <c r="C1541" t="s">
        <v>46</v>
      </c>
      <c r="D1541" t="s">
        <v>47</v>
      </c>
      <c r="E1541" t="s">
        <v>26</v>
      </c>
      <c r="F1541" t="s">
        <v>27</v>
      </c>
      <c r="G1541" t="s">
        <v>2281</v>
      </c>
      <c r="H1541" t="s">
        <v>29</v>
      </c>
      <c r="I1541" t="s">
        <v>70</v>
      </c>
      <c r="J1541" t="s">
        <v>184</v>
      </c>
      <c r="K1541" t="s">
        <v>185</v>
      </c>
      <c r="L1541">
        <v>4</v>
      </c>
      <c r="M1541" s="24">
        <v>162.91</v>
      </c>
      <c r="N1541" s="3">
        <v>0.02</v>
      </c>
      <c r="O1541" s="24">
        <v>13.03</v>
      </c>
      <c r="P1541" s="24">
        <v>638.61</v>
      </c>
      <c r="Q1541" s="24">
        <v>593.91</v>
      </c>
      <c r="R1541" s="24">
        <v>44.7</v>
      </c>
      <c r="S1541" t="s">
        <v>66</v>
      </c>
      <c r="T1541" t="s">
        <v>67</v>
      </c>
      <c r="U1541" t="s">
        <v>2153</v>
      </c>
      <c r="V1541">
        <v>2025</v>
      </c>
      <c r="W1541" s="3">
        <v>6.9995772067459022E-2</v>
      </c>
    </row>
    <row r="1542" spans="1:23" x14ac:dyDescent="0.3">
      <c r="A1542" t="s">
        <v>2282</v>
      </c>
      <c r="B1542" s="2">
        <v>45885</v>
      </c>
      <c r="C1542" t="s">
        <v>82</v>
      </c>
      <c r="D1542" t="s">
        <v>83</v>
      </c>
      <c r="E1542" t="s">
        <v>84</v>
      </c>
      <c r="F1542" t="s">
        <v>27</v>
      </c>
      <c r="G1542" t="s">
        <v>1349</v>
      </c>
      <c r="H1542" t="s">
        <v>49</v>
      </c>
      <c r="I1542" t="s">
        <v>70</v>
      </c>
      <c r="J1542" t="s">
        <v>71</v>
      </c>
      <c r="K1542" t="s">
        <v>72</v>
      </c>
      <c r="L1542">
        <v>2</v>
      </c>
      <c r="M1542" s="24">
        <v>256.26</v>
      </c>
      <c r="N1542" s="3">
        <v>0.02</v>
      </c>
      <c r="O1542" s="24">
        <v>10.25</v>
      </c>
      <c r="P1542" s="24">
        <v>502.27</v>
      </c>
      <c r="Q1542" s="24">
        <v>457.07</v>
      </c>
      <c r="R1542" s="24">
        <v>45.2</v>
      </c>
      <c r="S1542" t="s">
        <v>73</v>
      </c>
      <c r="T1542" t="s">
        <v>34</v>
      </c>
      <c r="U1542" t="s">
        <v>2153</v>
      </c>
      <c r="V1542">
        <v>2025</v>
      </c>
      <c r="W1542" s="3">
        <v>8.9991438867541365E-2</v>
      </c>
    </row>
    <row r="1543" spans="1:23" x14ac:dyDescent="0.3">
      <c r="A1543" t="s">
        <v>2283</v>
      </c>
      <c r="B1543" s="2">
        <v>45885</v>
      </c>
      <c r="C1543" t="s">
        <v>141</v>
      </c>
      <c r="D1543" t="s">
        <v>142</v>
      </c>
      <c r="E1543" t="s">
        <v>26</v>
      </c>
      <c r="F1543" t="s">
        <v>54</v>
      </c>
      <c r="G1543" t="s">
        <v>1520</v>
      </c>
      <c r="H1543" t="s">
        <v>29</v>
      </c>
      <c r="I1543" t="s">
        <v>41</v>
      </c>
      <c r="J1543" t="s">
        <v>42</v>
      </c>
      <c r="K1543" t="s">
        <v>43</v>
      </c>
      <c r="L1543">
        <v>1</v>
      </c>
      <c r="M1543" s="24">
        <v>210.68</v>
      </c>
      <c r="N1543" s="3">
        <v>0.05</v>
      </c>
      <c r="O1543" s="24">
        <v>10.53</v>
      </c>
      <c r="P1543" s="24">
        <v>200.15</v>
      </c>
      <c r="Q1543" s="24">
        <v>184.14</v>
      </c>
      <c r="R1543" s="24">
        <v>16.010000000000002</v>
      </c>
      <c r="S1543" t="s">
        <v>73</v>
      </c>
      <c r="T1543" t="s">
        <v>34</v>
      </c>
      <c r="U1543" t="s">
        <v>2153</v>
      </c>
      <c r="V1543">
        <v>2025</v>
      </c>
      <c r="W1543" s="3">
        <v>7.999000749437922E-2</v>
      </c>
    </row>
    <row r="1544" spans="1:23" x14ac:dyDescent="0.3">
      <c r="A1544" t="s">
        <v>2284</v>
      </c>
      <c r="B1544" s="2">
        <v>45885</v>
      </c>
      <c r="C1544" t="s">
        <v>147</v>
      </c>
      <c r="D1544" t="s">
        <v>148</v>
      </c>
      <c r="E1544" t="s">
        <v>39</v>
      </c>
      <c r="F1544" t="s">
        <v>27</v>
      </c>
      <c r="G1544" t="s">
        <v>2285</v>
      </c>
      <c r="H1544" t="s">
        <v>29</v>
      </c>
      <c r="I1544" t="s">
        <v>56</v>
      </c>
      <c r="J1544" t="s">
        <v>57</v>
      </c>
      <c r="K1544" t="s">
        <v>58</v>
      </c>
      <c r="L1544">
        <v>1</v>
      </c>
      <c r="M1544" s="24">
        <v>105.06</v>
      </c>
      <c r="N1544" s="3">
        <v>0.05</v>
      </c>
      <c r="O1544" s="24">
        <v>5.25</v>
      </c>
      <c r="P1544" s="24">
        <v>99.81</v>
      </c>
      <c r="Q1544" s="24">
        <v>97.81</v>
      </c>
      <c r="R1544" s="24">
        <v>2</v>
      </c>
      <c r="S1544" t="s">
        <v>73</v>
      </c>
      <c r="T1544" t="s">
        <v>34</v>
      </c>
      <c r="U1544" t="s">
        <v>2153</v>
      </c>
      <c r="V1544">
        <v>2025</v>
      </c>
      <c r="W1544" s="3">
        <v>2.0038072337441142E-2</v>
      </c>
    </row>
    <row r="1545" spans="1:23" x14ac:dyDescent="0.3">
      <c r="A1545" t="s">
        <v>2286</v>
      </c>
      <c r="B1545" s="2">
        <v>45886</v>
      </c>
      <c r="C1545" t="s">
        <v>147</v>
      </c>
      <c r="D1545" t="s">
        <v>148</v>
      </c>
      <c r="E1545" t="s">
        <v>39</v>
      </c>
      <c r="F1545" t="s">
        <v>54</v>
      </c>
      <c r="G1545" t="s">
        <v>572</v>
      </c>
      <c r="H1545" t="s">
        <v>91</v>
      </c>
      <c r="I1545" t="s">
        <v>56</v>
      </c>
      <c r="J1545" t="s">
        <v>57</v>
      </c>
      <c r="K1545" t="s">
        <v>58</v>
      </c>
      <c r="L1545">
        <v>4</v>
      </c>
      <c r="M1545" s="24">
        <v>97.38</v>
      </c>
      <c r="N1545" s="3">
        <v>0.02</v>
      </c>
      <c r="O1545" s="24">
        <v>7.79</v>
      </c>
      <c r="P1545" s="24">
        <v>381.73</v>
      </c>
      <c r="Q1545" s="24">
        <v>374.1</v>
      </c>
      <c r="R1545" s="24">
        <v>7.63</v>
      </c>
      <c r="S1545" t="s">
        <v>66</v>
      </c>
      <c r="T1545" t="s">
        <v>34</v>
      </c>
      <c r="U1545" t="s">
        <v>2153</v>
      </c>
      <c r="V1545">
        <v>2025</v>
      </c>
      <c r="W1545" s="3">
        <v>1.9987949597883321E-2</v>
      </c>
    </row>
    <row r="1546" spans="1:23" x14ac:dyDescent="0.3">
      <c r="A1546" t="s">
        <v>2287</v>
      </c>
      <c r="B1546" s="2">
        <v>45886</v>
      </c>
      <c r="C1546" t="s">
        <v>147</v>
      </c>
      <c r="D1546" t="s">
        <v>148</v>
      </c>
      <c r="E1546" t="s">
        <v>39</v>
      </c>
      <c r="F1546" t="s">
        <v>27</v>
      </c>
      <c r="G1546" t="s">
        <v>996</v>
      </c>
      <c r="H1546" t="s">
        <v>49</v>
      </c>
      <c r="I1546" t="s">
        <v>76</v>
      </c>
      <c r="J1546" t="s">
        <v>77</v>
      </c>
      <c r="K1546" t="s">
        <v>78</v>
      </c>
      <c r="L1546">
        <v>1</v>
      </c>
      <c r="M1546" s="24">
        <v>277.95</v>
      </c>
      <c r="N1546" s="3">
        <v>0</v>
      </c>
      <c r="O1546" s="24">
        <v>0</v>
      </c>
      <c r="P1546" s="24">
        <v>277.95</v>
      </c>
      <c r="Q1546" s="24">
        <v>233.48</v>
      </c>
      <c r="R1546" s="24">
        <v>44.47</v>
      </c>
      <c r="S1546" t="s">
        <v>44</v>
      </c>
      <c r="T1546" t="s">
        <v>34</v>
      </c>
      <c r="U1546" t="s">
        <v>2153</v>
      </c>
      <c r="V1546">
        <v>2025</v>
      </c>
      <c r="W1546" s="3">
        <v>0.15999280446123401</v>
      </c>
    </row>
    <row r="1547" spans="1:23" x14ac:dyDescent="0.3">
      <c r="A1547" t="s">
        <v>2288</v>
      </c>
      <c r="B1547" s="2">
        <v>45886</v>
      </c>
      <c r="C1547" t="s">
        <v>60</v>
      </c>
      <c r="D1547" t="s">
        <v>61</v>
      </c>
      <c r="E1547" t="s">
        <v>26</v>
      </c>
      <c r="F1547" t="s">
        <v>27</v>
      </c>
      <c r="G1547" t="s">
        <v>1317</v>
      </c>
      <c r="H1547" t="s">
        <v>91</v>
      </c>
      <c r="I1547" t="s">
        <v>30</v>
      </c>
      <c r="J1547" t="s">
        <v>144</v>
      </c>
      <c r="K1547" t="s">
        <v>145</v>
      </c>
      <c r="L1547">
        <v>2</v>
      </c>
      <c r="M1547" s="24">
        <v>250.94</v>
      </c>
      <c r="N1547" s="3">
        <v>0.05</v>
      </c>
      <c r="O1547" s="24">
        <v>25.09</v>
      </c>
      <c r="P1547" s="24">
        <v>476.79</v>
      </c>
      <c r="Q1547" s="24">
        <v>410.04</v>
      </c>
      <c r="R1547" s="24">
        <v>66.75</v>
      </c>
      <c r="S1547" t="s">
        <v>66</v>
      </c>
      <c r="T1547" t="s">
        <v>34</v>
      </c>
      <c r="U1547" t="s">
        <v>2153</v>
      </c>
      <c r="V1547">
        <v>2025</v>
      </c>
      <c r="W1547" s="3">
        <v>0.1399987415843453</v>
      </c>
    </row>
    <row r="1548" spans="1:23" x14ac:dyDescent="0.3">
      <c r="A1548" t="s">
        <v>2289</v>
      </c>
      <c r="B1548" s="2">
        <v>45886</v>
      </c>
      <c r="C1548" t="s">
        <v>52</v>
      </c>
      <c r="D1548" t="s">
        <v>53</v>
      </c>
      <c r="E1548" t="s">
        <v>26</v>
      </c>
      <c r="F1548" t="s">
        <v>27</v>
      </c>
      <c r="G1548" t="s">
        <v>2182</v>
      </c>
      <c r="H1548" t="s">
        <v>29</v>
      </c>
      <c r="I1548" t="s">
        <v>70</v>
      </c>
      <c r="J1548" t="s">
        <v>71</v>
      </c>
      <c r="K1548" t="s">
        <v>72</v>
      </c>
      <c r="L1548">
        <v>3</v>
      </c>
      <c r="M1548" s="24">
        <v>257.27</v>
      </c>
      <c r="N1548" s="3">
        <v>0.02</v>
      </c>
      <c r="O1548" s="24">
        <v>15.44</v>
      </c>
      <c r="P1548" s="24">
        <v>756.37</v>
      </c>
      <c r="Q1548" s="24">
        <v>688.3</v>
      </c>
      <c r="R1548" s="24">
        <v>68.069999999999993</v>
      </c>
      <c r="S1548" t="s">
        <v>44</v>
      </c>
      <c r="T1548" t="s">
        <v>34</v>
      </c>
      <c r="U1548" t="s">
        <v>2153</v>
      </c>
      <c r="V1548">
        <v>2025</v>
      </c>
      <c r="W1548" s="3">
        <v>8.9995637055938216E-2</v>
      </c>
    </row>
    <row r="1549" spans="1:23" x14ac:dyDescent="0.3">
      <c r="A1549" t="s">
        <v>2290</v>
      </c>
      <c r="B1549" s="2">
        <v>45886</v>
      </c>
      <c r="C1549" t="s">
        <v>37</v>
      </c>
      <c r="D1549" t="s">
        <v>38</v>
      </c>
      <c r="E1549" t="s">
        <v>39</v>
      </c>
      <c r="F1549" t="s">
        <v>27</v>
      </c>
      <c r="G1549" t="s">
        <v>319</v>
      </c>
      <c r="H1549" t="s">
        <v>49</v>
      </c>
      <c r="I1549" t="s">
        <v>103</v>
      </c>
      <c r="J1549" t="s">
        <v>104</v>
      </c>
      <c r="K1549" t="s">
        <v>105</v>
      </c>
      <c r="L1549">
        <v>3</v>
      </c>
      <c r="M1549" s="24">
        <v>139.08000000000001</v>
      </c>
      <c r="N1549" s="3">
        <v>0.03</v>
      </c>
      <c r="O1549" s="24">
        <v>12.52</v>
      </c>
      <c r="P1549" s="24">
        <v>404.72</v>
      </c>
      <c r="Q1549" s="24">
        <v>364.25</v>
      </c>
      <c r="R1549" s="24">
        <v>40.47</v>
      </c>
      <c r="S1549" t="s">
        <v>44</v>
      </c>
      <c r="T1549" t="s">
        <v>34</v>
      </c>
      <c r="U1549" t="s">
        <v>2153</v>
      </c>
      <c r="V1549">
        <v>2025</v>
      </c>
      <c r="W1549" s="3">
        <v>9.9995058311919335E-2</v>
      </c>
    </row>
    <row r="1550" spans="1:23" x14ac:dyDescent="0.3">
      <c r="A1550" t="s">
        <v>2291</v>
      </c>
      <c r="B1550" s="2">
        <v>45886</v>
      </c>
      <c r="C1550" t="s">
        <v>147</v>
      </c>
      <c r="D1550" t="s">
        <v>148</v>
      </c>
      <c r="E1550" t="s">
        <v>39</v>
      </c>
      <c r="F1550" t="s">
        <v>27</v>
      </c>
      <c r="G1550" t="s">
        <v>249</v>
      </c>
      <c r="H1550" t="s">
        <v>91</v>
      </c>
      <c r="I1550" t="s">
        <v>70</v>
      </c>
      <c r="J1550" t="s">
        <v>184</v>
      </c>
      <c r="K1550" t="s">
        <v>185</v>
      </c>
      <c r="L1550">
        <v>3</v>
      </c>
      <c r="M1550" s="24">
        <v>174.56</v>
      </c>
      <c r="N1550" s="3">
        <v>0.05</v>
      </c>
      <c r="O1550" s="24">
        <v>26.18</v>
      </c>
      <c r="P1550" s="24">
        <v>497.5</v>
      </c>
      <c r="Q1550" s="24">
        <v>462.67</v>
      </c>
      <c r="R1550" s="24">
        <v>34.83</v>
      </c>
      <c r="S1550" t="s">
        <v>73</v>
      </c>
      <c r="T1550" t="s">
        <v>34</v>
      </c>
      <c r="U1550" t="s">
        <v>2153</v>
      </c>
      <c r="V1550">
        <v>2025</v>
      </c>
      <c r="W1550" s="3">
        <v>7.0010050251256284E-2</v>
      </c>
    </row>
    <row r="1551" spans="1:23" x14ac:dyDescent="0.3">
      <c r="A1551" t="s">
        <v>2292</v>
      </c>
      <c r="B1551" s="2">
        <v>45887</v>
      </c>
      <c r="C1551" t="s">
        <v>147</v>
      </c>
      <c r="D1551" t="s">
        <v>148</v>
      </c>
      <c r="E1551" t="s">
        <v>39</v>
      </c>
      <c r="F1551" t="s">
        <v>27</v>
      </c>
      <c r="G1551" t="s">
        <v>1092</v>
      </c>
      <c r="H1551" t="s">
        <v>29</v>
      </c>
      <c r="I1551" t="s">
        <v>70</v>
      </c>
      <c r="J1551" t="s">
        <v>71</v>
      </c>
      <c r="K1551" t="s">
        <v>72</v>
      </c>
      <c r="L1551">
        <v>2</v>
      </c>
      <c r="M1551" s="24">
        <v>247.01</v>
      </c>
      <c r="N1551" s="3">
        <v>0</v>
      </c>
      <c r="O1551" s="24">
        <v>0</v>
      </c>
      <c r="P1551" s="24">
        <v>494.02</v>
      </c>
      <c r="Q1551" s="24">
        <v>449.56</v>
      </c>
      <c r="R1551" s="24">
        <v>44.46</v>
      </c>
      <c r="S1551" t="s">
        <v>66</v>
      </c>
      <c r="T1551" t="s">
        <v>67</v>
      </c>
      <c r="U1551" t="s">
        <v>2153</v>
      </c>
      <c r="V1551">
        <v>2025</v>
      </c>
      <c r="W1551" s="3">
        <v>8.9996356422816892E-2</v>
      </c>
    </row>
    <row r="1552" spans="1:23" x14ac:dyDescent="0.3">
      <c r="A1552" t="s">
        <v>2293</v>
      </c>
      <c r="B1552" s="2">
        <v>45887</v>
      </c>
      <c r="C1552" t="s">
        <v>147</v>
      </c>
      <c r="D1552" t="s">
        <v>148</v>
      </c>
      <c r="E1552" t="s">
        <v>39</v>
      </c>
      <c r="F1552" t="s">
        <v>27</v>
      </c>
      <c r="G1552" t="s">
        <v>127</v>
      </c>
      <c r="H1552" t="s">
        <v>29</v>
      </c>
      <c r="I1552" t="s">
        <v>103</v>
      </c>
      <c r="J1552" t="s">
        <v>104</v>
      </c>
      <c r="K1552" t="s">
        <v>105</v>
      </c>
      <c r="L1552">
        <v>1</v>
      </c>
      <c r="M1552" s="24">
        <v>153.31</v>
      </c>
      <c r="N1552" s="3">
        <v>0.15</v>
      </c>
      <c r="O1552" s="24">
        <v>23</v>
      </c>
      <c r="P1552" s="24">
        <v>130.31</v>
      </c>
      <c r="Q1552" s="24">
        <v>117.28</v>
      </c>
      <c r="R1552" s="24">
        <v>13.03</v>
      </c>
      <c r="S1552" t="s">
        <v>33</v>
      </c>
      <c r="T1552" t="s">
        <v>153</v>
      </c>
      <c r="U1552" t="s">
        <v>2153</v>
      </c>
      <c r="V1552">
        <v>2025</v>
      </c>
      <c r="W1552" s="3">
        <v>9.9992325991865541E-2</v>
      </c>
    </row>
    <row r="1553" spans="1:23" x14ac:dyDescent="0.3">
      <c r="A1553" t="s">
        <v>2294</v>
      </c>
      <c r="B1553" s="2">
        <v>45887</v>
      </c>
      <c r="C1553" t="s">
        <v>46</v>
      </c>
      <c r="D1553" t="s">
        <v>47</v>
      </c>
      <c r="E1553" t="s">
        <v>26</v>
      </c>
      <c r="F1553" t="s">
        <v>27</v>
      </c>
      <c r="G1553" t="s">
        <v>2295</v>
      </c>
      <c r="H1553" t="s">
        <v>29</v>
      </c>
      <c r="I1553" t="s">
        <v>63</v>
      </c>
      <c r="J1553" t="s">
        <v>192</v>
      </c>
      <c r="K1553" t="s">
        <v>193</v>
      </c>
      <c r="L1553">
        <v>1</v>
      </c>
      <c r="M1553" s="24">
        <v>173.03</v>
      </c>
      <c r="N1553" s="3">
        <v>0.1</v>
      </c>
      <c r="O1553" s="24">
        <v>17.3</v>
      </c>
      <c r="P1553" s="24">
        <v>155.72999999999999</v>
      </c>
      <c r="Q1553" s="24">
        <v>143.27000000000001</v>
      </c>
      <c r="R1553" s="24">
        <v>12.46</v>
      </c>
      <c r="S1553" t="s">
        <v>44</v>
      </c>
      <c r="T1553" t="s">
        <v>34</v>
      </c>
      <c r="U1553" t="s">
        <v>2153</v>
      </c>
      <c r="V1553">
        <v>2025</v>
      </c>
      <c r="W1553" s="3">
        <v>8.0010274192512693E-2</v>
      </c>
    </row>
    <row r="1554" spans="1:23" x14ac:dyDescent="0.3">
      <c r="A1554" t="s">
        <v>2296</v>
      </c>
      <c r="B1554" s="2">
        <v>45887</v>
      </c>
      <c r="C1554" t="s">
        <v>46</v>
      </c>
      <c r="D1554" t="s">
        <v>47</v>
      </c>
      <c r="E1554" t="s">
        <v>26</v>
      </c>
      <c r="F1554" t="s">
        <v>27</v>
      </c>
      <c r="G1554" t="s">
        <v>1429</v>
      </c>
      <c r="H1554" t="s">
        <v>49</v>
      </c>
      <c r="I1554" t="s">
        <v>76</v>
      </c>
      <c r="J1554" t="s">
        <v>77</v>
      </c>
      <c r="K1554" t="s">
        <v>78</v>
      </c>
      <c r="L1554">
        <v>2</v>
      </c>
      <c r="M1554" s="24">
        <v>298.70999999999998</v>
      </c>
      <c r="N1554" s="3">
        <v>0.1</v>
      </c>
      <c r="O1554" s="24">
        <v>59.74</v>
      </c>
      <c r="P1554" s="24">
        <v>537.67999999999995</v>
      </c>
      <c r="Q1554" s="24">
        <v>451.65</v>
      </c>
      <c r="R1554" s="24">
        <v>86.03</v>
      </c>
      <c r="S1554" t="s">
        <v>44</v>
      </c>
      <c r="T1554" t="s">
        <v>34</v>
      </c>
      <c r="U1554" t="s">
        <v>2153</v>
      </c>
      <c r="V1554">
        <v>2025</v>
      </c>
      <c r="W1554" s="3">
        <v>0.1600022318107425</v>
      </c>
    </row>
    <row r="1555" spans="1:23" x14ac:dyDescent="0.3">
      <c r="A1555" t="s">
        <v>2297</v>
      </c>
      <c r="B1555" s="2">
        <v>45887</v>
      </c>
      <c r="C1555" t="s">
        <v>37</v>
      </c>
      <c r="D1555" t="s">
        <v>38</v>
      </c>
      <c r="E1555" t="s">
        <v>39</v>
      </c>
      <c r="F1555" t="s">
        <v>27</v>
      </c>
      <c r="G1555" t="s">
        <v>849</v>
      </c>
      <c r="H1555" t="s">
        <v>49</v>
      </c>
      <c r="I1555" t="s">
        <v>41</v>
      </c>
      <c r="J1555" t="s">
        <v>42</v>
      </c>
      <c r="K1555" t="s">
        <v>43</v>
      </c>
      <c r="L1555">
        <v>2</v>
      </c>
      <c r="M1555" s="24">
        <v>185.15</v>
      </c>
      <c r="N1555" s="3">
        <v>0</v>
      </c>
      <c r="O1555" s="24">
        <v>0</v>
      </c>
      <c r="P1555" s="24">
        <v>370.3</v>
      </c>
      <c r="Q1555" s="24">
        <v>340.68</v>
      </c>
      <c r="R1555" s="24">
        <v>29.62</v>
      </c>
      <c r="S1555" t="s">
        <v>44</v>
      </c>
      <c r="T1555" t="s">
        <v>34</v>
      </c>
      <c r="U1555" t="s">
        <v>2153</v>
      </c>
      <c r="V1555">
        <v>2025</v>
      </c>
      <c r="W1555" s="3">
        <v>7.9989197947610044E-2</v>
      </c>
    </row>
    <row r="1556" spans="1:23" x14ac:dyDescent="0.3">
      <c r="A1556" t="s">
        <v>2298</v>
      </c>
      <c r="B1556" s="2">
        <v>45887</v>
      </c>
      <c r="C1556" t="s">
        <v>141</v>
      </c>
      <c r="D1556" t="s">
        <v>142</v>
      </c>
      <c r="E1556" t="s">
        <v>26</v>
      </c>
      <c r="F1556" t="s">
        <v>27</v>
      </c>
      <c r="G1556" t="s">
        <v>539</v>
      </c>
      <c r="H1556" t="s">
        <v>91</v>
      </c>
      <c r="I1556" t="s">
        <v>92</v>
      </c>
      <c r="J1556" t="s">
        <v>110</v>
      </c>
      <c r="K1556" t="s">
        <v>135</v>
      </c>
      <c r="L1556">
        <v>3</v>
      </c>
      <c r="M1556" s="24">
        <v>70.040000000000006</v>
      </c>
      <c r="N1556" s="3">
        <v>0.05</v>
      </c>
      <c r="O1556" s="24">
        <v>10.51</v>
      </c>
      <c r="P1556" s="24">
        <v>199.61</v>
      </c>
      <c r="Q1556" s="24">
        <v>189.63</v>
      </c>
      <c r="R1556" s="24">
        <v>9.98</v>
      </c>
      <c r="S1556" t="s">
        <v>44</v>
      </c>
      <c r="T1556" t="s">
        <v>34</v>
      </c>
      <c r="U1556" t="s">
        <v>2153</v>
      </c>
      <c r="V1556">
        <v>2025</v>
      </c>
      <c r="W1556" s="3">
        <v>4.9997495115475167E-2</v>
      </c>
    </row>
    <row r="1557" spans="1:23" x14ac:dyDescent="0.3">
      <c r="A1557" t="s">
        <v>2299</v>
      </c>
      <c r="B1557" s="2">
        <v>45888</v>
      </c>
      <c r="C1557" t="s">
        <v>147</v>
      </c>
      <c r="D1557" t="s">
        <v>148</v>
      </c>
      <c r="E1557" t="s">
        <v>39</v>
      </c>
      <c r="F1557" t="s">
        <v>27</v>
      </c>
      <c r="G1557" t="s">
        <v>1034</v>
      </c>
      <c r="H1557" t="s">
        <v>29</v>
      </c>
      <c r="I1557" t="s">
        <v>70</v>
      </c>
      <c r="J1557" t="s">
        <v>184</v>
      </c>
      <c r="K1557" t="s">
        <v>185</v>
      </c>
      <c r="L1557">
        <v>1</v>
      </c>
      <c r="M1557" s="24">
        <v>170.02</v>
      </c>
      <c r="N1557" s="3">
        <v>0.03</v>
      </c>
      <c r="O1557" s="24">
        <v>5.0999999999999996</v>
      </c>
      <c r="P1557" s="24">
        <v>164.92</v>
      </c>
      <c r="Q1557" s="24">
        <v>153.38</v>
      </c>
      <c r="R1557" s="24">
        <v>11.54</v>
      </c>
      <c r="S1557" t="s">
        <v>44</v>
      </c>
      <c r="T1557" t="s">
        <v>34</v>
      </c>
      <c r="U1557" t="s">
        <v>2153</v>
      </c>
      <c r="V1557">
        <v>2025</v>
      </c>
      <c r="W1557" s="3">
        <v>6.9973320397768615E-2</v>
      </c>
    </row>
    <row r="1558" spans="1:23" x14ac:dyDescent="0.3">
      <c r="A1558" t="s">
        <v>2300</v>
      </c>
      <c r="B1558" s="2">
        <v>45888</v>
      </c>
      <c r="C1558" t="s">
        <v>129</v>
      </c>
      <c r="D1558" t="s">
        <v>130</v>
      </c>
      <c r="E1558" t="s">
        <v>131</v>
      </c>
      <c r="F1558" t="s">
        <v>27</v>
      </c>
      <c r="G1558" t="s">
        <v>887</v>
      </c>
      <c r="H1558" t="s">
        <v>29</v>
      </c>
      <c r="I1558" t="s">
        <v>92</v>
      </c>
      <c r="J1558" t="s">
        <v>93</v>
      </c>
      <c r="K1558" t="s">
        <v>94</v>
      </c>
      <c r="L1558">
        <v>1</v>
      </c>
      <c r="M1558" s="24">
        <v>60.7</v>
      </c>
      <c r="N1558" s="3">
        <v>0.1</v>
      </c>
      <c r="O1558" s="24">
        <v>6.07</v>
      </c>
      <c r="P1558" s="24">
        <v>54.63</v>
      </c>
      <c r="Q1558" s="24">
        <v>52.99</v>
      </c>
      <c r="R1558" s="24">
        <v>1.64</v>
      </c>
      <c r="S1558" t="s">
        <v>66</v>
      </c>
      <c r="T1558" t="s">
        <v>34</v>
      </c>
      <c r="U1558" t="s">
        <v>2153</v>
      </c>
      <c r="V1558">
        <v>2025</v>
      </c>
      <c r="W1558" s="3">
        <v>3.0020135456708761E-2</v>
      </c>
    </row>
    <row r="1559" spans="1:23" x14ac:dyDescent="0.3">
      <c r="A1559" t="s">
        <v>2301</v>
      </c>
      <c r="B1559" s="2">
        <v>45888</v>
      </c>
      <c r="C1559" t="s">
        <v>46</v>
      </c>
      <c r="D1559" t="s">
        <v>47</v>
      </c>
      <c r="E1559" t="s">
        <v>26</v>
      </c>
      <c r="F1559" t="s">
        <v>27</v>
      </c>
      <c r="G1559" t="s">
        <v>1244</v>
      </c>
      <c r="H1559" t="s">
        <v>29</v>
      </c>
      <c r="I1559" t="s">
        <v>123</v>
      </c>
      <c r="J1559" t="s">
        <v>124</v>
      </c>
      <c r="K1559" t="s">
        <v>125</v>
      </c>
      <c r="L1559">
        <v>5</v>
      </c>
      <c r="M1559" s="24">
        <v>93.92</v>
      </c>
      <c r="N1559" s="3">
        <v>0.02</v>
      </c>
      <c r="O1559" s="24">
        <v>9.39</v>
      </c>
      <c r="P1559" s="24">
        <v>460.21</v>
      </c>
      <c r="Q1559" s="24">
        <v>437.2</v>
      </c>
      <c r="R1559" s="24">
        <v>23.01</v>
      </c>
      <c r="S1559" t="s">
        <v>66</v>
      </c>
      <c r="T1559" t="s">
        <v>34</v>
      </c>
      <c r="U1559" t="s">
        <v>2153</v>
      </c>
      <c r="V1559">
        <v>2025</v>
      </c>
      <c r="W1559" s="3">
        <v>4.999891353947112E-2</v>
      </c>
    </row>
    <row r="1560" spans="1:23" x14ac:dyDescent="0.3">
      <c r="A1560" t="s">
        <v>2302</v>
      </c>
      <c r="B1560" s="2">
        <v>45888</v>
      </c>
      <c r="C1560" t="s">
        <v>100</v>
      </c>
      <c r="D1560" t="s">
        <v>101</v>
      </c>
      <c r="E1560" t="s">
        <v>26</v>
      </c>
      <c r="F1560" t="s">
        <v>54</v>
      </c>
      <c r="G1560" t="s">
        <v>1460</v>
      </c>
      <c r="H1560" t="s">
        <v>49</v>
      </c>
      <c r="I1560" t="s">
        <v>70</v>
      </c>
      <c r="J1560" t="s">
        <v>184</v>
      </c>
      <c r="K1560" t="s">
        <v>185</v>
      </c>
      <c r="L1560">
        <v>8</v>
      </c>
      <c r="M1560" s="24">
        <v>174.73</v>
      </c>
      <c r="N1560" s="3">
        <v>0.05</v>
      </c>
      <c r="O1560" s="24">
        <v>69.89</v>
      </c>
      <c r="P1560" s="24">
        <v>1327.95</v>
      </c>
      <c r="Q1560" s="24">
        <v>1234.99</v>
      </c>
      <c r="R1560" s="24">
        <v>92.96</v>
      </c>
      <c r="S1560" t="s">
        <v>66</v>
      </c>
      <c r="T1560" t="s">
        <v>34</v>
      </c>
      <c r="U1560" t="s">
        <v>2153</v>
      </c>
      <c r="V1560">
        <v>2025</v>
      </c>
      <c r="W1560" s="3">
        <v>7.0002635641402147E-2</v>
      </c>
    </row>
    <row r="1561" spans="1:23" x14ac:dyDescent="0.3">
      <c r="A1561" t="s">
        <v>2303</v>
      </c>
      <c r="B1561" s="2">
        <v>45888</v>
      </c>
      <c r="C1561" t="s">
        <v>46</v>
      </c>
      <c r="D1561" t="s">
        <v>47</v>
      </c>
      <c r="E1561" t="s">
        <v>26</v>
      </c>
      <c r="F1561" t="s">
        <v>54</v>
      </c>
      <c r="G1561" t="s">
        <v>508</v>
      </c>
      <c r="H1561" t="s">
        <v>91</v>
      </c>
      <c r="I1561" t="s">
        <v>92</v>
      </c>
      <c r="J1561" t="s">
        <v>93</v>
      </c>
      <c r="K1561" t="s">
        <v>94</v>
      </c>
      <c r="L1561">
        <v>1</v>
      </c>
      <c r="M1561" s="24">
        <v>59.54</v>
      </c>
      <c r="N1561" s="3">
        <v>0</v>
      </c>
      <c r="O1561" s="24">
        <v>0</v>
      </c>
      <c r="P1561" s="24">
        <v>59.54</v>
      </c>
      <c r="Q1561" s="24">
        <v>57.75</v>
      </c>
      <c r="R1561" s="24">
        <v>1.79</v>
      </c>
      <c r="S1561" t="s">
        <v>44</v>
      </c>
      <c r="T1561" t="s">
        <v>34</v>
      </c>
      <c r="U1561" t="s">
        <v>2153</v>
      </c>
      <c r="V1561">
        <v>2025</v>
      </c>
      <c r="W1561" s="3">
        <v>3.006382264024186E-2</v>
      </c>
    </row>
    <row r="1562" spans="1:23" x14ac:dyDescent="0.3">
      <c r="A1562" t="s">
        <v>2304</v>
      </c>
      <c r="B1562" s="2">
        <v>45888</v>
      </c>
      <c r="C1562" t="s">
        <v>147</v>
      </c>
      <c r="D1562" t="s">
        <v>148</v>
      </c>
      <c r="E1562" t="s">
        <v>39</v>
      </c>
      <c r="F1562" t="s">
        <v>27</v>
      </c>
      <c r="G1562" t="s">
        <v>1871</v>
      </c>
      <c r="H1562" t="s">
        <v>29</v>
      </c>
      <c r="I1562" t="s">
        <v>92</v>
      </c>
      <c r="J1562" t="s">
        <v>93</v>
      </c>
      <c r="K1562" t="s">
        <v>94</v>
      </c>
      <c r="L1562">
        <v>3</v>
      </c>
      <c r="M1562" s="24">
        <v>61.49</v>
      </c>
      <c r="N1562" s="3">
        <v>0.02</v>
      </c>
      <c r="O1562" s="24">
        <v>3.69</v>
      </c>
      <c r="P1562" s="24">
        <v>180.78</v>
      </c>
      <c r="Q1562" s="24">
        <v>175.36</v>
      </c>
      <c r="R1562" s="24">
        <v>5.42</v>
      </c>
      <c r="S1562" t="s">
        <v>44</v>
      </c>
      <c r="T1562" t="s">
        <v>34</v>
      </c>
      <c r="U1562" t="s">
        <v>2153</v>
      </c>
      <c r="V1562">
        <v>2025</v>
      </c>
      <c r="W1562" s="3">
        <v>2.998119260980197E-2</v>
      </c>
    </row>
    <row r="1563" spans="1:23" x14ac:dyDescent="0.3">
      <c r="A1563" t="s">
        <v>2305</v>
      </c>
      <c r="B1563" s="2">
        <v>45888</v>
      </c>
      <c r="C1563" t="s">
        <v>52</v>
      </c>
      <c r="D1563" t="s">
        <v>53</v>
      </c>
      <c r="E1563" t="s">
        <v>26</v>
      </c>
      <c r="F1563" t="s">
        <v>27</v>
      </c>
      <c r="G1563" t="s">
        <v>510</v>
      </c>
      <c r="H1563" t="s">
        <v>29</v>
      </c>
      <c r="I1563" t="s">
        <v>41</v>
      </c>
      <c r="J1563" t="s">
        <v>120</v>
      </c>
      <c r="K1563" t="s">
        <v>121</v>
      </c>
      <c r="L1563">
        <v>4</v>
      </c>
      <c r="M1563" s="24">
        <v>21.51</v>
      </c>
      <c r="N1563" s="3">
        <v>0.05</v>
      </c>
      <c r="O1563" s="24">
        <v>4.3</v>
      </c>
      <c r="P1563" s="24">
        <v>81.739999999999995</v>
      </c>
      <c r="Q1563" s="24">
        <v>78.47</v>
      </c>
      <c r="R1563" s="24">
        <v>3.27</v>
      </c>
      <c r="S1563" t="s">
        <v>33</v>
      </c>
      <c r="T1563" t="s">
        <v>34</v>
      </c>
      <c r="U1563" t="s">
        <v>2153</v>
      </c>
      <c r="V1563">
        <v>2025</v>
      </c>
      <c r="W1563" s="3">
        <v>4.0004893564962077E-2</v>
      </c>
    </row>
    <row r="1564" spans="1:23" x14ac:dyDescent="0.3">
      <c r="A1564" t="s">
        <v>2306</v>
      </c>
      <c r="B1564" s="2">
        <v>45888</v>
      </c>
      <c r="C1564" t="s">
        <v>100</v>
      </c>
      <c r="D1564" t="s">
        <v>101</v>
      </c>
      <c r="E1564" t="s">
        <v>26</v>
      </c>
      <c r="F1564" t="s">
        <v>27</v>
      </c>
      <c r="G1564" t="s">
        <v>816</v>
      </c>
      <c r="H1564" t="s">
        <v>29</v>
      </c>
      <c r="I1564" t="s">
        <v>92</v>
      </c>
      <c r="J1564" t="s">
        <v>93</v>
      </c>
      <c r="K1564" t="s">
        <v>94</v>
      </c>
      <c r="L1564">
        <v>1</v>
      </c>
      <c r="M1564" s="24">
        <v>63.23</v>
      </c>
      <c r="N1564" s="3">
        <v>0.03</v>
      </c>
      <c r="O1564" s="24">
        <v>1.9</v>
      </c>
      <c r="P1564" s="24">
        <v>61.33</v>
      </c>
      <c r="Q1564" s="24">
        <v>59.49</v>
      </c>
      <c r="R1564" s="24">
        <v>1.84</v>
      </c>
      <c r="S1564" t="s">
        <v>66</v>
      </c>
      <c r="T1564" t="s">
        <v>34</v>
      </c>
      <c r="U1564" t="s">
        <v>2153</v>
      </c>
      <c r="V1564">
        <v>2025</v>
      </c>
      <c r="W1564" s="3">
        <v>3.000163052339801E-2</v>
      </c>
    </row>
    <row r="1565" spans="1:23" x14ac:dyDescent="0.3">
      <c r="A1565" t="s">
        <v>2307</v>
      </c>
      <c r="B1565" s="2">
        <v>45889</v>
      </c>
      <c r="C1565" t="s">
        <v>82</v>
      </c>
      <c r="D1565" t="s">
        <v>83</v>
      </c>
      <c r="E1565" t="s">
        <v>84</v>
      </c>
      <c r="F1565" t="s">
        <v>27</v>
      </c>
      <c r="G1565" t="s">
        <v>676</v>
      </c>
      <c r="H1565" t="s">
        <v>49</v>
      </c>
      <c r="I1565" t="s">
        <v>123</v>
      </c>
      <c r="J1565" t="s">
        <v>124</v>
      </c>
      <c r="K1565" t="s">
        <v>125</v>
      </c>
      <c r="L1565">
        <v>2</v>
      </c>
      <c r="M1565" s="24">
        <v>88.02</v>
      </c>
      <c r="N1565" s="3">
        <v>0.02</v>
      </c>
      <c r="O1565" s="24">
        <v>3.52</v>
      </c>
      <c r="P1565" s="24">
        <v>172.52</v>
      </c>
      <c r="Q1565" s="24">
        <v>163.89</v>
      </c>
      <c r="R1565" s="24">
        <v>8.6300000000000008</v>
      </c>
      <c r="S1565" t="s">
        <v>73</v>
      </c>
      <c r="T1565" t="s">
        <v>34</v>
      </c>
      <c r="U1565" t="s">
        <v>2153</v>
      </c>
      <c r="V1565">
        <v>2025</v>
      </c>
      <c r="W1565" s="3">
        <v>5.0023185717597958E-2</v>
      </c>
    </row>
    <row r="1566" spans="1:23" x14ac:dyDescent="0.3">
      <c r="A1566" t="s">
        <v>2308</v>
      </c>
      <c r="B1566" s="2">
        <v>45889</v>
      </c>
      <c r="C1566" t="s">
        <v>129</v>
      </c>
      <c r="D1566" t="s">
        <v>130</v>
      </c>
      <c r="E1566" t="s">
        <v>131</v>
      </c>
      <c r="F1566" t="s">
        <v>54</v>
      </c>
      <c r="G1566" t="s">
        <v>1979</v>
      </c>
      <c r="H1566" t="s">
        <v>49</v>
      </c>
      <c r="I1566" t="s">
        <v>63</v>
      </c>
      <c r="J1566" t="s">
        <v>64</v>
      </c>
      <c r="K1566" t="s">
        <v>65</v>
      </c>
      <c r="L1566">
        <v>1</v>
      </c>
      <c r="M1566" s="24">
        <v>149.41999999999999</v>
      </c>
      <c r="N1566" s="3">
        <v>0.02</v>
      </c>
      <c r="O1566" s="24">
        <v>2.99</v>
      </c>
      <c r="P1566" s="24">
        <v>146.43</v>
      </c>
      <c r="Q1566" s="24">
        <v>136.18</v>
      </c>
      <c r="R1566" s="24">
        <v>10.25</v>
      </c>
      <c r="S1566" t="s">
        <v>44</v>
      </c>
      <c r="T1566" t="s">
        <v>34</v>
      </c>
      <c r="U1566" t="s">
        <v>2153</v>
      </c>
      <c r="V1566">
        <v>2025</v>
      </c>
      <c r="W1566" s="3">
        <v>6.9999317079833367E-2</v>
      </c>
    </row>
    <row r="1567" spans="1:23" x14ac:dyDescent="0.3">
      <c r="A1567" t="s">
        <v>2309</v>
      </c>
      <c r="B1567" s="2">
        <v>45889</v>
      </c>
      <c r="C1567" t="s">
        <v>141</v>
      </c>
      <c r="D1567" t="s">
        <v>142</v>
      </c>
      <c r="E1567" t="s">
        <v>26</v>
      </c>
      <c r="F1567" t="s">
        <v>27</v>
      </c>
      <c r="G1567" t="s">
        <v>782</v>
      </c>
      <c r="H1567" t="s">
        <v>91</v>
      </c>
      <c r="I1567" t="s">
        <v>41</v>
      </c>
      <c r="J1567" t="s">
        <v>150</v>
      </c>
      <c r="K1567" t="s">
        <v>151</v>
      </c>
      <c r="L1567">
        <v>1</v>
      </c>
      <c r="M1567" s="24">
        <v>44.65</v>
      </c>
      <c r="N1567" s="3">
        <v>0.05</v>
      </c>
      <c r="O1567" s="24">
        <v>2.23</v>
      </c>
      <c r="P1567" s="24">
        <v>42.42</v>
      </c>
      <c r="Q1567" s="24">
        <v>41.15</v>
      </c>
      <c r="R1567" s="24">
        <v>1.27</v>
      </c>
      <c r="S1567" t="s">
        <v>66</v>
      </c>
      <c r="T1567" t="s">
        <v>34</v>
      </c>
      <c r="U1567" t="s">
        <v>2153</v>
      </c>
      <c r="V1567">
        <v>2025</v>
      </c>
      <c r="W1567" s="3">
        <v>2.993870815652994E-2</v>
      </c>
    </row>
    <row r="1568" spans="1:23" x14ac:dyDescent="0.3">
      <c r="A1568" t="s">
        <v>2310</v>
      </c>
      <c r="B1568" s="2">
        <v>45889</v>
      </c>
      <c r="C1568" t="s">
        <v>37</v>
      </c>
      <c r="D1568" t="s">
        <v>38</v>
      </c>
      <c r="E1568" t="s">
        <v>39</v>
      </c>
      <c r="F1568" t="s">
        <v>27</v>
      </c>
      <c r="G1568" t="s">
        <v>2311</v>
      </c>
      <c r="H1568" t="s">
        <v>29</v>
      </c>
      <c r="I1568" t="s">
        <v>123</v>
      </c>
      <c r="J1568" t="s">
        <v>124</v>
      </c>
      <c r="K1568" t="s">
        <v>125</v>
      </c>
      <c r="L1568">
        <v>2</v>
      </c>
      <c r="M1568" s="24">
        <v>85.7</v>
      </c>
      <c r="N1568" s="3">
        <v>0.1</v>
      </c>
      <c r="O1568" s="24">
        <v>17.14</v>
      </c>
      <c r="P1568" s="24">
        <v>154.26</v>
      </c>
      <c r="Q1568" s="24">
        <v>146.55000000000001</v>
      </c>
      <c r="R1568" s="24">
        <v>7.71</v>
      </c>
      <c r="S1568" t="s">
        <v>50</v>
      </c>
      <c r="T1568" t="s">
        <v>34</v>
      </c>
      <c r="U1568" t="s">
        <v>2153</v>
      </c>
      <c r="V1568">
        <v>2025</v>
      </c>
      <c r="W1568" s="3">
        <v>4.9980552314274597E-2</v>
      </c>
    </row>
    <row r="1569" spans="1:23" x14ac:dyDescent="0.3">
      <c r="A1569" t="s">
        <v>2312</v>
      </c>
      <c r="B1569" s="2">
        <v>45889</v>
      </c>
      <c r="C1569" t="s">
        <v>141</v>
      </c>
      <c r="D1569" t="s">
        <v>142</v>
      </c>
      <c r="E1569" t="s">
        <v>26</v>
      </c>
      <c r="F1569" t="s">
        <v>27</v>
      </c>
      <c r="G1569" t="s">
        <v>1017</v>
      </c>
      <c r="H1569" t="s">
        <v>29</v>
      </c>
      <c r="I1569" t="s">
        <v>63</v>
      </c>
      <c r="J1569" t="s">
        <v>64</v>
      </c>
      <c r="K1569" t="s">
        <v>65</v>
      </c>
      <c r="L1569">
        <v>1</v>
      </c>
      <c r="M1569" s="24">
        <v>142.84</v>
      </c>
      <c r="N1569" s="3">
        <v>0.02</v>
      </c>
      <c r="O1569" s="24">
        <v>2.86</v>
      </c>
      <c r="P1569" s="24">
        <v>139.97999999999999</v>
      </c>
      <c r="Q1569" s="24">
        <v>130.18</v>
      </c>
      <c r="R1569" s="24">
        <v>9.8000000000000007</v>
      </c>
      <c r="S1569" t="s">
        <v>66</v>
      </c>
      <c r="T1569" t="s">
        <v>34</v>
      </c>
      <c r="U1569" t="s">
        <v>2153</v>
      </c>
      <c r="V1569">
        <v>2025</v>
      </c>
      <c r="W1569" s="3">
        <v>7.0010001428775545E-2</v>
      </c>
    </row>
    <row r="1570" spans="1:23" x14ac:dyDescent="0.3">
      <c r="A1570" t="s">
        <v>2313</v>
      </c>
      <c r="B1570" s="2">
        <v>45890</v>
      </c>
      <c r="C1570" t="s">
        <v>60</v>
      </c>
      <c r="D1570" t="s">
        <v>61</v>
      </c>
      <c r="E1570" t="s">
        <v>26</v>
      </c>
      <c r="F1570" t="s">
        <v>27</v>
      </c>
      <c r="G1570" t="s">
        <v>718</v>
      </c>
      <c r="H1570" t="s">
        <v>29</v>
      </c>
      <c r="I1570" t="s">
        <v>86</v>
      </c>
      <c r="J1570" t="s">
        <v>87</v>
      </c>
      <c r="K1570" t="s">
        <v>88</v>
      </c>
      <c r="L1570">
        <v>3</v>
      </c>
      <c r="M1570" s="24">
        <v>128.01</v>
      </c>
      <c r="N1570" s="3">
        <v>0</v>
      </c>
      <c r="O1570" s="24">
        <v>0</v>
      </c>
      <c r="P1570" s="24">
        <v>384.03</v>
      </c>
      <c r="Q1570" s="24">
        <v>360.99</v>
      </c>
      <c r="R1570" s="24">
        <v>23.04</v>
      </c>
      <c r="S1570" t="s">
        <v>66</v>
      </c>
      <c r="T1570" t="s">
        <v>34</v>
      </c>
      <c r="U1570" t="s">
        <v>2153</v>
      </c>
      <c r="V1570">
        <v>2025</v>
      </c>
      <c r="W1570" s="3">
        <v>5.9995312866182329E-2</v>
      </c>
    </row>
    <row r="1571" spans="1:23" x14ac:dyDescent="0.3">
      <c r="A1571" t="s">
        <v>2314</v>
      </c>
      <c r="B1571" s="2">
        <v>45890</v>
      </c>
      <c r="C1571" t="s">
        <v>46</v>
      </c>
      <c r="D1571" t="s">
        <v>47</v>
      </c>
      <c r="E1571" t="s">
        <v>26</v>
      </c>
      <c r="F1571" t="s">
        <v>27</v>
      </c>
      <c r="G1571" t="s">
        <v>596</v>
      </c>
      <c r="H1571" t="s">
        <v>91</v>
      </c>
      <c r="I1571" t="s">
        <v>103</v>
      </c>
      <c r="J1571" t="s">
        <v>104</v>
      </c>
      <c r="K1571" t="s">
        <v>105</v>
      </c>
      <c r="L1571">
        <v>4</v>
      </c>
      <c r="M1571" s="24">
        <v>163.92</v>
      </c>
      <c r="N1571" s="3">
        <v>0.05</v>
      </c>
      <c r="O1571" s="24">
        <v>32.78</v>
      </c>
      <c r="P1571" s="24">
        <v>622.9</v>
      </c>
      <c r="Q1571" s="24">
        <v>560.61</v>
      </c>
      <c r="R1571" s="24">
        <v>62.29</v>
      </c>
      <c r="S1571" t="s">
        <v>44</v>
      </c>
      <c r="T1571" t="s">
        <v>34</v>
      </c>
      <c r="U1571" t="s">
        <v>2153</v>
      </c>
      <c r="V1571">
        <v>2025</v>
      </c>
      <c r="W1571" s="3">
        <v>0.1</v>
      </c>
    </row>
    <row r="1572" spans="1:23" x14ac:dyDescent="0.3">
      <c r="A1572" t="s">
        <v>2315</v>
      </c>
      <c r="B1572" s="2">
        <v>45890</v>
      </c>
      <c r="C1572" t="s">
        <v>24</v>
      </c>
      <c r="D1572" t="s">
        <v>25</v>
      </c>
      <c r="E1572" t="s">
        <v>26</v>
      </c>
      <c r="F1572" t="s">
        <v>27</v>
      </c>
      <c r="G1572" t="s">
        <v>1205</v>
      </c>
      <c r="H1572" t="s">
        <v>29</v>
      </c>
      <c r="I1572" t="s">
        <v>70</v>
      </c>
      <c r="J1572" t="s">
        <v>184</v>
      </c>
      <c r="K1572" t="s">
        <v>185</v>
      </c>
      <c r="L1572">
        <v>1</v>
      </c>
      <c r="M1572" s="24">
        <v>176.87</v>
      </c>
      <c r="N1572" s="3">
        <v>0.03</v>
      </c>
      <c r="O1572" s="24">
        <v>5.31</v>
      </c>
      <c r="P1572" s="24">
        <v>171.56</v>
      </c>
      <c r="Q1572" s="24">
        <v>159.55000000000001</v>
      </c>
      <c r="R1572" s="24">
        <v>12.01</v>
      </c>
      <c r="S1572" t="s">
        <v>73</v>
      </c>
      <c r="T1572" t="s">
        <v>34</v>
      </c>
      <c r="U1572" t="s">
        <v>2153</v>
      </c>
      <c r="V1572">
        <v>2025</v>
      </c>
      <c r="W1572" s="3">
        <v>7.0004663091629754E-2</v>
      </c>
    </row>
    <row r="1573" spans="1:23" x14ac:dyDescent="0.3">
      <c r="A1573" t="s">
        <v>2316</v>
      </c>
      <c r="B1573" s="2">
        <v>45890</v>
      </c>
      <c r="C1573" t="s">
        <v>24</v>
      </c>
      <c r="D1573" t="s">
        <v>25</v>
      </c>
      <c r="E1573" t="s">
        <v>26</v>
      </c>
      <c r="F1573" t="s">
        <v>27</v>
      </c>
      <c r="G1573" t="s">
        <v>1771</v>
      </c>
      <c r="H1573" t="s">
        <v>29</v>
      </c>
      <c r="I1573" t="s">
        <v>30</v>
      </c>
      <c r="J1573" t="s">
        <v>144</v>
      </c>
      <c r="K1573" t="s">
        <v>145</v>
      </c>
      <c r="L1573">
        <v>6</v>
      </c>
      <c r="M1573" s="24">
        <v>239.83</v>
      </c>
      <c r="N1573" s="3">
        <v>0.1</v>
      </c>
      <c r="O1573" s="24">
        <v>143.9</v>
      </c>
      <c r="P1573" s="24">
        <v>1295.08</v>
      </c>
      <c r="Q1573" s="24">
        <v>1113.77</v>
      </c>
      <c r="R1573" s="24">
        <v>181.31</v>
      </c>
      <c r="S1573" t="s">
        <v>33</v>
      </c>
      <c r="T1573" t="s">
        <v>34</v>
      </c>
      <c r="U1573" t="s">
        <v>2153</v>
      </c>
      <c r="V1573">
        <v>2025</v>
      </c>
      <c r="W1573" s="3">
        <v>0.1399990734163141</v>
      </c>
    </row>
    <row r="1574" spans="1:23" x14ac:dyDescent="0.3">
      <c r="A1574" t="s">
        <v>2317</v>
      </c>
      <c r="B1574" s="2">
        <v>45890</v>
      </c>
      <c r="C1574" t="s">
        <v>82</v>
      </c>
      <c r="D1574" t="s">
        <v>83</v>
      </c>
      <c r="E1574" t="s">
        <v>84</v>
      </c>
      <c r="F1574" t="s">
        <v>54</v>
      </c>
      <c r="G1574" t="s">
        <v>1358</v>
      </c>
      <c r="H1574" t="s">
        <v>29</v>
      </c>
      <c r="I1574" t="s">
        <v>41</v>
      </c>
      <c r="J1574" t="s">
        <v>150</v>
      </c>
      <c r="K1574" t="s">
        <v>151</v>
      </c>
      <c r="L1574">
        <v>2</v>
      </c>
      <c r="M1574" s="24">
        <v>41.38</v>
      </c>
      <c r="N1574" s="3">
        <v>0.05</v>
      </c>
      <c r="O1574" s="24">
        <v>4.1399999999999997</v>
      </c>
      <c r="P1574" s="24">
        <v>78.62</v>
      </c>
      <c r="Q1574" s="24">
        <v>76.260000000000005</v>
      </c>
      <c r="R1574" s="24">
        <v>2.36</v>
      </c>
      <c r="S1574" t="s">
        <v>73</v>
      </c>
      <c r="T1574" t="s">
        <v>34</v>
      </c>
      <c r="U1574" t="s">
        <v>2153</v>
      </c>
      <c r="V1574">
        <v>2025</v>
      </c>
      <c r="W1574" s="3">
        <v>3.0017807173747139E-2</v>
      </c>
    </row>
    <row r="1575" spans="1:23" x14ac:dyDescent="0.3">
      <c r="A1575" t="s">
        <v>2318</v>
      </c>
      <c r="B1575" s="2">
        <v>45890</v>
      </c>
      <c r="C1575" t="s">
        <v>37</v>
      </c>
      <c r="D1575" t="s">
        <v>38</v>
      </c>
      <c r="E1575" t="s">
        <v>39</v>
      </c>
      <c r="F1575" t="s">
        <v>27</v>
      </c>
      <c r="G1575" t="s">
        <v>1499</v>
      </c>
      <c r="H1575" t="s">
        <v>29</v>
      </c>
      <c r="I1575" t="s">
        <v>56</v>
      </c>
      <c r="J1575" t="s">
        <v>57</v>
      </c>
      <c r="K1575" t="s">
        <v>58</v>
      </c>
      <c r="L1575">
        <v>2</v>
      </c>
      <c r="M1575" s="24">
        <v>109.9</v>
      </c>
      <c r="N1575" s="3">
        <v>0.1</v>
      </c>
      <c r="O1575" s="24">
        <v>21.98</v>
      </c>
      <c r="P1575" s="24">
        <v>197.82</v>
      </c>
      <c r="Q1575" s="24">
        <v>193.86</v>
      </c>
      <c r="R1575" s="24">
        <v>3.96</v>
      </c>
      <c r="S1575" t="s">
        <v>44</v>
      </c>
      <c r="T1575" t="s">
        <v>34</v>
      </c>
      <c r="U1575" t="s">
        <v>2153</v>
      </c>
      <c r="V1575">
        <v>2025</v>
      </c>
      <c r="W1575" s="3">
        <v>2.001819836214741E-2</v>
      </c>
    </row>
    <row r="1576" spans="1:23" x14ac:dyDescent="0.3">
      <c r="A1576" t="s">
        <v>2319</v>
      </c>
      <c r="B1576" s="2">
        <v>45890</v>
      </c>
      <c r="C1576" t="s">
        <v>100</v>
      </c>
      <c r="D1576" t="s">
        <v>101</v>
      </c>
      <c r="E1576" t="s">
        <v>26</v>
      </c>
      <c r="F1576" t="s">
        <v>27</v>
      </c>
      <c r="G1576" t="s">
        <v>281</v>
      </c>
      <c r="H1576" t="s">
        <v>49</v>
      </c>
      <c r="I1576" t="s">
        <v>30</v>
      </c>
      <c r="J1576" t="s">
        <v>144</v>
      </c>
      <c r="K1576" t="s">
        <v>145</v>
      </c>
      <c r="L1576">
        <v>6</v>
      </c>
      <c r="M1576" s="24">
        <v>246.97</v>
      </c>
      <c r="N1576" s="3">
        <v>0.03</v>
      </c>
      <c r="O1576" s="24">
        <v>44.45</v>
      </c>
      <c r="P1576" s="24">
        <v>1437.37</v>
      </c>
      <c r="Q1576" s="24">
        <v>1236.1400000000001</v>
      </c>
      <c r="R1576" s="24">
        <v>201.23</v>
      </c>
      <c r="S1576" t="s">
        <v>66</v>
      </c>
      <c r="T1576" t="s">
        <v>34</v>
      </c>
      <c r="U1576" t="s">
        <v>2153</v>
      </c>
      <c r="V1576">
        <v>2025</v>
      </c>
      <c r="W1576" s="3">
        <v>0.1399987477128366</v>
      </c>
    </row>
    <row r="1577" spans="1:23" x14ac:dyDescent="0.3">
      <c r="A1577" t="s">
        <v>2320</v>
      </c>
      <c r="B1577" s="2">
        <v>45890</v>
      </c>
      <c r="C1577" t="s">
        <v>129</v>
      </c>
      <c r="D1577" t="s">
        <v>130</v>
      </c>
      <c r="E1577" t="s">
        <v>131</v>
      </c>
      <c r="F1577" t="s">
        <v>27</v>
      </c>
      <c r="G1577" t="s">
        <v>225</v>
      </c>
      <c r="H1577" t="s">
        <v>29</v>
      </c>
      <c r="I1577" t="s">
        <v>30</v>
      </c>
      <c r="J1577" t="s">
        <v>31</v>
      </c>
      <c r="K1577" t="s">
        <v>32</v>
      </c>
      <c r="L1577">
        <v>3</v>
      </c>
      <c r="M1577" s="24">
        <v>290.22000000000003</v>
      </c>
      <c r="N1577" s="3">
        <v>0</v>
      </c>
      <c r="O1577" s="24">
        <v>0</v>
      </c>
      <c r="P1577" s="24">
        <v>870.66</v>
      </c>
      <c r="Q1577" s="24">
        <v>766.18</v>
      </c>
      <c r="R1577" s="24">
        <v>104.48</v>
      </c>
      <c r="S1577" t="s">
        <v>73</v>
      </c>
      <c r="T1577" t="s">
        <v>34</v>
      </c>
      <c r="U1577" t="s">
        <v>2153</v>
      </c>
      <c r="V1577">
        <v>2025</v>
      </c>
      <c r="W1577" s="3">
        <v>0.1200009188431764</v>
      </c>
    </row>
    <row r="1578" spans="1:23" x14ac:dyDescent="0.3">
      <c r="A1578" t="s">
        <v>2321</v>
      </c>
      <c r="B1578" s="2">
        <v>45891</v>
      </c>
      <c r="C1578" t="s">
        <v>82</v>
      </c>
      <c r="D1578" t="s">
        <v>83</v>
      </c>
      <c r="E1578" t="s">
        <v>84</v>
      </c>
      <c r="F1578" t="s">
        <v>54</v>
      </c>
      <c r="G1578" t="s">
        <v>498</v>
      </c>
      <c r="H1578" t="s">
        <v>49</v>
      </c>
      <c r="I1578" t="s">
        <v>86</v>
      </c>
      <c r="J1578" t="s">
        <v>172</v>
      </c>
      <c r="K1578" t="s">
        <v>173</v>
      </c>
      <c r="L1578">
        <v>2</v>
      </c>
      <c r="M1578" s="24">
        <v>99.78</v>
      </c>
      <c r="N1578" s="3">
        <v>0</v>
      </c>
      <c r="O1578" s="24">
        <v>0</v>
      </c>
      <c r="P1578" s="24">
        <v>199.56</v>
      </c>
      <c r="Q1578" s="24">
        <v>189.58</v>
      </c>
      <c r="R1578" s="24">
        <v>9.98</v>
      </c>
      <c r="S1578" t="s">
        <v>73</v>
      </c>
      <c r="T1578" t="s">
        <v>34</v>
      </c>
      <c r="U1578" t="s">
        <v>2153</v>
      </c>
      <c r="V1578">
        <v>2025</v>
      </c>
      <c r="W1578" s="3">
        <v>5.0010022048506707E-2</v>
      </c>
    </row>
    <row r="1579" spans="1:23" x14ac:dyDescent="0.3">
      <c r="A1579" t="s">
        <v>2322</v>
      </c>
      <c r="B1579" s="2">
        <v>45891</v>
      </c>
      <c r="C1579" t="s">
        <v>24</v>
      </c>
      <c r="D1579" t="s">
        <v>25</v>
      </c>
      <c r="E1579" t="s">
        <v>26</v>
      </c>
      <c r="F1579" t="s">
        <v>27</v>
      </c>
      <c r="G1579" t="s">
        <v>1871</v>
      </c>
      <c r="H1579" t="s">
        <v>29</v>
      </c>
      <c r="I1579" t="s">
        <v>70</v>
      </c>
      <c r="J1579" t="s">
        <v>184</v>
      </c>
      <c r="K1579" t="s">
        <v>185</v>
      </c>
      <c r="L1579">
        <v>1</v>
      </c>
      <c r="M1579" s="24">
        <v>180</v>
      </c>
      <c r="N1579" s="3">
        <v>0.05</v>
      </c>
      <c r="O1579" s="24">
        <v>9</v>
      </c>
      <c r="P1579" s="24">
        <v>171</v>
      </c>
      <c r="Q1579" s="24">
        <v>159.03</v>
      </c>
      <c r="R1579" s="24">
        <v>11.97</v>
      </c>
      <c r="S1579" t="s">
        <v>66</v>
      </c>
      <c r="T1579" t="s">
        <v>34</v>
      </c>
      <c r="U1579" t="s">
        <v>2153</v>
      </c>
      <c r="V1579">
        <v>2025</v>
      </c>
      <c r="W1579" s="3">
        <v>7.0000000000000007E-2</v>
      </c>
    </row>
    <row r="1580" spans="1:23" x14ac:dyDescent="0.3">
      <c r="A1580" t="s">
        <v>2323</v>
      </c>
      <c r="B1580" s="2">
        <v>45891</v>
      </c>
      <c r="C1580" t="s">
        <v>24</v>
      </c>
      <c r="D1580" t="s">
        <v>25</v>
      </c>
      <c r="E1580" t="s">
        <v>26</v>
      </c>
      <c r="F1580" t="s">
        <v>27</v>
      </c>
      <c r="G1580" t="s">
        <v>833</v>
      </c>
      <c r="H1580" t="s">
        <v>91</v>
      </c>
      <c r="I1580" t="s">
        <v>92</v>
      </c>
      <c r="J1580" t="s">
        <v>110</v>
      </c>
      <c r="K1580" t="s">
        <v>135</v>
      </c>
      <c r="L1580">
        <v>1</v>
      </c>
      <c r="M1580" s="24">
        <v>75.02</v>
      </c>
      <c r="N1580" s="3">
        <v>0.05</v>
      </c>
      <c r="O1580" s="24">
        <v>3.75</v>
      </c>
      <c r="P1580" s="24">
        <v>71.27</v>
      </c>
      <c r="Q1580" s="24">
        <v>67.709999999999994</v>
      </c>
      <c r="R1580" s="24">
        <v>3.56</v>
      </c>
      <c r="S1580" t="s">
        <v>44</v>
      </c>
      <c r="T1580" t="s">
        <v>34</v>
      </c>
      <c r="U1580" t="s">
        <v>2153</v>
      </c>
      <c r="V1580">
        <v>2025</v>
      </c>
      <c r="W1580" s="3">
        <v>4.9950890977971098E-2</v>
      </c>
    </row>
    <row r="1581" spans="1:23" x14ac:dyDescent="0.3">
      <c r="A1581" t="s">
        <v>2324</v>
      </c>
      <c r="B1581" s="2">
        <v>45891</v>
      </c>
      <c r="C1581" t="s">
        <v>129</v>
      </c>
      <c r="D1581" t="s">
        <v>130</v>
      </c>
      <c r="E1581" t="s">
        <v>131</v>
      </c>
      <c r="F1581" t="s">
        <v>27</v>
      </c>
      <c r="G1581" t="s">
        <v>628</v>
      </c>
      <c r="H1581" t="s">
        <v>49</v>
      </c>
      <c r="I1581" t="s">
        <v>70</v>
      </c>
      <c r="J1581" t="s">
        <v>71</v>
      </c>
      <c r="K1581" t="s">
        <v>72</v>
      </c>
      <c r="L1581">
        <v>3</v>
      </c>
      <c r="M1581" s="24">
        <v>224.28</v>
      </c>
      <c r="N1581" s="3">
        <v>0.1</v>
      </c>
      <c r="O1581" s="24">
        <v>67.28</v>
      </c>
      <c r="P1581" s="24">
        <v>605.55999999999995</v>
      </c>
      <c r="Q1581" s="24">
        <v>551.05999999999995</v>
      </c>
      <c r="R1581" s="24">
        <v>54.5</v>
      </c>
      <c r="S1581" t="s">
        <v>73</v>
      </c>
      <c r="T1581" t="s">
        <v>34</v>
      </c>
      <c r="U1581" t="s">
        <v>2153</v>
      </c>
      <c r="V1581">
        <v>2025</v>
      </c>
      <c r="W1581" s="3">
        <v>8.9999339454389329E-2</v>
      </c>
    </row>
    <row r="1582" spans="1:23" x14ac:dyDescent="0.3">
      <c r="A1582" t="s">
        <v>2325</v>
      </c>
      <c r="B1582" s="2">
        <v>45891</v>
      </c>
      <c r="C1582" t="s">
        <v>141</v>
      </c>
      <c r="D1582" t="s">
        <v>142</v>
      </c>
      <c r="E1582" t="s">
        <v>26</v>
      </c>
      <c r="F1582" t="s">
        <v>27</v>
      </c>
      <c r="G1582" t="s">
        <v>1192</v>
      </c>
      <c r="H1582" t="s">
        <v>91</v>
      </c>
      <c r="I1582" t="s">
        <v>63</v>
      </c>
      <c r="J1582" t="s">
        <v>192</v>
      </c>
      <c r="K1582" t="s">
        <v>193</v>
      </c>
      <c r="L1582">
        <v>6</v>
      </c>
      <c r="M1582" s="24">
        <v>183.08</v>
      </c>
      <c r="N1582" s="3">
        <v>0.02</v>
      </c>
      <c r="O1582" s="24">
        <v>21.97</v>
      </c>
      <c r="P1582" s="24">
        <v>1076.51</v>
      </c>
      <c r="Q1582" s="24">
        <v>990.39</v>
      </c>
      <c r="R1582" s="24">
        <v>86.12</v>
      </c>
      <c r="S1582" t="s">
        <v>44</v>
      </c>
      <c r="T1582" t="s">
        <v>34</v>
      </c>
      <c r="U1582" t="s">
        <v>2153</v>
      </c>
      <c r="V1582">
        <v>2025</v>
      </c>
      <c r="W1582" s="3">
        <v>7.9999256857809037E-2</v>
      </c>
    </row>
    <row r="1583" spans="1:23" x14ac:dyDescent="0.3">
      <c r="A1583" t="s">
        <v>2326</v>
      </c>
      <c r="B1583" s="2">
        <v>45891</v>
      </c>
      <c r="C1583" t="s">
        <v>37</v>
      </c>
      <c r="D1583" t="s">
        <v>38</v>
      </c>
      <c r="E1583" t="s">
        <v>39</v>
      </c>
      <c r="F1583" t="s">
        <v>27</v>
      </c>
      <c r="G1583" t="s">
        <v>1452</v>
      </c>
      <c r="H1583" t="s">
        <v>29</v>
      </c>
      <c r="I1583" t="s">
        <v>76</v>
      </c>
      <c r="J1583" t="s">
        <v>77</v>
      </c>
      <c r="K1583" t="s">
        <v>78</v>
      </c>
      <c r="L1583">
        <v>2</v>
      </c>
      <c r="M1583" s="24">
        <v>320.94</v>
      </c>
      <c r="N1583" s="3">
        <v>0.05</v>
      </c>
      <c r="O1583" s="24">
        <v>32.090000000000003</v>
      </c>
      <c r="P1583" s="24">
        <v>609.79</v>
      </c>
      <c r="Q1583" s="24">
        <v>512.22</v>
      </c>
      <c r="R1583" s="24">
        <v>97.57</v>
      </c>
      <c r="S1583" t="s">
        <v>66</v>
      </c>
      <c r="T1583" t="s">
        <v>34</v>
      </c>
      <c r="U1583" t="s">
        <v>2153</v>
      </c>
      <c r="V1583">
        <v>2025</v>
      </c>
      <c r="W1583" s="3">
        <v>0.16000590367175591</v>
      </c>
    </row>
    <row r="1584" spans="1:23" x14ac:dyDescent="0.3">
      <c r="A1584" t="s">
        <v>2327</v>
      </c>
      <c r="B1584" s="2">
        <v>45891</v>
      </c>
      <c r="C1584" t="s">
        <v>147</v>
      </c>
      <c r="D1584" t="s">
        <v>148</v>
      </c>
      <c r="E1584" t="s">
        <v>39</v>
      </c>
      <c r="F1584" t="s">
        <v>27</v>
      </c>
      <c r="G1584" t="s">
        <v>1582</v>
      </c>
      <c r="H1584" t="s">
        <v>29</v>
      </c>
      <c r="I1584" t="s">
        <v>41</v>
      </c>
      <c r="J1584" t="s">
        <v>42</v>
      </c>
      <c r="K1584" t="s">
        <v>43</v>
      </c>
      <c r="L1584">
        <v>4</v>
      </c>
      <c r="M1584" s="24">
        <v>205.4</v>
      </c>
      <c r="N1584" s="3">
        <v>0</v>
      </c>
      <c r="O1584" s="24">
        <v>0</v>
      </c>
      <c r="P1584" s="24">
        <v>821.6</v>
      </c>
      <c r="Q1584" s="24">
        <v>755.87</v>
      </c>
      <c r="R1584" s="24">
        <v>65.73</v>
      </c>
      <c r="S1584" t="s">
        <v>44</v>
      </c>
      <c r="T1584" t="s">
        <v>34</v>
      </c>
      <c r="U1584" t="s">
        <v>2153</v>
      </c>
      <c r="V1584">
        <v>2025</v>
      </c>
      <c r="W1584" s="3">
        <v>8.0002434274586171E-2</v>
      </c>
    </row>
    <row r="1585" spans="1:23" x14ac:dyDescent="0.3">
      <c r="A1585" t="s">
        <v>2328</v>
      </c>
      <c r="B1585" s="2">
        <v>45891</v>
      </c>
      <c r="C1585" t="s">
        <v>37</v>
      </c>
      <c r="D1585" t="s">
        <v>38</v>
      </c>
      <c r="E1585" t="s">
        <v>39</v>
      </c>
      <c r="F1585" t="s">
        <v>27</v>
      </c>
      <c r="G1585" t="s">
        <v>1109</v>
      </c>
      <c r="H1585" t="s">
        <v>91</v>
      </c>
      <c r="I1585" t="s">
        <v>103</v>
      </c>
      <c r="J1585" t="s">
        <v>104</v>
      </c>
      <c r="K1585" t="s">
        <v>105</v>
      </c>
      <c r="L1585">
        <v>5</v>
      </c>
      <c r="M1585" s="24">
        <v>142.31</v>
      </c>
      <c r="N1585" s="3">
        <v>0</v>
      </c>
      <c r="O1585" s="24">
        <v>0</v>
      </c>
      <c r="P1585" s="24">
        <v>711.55</v>
      </c>
      <c r="Q1585" s="24">
        <v>640.39</v>
      </c>
      <c r="R1585" s="24">
        <v>71.16</v>
      </c>
      <c r="S1585" t="s">
        <v>66</v>
      </c>
      <c r="T1585" t="s">
        <v>34</v>
      </c>
      <c r="U1585" t="s">
        <v>2153</v>
      </c>
      <c r="V1585">
        <v>2025</v>
      </c>
      <c r="W1585" s="3">
        <v>0.1000070269130771</v>
      </c>
    </row>
    <row r="1586" spans="1:23" x14ac:dyDescent="0.3">
      <c r="A1586" t="s">
        <v>2329</v>
      </c>
      <c r="B1586" s="2">
        <v>45891</v>
      </c>
      <c r="C1586" t="s">
        <v>82</v>
      </c>
      <c r="D1586" t="s">
        <v>83</v>
      </c>
      <c r="E1586" t="s">
        <v>84</v>
      </c>
      <c r="F1586" t="s">
        <v>27</v>
      </c>
      <c r="G1586" t="s">
        <v>237</v>
      </c>
      <c r="H1586" t="s">
        <v>29</v>
      </c>
      <c r="I1586" t="s">
        <v>76</v>
      </c>
      <c r="J1586" t="s">
        <v>77</v>
      </c>
      <c r="K1586" t="s">
        <v>78</v>
      </c>
      <c r="L1586">
        <v>6</v>
      </c>
      <c r="M1586" s="24">
        <v>313.56</v>
      </c>
      <c r="N1586" s="3">
        <v>0.02</v>
      </c>
      <c r="O1586" s="24">
        <v>37.630000000000003</v>
      </c>
      <c r="P1586" s="24">
        <v>1843.73</v>
      </c>
      <c r="Q1586" s="24">
        <v>1548.73</v>
      </c>
      <c r="R1586" s="24">
        <v>295</v>
      </c>
      <c r="S1586" t="s">
        <v>73</v>
      </c>
      <c r="T1586" t="s">
        <v>34</v>
      </c>
      <c r="U1586" t="s">
        <v>2153</v>
      </c>
      <c r="V1586">
        <v>2025</v>
      </c>
      <c r="W1586" s="3">
        <v>0.16000173561204731</v>
      </c>
    </row>
    <row r="1587" spans="1:23" x14ac:dyDescent="0.3">
      <c r="A1587" t="s">
        <v>2330</v>
      </c>
      <c r="B1587" s="2">
        <v>45891</v>
      </c>
      <c r="C1587" t="s">
        <v>46</v>
      </c>
      <c r="D1587" t="s">
        <v>47</v>
      </c>
      <c r="E1587" t="s">
        <v>26</v>
      </c>
      <c r="F1587" t="s">
        <v>27</v>
      </c>
      <c r="G1587" t="s">
        <v>1712</v>
      </c>
      <c r="H1587" t="s">
        <v>29</v>
      </c>
      <c r="I1587" t="s">
        <v>56</v>
      </c>
      <c r="J1587" t="s">
        <v>57</v>
      </c>
      <c r="K1587" t="s">
        <v>58</v>
      </c>
      <c r="L1587">
        <v>2</v>
      </c>
      <c r="M1587" s="24">
        <v>100.74</v>
      </c>
      <c r="N1587" s="3">
        <v>0</v>
      </c>
      <c r="O1587" s="24">
        <v>0</v>
      </c>
      <c r="P1587" s="24">
        <v>201.48</v>
      </c>
      <c r="Q1587" s="24">
        <v>197.45</v>
      </c>
      <c r="R1587" s="24">
        <v>4.03</v>
      </c>
      <c r="S1587" t="s">
        <v>50</v>
      </c>
      <c r="T1587" t="s">
        <v>34</v>
      </c>
      <c r="U1587" t="s">
        <v>2153</v>
      </c>
      <c r="V1587">
        <v>2025</v>
      </c>
      <c r="W1587" s="3">
        <v>2.0001985308715511E-2</v>
      </c>
    </row>
    <row r="1588" spans="1:23" x14ac:dyDescent="0.3">
      <c r="A1588" t="s">
        <v>2331</v>
      </c>
      <c r="B1588" s="2">
        <v>45892</v>
      </c>
      <c r="C1588" t="s">
        <v>100</v>
      </c>
      <c r="D1588" t="s">
        <v>101</v>
      </c>
      <c r="E1588" t="s">
        <v>26</v>
      </c>
      <c r="F1588" t="s">
        <v>27</v>
      </c>
      <c r="G1588" t="s">
        <v>1812</v>
      </c>
      <c r="H1588" t="s">
        <v>29</v>
      </c>
      <c r="I1588" t="s">
        <v>41</v>
      </c>
      <c r="J1588" t="s">
        <v>120</v>
      </c>
      <c r="K1588" t="s">
        <v>121</v>
      </c>
      <c r="L1588">
        <v>3</v>
      </c>
      <c r="M1588" s="24">
        <v>18.68</v>
      </c>
      <c r="N1588" s="3">
        <v>0.02</v>
      </c>
      <c r="O1588" s="24">
        <v>1.1200000000000001</v>
      </c>
      <c r="P1588" s="24">
        <v>54.92</v>
      </c>
      <c r="Q1588" s="24">
        <v>52.72</v>
      </c>
      <c r="R1588" s="24">
        <v>2.2000000000000002</v>
      </c>
      <c r="S1588" t="s">
        <v>73</v>
      </c>
      <c r="T1588" t="s">
        <v>34</v>
      </c>
      <c r="U1588" t="s">
        <v>2153</v>
      </c>
      <c r="V1588">
        <v>2025</v>
      </c>
      <c r="W1588" s="3">
        <v>4.0058266569555717E-2</v>
      </c>
    </row>
    <row r="1589" spans="1:23" x14ac:dyDescent="0.3">
      <c r="A1589" t="s">
        <v>2332</v>
      </c>
      <c r="B1589" s="2">
        <v>45892</v>
      </c>
      <c r="C1589" t="s">
        <v>52</v>
      </c>
      <c r="D1589" t="s">
        <v>53</v>
      </c>
      <c r="E1589" t="s">
        <v>26</v>
      </c>
      <c r="F1589" t="s">
        <v>27</v>
      </c>
      <c r="G1589" t="s">
        <v>533</v>
      </c>
      <c r="H1589" t="s">
        <v>49</v>
      </c>
      <c r="I1589" t="s">
        <v>86</v>
      </c>
      <c r="J1589" t="s">
        <v>172</v>
      </c>
      <c r="K1589" t="s">
        <v>173</v>
      </c>
      <c r="L1589">
        <v>4</v>
      </c>
      <c r="M1589" s="24">
        <v>94.82</v>
      </c>
      <c r="N1589" s="3">
        <v>0.15</v>
      </c>
      <c r="O1589" s="24">
        <v>56.89</v>
      </c>
      <c r="P1589" s="24">
        <v>322.39</v>
      </c>
      <c r="Q1589" s="24">
        <v>306.27</v>
      </c>
      <c r="R1589" s="24">
        <v>16.12</v>
      </c>
      <c r="S1589" t="s">
        <v>33</v>
      </c>
      <c r="T1589" t="s">
        <v>34</v>
      </c>
      <c r="U1589" t="s">
        <v>2153</v>
      </c>
      <c r="V1589">
        <v>2025</v>
      </c>
      <c r="W1589" s="3">
        <v>5.0001550916591711E-2</v>
      </c>
    </row>
    <row r="1590" spans="1:23" x14ac:dyDescent="0.3">
      <c r="A1590" t="s">
        <v>2333</v>
      </c>
      <c r="B1590" s="2">
        <v>45892</v>
      </c>
      <c r="C1590" t="s">
        <v>24</v>
      </c>
      <c r="D1590" t="s">
        <v>25</v>
      </c>
      <c r="E1590" t="s">
        <v>26</v>
      </c>
      <c r="F1590" t="s">
        <v>27</v>
      </c>
      <c r="G1590" t="s">
        <v>454</v>
      </c>
      <c r="H1590" t="s">
        <v>29</v>
      </c>
      <c r="I1590" t="s">
        <v>70</v>
      </c>
      <c r="J1590" t="s">
        <v>184</v>
      </c>
      <c r="K1590" t="s">
        <v>185</v>
      </c>
      <c r="L1590">
        <v>8</v>
      </c>
      <c r="M1590" s="24">
        <v>183.18</v>
      </c>
      <c r="N1590" s="3">
        <v>0.08</v>
      </c>
      <c r="O1590" s="24">
        <v>117.24</v>
      </c>
      <c r="P1590" s="24">
        <v>1348.2</v>
      </c>
      <c r="Q1590" s="24">
        <v>1253.83</v>
      </c>
      <c r="R1590" s="24">
        <v>94.37</v>
      </c>
      <c r="S1590" t="s">
        <v>73</v>
      </c>
      <c r="T1590" t="s">
        <v>34</v>
      </c>
      <c r="U1590" t="s">
        <v>2153</v>
      </c>
      <c r="V1590">
        <v>2025</v>
      </c>
      <c r="W1590" s="3">
        <v>6.999703308114523E-2</v>
      </c>
    </row>
    <row r="1591" spans="1:23" x14ac:dyDescent="0.3">
      <c r="A1591" t="s">
        <v>2334</v>
      </c>
      <c r="B1591" s="2">
        <v>45893</v>
      </c>
      <c r="C1591" t="s">
        <v>60</v>
      </c>
      <c r="D1591" t="s">
        <v>61</v>
      </c>
      <c r="E1591" t="s">
        <v>26</v>
      </c>
      <c r="F1591" t="s">
        <v>27</v>
      </c>
      <c r="G1591" t="s">
        <v>331</v>
      </c>
      <c r="H1591" t="s">
        <v>29</v>
      </c>
      <c r="I1591" t="s">
        <v>76</v>
      </c>
      <c r="J1591" t="s">
        <v>77</v>
      </c>
      <c r="K1591" t="s">
        <v>78</v>
      </c>
      <c r="L1591">
        <v>3</v>
      </c>
      <c r="M1591" s="24">
        <v>314.16000000000003</v>
      </c>
      <c r="N1591" s="3">
        <v>0.02</v>
      </c>
      <c r="O1591" s="24">
        <v>18.850000000000001</v>
      </c>
      <c r="P1591" s="24">
        <v>923.63</v>
      </c>
      <c r="Q1591" s="24">
        <v>775.85</v>
      </c>
      <c r="R1591" s="24">
        <v>147.78</v>
      </c>
      <c r="S1591" t="s">
        <v>50</v>
      </c>
      <c r="T1591" t="s">
        <v>34</v>
      </c>
      <c r="U1591" t="s">
        <v>2153</v>
      </c>
      <c r="V1591">
        <v>2025</v>
      </c>
      <c r="W1591" s="3">
        <v>0.15999913385230019</v>
      </c>
    </row>
    <row r="1592" spans="1:23" x14ac:dyDescent="0.3">
      <c r="A1592" t="s">
        <v>2335</v>
      </c>
      <c r="B1592" s="2">
        <v>45893</v>
      </c>
      <c r="C1592" t="s">
        <v>24</v>
      </c>
      <c r="D1592" t="s">
        <v>25</v>
      </c>
      <c r="E1592" t="s">
        <v>26</v>
      </c>
      <c r="F1592" t="s">
        <v>27</v>
      </c>
      <c r="G1592" t="s">
        <v>432</v>
      </c>
      <c r="H1592" t="s">
        <v>29</v>
      </c>
      <c r="I1592" t="s">
        <v>41</v>
      </c>
      <c r="J1592" t="s">
        <v>150</v>
      </c>
      <c r="K1592" t="s">
        <v>151</v>
      </c>
      <c r="L1592">
        <v>4</v>
      </c>
      <c r="M1592" s="24">
        <v>38.89</v>
      </c>
      <c r="N1592" s="3">
        <v>0.1</v>
      </c>
      <c r="O1592" s="24">
        <v>15.56</v>
      </c>
      <c r="P1592" s="24">
        <v>140</v>
      </c>
      <c r="Q1592" s="24">
        <v>135.80000000000001</v>
      </c>
      <c r="R1592" s="24">
        <v>4.2</v>
      </c>
      <c r="S1592" t="s">
        <v>44</v>
      </c>
      <c r="T1592" t="s">
        <v>67</v>
      </c>
      <c r="U1592" t="s">
        <v>2153</v>
      </c>
      <c r="V1592">
        <v>2025</v>
      </c>
      <c r="W1592" s="3">
        <v>0.03</v>
      </c>
    </row>
    <row r="1593" spans="1:23" x14ac:dyDescent="0.3">
      <c r="A1593" t="s">
        <v>2336</v>
      </c>
      <c r="B1593" s="2">
        <v>45893</v>
      </c>
      <c r="C1593" t="s">
        <v>100</v>
      </c>
      <c r="D1593" t="s">
        <v>101</v>
      </c>
      <c r="E1593" t="s">
        <v>26</v>
      </c>
      <c r="F1593" t="s">
        <v>27</v>
      </c>
      <c r="G1593" t="s">
        <v>824</v>
      </c>
      <c r="H1593" t="s">
        <v>29</v>
      </c>
      <c r="I1593" t="s">
        <v>92</v>
      </c>
      <c r="J1593" t="s">
        <v>110</v>
      </c>
      <c r="K1593" t="s">
        <v>111</v>
      </c>
      <c r="L1593">
        <v>2</v>
      </c>
      <c r="M1593" s="24">
        <v>247.49</v>
      </c>
      <c r="N1593" s="3">
        <v>0.03</v>
      </c>
      <c r="O1593" s="24">
        <v>14.85</v>
      </c>
      <c r="P1593" s="24">
        <v>480.13</v>
      </c>
      <c r="Q1593" s="24">
        <v>446.52</v>
      </c>
      <c r="R1593" s="24">
        <v>33.61</v>
      </c>
      <c r="S1593" t="s">
        <v>44</v>
      </c>
      <c r="T1593" t="s">
        <v>34</v>
      </c>
      <c r="U1593" t="s">
        <v>2153</v>
      </c>
      <c r="V1593">
        <v>2025</v>
      </c>
      <c r="W1593" s="3">
        <v>7.0001874492324992E-2</v>
      </c>
    </row>
    <row r="1594" spans="1:23" x14ac:dyDescent="0.3">
      <c r="A1594" t="s">
        <v>2337</v>
      </c>
      <c r="B1594" s="2">
        <v>45893</v>
      </c>
      <c r="C1594" t="s">
        <v>24</v>
      </c>
      <c r="D1594" t="s">
        <v>25</v>
      </c>
      <c r="E1594" t="s">
        <v>26</v>
      </c>
      <c r="F1594" t="s">
        <v>27</v>
      </c>
      <c r="G1594" t="s">
        <v>844</v>
      </c>
      <c r="H1594" t="s">
        <v>49</v>
      </c>
      <c r="I1594" t="s">
        <v>41</v>
      </c>
      <c r="J1594" t="s">
        <v>150</v>
      </c>
      <c r="K1594" t="s">
        <v>151</v>
      </c>
      <c r="L1594">
        <v>2</v>
      </c>
      <c r="M1594" s="24">
        <v>40.67</v>
      </c>
      <c r="N1594" s="3">
        <v>0.02</v>
      </c>
      <c r="O1594" s="24">
        <v>1.63</v>
      </c>
      <c r="P1594" s="24">
        <v>79.709999999999994</v>
      </c>
      <c r="Q1594" s="24">
        <v>77.319999999999993</v>
      </c>
      <c r="R1594" s="24">
        <v>2.39</v>
      </c>
      <c r="S1594" t="s">
        <v>44</v>
      </c>
      <c r="T1594" t="s">
        <v>34</v>
      </c>
      <c r="U1594" t="s">
        <v>2153</v>
      </c>
      <c r="V1594">
        <v>2025</v>
      </c>
      <c r="W1594" s="3">
        <v>2.9983690879437971E-2</v>
      </c>
    </row>
    <row r="1595" spans="1:23" x14ac:dyDescent="0.3">
      <c r="A1595" t="s">
        <v>2338</v>
      </c>
      <c r="B1595" s="2">
        <v>45893</v>
      </c>
      <c r="C1595" t="s">
        <v>46</v>
      </c>
      <c r="D1595" t="s">
        <v>47</v>
      </c>
      <c r="E1595" t="s">
        <v>26</v>
      </c>
      <c r="F1595" t="s">
        <v>27</v>
      </c>
      <c r="G1595" t="s">
        <v>2339</v>
      </c>
      <c r="H1595" t="s">
        <v>29</v>
      </c>
      <c r="I1595" t="s">
        <v>103</v>
      </c>
      <c r="J1595" t="s">
        <v>104</v>
      </c>
      <c r="K1595" t="s">
        <v>105</v>
      </c>
      <c r="L1595">
        <v>8</v>
      </c>
      <c r="M1595" s="24">
        <v>155.91</v>
      </c>
      <c r="N1595" s="3">
        <v>0.03</v>
      </c>
      <c r="O1595" s="24">
        <v>37.42</v>
      </c>
      <c r="P1595" s="24">
        <v>1209.8599999999999</v>
      </c>
      <c r="Q1595" s="24">
        <v>1088.8699999999999</v>
      </c>
      <c r="R1595" s="24">
        <v>120.99</v>
      </c>
      <c r="S1595" t="s">
        <v>44</v>
      </c>
      <c r="T1595" t="s">
        <v>34</v>
      </c>
      <c r="U1595" t="s">
        <v>2153</v>
      </c>
      <c r="V1595">
        <v>2025</v>
      </c>
      <c r="W1595" s="3">
        <v>0.10000330616765581</v>
      </c>
    </row>
    <row r="1596" spans="1:23" x14ac:dyDescent="0.3">
      <c r="A1596" t="s">
        <v>2340</v>
      </c>
      <c r="B1596" s="2">
        <v>45893</v>
      </c>
      <c r="C1596" t="s">
        <v>82</v>
      </c>
      <c r="D1596" t="s">
        <v>83</v>
      </c>
      <c r="E1596" t="s">
        <v>84</v>
      </c>
      <c r="F1596" t="s">
        <v>27</v>
      </c>
      <c r="G1596" t="s">
        <v>1691</v>
      </c>
      <c r="H1596" t="s">
        <v>49</v>
      </c>
      <c r="I1596" t="s">
        <v>30</v>
      </c>
      <c r="J1596" t="s">
        <v>144</v>
      </c>
      <c r="K1596" t="s">
        <v>145</v>
      </c>
      <c r="L1596">
        <v>10</v>
      </c>
      <c r="M1596" s="24">
        <v>250.2</v>
      </c>
      <c r="N1596" s="3">
        <v>0.15</v>
      </c>
      <c r="O1596" s="24">
        <v>375.3</v>
      </c>
      <c r="P1596" s="24">
        <v>2126.6999999999998</v>
      </c>
      <c r="Q1596" s="24">
        <v>1828.96</v>
      </c>
      <c r="R1596" s="24">
        <v>297.74</v>
      </c>
      <c r="S1596" t="s">
        <v>33</v>
      </c>
      <c r="T1596" t="s">
        <v>34</v>
      </c>
      <c r="U1596" t="s">
        <v>2153</v>
      </c>
      <c r="V1596">
        <v>2025</v>
      </c>
      <c r="W1596" s="3">
        <v>0.1400009404241313</v>
      </c>
    </row>
    <row r="1597" spans="1:23" x14ac:dyDescent="0.3">
      <c r="A1597" t="s">
        <v>2341</v>
      </c>
      <c r="B1597" s="2">
        <v>45893</v>
      </c>
      <c r="C1597" t="s">
        <v>129</v>
      </c>
      <c r="D1597" t="s">
        <v>130</v>
      </c>
      <c r="E1597" t="s">
        <v>131</v>
      </c>
      <c r="F1597" t="s">
        <v>27</v>
      </c>
      <c r="G1597" t="s">
        <v>577</v>
      </c>
      <c r="H1597" t="s">
        <v>49</v>
      </c>
      <c r="I1597" t="s">
        <v>63</v>
      </c>
      <c r="J1597" t="s">
        <v>64</v>
      </c>
      <c r="K1597" t="s">
        <v>65</v>
      </c>
      <c r="L1597">
        <v>3</v>
      </c>
      <c r="M1597" s="24">
        <v>158.02000000000001</v>
      </c>
      <c r="N1597" s="3">
        <v>0</v>
      </c>
      <c r="O1597" s="24">
        <v>0</v>
      </c>
      <c r="P1597" s="24">
        <v>474.06</v>
      </c>
      <c r="Q1597" s="24">
        <v>440.88</v>
      </c>
      <c r="R1597" s="24">
        <v>33.18</v>
      </c>
      <c r="S1597" t="s">
        <v>66</v>
      </c>
      <c r="T1597" t="s">
        <v>34</v>
      </c>
      <c r="U1597" t="s">
        <v>2153</v>
      </c>
      <c r="V1597">
        <v>2025</v>
      </c>
      <c r="W1597" s="3">
        <v>6.9991140361979495E-2</v>
      </c>
    </row>
    <row r="1598" spans="1:23" x14ac:dyDescent="0.3">
      <c r="A1598" t="s">
        <v>2342</v>
      </c>
      <c r="B1598" s="2">
        <v>45893</v>
      </c>
      <c r="C1598" t="s">
        <v>60</v>
      </c>
      <c r="D1598" t="s">
        <v>61</v>
      </c>
      <c r="E1598" t="s">
        <v>26</v>
      </c>
      <c r="F1598" t="s">
        <v>27</v>
      </c>
      <c r="G1598" t="s">
        <v>1029</v>
      </c>
      <c r="H1598" t="s">
        <v>29</v>
      </c>
      <c r="I1598" t="s">
        <v>70</v>
      </c>
      <c r="J1598" t="s">
        <v>71</v>
      </c>
      <c r="K1598" t="s">
        <v>72</v>
      </c>
      <c r="L1598">
        <v>10</v>
      </c>
      <c r="M1598" s="24">
        <v>221.28</v>
      </c>
      <c r="N1598" s="3">
        <v>0</v>
      </c>
      <c r="O1598" s="24">
        <v>0</v>
      </c>
      <c r="P1598" s="24">
        <v>2212.8000000000002</v>
      </c>
      <c r="Q1598" s="24">
        <v>2013.65</v>
      </c>
      <c r="R1598" s="24">
        <v>199.15</v>
      </c>
      <c r="S1598" t="s">
        <v>33</v>
      </c>
      <c r="T1598" t="s">
        <v>34</v>
      </c>
      <c r="U1598" t="s">
        <v>2153</v>
      </c>
      <c r="V1598">
        <v>2025</v>
      </c>
      <c r="W1598" s="3">
        <v>8.9999096167751258E-2</v>
      </c>
    </row>
    <row r="1599" spans="1:23" x14ac:dyDescent="0.3">
      <c r="A1599" t="s">
        <v>2343</v>
      </c>
      <c r="B1599" s="2">
        <v>45893</v>
      </c>
      <c r="C1599" t="s">
        <v>37</v>
      </c>
      <c r="D1599" t="s">
        <v>38</v>
      </c>
      <c r="E1599" t="s">
        <v>39</v>
      </c>
      <c r="F1599" t="s">
        <v>27</v>
      </c>
      <c r="G1599" t="s">
        <v>2344</v>
      </c>
      <c r="H1599" t="s">
        <v>49</v>
      </c>
      <c r="I1599" t="s">
        <v>76</v>
      </c>
      <c r="J1599" t="s">
        <v>77</v>
      </c>
      <c r="K1599" t="s">
        <v>78</v>
      </c>
      <c r="L1599">
        <v>3</v>
      </c>
      <c r="M1599" s="24">
        <v>296.39999999999998</v>
      </c>
      <c r="N1599" s="3">
        <v>0</v>
      </c>
      <c r="O1599" s="24">
        <v>0</v>
      </c>
      <c r="P1599" s="24">
        <v>889.2</v>
      </c>
      <c r="Q1599" s="24">
        <v>746.93</v>
      </c>
      <c r="R1599" s="24">
        <v>142.27000000000001</v>
      </c>
      <c r="S1599" t="s">
        <v>66</v>
      </c>
      <c r="T1599" t="s">
        <v>34</v>
      </c>
      <c r="U1599" t="s">
        <v>2153</v>
      </c>
      <c r="V1599">
        <v>2025</v>
      </c>
      <c r="W1599" s="3">
        <v>0.1599977507872245</v>
      </c>
    </row>
    <row r="1600" spans="1:23" x14ac:dyDescent="0.3">
      <c r="A1600" t="s">
        <v>2345</v>
      </c>
      <c r="B1600" s="2">
        <v>45893</v>
      </c>
      <c r="C1600" t="s">
        <v>37</v>
      </c>
      <c r="D1600" t="s">
        <v>38</v>
      </c>
      <c r="E1600" t="s">
        <v>39</v>
      </c>
      <c r="F1600" t="s">
        <v>54</v>
      </c>
      <c r="G1600" t="s">
        <v>1627</v>
      </c>
      <c r="H1600" t="s">
        <v>91</v>
      </c>
      <c r="I1600" t="s">
        <v>123</v>
      </c>
      <c r="J1600" t="s">
        <v>124</v>
      </c>
      <c r="K1600" t="s">
        <v>125</v>
      </c>
      <c r="L1600">
        <v>4</v>
      </c>
      <c r="M1600" s="24">
        <v>92.69</v>
      </c>
      <c r="N1600" s="3">
        <v>0.1</v>
      </c>
      <c r="O1600" s="24">
        <v>37.08</v>
      </c>
      <c r="P1600" s="24">
        <v>333.68</v>
      </c>
      <c r="Q1600" s="24">
        <v>317</v>
      </c>
      <c r="R1600" s="24">
        <v>16.68</v>
      </c>
      <c r="S1600" t="s">
        <v>33</v>
      </c>
      <c r="T1600" t="s">
        <v>34</v>
      </c>
      <c r="U1600" t="s">
        <v>2153</v>
      </c>
      <c r="V1600">
        <v>2025</v>
      </c>
      <c r="W1600" s="3">
        <v>4.9988012467034278E-2</v>
      </c>
    </row>
    <row r="1601" spans="1:23" x14ac:dyDescent="0.3">
      <c r="A1601" t="s">
        <v>2346</v>
      </c>
      <c r="B1601" s="2">
        <v>45894</v>
      </c>
      <c r="C1601" t="s">
        <v>60</v>
      </c>
      <c r="D1601" t="s">
        <v>61</v>
      </c>
      <c r="E1601" t="s">
        <v>26</v>
      </c>
      <c r="F1601" t="s">
        <v>27</v>
      </c>
      <c r="G1601" t="s">
        <v>1197</v>
      </c>
      <c r="H1601" t="s">
        <v>91</v>
      </c>
      <c r="I1601" t="s">
        <v>70</v>
      </c>
      <c r="J1601" t="s">
        <v>184</v>
      </c>
      <c r="K1601" t="s">
        <v>185</v>
      </c>
      <c r="L1601">
        <v>2</v>
      </c>
      <c r="M1601" s="24">
        <v>157.43</v>
      </c>
      <c r="N1601" s="3">
        <v>0.05</v>
      </c>
      <c r="O1601" s="24">
        <v>15.74</v>
      </c>
      <c r="P1601" s="24">
        <v>299.12</v>
      </c>
      <c r="Q1601" s="24">
        <v>278.18</v>
      </c>
      <c r="R1601" s="24">
        <v>20.94</v>
      </c>
      <c r="S1601" t="s">
        <v>44</v>
      </c>
      <c r="T1601" t="s">
        <v>34</v>
      </c>
      <c r="U1601" t="s">
        <v>2153</v>
      </c>
      <c r="V1601">
        <v>2025</v>
      </c>
      <c r="W1601" s="3">
        <v>7.0005349023803162E-2</v>
      </c>
    </row>
    <row r="1602" spans="1:23" x14ac:dyDescent="0.3">
      <c r="A1602" t="s">
        <v>2347</v>
      </c>
      <c r="B1602" s="2">
        <v>45894</v>
      </c>
      <c r="C1602" t="s">
        <v>129</v>
      </c>
      <c r="D1602" t="s">
        <v>130</v>
      </c>
      <c r="E1602" t="s">
        <v>131</v>
      </c>
      <c r="F1602" t="s">
        <v>27</v>
      </c>
      <c r="G1602" t="s">
        <v>598</v>
      </c>
      <c r="H1602" t="s">
        <v>49</v>
      </c>
      <c r="I1602" t="s">
        <v>30</v>
      </c>
      <c r="J1602" t="s">
        <v>31</v>
      </c>
      <c r="K1602" t="s">
        <v>32</v>
      </c>
      <c r="L1602">
        <v>2</v>
      </c>
      <c r="M1602" s="24">
        <v>294.86</v>
      </c>
      <c r="N1602" s="3">
        <v>0.08</v>
      </c>
      <c r="O1602" s="24">
        <v>47.18</v>
      </c>
      <c r="P1602" s="24">
        <v>542.54</v>
      </c>
      <c r="Q1602" s="24">
        <v>477.44</v>
      </c>
      <c r="R1602" s="24">
        <v>65.099999999999994</v>
      </c>
      <c r="S1602" t="s">
        <v>73</v>
      </c>
      <c r="T1602" t="s">
        <v>34</v>
      </c>
      <c r="U1602" t="s">
        <v>2153</v>
      </c>
      <c r="V1602">
        <v>2025</v>
      </c>
      <c r="W1602" s="3">
        <v>0.11999115272606629</v>
      </c>
    </row>
    <row r="1603" spans="1:23" x14ac:dyDescent="0.3">
      <c r="A1603" t="s">
        <v>2348</v>
      </c>
      <c r="B1603" s="2">
        <v>45894</v>
      </c>
      <c r="C1603" t="s">
        <v>37</v>
      </c>
      <c r="D1603" t="s">
        <v>38</v>
      </c>
      <c r="E1603" t="s">
        <v>39</v>
      </c>
      <c r="F1603" t="s">
        <v>27</v>
      </c>
      <c r="G1603" t="s">
        <v>261</v>
      </c>
      <c r="H1603" t="s">
        <v>49</v>
      </c>
      <c r="I1603" t="s">
        <v>76</v>
      </c>
      <c r="J1603" t="s">
        <v>77</v>
      </c>
      <c r="K1603" t="s">
        <v>78</v>
      </c>
      <c r="L1603">
        <v>4</v>
      </c>
      <c r="M1603" s="24">
        <v>288.45999999999998</v>
      </c>
      <c r="N1603" s="3">
        <v>0.03</v>
      </c>
      <c r="O1603" s="24">
        <v>34.619999999999997</v>
      </c>
      <c r="P1603" s="24">
        <v>1119.22</v>
      </c>
      <c r="Q1603" s="24">
        <v>940.14</v>
      </c>
      <c r="R1603" s="24">
        <v>179.08</v>
      </c>
      <c r="S1603" t="s">
        <v>44</v>
      </c>
      <c r="T1603" t="s">
        <v>34</v>
      </c>
      <c r="U1603" t="s">
        <v>2153</v>
      </c>
      <c r="V1603">
        <v>2025</v>
      </c>
      <c r="W1603" s="3">
        <v>0.1600042887010597</v>
      </c>
    </row>
    <row r="1604" spans="1:23" x14ac:dyDescent="0.3">
      <c r="A1604" t="s">
        <v>2349</v>
      </c>
      <c r="B1604" s="2">
        <v>45894</v>
      </c>
      <c r="C1604" t="s">
        <v>147</v>
      </c>
      <c r="D1604" t="s">
        <v>148</v>
      </c>
      <c r="E1604" t="s">
        <v>39</v>
      </c>
      <c r="F1604" t="s">
        <v>27</v>
      </c>
      <c r="G1604" t="s">
        <v>2350</v>
      </c>
      <c r="H1604" t="s">
        <v>29</v>
      </c>
      <c r="I1604" t="s">
        <v>56</v>
      </c>
      <c r="J1604" t="s">
        <v>57</v>
      </c>
      <c r="K1604" t="s">
        <v>58</v>
      </c>
      <c r="L1604">
        <v>1</v>
      </c>
      <c r="M1604" s="24">
        <v>96.08</v>
      </c>
      <c r="N1604" s="3">
        <v>0.08</v>
      </c>
      <c r="O1604" s="24">
        <v>7.69</v>
      </c>
      <c r="P1604" s="24">
        <v>88.39</v>
      </c>
      <c r="Q1604" s="24">
        <v>86.62</v>
      </c>
      <c r="R1604" s="24">
        <v>1.77</v>
      </c>
      <c r="S1604" t="s">
        <v>44</v>
      </c>
      <c r="T1604" t="s">
        <v>67</v>
      </c>
      <c r="U1604" t="s">
        <v>2153</v>
      </c>
      <c r="V1604">
        <v>2025</v>
      </c>
      <c r="W1604" s="3">
        <v>2.002488969340423E-2</v>
      </c>
    </row>
    <row r="1605" spans="1:23" x14ac:dyDescent="0.3">
      <c r="A1605" t="s">
        <v>2351</v>
      </c>
      <c r="B1605" s="2">
        <v>45894</v>
      </c>
      <c r="C1605" t="s">
        <v>37</v>
      </c>
      <c r="D1605" t="s">
        <v>38</v>
      </c>
      <c r="E1605" t="s">
        <v>39</v>
      </c>
      <c r="F1605" t="s">
        <v>27</v>
      </c>
      <c r="G1605" t="s">
        <v>1178</v>
      </c>
      <c r="H1605" t="s">
        <v>49</v>
      </c>
      <c r="I1605" t="s">
        <v>86</v>
      </c>
      <c r="J1605" t="s">
        <v>87</v>
      </c>
      <c r="K1605" t="s">
        <v>88</v>
      </c>
      <c r="L1605">
        <v>10</v>
      </c>
      <c r="M1605" s="24">
        <v>118.94</v>
      </c>
      <c r="N1605" s="3">
        <v>0</v>
      </c>
      <c r="O1605" s="24">
        <v>0</v>
      </c>
      <c r="P1605" s="24">
        <v>1189.4000000000001</v>
      </c>
      <c r="Q1605" s="24">
        <v>1118.04</v>
      </c>
      <c r="R1605" s="24">
        <v>71.36</v>
      </c>
      <c r="S1605" t="s">
        <v>73</v>
      </c>
      <c r="T1605" t="s">
        <v>34</v>
      </c>
      <c r="U1605" t="s">
        <v>2153</v>
      </c>
      <c r="V1605">
        <v>2025</v>
      </c>
      <c r="W1605" s="3">
        <v>5.9996636959811667E-2</v>
      </c>
    </row>
    <row r="1606" spans="1:23" x14ac:dyDescent="0.3">
      <c r="A1606" t="s">
        <v>2352</v>
      </c>
      <c r="B1606" s="2">
        <v>45894</v>
      </c>
      <c r="C1606" t="s">
        <v>60</v>
      </c>
      <c r="D1606" t="s">
        <v>61</v>
      </c>
      <c r="E1606" t="s">
        <v>26</v>
      </c>
      <c r="F1606" t="s">
        <v>27</v>
      </c>
      <c r="G1606" t="s">
        <v>892</v>
      </c>
      <c r="H1606" t="s">
        <v>29</v>
      </c>
      <c r="I1606" t="s">
        <v>76</v>
      </c>
      <c r="J1606" t="s">
        <v>77</v>
      </c>
      <c r="K1606" t="s">
        <v>78</v>
      </c>
      <c r="L1606">
        <v>2</v>
      </c>
      <c r="M1606" s="24">
        <v>310.62</v>
      </c>
      <c r="N1606" s="3">
        <v>0.03</v>
      </c>
      <c r="O1606" s="24">
        <v>18.64</v>
      </c>
      <c r="P1606" s="24">
        <v>602.6</v>
      </c>
      <c r="Q1606" s="24">
        <v>506.18</v>
      </c>
      <c r="R1606" s="24">
        <v>96.42</v>
      </c>
      <c r="S1606" t="s">
        <v>44</v>
      </c>
      <c r="T1606" t="s">
        <v>34</v>
      </c>
      <c r="U1606" t="s">
        <v>2153</v>
      </c>
      <c r="V1606">
        <v>2025</v>
      </c>
      <c r="W1606" s="3">
        <v>0.16000663790242281</v>
      </c>
    </row>
    <row r="1607" spans="1:23" x14ac:dyDescent="0.3">
      <c r="A1607" t="s">
        <v>2353</v>
      </c>
      <c r="B1607" s="2">
        <v>45895</v>
      </c>
      <c r="C1607" t="s">
        <v>46</v>
      </c>
      <c r="D1607" t="s">
        <v>47</v>
      </c>
      <c r="E1607" t="s">
        <v>26</v>
      </c>
      <c r="F1607" t="s">
        <v>27</v>
      </c>
      <c r="G1607" t="s">
        <v>246</v>
      </c>
      <c r="H1607" t="s">
        <v>29</v>
      </c>
      <c r="I1607" t="s">
        <v>70</v>
      </c>
      <c r="J1607" t="s">
        <v>184</v>
      </c>
      <c r="K1607" t="s">
        <v>185</v>
      </c>
      <c r="L1607">
        <v>4</v>
      </c>
      <c r="M1607" s="24">
        <v>179.24</v>
      </c>
      <c r="N1607" s="3">
        <v>0</v>
      </c>
      <c r="O1607" s="24">
        <v>0</v>
      </c>
      <c r="P1607" s="24">
        <v>716.96</v>
      </c>
      <c r="Q1607" s="24">
        <v>666.77</v>
      </c>
      <c r="R1607" s="24">
        <v>50.19</v>
      </c>
      <c r="S1607" t="s">
        <v>44</v>
      </c>
      <c r="T1607" t="s">
        <v>34</v>
      </c>
      <c r="U1607" t="s">
        <v>2153</v>
      </c>
      <c r="V1607">
        <v>2025</v>
      </c>
      <c r="W1607" s="3">
        <v>7.0003905378263773E-2</v>
      </c>
    </row>
    <row r="1608" spans="1:23" x14ac:dyDescent="0.3">
      <c r="A1608" t="s">
        <v>2354</v>
      </c>
      <c r="B1608" s="2">
        <v>45895</v>
      </c>
      <c r="C1608" t="s">
        <v>60</v>
      </c>
      <c r="D1608" t="s">
        <v>61</v>
      </c>
      <c r="E1608" t="s">
        <v>26</v>
      </c>
      <c r="F1608" t="s">
        <v>27</v>
      </c>
      <c r="G1608" t="s">
        <v>177</v>
      </c>
      <c r="H1608" t="s">
        <v>49</v>
      </c>
      <c r="I1608" t="s">
        <v>92</v>
      </c>
      <c r="J1608" t="s">
        <v>110</v>
      </c>
      <c r="K1608" t="s">
        <v>135</v>
      </c>
      <c r="L1608">
        <v>2</v>
      </c>
      <c r="M1608" s="24">
        <v>81.84</v>
      </c>
      <c r="N1608" s="3">
        <v>0.02</v>
      </c>
      <c r="O1608" s="24">
        <v>3.27</v>
      </c>
      <c r="P1608" s="24">
        <v>160.41</v>
      </c>
      <c r="Q1608" s="24">
        <v>152.38999999999999</v>
      </c>
      <c r="R1608" s="24">
        <v>8.02</v>
      </c>
      <c r="S1608" t="s">
        <v>66</v>
      </c>
      <c r="T1608" t="s">
        <v>34</v>
      </c>
      <c r="U1608" t="s">
        <v>2153</v>
      </c>
      <c r="V1608">
        <v>2025</v>
      </c>
      <c r="W1608" s="3">
        <v>4.9996882987344927E-2</v>
      </c>
    </row>
    <row r="1609" spans="1:23" x14ac:dyDescent="0.3">
      <c r="A1609" t="s">
        <v>2355</v>
      </c>
      <c r="B1609" s="2">
        <v>45895</v>
      </c>
      <c r="C1609" t="s">
        <v>24</v>
      </c>
      <c r="D1609" t="s">
        <v>25</v>
      </c>
      <c r="E1609" t="s">
        <v>26</v>
      </c>
      <c r="F1609" t="s">
        <v>27</v>
      </c>
      <c r="G1609" t="s">
        <v>939</v>
      </c>
      <c r="H1609" t="s">
        <v>29</v>
      </c>
      <c r="I1609" t="s">
        <v>92</v>
      </c>
      <c r="J1609" t="s">
        <v>110</v>
      </c>
      <c r="K1609" t="s">
        <v>135</v>
      </c>
      <c r="L1609">
        <v>10</v>
      </c>
      <c r="M1609" s="24">
        <v>74.41</v>
      </c>
      <c r="N1609" s="3">
        <v>0.08</v>
      </c>
      <c r="O1609" s="24">
        <v>59.53</v>
      </c>
      <c r="P1609" s="24">
        <v>684.57</v>
      </c>
      <c r="Q1609" s="24">
        <v>650.34</v>
      </c>
      <c r="R1609" s="24">
        <v>34.229999999999997</v>
      </c>
      <c r="S1609" t="s">
        <v>73</v>
      </c>
      <c r="T1609" t="s">
        <v>34</v>
      </c>
      <c r="U1609" t="s">
        <v>2153</v>
      </c>
      <c r="V1609">
        <v>2025</v>
      </c>
      <c r="W1609" s="3">
        <v>5.000219115649239E-2</v>
      </c>
    </row>
    <row r="1610" spans="1:23" x14ac:dyDescent="0.3">
      <c r="A1610" t="s">
        <v>2356</v>
      </c>
      <c r="B1610" s="2">
        <v>45895</v>
      </c>
      <c r="C1610" t="s">
        <v>24</v>
      </c>
      <c r="D1610" t="s">
        <v>25</v>
      </c>
      <c r="E1610" t="s">
        <v>26</v>
      </c>
      <c r="F1610" t="s">
        <v>27</v>
      </c>
      <c r="G1610" t="s">
        <v>780</v>
      </c>
      <c r="H1610" t="s">
        <v>49</v>
      </c>
      <c r="I1610" t="s">
        <v>92</v>
      </c>
      <c r="J1610" t="s">
        <v>110</v>
      </c>
      <c r="K1610" t="s">
        <v>111</v>
      </c>
      <c r="L1610">
        <v>3</v>
      </c>
      <c r="M1610" s="24">
        <v>230.11</v>
      </c>
      <c r="N1610" s="3">
        <v>0.02</v>
      </c>
      <c r="O1610" s="24">
        <v>13.81</v>
      </c>
      <c r="P1610" s="24">
        <v>676.52</v>
      </c>
      <c r="Q1610" s="24">
        <v>629.16</v>
      </c>
      <c r="R1610" s="24">
        <v>47.36</v>
      </c>
      <c r="S1610" t="s">
        <v>44</v>
      </c>
      <c r="T1610" t="s">
        <v>34</v>
      </c>
      <c r="U1610" t="s">
        <v>2153</v>
      </c>
      <c r="V1610">
        <v>2025</v>
      </c>
      <c r="W1610" s="3">
        <v>7.0005321350440491E-2</v>
      </c>
    </row>
    <row r="1611" spans="1:23" x14ac:dyDescent="0.3">
      <c r="A1611" t="s">
        <v>2357</v>
      </c>
      <c r="B1611" s="2">
        <v>45895</v>
      </c>
      <c r="C1611" t="s">
        <v>24</v>
      </c>
      <c r="D1611" t="s">
        <v>25</v>
      </c>
      <c r="E1611" t="s">
        <v>26</v>
      </c>
      <c r="F1611" t="s">
        <v>54</v>
      </c>
      <c r="G1611" t="s">
        <v>392</v>
      </c>
      <c r="H1611" t="s">
        <v>29</v>
      </c>
      <c r="I1611" t="s">
        <v>56</v>
      </c>
      <c r="J1611" t="s">
        <v>57</v>
      </c>
      <c r="K1611" t="s">
        <v>58</v>
      </c>
      <c r="L1611">
        <v>1</v>
      </c>
      <c r="M1611" s="24">
        <v>109.58</v>
      </c>
      <c r="N1611" s="3">
        <v>0</v>
      </c>
      <c r="O1611" s="24">
        <v>0</v>
      </c>
      <c r="P1611" s="24">
        <v>109.58</v>
      </c>
      <c r="Q1611" s="24">
        <v>107.39</v>
      </c>
      <c r="R1611" s="24">
        <v>2.19</v>
      </c>
      <c r="S1611" t="s">
        <v>33</v>
      </c>
      <c r="T1611" t="s">
        <v>34</v>
      </c>
      <c r="U1611" t="s">
        <v>2153</v>
      </c>
      <c r="V1611">
        <v>2025</v>
      </c>
      <c r="W1611" s="3">
        <v>1.9985398795400618E-2</v>
      </c>
    </row>
    <row r="1612" spans="1:23" x14ac:dyDescent="0.3">
      <c r="A1612" t="s">
        <v>2358</v>
      </c>
      <c r="B1612" s="2">
        <v>45895</v>
      </c>
      <c r="C1612" t="s">
        <v>141</v>
      </c>
      <c r="D1612" t="s">
        <v>142</v>
      </c>
      <c r="E1612" t="s">
        <v>26</v>
      </c>
      <c r="F1612" t="s">
        <v>27</v>
      </c>
      <c r="G1612" t="s">
        <v>1614</v>
      </c>
      <c r="H1612" t="s">
        <v>49</v>
      </c>
      <c r="I1612" t="s">
        <v>30</v>
      </c>
      <c r="J1612" t="s">
        <v>31</v>
      </c>
      <c r="K1612" t="s">
        <v>32</v>
      </c>
      <c r="L1612">
        <v>10</v>
      </c>
      <c r="M1612" s="24">
        <v>289.64999999999998</v>
      </c>
      <c r="N1612" s="3">
        <v>0.05</v>
      </c>
      <c r="O1612" s="24">
        <v>144.83000000000001</v>
      </c>
      <c r="P1612" s="24">
        <v>2751.67</v>
      </c>
      <c r="Q1612" s="24">
        <v>2421.4699999999998</v>
      </c>
      <c r="R1612" s="24">
        <v>330.2</v>
      </c>
      <c r="S1612" t="s">
        <v>33</v>
      </c>
      <c r="T1612" t="s">
        <v>34</v>
      </c>
      <c r="U1612" t="s">
        <v>2153</v>
      </c>
      <c r="V1612">
        <v>2025</v>
      </c>
      <c r="W1612" s="3">
        <v>0.1199998546337315</v>
      </c>
    </row>
    <row r="1613" spans="1:23" x14ac:dyDescent="0.3">
      <c r="A1613" t="s">
        <v>2359</v>
      </c>
      <c r="B1613" s="2">
        <v>45895</v>
      </c>
      <c r="C1613" t="s">
        <v>129</v>
      </c>
      <c r="D1613" t="s">
        <v>130</v>
      </c>
      <c r="E1613" t="s">
        <v>131</v>
      </c>
      <c r="F1613" t="s">
        <v>27</v>
      </c>
      <c r="G1613" t="s">
        <v>201</v>
      </c>
      <c r="H1613" t="s">
        <v>49</v>
      </c>
      <c r="I1613" t="s">
        <v>103</v>
      </c>
      <c r="J1613" t="s">
        <v>104</v>
      </c>
      <c r="K1613" t="s">
        <v>105</v>
      </c>
      <c r="L1613">
        <v>3</v>
      </c>
      <c r="M1613" s="24">
        <v>144.93</v>
      </c>
      <c r="N1613" s="3">
        <v>0.03</v>
      </c>
      <c r="O1613" s="24">
        <v>13.04</v>
      </c>
      <c r="P1613" s="24">
        <v>421.75</v>
      </c>
      <c r="Q1613" s="24">
        <v>379.57</v>
      </c>
      <c r="R1613" s="24">
        <v>42.18</v>
      </c>
      <c r="S1613" t="s">
        <v>66</v>
      </c>
      <c r="T1613" t="s">
        <v>34</v>
      </c>
      <c r="U1613" t="s">
        <v>2153</v>
      </c>
      <c r="V1613">
        <v>2025</v>
      </c>
      <c r="W1613" s="3">
        <v>0.1000118553645525</v>
      </c>
    </row>
    <row r="1614" spans="1:23" x14ac:dyDescent="0.3">
      <c r="A1614" t="s">
        <v>2360</v>
      </c>
      <c r="B1614" s="2">
        <v>45895</v>
      </c>
      <c r="C1614" t="s">
        <v>60</v>
      </c>
      <c r="D1614" t="s">
        <v>61</v>
      </c>
      <c r="E1614" t="s">
        <v>26</v>
      </c>
      <c r="F1614" t="s">
        <v>27</v>
      </c>
      <c r="G1614" t="s">
        <v>2361</v>
      </c>
      <c r="H1614" t="s">
        <v>29</v>
      </c>
      <c r="I1614" t="s">
        <v>92</v>
      </c>
      <c r="J1614" t="s">
        <v>110</v>
      </c>
      <c r="K1614" t="s">
        <v>111</v>
      </c>
      <c r="L1614">
        <v>4</v>
      </c>
      <c r="M1614" s="24">
        <v>240.31</v>
      </c>
      <c r="N1614" s="3">
        <v>0.03</v>
      </c>
      <c r="O1614" s="24">
        <v>28.84</v>
      </c>
      <c r="P1614" s="24">
        <v>932.4</v>
      </c>
      <c r="Q1614" s="24">
        <v>867.13</v>
      </c>
      <c r="R1614" s="24">
        <v>65.27</v>
      </c>
      <c r="S1614" t="s">
        <v>44</v>
      </c>
      <c r="T1614" t="s">
        <v>34</v>
      </c>
      <c r="U1614" t="s">
        <v>2153</v>
      </c>
      <c r="V1614">
        <v>2025</v>
      </c>
      <c r="W1614" s="3">
        <v>7.0002145002144994E-2</v>
      </c>
    </row>
    <row r="1615" spans="1:23" x14ac:dyDescent="0.3">
      <c r="A1615" t="s">
        <v>2362</v>
      </c>
      <c r="B1615" s="2">
        <v>45896</v>
      </c>
      <c r="C1615" t="s">
        <v>60</v>
      </c>
      <c r="D1615" t="s">
        <v>61</v>
      </c>
      <c r="E1615" t="s">
        <v>26</v>
      </c>
      <c r="F1615" t="s">
        <v>27</v>
      </c>
      <c r="G1615" t="s">
        <v>2363</v>
      </c>
      <c r="H1615" t="s">
        <v>91</v>
      </c>
      <c r="I1615" t="s">
        <v>63</v>
      </c>
      <c r="J1615" t="s">
        <v>64</v>
      </c>
      <c r="K1615" t="s">
        <v>65</v>
      </c>
      <c r="L1615">
        <v>2</v>
      </c>
      <c r="M1615" s="24">
        <v>165.93</v>
      </c>
      <c r="N1615" s="3">
        <v>0.1</v>
      </c>
      <c r="O1615" s="24">
        <v>33.19</v>
      </c>
      <c r="P1615" s="24">
        <v>298.67</v>
      </c>
      <c r="Q1615" s="24">
        <v>277.76</v>
      </c>
      <c r="R1615" s="24">
        <v>20.91</v>
      </c>
      <c r="S1615" t="s">
        <v>66</v>
      </c>
      <c r="T1615" t="s">
        <v>34</v>
      </c>
      <c r="U1615" t="s">
        <v>2153</v>
      </c>
      <c r="V1615">
        <v>2025</v>
      </c>
      <c r="W1615" s="3">
        <v>7.0010379348444771E-2</v>
      </c>
    </row>
    <row r="1616" spans="1:23" x14ac:dyDescent="0.3">
      <c r="A1616" t="s">
        <v>2364</v>
      </c>
      <c r="B1616" s="2">
        <v>45896</v>
      </c>
      <c r="C1616" t="s">
        <v>46</v>
      </c>
      <c r="D1616" t="s">
        <v>47</v>
      </c>
      <c r="E1616" t="s">
        <v>26</v>
      </c>
      <c r="F1616" t="s">
        <v>54</v>
      </c>
      <c r="G1616" t="s">
        <v>592</v>
      </c>
      <c r="H1616" t="s">
        <v>49</v>
      </c>
      <c r="I1616" t="s">
        <v>30</v>
      </c>
      <c r="J1616" t="s">
        <v>144</v>
      </c>
      <c r="K1616" t="s">
        <v>145</v>
      </c>
      <c r="L1616">
        <v>4</v>
      </c>
      <c r="M1616" s="24">
        <v>254.43</v>
      </c>
      <c r="N1616" s="3">
        <v>0</v>
      </c>
      <c r="O1616" s="24">
        <v>0</v>
      </c>
      <c r="P1616" s="24">
        <v>1017.72</v>
      </c>
      <c r="Q1616" s="24">
        <v>875.24</v>
      </c>
      <c r="R1616" s="24">
        <v>142.47999999999999</v>
      </c>
      <c r="S1616" t="s">
        <v>44</v>
      </c>
      <c r="T1616" t="s">
        <v>34</v>
      </c>
      <c r="U1616" t="s">
        <v>2153</v>
      </c>
      <c r="V1616">
        <v>2025</v>
      </c>
      <c r="W1616" s="3">
        <v>0.139999213929175</v>
      </c>
    </row>
    <row r="1617" spans="1:23" x14ac:dyDescent="0.3">
      <c r="A1617" t="s">
        <v>2365</v>
      </c>
      <c r="B1617" s="2">
        <v>45896</v>
      </c>
      <c r="C1617" t="s">
        <v>147</v>
      </c>
      <c r="D1617" t="s">
        <v>148</v>
      </c>
      <c r="E1617" t="s">
        <v>39</v>
      </c>
      <c r="F1617" t="s">
        <v>27</v>
      </c>
      <c r="G1617" t="s">
        <v>682</v>
      </c>
      <c r="H1617" t="s">
        <v>29</v>
      </c>
      <c r="I1617" t="s">
        <v>76</v>
      </c>
      <c r="J1617" t="s">
        <v>77</v>
      </c>
      <c r="K1617" t="s">
        <v>78</v>
      </c>
      <c r="L1617">
        <v>3</v>
      </c>
      <c r="M1617" s="24">
        <v>333.31</v>
      </c>
      <c r="N1617" s="3">
        <v>0.02</v>
      </c>
      <c r="O1617" s="24">
        <v>20</v>
      </c>
      <c r="P1617" s="24">
        <v>979.93</v>
      </c>
      <c r="Q1617" s="24">
        <v>823.14</v>
      </c>
      <c r="R1617" s="24">
        <v>156.79</v>
      </c>
      <c r="S1617" t="s">
        <v>66</v>
      </c>
      <c r="T1617" t="s">
        <v>34</v>
      </c>
      <c r="U1617" t="s">
        <v>2153</v>
      </c>
      <c r="V1617">
        <v>2025</v>
      </c>
      <c r="W1617" s="3">
        <v>0.1600012245772657</v>
      </c>
    </row>
    <row r="1618" spans="1:23" x14ac:dyDescent="0.3">
      <c r="A1618" t="s">
        <v>2366</v>
      </c>
      <c r="B1618" s="2">
        <v>45896</v>
      </c>
      <c r="C1618" t="s">
        <v>52</v>
      </c>
      <c r="D1618" t="s">
        <v>53</v>
      </c>
      <c r="E1618" t="s">
        <v>26</v>
      </c>
      <c r="F1618" t="s">
        <v>27</v>
      </c>
      <c r="G1618" t="s">
        <v>2032</v>
      </c>
      <c r="H1618" t="s">
        <v>29</v>
      </c>
      <c r="I1618" t="s">
        <v>41</v>
      </c>
      <c r="J1618" t="s">
        <v>150</v>
      </c>
      <c r="K1618" t="s">
        <v>151</v>
      </c>
      <c r="L1618">
        <v>3</v>
      </c>
      <c r="M1618" s="24">
        <v>38.4</v>
      </c>
      <c r="N1618" s="3">
        <v>0.05</v>
      </c>
      <c r="O1618" s="24">
        <v>5.76</v>
      </c>
      <c r="P1618" s="24">
        <v>109.44</v>
      </c>
      <c r="Q1618" s="24">
        <v>106.16</v>
      </c>
      <c r="R1618" s="24">
        <v>3.28</v>
      </c>
      <c r="S1618" t="s">
        <v>33</v>
      </c>
      <c r="T1618" t="s">
        <v>34</v>
      </c>
      <c r="U1618" t="s">
        <v>2153</v>
      </c>
      <c r="V1618">
        <v>2025</v>
      </c>
      <c r="W1618" s="3">
        <v>2.997076023391813E-2</v>
      </c>
    </row>
    <row r="1619" spans="1:23" x14ac:dyDescent="0.3">
      <c r="A1619" t="s">
        <v>2367</v>
      </c>
      <c r="B1619" s="2">
        <v>45896</v>
      </c>
      <c r="C1619" t="s">
        <v>100</v>
      </c>
      <c r="D1619" t="s">
        <v>101</v>
      </c>
      <c r="E1619" t="s">
        <v>26</v>
      </c>
      <c r="F1619" t="s">
        <v>27</v>
      </c>
      <c r="G1619" t="s">
        <v>1816</v>
      </c>
      <c r="H1619" t="s">
        <v>49</v>
      </c>
      <c r="I1619" t="s">
        <v>103</v>
      </c>
      <c r="J1619" t="s">
        <v>104</v>
      </c>
      <c r="K1619" t="s">
        <v>105</v>
      </c>
      <c r="L1619">
        <v>5</v>
      </c>
      <c r="M1619" s="24">
        <v>159.47999999999999</v>
      </c>
      <c r="N1619" s="3">
        <v>0.05</v>
      </c>
      <c r="O1619" s="24">
        <v>39.869999999999997</v>
      </c>
      <c r="P1619" s="24">
        <v>757.53</v>
      </c>
      <c r="Q1619" s="24">
        <v>681.78</v>
      </c>
      <c r="R1619" s="24">
        <v>75.75</v>
      </c>
      <c r="S1619" t="s">
        <v>66</v>
      </c>
      <c r="T1619" t="s">
        <v>34</v>
      </c>
      <c r="U1619" t="s">
        <v>2153</v>
      </c>
      <c r="V1619">
        <v>2025</v>
      </c>
      <c r="W1619" s="3">
        <v>9.9996039760801556E-2</v>
      </c>
    </row>
    <row r="1620" spans="1:23" x14ac:dyDescent="0.3">
      <c r="A1620" t="s">
        <v>2368</v>
      </c>
      <c r="B1620" s="2">
        <v>45896</v>
      </c>
      <c r="C1620" t="s">
        <v>24</v>
      </c>
      <c r="D1620" t="s">
        <v>25</v>
      </c>
      <c r="E1620" t="s">
        <v>26</v>
      </c>
      <c r="F1620" t="s">
        <v>27</v>
      </c>
      <c r="G1620" t="s">
        <v>1992</v>
      </c>
      <c r="H1620" t="s">
        <v>29</v>
      </c>
      <c r="I1620" t="s">
        <v>70</v>
      </c>
      <c r="J1620" t="s">
        <v>71</v>
      </c>
      <c r="K1620" t="s">
        <v>72</v>
      </c>
      <c r="L1620">
        <v>4</v>
      </c>
      <c r="M1620" s="24">
        <v>225.25</v>
      </c>
      <c r="N1620" s="3">
        <v>0.1</v>
      </c>
      <c r="O1620" s="24">
        <v>90.1</v>
      </c>
      <c r="P1620" s="24">
        <v>810.9</v>
      </c>
      <c r="Q1620" s="24">
        <v>737.92</v>
      </c>
      <c r="R1620" s="24">
        <v>72.98</v>
      </c>
      <c r="S1620" t="s">
        <v>44</v>
      </c>
      <c r="T1620" t="s">
        <v>34</v>
      </c>
      <c r="U1620" t="s">
        <v>2153</v>
      </c>
      <c r="V1620">
        <v>2025</v>
      </c>
      <c r="W1620" s="3">
        <v>8.9998766802318414E-2</v>
      </c>
    </row>
    <row r="1621" spans="1:23" x14ac:dyDescent="0.3">
      <c r="A1621" t="s">
        <v>2369</v>
      </c>
      <c r="B1621" s="2">
        <v>45896</v>
      </c>
      <c r="C1621" t="s">
        <v>82</v>
      </c>
      <c r="D1621" t="s">
        <v>83</v>
      </c>
      <c r="E1621" t="s">
        <v>84</v>
      </c>
      <c r="F1621" t="s">
        <v>27</v>
      </c>
      <c r="G1621" t="s">
        <v>1292</v>
      </c>
      <c r="H1621" t="s">
        <v>49</v>
      </c>
      <c r="I1621" t="s">
        <v>30</v>
      </c>
      <c r="J1621" t="s">
        <v>144</v>
      </c>
      <c r="K1621" t="s">
        <v>145</v>
      </c>
      <c r="L1621">
        <v>2</v>
      </c>
      <c r="M1621" s="24">
        <v>271.75</v>
      </c>
      <c r="N1621" s="3">
        <v>0.03</v>
      </c>
      <c r="O1621" s="24">
        <v>16.3</v>
      </c>
      <c r="P1621" s="24">
        <v>527.20000000000005</v>
      </c>
      <c r="Q1621" s="24">
        <v>453.39</v>
      </c>
      <c r="R1621" s="24">
        <v>73.81</v>
      </c>
      <c r="S1621" t="s">
        <v>33</v>
      </c>
      <c r="T1621" t="s">
        <v>34</v>
      </c>
      <c r="U1621" t="s">
        <v>2153</v>
      </c>
      <c r="V1621">
        <v>2025</v>
      </c>
      <c r="W1621" s="3">
        <v>0.14000379362670709</v>
      </c>
    </row>
    <row r="1622" spans="1:23" x14ac:dyDescent="0.3">
      <c r="A1622" t="s">
        <v>2370</v>
      </c>
      <c r="B1622" s="2">
        <v>45896</v>
      </c>
      <c r="C1622" t="s">
        <v>82</v>
      </c>
      <c r="D1622" t="s">
        <v>83</v>
      </c>
      <c r="E1622" t="s">
        <v>84</v>
      </c>
      <c r="F1622" t="s">
        <v>27</v>
      </c>
      <c r="G1622" t="s">
        <v>2071</v>
      </c>
      <c r="H1622" t="s">
        <v>29</v>
      </c>
      <c r="I1622" t="s">
        <v>41</v>
      </c>
      <c r="J1622" t="s">
        <v>120</v>
      </c>
      <c r="K1622" t="s">
        <v>121</v>
      </c>
      <c r="L1622">
        <v>1</v>
      </c>
      <c r="M1622" s="24">
        <v>20.49</v>
      </c>
      <c r="N1622" s="3">
        <v>0.02</v>
      </c>
      <c r="O1622" s="24">
        <v>0.41</v>
      </c>
      <c r="P1622" s="24">
        <v>20.079999999999998</v>
      </c>
      <c r="Q1622" s="24">
        <v>19.28</v>
      </c>
      <c r="R1622" s="24">
        <v>0.8</v>
      </c>
      <c r="S1622" t="s">
        <v>44</v>
      </c>
      <c r="T1622" t="s">
        <v>34</v>
      </c>
      <c r="U1622" t="s">
        <v>2153</v>
      </c>
      <c r="V1622">
        <v>2025</v>
      </c>
      <c r="W1622" s="3">
        <v>3.9840637450199209E-2</v>
      </c>
    </row>
    <row r="1623" spans="1:23" x14ac:dyDescent="0.3">
      <c r="A1623" t="s">
        <v>2371</v>
      </c>
      <c r="B1623" s="2">
        <v>45896</v>
      </c>
      <c r="C1623" t="s">
        <v>52</v>
      </c>
      <c r="D1623" t="s">
        <v>53</v>
      </c>
      <c r="E1623" t="s">
        <v>26</v>
      </c>
      <c r="F1623" t="s">
        <v>27</v>
      </c>
      <c r="G1623" t="s">
        <v>159</v>
      </c>
      <c r="H1623" t="s">
        <v>29</v>
      </c>
      <c r="I1623" t="s">
        <v>63</v>
      </c>
      <c r="J1623" t="s">
        <v>64</v>
      </c>
      <c r="K1623" t="s">
        <v>65</v>
      </c>
      <c r="L1623">
        <v>4</v>
      </c>
      <c r="M1623" s="24">
        <v>158.99</v>
      </c>
      <c r="N1623" s="3">
        <v>0</v>
      </c>
      <c r="O1623" s="24">
        <v>0</v>
      </c>
      <c r="P1623" s="24">
        <v>635.96</v>
      </c>
      <c r="Q1623" s="24">
        <v>591.44000000000005</v>
      </c>
      <c r="R1623" s="24">
        <v>44.52</v>
      </c>
      <c r="S1623" t="s">
        <v>66</v>
      </c>
      <c r="T1623" t="s">
        <v>34</v>
      </c>
      <c r="U1623" t="s">
        <v>2153</v>
      </c>
      <c r="V1623">
        <v>2025</v>
      </c>
      <c r="W1623" s="3">
        <v>7.000440279262847E-2</v>
      </c>
    </row>
    <row r="1624" spans="1:23" x14ac:dyDescent="0.3">
      <c r="A1624" t="s">
        <v>2372</v>
      </c>
      <c r="B1624" s="2">
        <v>45896</v>
      </c>
      <c r="C1624" t="s">
        <v>100</v>
      </c>
      <c r="D1624" t="s">
        <v>101</v>
      </c>
      <c r="E1624" t="s">
        <v>26</v>
      </c>
      <c r="F1624" t="s">
        <v>27</v>
      </c>
      <c r="G1624" t="s">
        <v>656</v>
      </c>
      <c r="H1624" t="s">
        <v>29</v>
      </c>
      <c r="I1624" t="s">
        <v>63</v>
      </c>
      <c r="J1624" t="s">
        <v>64</v>
      </c>
      <c r="K1624" t="s">
        <v>65</v>
      </c>
      <c r="L1624">
        <v>1</v>
      </c>
      <c r="M1624" s="24">
        <v>145.58000000000001</v>
      </c>
      <c r="N1624" s="3">
        <v>0.08</v>
      </c>
      <c r="O1624" s="24">
        <v>11.65</v>
      </c>
      <c r="P1624" s="24">
        <v>133.93</v>
      </c>
      <c r="Q1624" s="24">
        <v>124.55</v>
      </c>
      <c r="R1624" s="24">
        <v>9.3800000000000008</v>
      </c>
      <c r="S1624" t="s">
        <v>44</v>
      </c>
      <c r="T1624" t="s">
        <v>34</v>
      </c>
      <c r="U1624" t="s">
        <v>2153</v>
      </c>
      <c r="V1624">
        <v>2025</v>
      </c>
      <c r="W1624" s="3">
        <v>7.0036586276413057E-2</v>
      </c>
    </row>
    <row r="1625" spans="1:23" x14ac:dyDescent="0.3">
      <c r="A1625" t="s">
        <v>2373</v>
      </c>
      <c r="B1625" s="2">
        <v>45897</v>
      </c>
      <c r="C1625" t="s">
        <v>37</v>
      </c>
      <c r="D1625" t="s">
        <v>38</v>
      </c>
      <c r="E1625" t="s">
        <v>39</v>
      </c>
      <c r="F1625" t="s">
        <v>27</v>
      </c>
      <c r="G1625" t="s">
        <v>269</v>
      </c>
      <c r="H1625" t="s">
        <v>29</v>
      </c>
      <c r="I1625" t="s">
        <v>92</v>
      </c>
      <c r="J1625" t="s">
        <v>110</v>
      </c>
      <c r="K1625" t="s">
        <v>135</v>
      </c>
      <c r="L1625">
        <v>3</v>
      </c>
      <c r="M1625" s="24">
        <v>70.81</v>
      </c>
      <c r="N1625" s="3">
        <v>0.05</v>
      </c>
      <c r="O1625" s="24">
        <v>10.62</v>
      </c>
      <c r="P1625" s="24">
        <v>201.81</v>
      </c>
      <c r="Q1625" s="24">
        <v>191.72</v>
      </c>
      <c r="R1625" s="24">
        <v>10.09</v>
      </c>
      <c r="S1625" t="s">
        <v>73</v>
      </c>
      <c r="T1625" t="s">
        <v>34</v>
      </c>
      <c r="U1625" t="s">
        <v>2153</v>
      </c>
      <c r="V1625">
        <v>2025</v>
      </c>
      <c r="W1625" s="3">
        <v>4.9997522422080172E-2</v>
      </c>
    </row>
    <row r="1626" spans="1:23" x14ac:dyDescent="0.3">
      <c r="A1626" t="s">
        <v>2374</v>
      </c>
      <c r="B1626" s="2">
        <v>45897</v>
      </c>
      <c r="C1626" t="s">
        <v>60</v>
      </c>
      <c r="D1626" t="s">
        <v>61</v>
      </c>
      <c r="E1626" t="s">
        <v>26</v>
      </c>
      <c r="F1626" t="s">
        <v>27</v>
      </c>
      <c r="G1626" t="s">
        <v>1029</v>
      </c>
      <c r="H1626" t="s">
        <v>29</v>
      </c>
      <c r="I1626" t="s">
        <v>76</v>
      </c>
      <c r="J1626" t="s">
        <v>77</v>
      </c>
      <c r="K1626" t="s">
        <v>78</v>
      </c>
      <c r="L1626">
        <v>3</v>
      </c>
      <c r="M1626" s="24">
        <v>279.95</v>
      </c>
      <c r="N1626" s="3">
        <v>0.03</v>
      </c>
      <c r="O1626" s="24">
        <v>25.2</v>
      </c>
      <c r="P1626" s="24">
        <v>814.65</v>
      </c>
      <c r="Q1626" s="24">
        <v>684.31</v>
      </c>
      <c r="R1626" s="24">
        <v>130.34</v>
      </c>
      <c r="S1626" t="s">
        <v>66</v>
      </c>
      <c r="T1626" t="s">
        <v>34</v>
      </c>
      <c r="U1626" t="s">
        <v>2153</v>
      </c>
      <c r="V1626">
        <v>2025</v>
      </c>
      <c r="W1626" s="3">
        <v>0.1599950899159148</v>
      </c>
    </row>
    <row r="1627" spans="1:23" x14ac:dyDescent="0.3">
      <c r="A1627" t="s">
        <v>2375</v>
      </c>
      <c r="B1627" s="2">
        <v>45897</v>
      </c>
      <c r="C1627" t="s">
        <v>147</v>
      </c>
      <c r="D1627" t="s">
        <v>148</v>
      </c>
      <c r="E1627" t="s">
        <v>39</v>
      </c>
      <c r="F1627" t="s">
        <v>27</v>
      </c>
      <c r="G1627" t="s">
        <v>139</v>
      </c>
      <c r="H1627" t="s">
        <v>29</v>
      </c>
      <c r="I1627" t="s">
        <v>63</v>
      </c>
      <c r="J1627" t="s">
        <v>97</v>
      </c>
      <c r="K1627" t="s">
        <v>98</v>
      </c>
      <c r="L1627">
        <v>5</v>
      </c>
      <c r="M1627" s="24">
        <v>162.21</v>
      </c>
      <c r="N1627" s="3">
        <v>0</v>
      </c>
      <c r="O1627" s="24">
        <v>0</v>
      </c>
      <c r="P1627" s="24">
        <v>811.05</v>
      </c>
      <c r="Q1627" s="24">
        <v>762.39</v>
      </c>
      <c r="R1627" s="24">
        <v>48.66</v>
      </c>
      <c r="S1627" t="s">
        <v>44</v>
      </c>
      <c r="T1627" t="s">
        <v>34</v>
      </c>
      <c r="U1627" t="s">
        <v>2153</v>
      </c>
      <c r="V1627">
        <v>2025</v>
      </c>
      <c r="W1627" s="3">
        <v>5.9996301091178102E-2</v>
      </c>
    </row>
    <row r="1628" spans="1:23" x14ac:dyDescent="0.3">
      <c r="A1628" t="s">
        <v>2376</v>
      </c>
      <c r="B1628" s="2">
        <v>45897</v>
      </c>
      <c r="C1628" t="s">
        <v>100</v>
      </c>
      <c r="D1628" t="s">
        <v>101</v>
      </c>
      <c r="E1628" t="s">
        <v>26</v>
      </c>
      <c r="F1628" t="s">
        <v>27</v>
      </c>
      <c r="G1628" t="s">
        <v>1006</v>
      </c>
      <c r="H1628" t="s">
        <v>49</v>
      </c>
      <c r="I1628" t="s">
        <v>123</v>
      </c>
      <c r="J1628" t="s">
        <v>124</v>
      </c>
      <c r="K1628" t="s">
        <v>125</v>
      </c>
      <c r="L1628">
        <v>6</v>
      </c>
      <c r="M1628" s="24">
        <v>89.36</v>
      </c>
      <c r="N1628" s="3">
        <v>0.03</v>
      </c>
      <c r="O1628" s="24">
        <v>16.079999999999998</v>
      </c>
      <c r="P1628" s="24">
        <v>520.08000000000004</v>
      </c>
      <c r="Q1628" s="24">
        <v>494.08</v>
      </c>
      <c r="R1628" s="24">
        <v>26</v>
      </c>
      <c r="S1628" t="s">
        <v>33</v>
      </c>
      <c r="T1628" t="s">
        <v>34</v>
      </c>
      <c r="U1628" t="s">
        <v>2153</v>
      </c>
      <c r="V1628">
        <v>2025</v>
      </c>
      <c r="W1628" s="3">
        <v>4.9992308875557598E-2</v>
      </c>
    </row>
    <row r="1629" spans="1:23" x14ac:dyDescent="0.3">
      <c r="A1629" t="s">
        <v>2377</v>
      </c>
      <c r="B1629" s="2">
        <v>45897</v>
      </c>
      <c r="C1629" t="s">
        <v>46</v>
      </c>
      <c r="D1629" t="s">
        <v>47</v>
      </c>
      <c r="E1629" t="s">
        <v>26</v>
      </c>
      <c r="F1629" t="s">
        <v>27</v>
      </c>
      <c r="G1629" t="s">
        <v>2378</v>
      </c>
      <c r="H1629" t="s">
        <v>91</v>
      </c>
      <c r="I1629" t="s">
        <v>86</v>
      </c>
      <c r="J1629" t="s">
        <v>172</v>
      </c>
      <c r="K1629" t="s">
        <v>173</v>
      </c>
      <c r="L1629">
        <v>5</v>
      </c>
      <c r="M1629" s="24">
        <v>105.65</v>
      </c>
      <c r="N1629" s="3">
        <v>0</v>
      </c>
      <c r="O1629" s="24">
        <v>0</v>
      </c>
      <c r="P1629" s="24">
        <v>528.25</v>
      </c>
      <c r="Q1629" s="24">
        <v>501.84</v>
      </c>
      <c r="R1629" s="24">
        <v>26.41</v>
      </c>
      <c r="S1629" t="s">
        <v>66</v>
      </c>
      <c r="T1629" t="s">
        <v>153</v>
      </c>
      <c r="U1629" t="s">
        <v>2153</v>
      </c>
      <c r="V1629">
        <v>2025</v>
      </c>
      <c r="W1629" s="3">
        <v>4.9995267392333183E-2</v>
      </c>
    </row>
    <row r="1630" spans="1:23" x14ac:dyDescent="0.3">
      <c r="A1630" t="s">
        <v>2379</v>
      </c>
      <c r="B1630" s="2">
        <v>45898</v>
      </c>
      <c r="C1630" t="s">
        <v>24</v>
      </c>
      <c r="D1630" t="s">
        <v>25</v>
      </c>
      <c r="E1630" t="s">
        <v>26</v>
      </c>
      <c r="F1630" t="s">
        <v>54</v>
      </c>
      <c r="G1630" t="s">
        <v>2380</v>
      </c>
      <c r="H1630" t="s">
        <v>29</v>
      </c>
      <c r="I1630" t="s">
        <v>63</v>
      </c>
      <c r="J1630" t="s">
        <v>64</v>
      </c>
      <c r="K1630" t="s">
        <v>65</v>
      </c>
      <c r="L1630">
        <v>1</v>
      </c>
      <c r="M1630" s="24">
        <v>156.37</v>
      </c>
      <c r="N1630" s="3">
        <v>0</v>
      </c>
      <c r="O1630" s="24">
        <v>0</v>
      </c>
      <c r="P1630" s="24">
        <v>156.37</v>
      </c>
      <c r="Q1630" s="24">
        <v>145.41999999999999</v>
      </c>
      <c r="R1630" s="24">
        <v>10.95</v>
      </c>
      <c r="S1630" t="s">
        <v>66</v>
      </c>
      <c r="T1630" t="s">
        <v>67</v>
      </c>
      <c r="U1630" t="s">
        <v>2153</v>
      </c>
      <c r="V1630">
        <v>2025</v>
      </c>
      <c r="W1630" s="3">
        <v>7.0026219863145098E-2</v>
      </c>
    </row>
    <row r="1631" spans="1:23" x14ac:dyDescent="0.3">
      <c r="A1631" t="s">
        <v>2381</v>
      </c>
      <c r="B1631" s="2">
        <v>45898</v>
      </c>
      <c r="C1631" t="s">
        <v>129</v>
      </c>
      <c r="D1631" t="s">
        <v>130</v>
      </c>
      <c r="E1631" t="s">
        <v>131</v>
      </c>
      <c r="F1631" t="s">
        <v>27</v>
      </c>
      <c r="G1631" t="s">
        <v>306</v>
      </c>
      <c r="H1631" t="s">
        <v>91</v>
      </c>
      <c r="I1631" t="s">
        <v>41</v>
      </c>
      <c r="J1631" t="s">
        <v>42</v>
      </c>
      <c r="K1631" t="s">
        <v>43</v>
      </c>
      <c r="L1631">
        <v>3</v>
      </c>
      <c r="M1631" s="24">
        <v>185.33</v>
      </c>
      <c r="N1631" s="3">
        <v>0.02</v>
      </c>
      <c r="O1631" s="24">
        <v>11.12</v>
      </c>
      <c r="P1631" s="24">
        <v>544.87</v>
      </c>
      <c r="Q1631" s="24">
        <v>501.28</v>
      </c>
      <c r="R1631" s="24">
        <v>43.59</v>
      </c>
      <c r="S1631" t="s">
        <v>66</v>
      </c>
      <c r="T1631" t="s">
        <v>34</v>
      </c>
      <c r="U1631" t="s">
        <v>2153</v>
      </c>
      <c r="V1631">
        <v>2025</v>
      </c>
      <c r="W1631" s="3">
        <v>8.0000734120065337E-2</v>
      </c>
    </row>
    <row r="1632" spans="1:23" x14ac:dyDescent="0.3">
      <c r="A1632" t="s">
        <v>2382</v>
      </c>
      <c r="B1632" s="2">
        <v>45898</v>
      </c>
      <c r="C1632" t="s">
        <v>60</v>
      </c>
      <c r="D1632" t="s">
        <v>61</v>
      </c>
      <c r="E1632" t="s">
        <v>26</v>
      </c>
      <c r="F1632" t="s">
        <v>27</v>
      </c>
      <c r="G1632" t="s">
        <v>2149</v>
      </c>
      <c r="H1632" t="s">
        <v>49</v>
      </c>
      <c r="I1632" t="s">
        <v>86</v>
      </c>
      <c r="J1632" t="s">
        <v>87</v>
      </c>
      <c r="K1632" t="s">
        <v>88</v>
      </c>
      <c r="L1632">
        <v>4</v>
      </c>
      <c r="M1632" s="24">
        <v>114.09</v>
      </c>
      <c r="N1632" s="3">
        <v>0.05</v>
      </c>
      <c r="O1632" s="24">
        <v>22.82</v>
      </c>
      <c r="P1632" s="24">
        <v>433.54</v>
      </c>
      <c r="Q1632" s="24">
        <v>407.53</v>
      </c>
      <c r="R1632" s="24">
        <v>26.01</v>
      </c>
      <c r="S1632" t="s">
        <v>44</v>
      </c>
      <c r="T1632" t="s">
        <v>34</v>
      </c>
      <c r="U1632" t="s">
        <v>2153</v>
      </c>
      <c r="V1632">
        <v>2025</v>
      </c>
      <c r="W1632" s="3">
        <v>5.9994464178622503E-2</v>
      </c>
    </row>
    <row r="1633" spans="1:23" x14ac:dyDescent="0.3">
      <c r="A1633" t="s">
        <v>2383</v>
      </c>
      <c r="B1633" s="2">
        <v>45898</v>
      </c>
      <c r="C1633" t="s">
        <v>46</v>
      </c>
      <c r="D1633" t="s">
        <v>47</v>
      </c>
      <c r="E1633" t="s">
        <v>26</v>
      </c>
      <c r="F1633" t="s">
        <v>27</v>
      </c>
      <c r="G1633" t="s">
        <v>562</v>
      </c>
      <c r="H1633" t="s">
        <v>91</v>
      </c>
      <c r="I1633" t="s">
        <v>63</v>
      </c>
      <c r="J1633" t="s">
        <v>192</v>
      </c>
      <c r="K1633" t="s">
        <v>193</v>
      </c>
      <c r="L1633">
        <v>5</v>
      </c>
      <c r="M1633" s="24">
        <v>180.22</v>
      </c>
      <c r="N1633" s="3">
        <v>0</v>
      </c>
      <c r="O1633" s="24">
        <v>0</v>
      </c>
      <c r="P1633" s="24">
        <v>901.1</v>
      </c>
      <c r="Q1633" s="24">
        <v>829.01</v>
      </c>
      <c r="R1633" s="24">
        <v>72.09</v>
      </c>
      <c r="S1633" t="s">
        <v>50</v>
      </c>
      <c r="T1633" t="s">
        <v>34</v>
      </c>
      <c r="U1633" t="s">
        <v>2153</v>
      </c>
      <c r="V1633">
        <v>2025</v>
      </c>
      <c r="W1633" s="3">
        <v>8.0002219509488409E-2</v>
      </c>
    </row>
    <row r="1634" spans="1:23" x14ac:dyDescent="0.3">
      <c r="A1634" t="s">
        <v>2384</v>
      </c>
      <c r="B1634" s="2">
        <v>45898</v>
      </c>
      <c r="C1634" t="s">
        <v>24</v>
      </c>
      <c r="D1634" t="s">
        <v>25</v>
      </c>
      <c r="E1634" t="s">
        <v>26</v>
      </c>
      <c r="F1634" t="s">
        <v>27</v>
      </c>
      <c r="G1634" t="s">
        <v>413</v>
      </c>
      <c r="H1634" t="s">
        <v>29</v>
      </c>
      <c r="I1634" t="s">
        <v>76</v>
      </c>
      <c r="J1634" t="s">
        <v>77</v>
      </c>
      <c r="K1634" t="s">
        <v>78</v>
      </c>
      <c r="L1634">
        <v>4</v>
      </c>
      <c r="M1634" s="24">
        <v>334.64</v>
      </c>
      <c r="N1634" s="3">
        <v>0.15</v>
      </c>
      <c r="O1634" s="24">
        <v>200.78</v>
      </c>
      <c r="P1634" s="24">
        <v>1137.78</v>
      </c>
      <c r="Q1634" s="24">
        <v>955.74</v>
      </c>
      <c r="R1634" s="24">
        <v>182.04</v>
      </c>
      <c r="S1634" t="s">
        <v>66</v>
      </c>
      <c r="T1634" t="s">
        <v>34</v>
      </c>
      <c r="U1634" t="s">
        <v>2153</v>
      </c>
      <c r="V1634">
        <v>2025</v>
      </c>
      <c r="W1634" s="3">
        <v>0.15999578125823971</v>
      </c>
    </row>
    <row r="1635" spans="1:23" x14ac:dyDescent="0.3">
      <c r="A1635" t="s">
        <v>2385</v>
      </c>
      <c r="B1635" s="2">
        <v>45898</v>
      </c>
      <c r="C1635" t="s">
        <v>52</v>
      </c>
      <c r="D1635" t="s">
        <v>53</v>
      </c>
      <c r="E1635" t="s">
        <v>26</v>
      </c>
      <c r="F1635" t="s">
        <v>27</v>
      </c>
      <c r="G1635" t="s">
        <v>549</v>
      </c>
      <c r="H1635" t="s">
        <v>91</v>
      </c>
      <c r="I1635" t="s">
        <v>214</v>
      </c>
      <c r="J1635" t="s">
        <v>215</v>
      </c>
      <c r="K1635" t="s">
        <v>216</v>
      </c>
      <c r="L1635">
        <v>4</v>
      </c>
      <c r="M1635" s="24">
        <v>542.85</v>
      </c>
      <c r="N1635" s="3">
        <v>0</v>
      </c>
      <c r="O1635" s="24">
        <v>0</v>
      </c>
      <c r="P1635" s="24">
        <v>2171.4</v>
      </c>
      <c r="Q1635" s="24">
        <v>1997.69</v>
      </c>
      <c r="R1635" s="24">
        <v>173.71</v>
      </c>
      <c r="S1635" t="s">
        <v>44</v>
      </c>
      <c r="T1635" t="s">
        <v>34</v>
      </c>
      <c r="U1635" t="s">
        <v>2153</v>
      </c>
      <c r="V1635">
        <v>2025</v>
      </c>
      <c r="W1635" s="3">
        <v>7.9999078935249143E-2</v>
      </c>
    </row>
    <row r="1636" spans="1:23" x14ac:dyDescent="0.3">
      <c r="A1636" t="s">
        <v>2386</v>
      </c>
      <c r="B1636" s="2">
        <v>45898</v>
      </c>
      <c r="C1636" t="s">
        <v>52</v>
      </c>
      <c r="D1636" t="s">
        <v>53</v>
      </c>
      <c r="E1636" t="s">
        <v>26</v>
      </c>
      <c r="F1636" t="s">
        <v>27</v>
      </c>
      <c r="G1636" t="s">
        <v>446</v>
      </c>
      <c r="H1636" t="s">
        <v>91</v>
      </c>
      <c r="I1636" t="s">
        <v>86</v>
      </c>
      <c r="J1636" t="s">
        <v>87</v>
      </c>
      <c r="K1636" t="s">
        <v>88</v>
      </c>
      <c r="L1636">
        <v>3</v>
      </c>
      <c r="M1636" s="24">
        <v>130.77000000000001</v>
      </c>
      <c r="N1636" s="3">
        <v>0</v>
      </c>
      <c r="O1636" s="24">
        <v>0</v>
      </c>
      <c r="P1636" s="24">
        <v>392.31</v>
      </c>
      <c r="Q1636" s="24">
        <v>368.77</v>
      </c>
      <c r="R1636" s="24">
        <v>23.54</v>
      </c>
      <c r="S1636" t="s">
        <v>66</v>
      </c>
      <c r="T1636" t="s">
        <v>34</v>
      </c>
      <c r="U1636" t="s">
        <v>2153</v>
      </c>
      <c r="V1636">
        <v>2025</v>
      </c>
      <c r="W1636" s="3">
        <v>6.0003568606459168E-2</v>
      </c>
    </row>
    <row r="1637" spans="1:23" x14ac:dyDescent="0.3">
      <c r="A1637" t="s">
        <v>2387</v>
      </c>
      <c r="B1637" s="2">
        <v>45899</v>
      </c>
      <c r="C1637" t="s">
        <v>46</v>
      </c>
      <c r="D1637" t="s">
        <v>47</v>
      </c>
      <c r="E1637" t="s">
        <v>26</v>
      </c>
      <c r="F1637" t="s">
        <v>27</v>
      </c>
      <c r="G1637" t="s">
        <v>1329</v>
      </c>
      <c r="H1637" t="s">
        <v>49</v>
      </c>
      <c r="I1637" t="s">
        <v>63</v>
      </c>
      <c r="J1637" t="s">
        <v>97</v>
      </c>
      <c r="K1637" t="s">
        <v>98</v>
      </c>
      <c r="L1637">
        <v>3</v>
      </c>
      <c r="M1637" s="24">
        <v>136.43</v>
      </c>
      <c r="N1637" s="3">
        <v>0.08</v>
      </c>
      <c r="O1637" s="24">
        <v>32.74</v>
      </c>
      <c r="P1637" s="24">
        <v>376.55</v>
      </c>
      <c r="Q1637" s="24">
        <v>353.96</v>
      </c>
      <c r="R1637" s="24">
        <v>22.59</v>
      </c>
      <c r="S1637" t="s">
        <v>73</v>
      </c>
      <c r="T1637" t="s">
        <v>34</v>
      </c>
      <c r="U1637" t="s">
        <v>2153</v>
      </c>
      <c r="V1637">
        <v>2025</v>
      </c>
      <c r="W1637" s="3">
        <v>5.9992032930553711E-2</v>
      </c>
    </row>
    <row r="1638" spans="1:23" x14ac:dyDescent="0.3">
      <c r="A1638" t="s">
        <v>2388</v>
      </c>
      <c r="B1638" s="2">
        <v>45899</v>
      </c>
      <c r="C1638" t="s">
        <v>100</v>
      </c>
      <c r="D1638" t="s">
        <v>101</v>
      </c>
      <c r="E1638" t="s">
        <v>26</v>
      </c>
      <c r="F1638" t="s">
        <v>27</v>
      </c>
      <c r="G1638" t="s">
        <v>506</v>
      </c>
      <c r="H1638" t="s">
        <v>49</v>
      </c>
      <c r="I1638" t="s">
        <v>214</v>
      </c>
      <c r="J1638" t="s">
        <v>215</v>
      </c>
      <c r="K1638" t="s">
        <v>216</v>
      </c>
      <c r="L1638">
        <v>3</v>
      </c>
      <c r="M1638" s="24">
        <v>465.91</v>
      </c>
      <c r="N1638" s="3">
        <v>0.05</v>
      </c>
      <c r="O1638" s="24">
        <v>69.89</v>
      </c>
      <c r="P1638" s="24">
        <v>1327.84</v>
      </c>
      <c r="Q1638" s="24">
        <v>1221.6099999999999</v>
      </c>
      <c r="R1638" s="24">
        <v>106.23</v>
      </c>
      <c r="S1638" t="s">
        <v>33</v>
      </c>
      <c r="T1638" t="s">
        <v>34</v>
      </c>
      <c r="U1638" t="s">
        <v>2153</v>
      </c>
      <c r="V1638">
        <v>2025</v>
      </c>
      <c r="W1638" s="3">
        <v>8.0002108687793713E-2</v>
      </c>
    </row>
    <row r="1639" spans="1:23" x14ac:dyDescent="0.3">
      <c r="A1639" t="s">
        <v>2389</v>
      </c>
      <c r="B1639" s="2">
        <v>45899</v>
      </c>
      <c r="C1639" t="s">
        <v>52</v>
      </c>
      <c r="D1639" t="s">
        <v>53</v>
      </c>
      <c r="E1639" t="s">
        <v>26</v>
      </c>
      <c r="F1639" t="s">
        <v>27</v>
      </c>
      <c r="G1639" t="s">
        <v>2189</v>
      </c>
      <c r="H1639" t="s">
        <v>29</v>
      </c>
      <c r="I1639" t="s">
        <v>41</v>
      </c>
      <c r="J1639" t="s">
        <v>150</v>
      </c>
      <c r="K1639" t="s">
        <v>151</v>
      </c>
      <c r="L1639">
        <v>1</v>
      </c>
      <c r="M1639" s="24">
        <v>43.12</v>
      </c>
      <c r="N1639" s="3">
        <v>0</v>
      </c>
      <c r="O1639" s="24">
        <v>0</v>
      </c>
      <c r="P1639" s="24">
        <v>43.12</v>
      </c>
      <c r="Q1639" s="24">
        <v>41.83</v>
      </c>
      <c r="R1639" s="24">
        <v>1.29</v>
      </c>
      <c r="S1639" t="s">
        <v>44</v>
      </c>
      <c r="T1639" t="s">
        <v>34</v>
      </c>
      <c r="U1639" t="s">
        <v>2153</v>
      </c>
      <c r="V1639">
        <v>2025</v>
      </c>
      <c r="W1639" s="3">
        <v>2.99165120593692E-2</v>
      </c>
    </row>
    <row r="1640" spans="1:23" x14ac:dyDescent="0.3">
      <c r="A1640" t="s">
        <v>2390</v>
      </c>
      <c r="B1640" s="2">
        <v>45899</v>
      </c>
      <c r="C1640" t="s">
        <v>100</v>
      </c>
      <c r="D1640" t="s">
        <v>101</v>
      </c>
      <c r="E1640" t="s">
        <v>26</v>
      </c>
      <c r="F1640" t="s">
        <v>27</v>
      </c>
      <c r="G1640" t="s">
        <v>1212</v>
      </c>
      <c r="H1640" t="s">
        <v>91</v>
      </c>
      <c r="I1640" t="s">
        <v>63</v>
      </c>
      <c r="J1640" t="s">
        <v>97</v>
      </c>
      <c r="K1640" t="s">
        <v>98</v>
      </c>
      <c r="L1640">
        <v>1</v>
      </c>
      <c r="M1640" s="24">
        <v>155.47999999999999</v>
      </c>
      <c r="N1640" s="3">
        <v>0.1</v>
      </c>
      <c r="O1640" s="24">
        <v>15.55</v>
      </c>
      <c r="P1640" s="24">
        <v>139.93</v>
      </c>
      <c r="Q1640" s="24">
        <v>131.53</v>
      </c>
      <c r="R1640" s="24">
        <v>8.4</v>
      </c>
      <c r="S1640" t="s">
        <v>33</v>
      </c>
      <c r="T1640" t="s">
        <v>34</v>
      </c>
      <c r="U1640" t="s">
        <v>2153</v>
      </c>
      <c r="V1640">
        <v>2025</v>
      </c>
      <c r="W1640" s="3">
        <v>6.0030015007503747E-2</v>
      </c>
    </row>
    <row r="1641" spans="1:23" x14ac:dyDescent="0.3">
      <c r="A1641" t="s">
        <v>2391</v>
      </c>
      <c r="B1641" s="2">
        <v>45899</v>
      </c>
      <c r="C1641" t="s">
        <v>37</v>
      </c>
      <c r="D1641" t="s">
        <v>38</v>
      </c>
      <c r="E1641" t="s">
        <v>39</v>
      </c>
      <c r="F1641" t="s">
        <v>27</v>
      </c>
      <c r="G1641" t="s">
        <v>2392</v>
      </c>
      <c r="H1641" t="s">
        <v>29</v>
      </c>
      <c r="I1641" t="s">
        <v>86</v>
      </c>
      <c r="J1641" t="s">
        <v>172</v>
      </c>
      <c r="K1641" t="s">
        <v>173</v>
      </c>
      <c r="L1641">
        <v>10</v>
      </c>
      <c r="M1641" s="24">
        <v>98.69</v>
      </c>
      <c r="N1641" s="3">
        <v>0</v>
      </c>
      <c r="O1641" s="24">
        <v>0</v>
      </c>
      <c r="P1641" s="24">
        <v>986.9</v>
      </c>
      <c r="Q1641" s="24">
        <v>937.55</v>
      </c>
      <c r="R1641" s="24">
        <v>49.35</v>
      </c>
      <c r="S1641" t="s">
        <v>44</v>
      </c>
      <c r="T1641" t="s">
        <v>34</v>
      </c>
      <c r="U1641" t="s">
        <v>2153</v>
      </c>
      <c r="V1641">
        <v>2025</v>
      </c>
      <c r="W1641" s="3">
        <v>5.000506636943966E-2</v>
      </c>
    </row>
    <row r="1642" spans="1:23" x14ac:dyDescent="0.3">
      <c r="A1642" t="s">
        <v>2393</v>
      </c>
      <c r="B1642" s="2">
        <v>45900</v>
      </c>
      <c r="C1642" t="s">
        <v>52</v>
      </c>
      <c r="D1642" t="s">
        <v>53</v>
      </c>
      <c r="E1642" t="s">
        <v>26</v>
      </c>
      <c r="F1642" t="s">
        <v>27</v>
      </c>
      <c r="G1642" t="s">
        <v>1491</v>
      </c>
      <c r="H1642" t="s">
        <v>49</v>
      </c>
      <c r="I1642" t="s">
        <v>70</v>
      </c>
      <c r="J1642" t="s">
        <v>71</v>
      </c>
      <c r="K1642" t="s">
        <v>72</v>
      </c>
      <c r="L1642">
        <v>3</v>
      </c>
      <c r="M1642" s="24">
        <v>231.3</v>
      </c>
      <c r="N1642" s="3">
        <v>0.08</v>
      </c>
      <c r="O1642" s="24">
        <v>55.51</v>
      </c>
      <c r="P1642" s="24">
        <v>638.39</v>
      </c>
      <c r="Q1642" s="24">
        <v>580.92999999999995</v>
      </c>
      <c r="R1642" s="24">
        <v>57.46</v>
      </c>
      <c r="S1642" t="s">
        <v>66</v>
      </c>
      <c r="T1642" t="s">
        <v>34</v>
      </c>
      <c r="U1642" t="s">
        <v>2153</v>
      </c>
      <c r="V1642">
        <v>2025</v>
      </c>
      <c r="W1642" s="3">
        <v>9.0007675558827674E-2</v>
      </c>
    </row>
    <row r="1643" spans="1:23" x14ac:dyDescent="0.3">
      <c r="A1643" t="s">
        <v>2394</v>
      </c>
      <c r="B1643" s="2">
        <v>45900</v>
      </c>
      <c r="C1643" t="s">
        <v>24</v>
      </c>
      <c r="D1643" t="s">
        <v>25</v>
      </c>
      <c r="E1643" t="s">
        <v>26</v>
      </c>
      <c r="F1643" t="s">
        <v>27</v>
      </c>
      <c r="G1643" t="s">
        <v>574</v>
      </c>
      <c r="H1643" t="s">
        <v>49</v>
      </c>
      <c r="I1643" t="s">
        <v>63</v>
      </c>
      <c r="J1643" t="s">
        <v>64</v>
      </c>
      <c r="K1643" t="s">
        <v>65</v>
      </c>
      <c r="L1643">
        <v>2</v>
      </c>
      <c r="M1643" s="24">
        <v>151.75</v>
      </c>
      <c r="N1643" s="3">
        <v>0</v>
      </c>
      <c r="O1643" s="24">
        <v>0</v>
      </c>
      <c r="P1643" s="24">
        <v>303.5</v>
      </c>
      <c r="Q1643" s="24">
        <v>282.25</v>
      </c>
      <c r="R1643" s="24">
        <v>21.25</v>
      </c>
      <c r="S1643" t="s">
        <v>44</v>
      </c>
      <c r="T1643" t="s">
        <v>34</v>
      </c>
      <c r="U1643" t="s">
        <v>2153</v>
      </c>
      <c r="V1643">
        <v>2025</v>
      </c>
      <c r="W1643" s="3">
        <v>7.0016474464579898E-2</v>
      </c>
    </row>
    <row r="1644" spans="1:23" x14ac:dyDescent="0.3">
      <c r="A1644" t="s">
        <v>2395</v>
      </c>
      <c r="B1644" s="2">
        <v>45900</v>
      </c>
      <c r="C1644" t="s">
        <v>60</v>
      </c>
      <c r="D1644" t="s">
        <v>61</v>
      </c>
      <c r="E1644" t="s">
        <v>26</v>
      </c>
      <c r="F1644" t="s">
        <v>27</v>
      </c>
      <c r="G1644" t="s">
        <v>440</v>
      </c>
      <c r="H1644" t="s">
        <v>49</v>
      </c>
      <c r="I1644" t="s">
        <v>70</v>
      </c>
      <c r="J1644" t="s">
        <v>71</v>
      </c>
      <c r="K1644" t="s">
        <v>72</v>
      </c>
      <c r="L1644">
        <v>2</v>
      </c>
      <c r="M1644" s="24">
        <v>218.45</v>
      </c>
      <c r="N1644" s="3">
        <v>0</v>
      </c>
      <c r="O1644" s="24">
        <v>0</v>
      </c>
      <c r="P1644" s="24">
        <v>436.9</v>
      </c>
      <c r="Q1644" s="24">
        <v>397.58</v>
      </c>
      <c r="R1644" s="24">
        <v>39.32</v>
      </c>
      <c r="S1644" t="s">
        <v>44</v>
      </c>
      <c r="T1644" t="s">
        <v>34</v>
      </c>
      <c r="U1644" t="s">
        <v>2153</v>
      </c>
      <c r="V1644">
        <v>2025</v>
      </c>
      <c r="W1644" s="3">
        <v>8.9997711146715495E-2</v>
      </c>
    </row>
    <row r="1645" spans="1:23" x14ac:dyDescent="0.3">
      <c r="A1645" t="s">
        <v>2396</v>
      </c>
      <c r="B1645" s="2">
        <v>45900</v>
      </c>
      <c r="C1645" t="s">
        <v>37</v>
      </c>
      <c r="D1645" t="s">
        <v>38</v>
      </c>
      <c r="E1645" t="s">
        <v>39</v>
      </c>
      <c r="F1645" t="s">
        <v>27</v>
      </c>
      <c r="G1645" t="s">
        <v>319</v>
      </c>
      <c r="H1645" t="s">
        <v>49</v>
      </c>
      <c r="I1645" t="s">
        <v>30</v>
      </c>
      <c r="J1645" t="s">
        <v>31</v>
      </c>
      <c r="K1645" t="s">
        <v>32</v>
      </c>
      <c r="L1645">
        <v>1</v>
      </c>
      <c r="M1645" s="24">
        <v>323.58</v>
      </c>
      <c r="N1645" s="3">
        <v>0.05</v>
      </c>
      <c r="O1645" s="24">
        <v>16.18</v>
      </c>
      <c r="P1645" s="24">
        <v>307.39999999999998</v>
      </c>
      <c r="Q1645" s="24">
        <v>270.51</v>
      </c>
      <c r="R1645" s="24">
        <v>36.89</v>
      </c>
      <c r="S1645" t="s">
        <v>66</v>
      </c>
      <c r="T1645" t="s">
        <v>67</v>
      </c>
      <c r="U1645" t="s">
        <v>2153</v>
      </c>
      <c r="V1645">
        <v>2025</v>
      </c>
      <c r="W1645" s="3">
        <v>0.1200065061808718</v>
      </c>
    </row>
    <row r="1646" spans="1:23" x14ac:dyDescent="0.3">
      <c r="A1646" t="s">
        <v>2397</v>
      </c>
      <c r="B1646" s="2">
        <v>45900</v>
      </c>
      <c r="C1646" t="s">
        <v>82</v>
      </c>
      <c r="D1646" t="s">
        <v>83</v>
      </c>
      <c r="E1646" t="s">
        <v>84</v>
      </c>
      <c r="F1646" t="s">
        <v>27</v>
      </c>
      <c r="G1646" t="s">
        <v>1034</v>
      </c>
      <c r="H1646" t="s">
        <v>29</v>
      </c>
      <c r="I1646" t="s">
        <v>30</v>
      </c>
      <c r="J1646" t="s">
        <v>144</v>
      </c>
      <c r="K1646" t="s">
        <v>145</v>
      </c>
      <c r="L1646">
        <v>2</v>
      </c>
      <c r="M1646" s="24">
        <v>242.9</v>
      </c>
      <c r="N1646" s="3">
        <v>0.08</v>
      </c>
      <c r="O1646" s="24">
        <v>38.86</v>
      </c>
      <c r="P1646" s="24">
        <v>446.94</v>
      </c>
      <c r="Q1646" s="24">
        <v>384.37</v>
      </c>
      <c r="R1646" s="24">
        <v>62.57</v>
      </c>
      <c r="S1646" t="s">
        <v>33</v>
      </c>
      <c r="T1646" t="s">
        <v>34</v>
      </c>
      <c r="U1646" t="s">
        <v>2153</v>
      </c>
      <c r="V1646">
        <v>2025</v>
      </c>
      <c r="W1646" s="3">
        <v>0.13999642010113211</v>
      </c>
    </row>
    <row r="1647" spans="1:23" x14ac:dyDescent="0.3">
      <c r="A1647" t="s">
        <v>2398</v>
      </c>
      <c r="B1647" s="2">
        <v>45901</v>
      </c>
      <c r="C1647" t="s">
        <v>100</v>
      </c>
      <c r="D1647" t="s">
        <v>101</v>
      </c>
      <c r="E1647" t="s">
        <v>26</v>
      </c>
      <c r="F1647" t="s">
        <v>27</v>
      </c>
      <c r="G1647" t="s">
        <v>977</v>
      </c>
      <c r="H1647" t="s">
        <v>29</v>
      </c>
      <c r="I1647" t="s">
        <v>63</v>
      </c>
      <c r="J1647" t="s">
        <v>64</v>
      </c>
      <c r="K1647" t="s">
        <v>65</v>
      </c>
      <c r="L1647">
        <v>2</v>
      </c>
      <c r="M1647" s="24">
        <v>163.6</v>
      </c>
      <c r="N1647" s="3">
        <v>0.03</v>
      </c>
      <c r="O1647" s="24">
        <v>9.82</v>
      </c>
      <c r="P1647" s="24">
        <v>317.38</v>
      </c>
      <c r="Q1647" s="24">
        <v>295.16000000000003</v>
      </c>
      <c r="R1647" s="24">
        <v>22.22</v>
      </c>
      <c r="S1647" t="s">
        <v>73</v>
      </c>
      <c r="T1647" t="s">
        <v>67</v>
      </c>
      <c r="U1647" t="s">
        <v>2399</v>
      </c>
      <c r="V1647">
        <v>2025</v>
      </c>
      <c r="W1647" s="3">
        <v>7.0010712710315712E-2</v>
      </c>
    </row>
    <row r="1648" spans="1:23" x14ac:dyDescent="0.3">
      <c r="A1648" t="s">
        <v>2400</v>
      </c>
      <c r="B1648" s="2">
        <v>45901</v>
      </c>
      <c r="C1648" t="s">
        <v>52</v>
      </c>
      <c r="D1648" t="s">
        <v>53</v>
      </c>
      <c r="E1648" t="s">
        <v>26</v>
      </c>
      <c r="F1648" t="s">
        <v>27</v>
      </c>
      <c r="G1648" t="s">
        <v>346</v>
      </c>
      <c r="H1648" t="s">
        <v>91</v>
      </c>
      <c r="I1648" t="s">
        <v>86</v>
      </c>
      <c r="J1648" t="s">
        <v>172</v>
      </c>
      <c r="K1648" t="s">
        <v>173</v>
      </c>
      <c r="L1648">
        <v>5</v>
      </c>
      <c r="M1648" s="24">
        <v>93.75</v>
      </c>
      <c r="N1648" s="3">
        <v>0</v>
      </c>
      <c r="O1648" s="24">
        <v>0</v>
      </c>
      <c r="P1648" s="24">
        <v>468.75</v>
      </c>
      <c r="Q1648" s="24">
        <v>445.31</v>
      </c>
      <c r="R1648" s="24">
        <v>23.44</v>
      </c>
      <c r="S1648" t="s">
        <v>66</v>
      </c>
      <c r="T1648" t="s">
        <v>34</v>
      </c>
      <c r="U1648" t="s">
        <v>2399</v>
      </c>
      <c r="V1648">
        <v>2025</v>
      </c>
      <c r="W1648" s="3">
        <v>5.0005333333333339E-2</v>
      </c>
    </row>
    <row r="1649" spans="1:23" x14ac:dyDescent="0.3">
      <c r="A1649" t="s">
        <v>2401</v>
      </c>
      <c r="B1649" s="2">
        <v>45901</v>
      </c>
      <c r="C1649" t="s">
        <v>24</v>
      </c>
      <c r="D1649" t="s">
        <v>25</v>
      </c>
      <c r="E1649" t="s">
        <v>26</v>
      </c>
      <c r="F1649" t="s">
        <v>27</v>
      </c>
      <c r="G1649" t="s">
        <v>1215</v>
      </c>
      <c r="H1649" t="s">
        <v>49</v>
      </c>
      <c r="I1649" t="s">
        <v>70</v>
      </c>
      <c r="J1649" t="s">
        <v>71</v>
      </c>
      <c r="K1649" t="s">
        <v>72</v>
      </c>
      <c r="L1649">
        <v>2</v>
      </c>
      <c r="M1649" s="24">
        <v>251.12</v>
      </c>
      <c r="N1649" s="3">
        <v>0.03</v>
      </c>
      <c r="O1649" s="24">
        <v>15.07</v>
      </c>
      <c r="P1649" s="24">
        <v>487.17</v>
      </c>
      <c r="Q1649" s="24">
        <v>443.32</v>
      </c>
      <c r="R1649" s="24">
        <v>43.85</v>
      </c>
      <c r="S1649" t="s">
        <v>44</v>
      </c>
      <c r="T1649" t="s">
        <v>34</v>
      </c>
      <c r="U1649" t="s">
        <v>2399</v>
      </c>
      <c r="V1649">
        <v>2025</v>
      </c>
      <c r="W1649" s="3">
        <v>9.0009647556294523E-2</v>
      </c>
    </row>
    <row r="1650" spans="1:23" x14ac:dyDescent="0.3">
      <c r="A1650" t="s">
        <v>2402</v>
      </c>
      <c r="B1650" s="2">
        <v>45901</v>
      </c>
      <c r="C1650" t="s">
        <v>129</v>
      </c>
      <c r="D1650" t="s">
        <v>130</v>
      </c>
      <c r="E1650" t="s">
        <v>131</v>
      </c>
      <c r="F1650" t="s">
        <v>54</v>
      </c>
      <c r="G1650" t="s">
        <v>2403</v>
      </c>
      <c r="H1650" t="s">
        <v>29</v>
      </c>
      <c r="I1650" t="s">
        <v>63</v>
      </c>
      <c r="J1650" t="s">
        <v>64</v>
      </c>
      <c r="K1650" t="s">
        <v>65</v>
      </c>
      <c r="L1650">
        <v>1</v>
      </c>
      <c r="M1650" s="24">
        <v>151.36000000000001</v>
      </c>
      <c r="N1650" s="3">
        <v>0.05</v>
      </c>
      <c r="O1650" s="24">
        <v>7.57</v>
      </c>
      <c r="P1650" s="24">
        <v>143.79</v>
      </c>
      <c r="Q1650" s="24">
        <v>133.72</v>
      </c>
      <c r="R1650" s="24">
        <v>10.07</v>
      </c>
      <c r="S1650" t="s">
        <v>44</v>
      </c>
      <c r="T1650" t="s">
        <v>34</v>
      </c>
      <c r="U1650" t="s">
        <v>2399</v>
      </c>
      <c r="V1650">
        <v>2025</v>
      </c>
      <c r="W1650" s="3">
        <v>7.0032686556784199E-2</v>
      </c>
    </row>
    <row r="1651" spans="1:23" x14ac:dyDescent="0.3">
      <c r="A1651" t="s">
        <v>2404</v>
      </c>
      <c r="B1651" s="2">
        <v>45901</v>
      </c>
      <c r="C1651" t="s">
        <v>52</v>
      </c>
      <c r="D1651" t="s">
        <v>53</v>
      </c>
      <c r="E1651" t="s">
        <v>26</v>
      </c>
      <c r="F1651" t="s">
        <v>27</v>
      </c>
      <c r="G1651" t="s">
        <v>1437</v>
      </c>
      <c r="H1651" t="s">
        <v>49</v>
      </c>
      <c r="I1651" t="s">
        <v>41</v>
      </c>
      <c r="J1651" t="s">
        <v>42</v>
      </c>
      <c r="K1651" t="s">
        <v>43</v>
      </c>
      <c r="L1651">
        <v>1</v>
      </c>
      <c r="M1651" s="24">
        <v>188.01</v>
      </c>
      <c r="N1651" s="3">
        <v>0</v>
      </c>
      <c r="O1651" s="24">
        <v>0</v>
      </c>
      <c r="P1651" s="24">
        <v>188.01</v>
      </c>
      <c r="Q1651" s="24">
        <v>172.97</v>
      </c>
      <c r="R1651" s="24">
        <v>15.04</v>
      </c>
      <c r="S1651" t="s">
        <v>66</v>
      </c>
      <c r="T1651" t="s">
        <v>34</v>
      </c>
      <c r="U1651" t="s">
        <v>2399</v>
      </c>
      <c r="V1651">
        <v>2025</v>
      </c>
      <c r="W1651" s="3">
        <v>7.9995744907185792E-2</v>
      </c>
    </row>
    <row r="1652" spans="1:23" x14ac:dyDescent="0.3">
      <c r="A1652" t="s">
        <v>2405</v>
      </c>
      <c r="B1652" s="2">
        <v>45901</v>
      </c>
      <c r="C1652" t="s">
        <v>147</v>
      </c>
      <c r="D1652" t="s">
        <v>148</v>
      </c>
      <c r="E1652" t="s">
        <v>39</v>
      </c>
      <c r="F1652" t="s">
        <v>27</v>
      </c>
      <c r="G1652" t="s">
        <v>703</v>
      </c>
      <c r="H1652" t="s">
        <v>29</v>
      </c>
      <c r="I1652" t="s">
        <v>70</v>
      </c>
      <c r="J1652" t="s">
        <v>184</v>
      </c>
      <c r="K1652" t="s">
        <v>185</v>
      </c>
      <c r="L1652">
        <v>2</v>
      </c>
      <c r="M1652" s="24">
        <v>155.72999999999999</v>
      </c>
      <c r="N1652" s="3">
        <v>0</v>
      </c>
      <c r="O1652" s="24">
        <v>0</v>
      </c>
      <c r="P1652" s="24">
        <v>311.45999999999998</v>
      </c>
      <c r="Q1652" s="24">
        <v>289.66000000000003</v>
      </c>
      <c r="R1652" s="24">
        <v>21.8</v>
      </c>
      <c r="S1652" t="s">
        <v>44</v>
      </c>
      <c r="T1652" t="s">
        <v>34</v>
      </c>
      <c r="U1652" t="s">
        <v>2399</v>
      </c>
      <c r="V1652">
        <v>2025</v>
      </c>
      <c r="W1652" s="3">
        <v>6.9992936492647539E-2</v>
      </c>
    </row>
    <row r="1653" spans="1:23" x14ac:dyDescent="0.3">
      <c r="A1653" t="s">
        <v>2406</v>
      </c>
      <c r="B1653" s="2">
        <v>45901</v>
      </c>
      <c r="C1653" t="s">
        <v>82</v>
      </c>
      <c r="D1653" t="s">
        <v>83</v>
      </c>
      <c r="E1653" t="s">
        <v>84</v>
      </c>
      <c r="F1653" t="s">
        <v>27</v>
      </c>
      <c r="G1653" t="s">
        <v>1721</v>
      </c>
      <c r="H1653" t="s">
        <v>29</v>
      </c>
      <c r="I1653" t="s">
        <v>86</v>
      </c>
      <c r="J1653" t="s">
        <v>172</v>
      </c>
      <c r="K1653" t="s">
        <v>173</v>
      </c>
      <c r="L1653">
        <v>5</v>
      </c>
      <c r="M1653" s="24">
        <v>105.97</v>
      </c>
      <c r="N1653" s="3">
        <v>0.03</v>
      </c>
      <c r="O1653" s="24">
        <v>15.9</v>
      </c>
      <c r="P1653" s="24">
        <v>513.95000000000005</v>
      </c>
      <c r="Q1653" s="24">
        <v>488.25</v>
      </c>
      <c r="R1653" s="24">
        <v>25.7</v>
      </c>
      <c r="S1653" t="s">
        <v>44</v>
      </c>
      <c r="T1653" t="s">
        <v>34</v>
      </c>
      <c r="U1653" t="s">
        <v>2399</v>
      </c>
      <c r="V1653">
        <v>2025</v>
      </c>
      <c r="W1653" s="3">
        <v>5.0004864286409177E-2</v>
      </c>
    </row>
    <row r="1654" spans="1:23" x14ac:dyDescent="0.3">
      <c r="A1654" t="s">
        <v>2407</v>
      </c>
      <c r="B1654" s="2">
        <v>45901</v>
      </c>
      <c r="C1654" t="s">
        <v>37</v>
      </c>
      <c r="D1654" t="s">
        <v>38</v>
      </c>
      <c r="E1654" t="s">
        <v>39</v>
      </c>
      <c r="F1654" t="s">
        <v>27</v>
      </c>
      <c r="G1654" t="s">
        <v>560</v>
      </c>
      <c r="H1654" t="s">
        <v>29</v>
      </c>
      <c r="I1654" t="s">
        <v>86</v>
      </c>
      <c r="J1654" t="s">
        <v>172</v>
      </c>
      <c r="K1654" t="s">
        <v>173</v>
      </c>
      <c r="L1654">
        <v>2</v>
      </c>
      <c r="M1654" s="24">
        <v>90.13</v>
      </c>
      <c r="N1654" s="3">
        <v>0.02</v>
      </c>
      <c r="O1654" s="24">
        <v>3.61</v>
      </c>
      <c r="P1654" s="24">
        <v>176.65</v>
      </c>
      <c r="Q1654" s="24">
        <v>167.82</v>
      </c>
      <c r="R1654" s="24">
        <v>8.83</v>
      </c>
      <c r="S1654" t="s">
        <v>66</v>
      </c>
      <c r="T1654" t="s">
        <v>34</v>
      </c>
      <c r="U1654" t="s">
        <v>2399</v>
      </c>
      <c r="V1654">
        <v>2025</v>
      </c>
      <c r="W1654" s="3">
        <v>4.9985847721483158E-2</v>
      </c>
    </row>
    <row r="1655" spans="1:23" x14ac:dyDescent="0.3">
      <c r="A1655" t="s">
        <v>2408</v>
      </c>
      <c r="B1655" s="2">
        <v>45902</v>
      </c>
      <c r="C1655" t="s">
        <v>82</v>
      </c>
      <c r="D1655" t="s">
        <v>83</v>
      </c>
      <c r="E1655" t="s">
        <v>84</v>
      </c>
      <c r="F1655" t="s">
        <v>27</v>
      </c>
      <c r="G1655" t="s">
        <v>2409</v>
      </c>
      <c r="H1655" t="s">
        <v>29</v>
      </c>
      <c r="I1655" t="s">
        <v>30</v>
      </c>
      <c r="J1655" t="s">
        <v>144</v>
      </c>
      <c r="K1655" t="s">
        <v>145</v>
      </c>
      <c r="L1655">
        <v>1</v>
      </c>
      <c r="M1655" s="24">
        <v>267.39</v>
      </c>
      <c r="N1655" s="3">
        <v>0.08</v>
      </c>
      <c r="O1655" s="24">
        <v>21.39</v>
      </c>
      <c r="P1655" s="24">
        <v>246</v>
      </c>
      <c r="Q1655" s="24">
        <v>211.56</v>
      </c>
      <c r="R1655" s="24">
        <v>34.44</v>
      </c>
      <c r="S1655" t="s">
        <v>44</v>
      </c>
      <c r="T1655" t="s">
        <v>34</v>
      </c>
      <c r="U1655" t="s">
        <v>2399</v>
      </c>
      <c r="V1655">
        <v>2025</v>
      </c>
      <c r="W1655" s="3">
        <v>0.14000000000000001</v>
      </c>
    </row>
    <row r="1656" spans="1:23" x14ac:dyDescent="0.3">
      <c r="A1656" t="s">
        <v>2410</v>
      </c>
      <c r="B1656" s="2">
        <v>45902</v>
      </c>
      <c r="C1656" t="s">
        <v>60</v>
      </c>
      <c r="D1656" t="s">
        <v>61</v>
      </c>
      <c r="E1656" t="s">
        <v>26</v>
      </c>
      <c r="F1656" t="s">
        <v>27</v>
      </c>
      <c r="G1656" t="s">
        <v>2243</v>
      </c>
      <c r="H1656" t="s">
        <v>91</v>
      </c>
      <c r="I1656" t="s">
        <v>70</v>
      </c>
      <c r="J1656" t="s">
        <v>184</v>
      </c>
      <c r="K1656" t="s">
        <v>185</v>
      </c>
      <c r="L1656">
        <v>2</v>
      </c>
      <c r="M1656" s="24">
        <v>163.95</v>
      </c>
      <c r="N1656" s="3">
        <v>0.15</v>
      </c>
      <c r="O1656" s="24">
        <v>49.18</v>
      </c>
      <c r="P1656" s="24">
        <v>278.72000000000003</v>
      </c>
      <c r="Q1656" s="24">
        <v>259.20999999999998</v>
      </c>
      <c r="R1656" s="24">
        <v>19.510000000000002</v>
      </c>
      <c r="S1656" t="s">
        <v>44</v>
      </c>
      <c r="T1656" t="s">
        <v>34</v>
      </c>
      <c r="U1656" t="s">
        <v>2399</v>
      </c>
      <c r="V1656">
        <v>2025</v>
      </c>
      <c r="W1656" s="3">
        <v>6.999856486796785E-2</v>
      </c>
    </row>
    <row r="1657" spans="1:23" x14ac:dyDescent="0.3">
      <c r="A1657" t="s">
        <v>2411</v>
      </c>
      <c r="B1657" s="2">
        <v>45902</v>
      </c>
      <c r="C1657" t="s">
        <v>147</v>
      </c>
      <c r="D1657" t="s">
        <v>148</v>
      </c>
      <c r="E1657" t="s">
        <v>39</v>
      </c>
      <c r="F1657" t="s">
        <v>27</v>
      </c>
      <c r="G1657" t="s">
        <v>2042</v>
      </c>
      <c r="H1657" t="s">
        <v>29</v>
      </c>
      <c r="I1657" t="s">
        <v>30</v>
      </c>
      <c r="J1657" t="s">
        <v>31</v>
      </c>
      <c r="K1657" t="s">
        <v>32</v>
      </c>
      <c r="L1657">
        <v>1</v>
      </c>
      <c r="M1657" s="24">
        <v>329.46</v>
      </c>
      <c r="N1657" s="3">
        <v>0</v>
      </c>
      <c r="O1657" s="24">
        <v>0</v>
      </c>
      <c r="P1657" s="24">
        <v>329.46</v>
      </c>
      <c r="Q1657" s="24">
        <v>289.92</v>
      </c>
      <c r="R1657" s="24">
        <v>39.54</v>
      </c>
      <c r="S1657" t="s">
        <v>66</v>
      </c>
      <c r="T1657" t="s">
        <v>34</v>
      </c>
      <c r="U1657" t="s">
        <v>2399</v>
      </c>
      <c r="V1657">
        <v>2025</v>
      </c>
      <c r="W1657" s="3">
        <v>0.1200145692952103</v>
      </c>
    </row>
    <row r="1658" spans="1:23" x14ac:dyDescent="0.3">
      <c r="A1658" t="s">
        <v>2412</v>
      </c>
      <c r="B1658" s="2">
        <v>45902</v>
      </c>
      <c r="C1658" t="s">
        <v>141</v>
      </c>
      <c r="D1658" t="s">
        <v>142</v>
      </c>
      <c r="E1658" t="s">
        <v>26</v>
      </c>
      <c r="F1658" t="s">
        <v>27</v>
      </c>
      <c r="G1658" t="s">
        <v>699</v>
      </c>
      <c r="H1658" t="s">
        <v>29</v>
      </c>
      <c r="I1658" t="s">
        <v>41</v>
      </c>
      <c r="J1658" t="s">
        <v>120</v>
      </c>
      <c r="K1658" t="s">
        <v>121</v>
      </c>
      <c r="L1658">
        <v>3</v>
      </c>
      <c r="M1658" s="24">
        <v>19.77</v>
      </c>
      <c r="N1658" s="3">
        <v>0.03</v>
      </c>
      <c r="O1658" s="24">
        <v>1.78</v>
      </c>
      <c r="P1658" s="24">
        <v>57.53</v>
      </c>
      <c r="Q1658" s="24">
        <v>55.23</v>
      </c>
      <c r="R1658" s="24">
        <v>2.2999999999999998</v>
      </c>
      <c r="S1658" t="s">
        <v>66</v>
      </c>
      <c r="T1658" t="s">
        <v>34</v>
      </c>
      <c r="U1658" t="s">
        <v>2399</v>
      </c>
      <c r="V1658">
        <v>2025</v>
      </c>
      <c r="W1658" s="3">
        <v>3.9979141317573443E-2</v>
      </c>
    </row>
    <row r="1659" spans="1:23" x14ac:dyDescent="0.3">
      <c r="A1659" t="s">
        <v>2413</v>
      </c>
      <c r="B1659" s="2">
        <v>45902</v>
      </c>
      <c r="C1659" t="s">
        <v>52</v>
      </c>
      <c r="D1659" t="s">
        <v>53</v>
      </c>
      <c r="E1659" t="s">
        <v>26</v>
      </c>
      <c r="F1659" t="s">
        <v>27</v>
      </c>
      <c r="G1659" t="s">
        <v>1080</v>
      </c>
      <c r="H1659" t="s">
        <v>49</v>
      </c>
      <c r="I1659" t="s">
        <v>76</v>
      </c>
      <c r="J1659" t="s">
        <v>77</v>
      </c>
      <c r="K1659" t="s">
        <v>78</v>
      </c>
      <c r="L1659">
        <v>1</v>
      </c>
      <c r="M1659" s="24">
        <v>300</v>
      </c>
      <c r="N1659" s="3">
        <v>0.03</v>
      </c>
      <c r="O1659" s="24">
        <v>9</v>
      </c>
      <c r="P1659" s="24">
        <v>291</v>
      </c>
      <c r="Q1659" s="24">
        <v>244.44</v>
      </c>
      <c r="R1659" s="24">
        <v>46.56</v>
      </c>
      <c r="S1659" t="s">
        <v>44</v>
      </c>
      <c r="T1659" t="s">
        <v>34</v>
      </c>
      <c r="U1659" t="s">
        <v>2399</v>
      </c>
      <c r="V1659">
        <v>2025</v>
      </c>
      <c r="W1659" s="3">
        <v>0.16</v>
      </c>
    </row>
    <row r="1660" spans="1:23" x14ac:dyDescent="0.3">
      <c r="A1660" t="s">
        <v>2414</v>
      </c>
      <c r="B1660" s="2">
        <v>45902</v>
      </c>
      <c r="C1660" t="s">
        <v>82</v>
      </c>
      <c r="D1660" t="s">
        <v>83</v>
      </c>
      <c r="E1660" t="s">
        <v>84</v>
      </c>
      <c r="F1660" t="s">
        <v>54</v>
      </c>
      <c r="G1660" t="s">
        <v>798</v>
      </c>
      <c r="H1660" t="s">
        <v>29</v>
      </c>
      <c r="I1660" t="s">
        <v>41</v>
      </c>
      <c r="J1660" t="s">
        <v>42</v>
      </c>
      <c r="K1660" t="s">
        <v>43</v>
      </c>
      <c r="L1660">
        <v>1</v>
      </c>
      <c r="M1660" s="24">
        <v>199.49</v>
      </c>
      <c r="N1660" s="3">
        <v>0.05</v>
      </c>
      <c r="O1660" s="24">
        <v>9.9700000000000006</v>
      </c>
      <c r="P1660" s="24">
        <v>189.52</v>
      </c>
      <c r="Q1660" s="24">
        <v>174.36</v>
      </c>
      <c r="R1660" s="24">
        <v>15.16</v>
      </c>
      <c r="S1660" t="s">
        <v>44</v>
      </c>
      <c r="T1660" t="s">
        <v>34</v>
      </c>
      <c r="U1660" t="s">
        <v>2399</v>
      </c>
      <c r="V1660">
        <v>2025</v>
      </c>
      <c r="W1660" s="3">
        <v>7.9991557619248629E-2</v>
      </c>
    </row>
    <row r="1661" spans="1:23" x14ac:dyDescent="0.3">
      <c r="A1661" t="s">
        <v>2415</v>
      </c>
      <c r="B1661" s="2">
        <v>45902</v>
      </c>
      <c r="C1661" t="s">
        <v>37</v>
      </c>
      <c r="D1661" t="s">
        <v>38</v>
      </c>
      <c r="E1661" t="s">
        <v>39</v>
      </c>
      <c r="F1661" t="s">
        <v>27</v>
      </c>
      <c r="G1661" t="s">
        <v>1386</v>
      </c>
      <c r="H1661" t="s">
        <v>49</v>
      </c>
      <c r="I1661" t="s">
        <v>41</v>
      </c>
      <c r="J1661" t="s">
        <v>42</v>
      </c>
      <c r="K1661" t="s">
        <v>43</v>
      </c>
      <c r="L1661">
        <v>2</v>
      </c>
      <c r="M1661" s="24">
        <v>207.15</v>
      </c>
      <c r="N1661" s="3">
        <v>0.03</v>
      </c>
      <c r="O1661" s="24">
        <v>12.43</v>
      </c>
      <c r="P1661" s="24">
        <v>401.87</v>
      </c>
      <c r="Q1661" s="24">
        <v>369.72</v>
      </c>
      <c r="R1661" s="24">
        <v>32.15</v>
      </c>
      <c r="S1661" t="s">
        <v>33</v>
      </c>
      <c r="T1661" t="s">
        <v>67</v>
      </c>
      <c r="U1661" t="s">
        <v>2399</v>
      </c>
      <c r="V1661">
        <v>2025</v>
      </c>
      <c r="W1661" s="3">
        <v>8.0000995346753923E-2</v>
      </c>
    </row>
    <row r="1662" spans="1:23" x14ac:dyDescent="0.3">
      <c r="A1662" t="s">
        <v>2416</v>
      </c>
      <c r="B1662" s="2">
        <v>45902</v>
      </c>
      <c r="C1662" t="s">
        <v>141</v>
      </c>
      <c r="D1662" t="s">
        <v>142</v>
      </c>
      <c r="E1662" t="s">
        <v>26</v>
      </c>
      <c r="F1662" t="s">
        <v>27</v>
      </c>
      <c r="G1662" t="s">
        <v>1740</v>
      </c>
      <c r="H1662" t="s">
        <v>29</v>
      </c>
      <c r="I1662" t="s">
        <v>86</v>
      </c>
      <c r="J1662" t="s">
        <v>172</v>
      </c>
      <c r="K1662" t="s">
        <v>173</v>
      </c>
      <c r="L1662">
        <v>5</v>
      </c>
      <c r="M1662" s="24">
        <v>92.92</v>
      </c>
      <c r="N1662" s="3">
        <v>0.05</v>
      </c>
      <c r="O1662" s="24">
        <v>23.23</v>
      </c>
      <c r="P1662" s="24">
        <v>441.37</v>
      </c>
      <c r="Q1662" s="24">
        <v>419.3</v>
      </c>
      <c r="R1662" s="24">
        <v>22.07</v>
      </c>
      <c r="S1662" t="s">
        <v>44</v>
      </c>
      <c r="T1662" t="s">
        <v>34</v>
      </c>
      <c r="U1662" t="s">
        <v>2399</v>
      </c>
      <c r="V1662">
        <v>2025</v>
      </c>
      <c r="W1662" s="3">
        <v>5.0003398509187301E-2</v>
      </c>
    </row>
    <row r="1663" spans="1:23" x14ac:dyDescent="0.3">
      <c r="A1663" t="s">
        <v>2417</v>
      </c>
      <c r="B1663" s="2">
        <v>45902</v>
      </c>
      <c r="C1663" t="s">
        <v>46</v>
      </c>
      <c r="D1663" t="s">
        <v>47</v>
      </c>
      <c r="E1663" t="s">
        <v>26</v>
      </c>
      <c r="F1663" t="s">
        <v>54</v>
      </c>
      <c r="G1663" t="s">
        <v>1798</v>
      </c>
      <c r="H1663" t="s">
        <v>49</v>
      </c>
      <c r="I1663" t="s">
        <v>70</v>
      </c>
      <c r="J1663" t="s">
        <v>184</v>
      </c>
      <c r="K1663" t="s">
        <v>185</v>
      </c>
      <c r="L1663">
        <v>1</v>
      </c>
      <c r="M1663" s="24">
        <v>167.3</v>
      </c>
      <c r="N1663" s="3">
        <v>0</v>
      </c>
      <c r="O1663" s="24">
        <v>0</v>
      </c>
      <c r="P1663" s="24">
        <v>167.3</v>
      </c>
      <c r="Q1663" s="24">
        <v>155.59</v>
      </c>
      <c r="R1663" s="24">
        <v>11.71</v>
      </c>
      <c r="S1663" t="s">
        <v>44</v>
      </c>
      <c r="T1663" t="s">
        <v>34</v>
      </c>
      <c r="U1663" t="s">
        <v>2399</v>
      </c>
      <c r="V1663">
        <v>2025</v>
      </c>
      <c r="W1663" s="3">
        <v>6.9994022713687987E-2</v>
      </c>
    </row>
    <row r="1664" spans="1:23" x14ac:dyDescent="0.3">
      <c r="A1664" t="s">
        <v>2418</v>
      </c>
      <c r="B1664" s="2">
        <v>45902</v>
      </c>
      <c r="C1664" t="s">
        <v>52</v>
      </c>
      <c r="D1664" t="s">
        <v>53</v>
      </c>
      <c r="E1664" t="s">
        <v>26</v>
      </c>
      <c r="F1664" t="s">
        <v>27</v>
      </c>
      <c r="G1664" t="s">
        <v>1064</v>
      </c>
      <c r="H1664" t="s">
        <v>91</v>
      </c>
      <c r="I1664" t="s">
        <v>86</v>
      </c>
      <c r="J1664" t="s">
        <v>87</v>
      </c>
      <c r="K1664" t="s">
        <v>88</v>
      </c>
      <c r="L1664">
        <v>1</v>
      </c>
      <c r="M1664" s="24">
        <v>129.33000000000001</v>
      </c>
      <c r="N1664" s="3">
        <v>0</v>
      </c>
      <c r="O1664" s="24">
        <v>0</v>
      </c>
      <c r="P1664" s="24">
        <v>129.33000000000001</v>
      </c>
      <c r="Q1664" s="24">
        <v>121.57</v>
      </c>
      <c r="R1664" s="24">
        <v>7.76</v>
      </c>
      <c r="S1664" t="s">
        <v>33</v>
      </c>
      <c r="T1664" t="s">
        <v>34</v>
      </c>
      <c r="U1664" t="s">
        <v>2399</v>
      </c>
      <c r="V1664">
        <v>2025</v>
      </c>
      <c r="W1664" s="3">
        <v>6.0001546431609057E-2</v>
      </c>
    </row>
    <row r="1665" spans="1:23" x14ac:dyDescent="0.3">
      <c r="A1665" t="s">
        <v>2419</v>
      </c>
      <c r="B1665" s="2">
        <v>45902</v>
      </c>
      <c r="C1665" t="s">
        <v>100</v>
      </c>
      <c r="D1665" t="s">
        <v>101</v>
      </c>
      <c r="E1665" t="s">
        <v>26</v>
      </c>
      <c r="F1665" t="s">
        <v>54</v>
      </c>
      <c r="G1665" t="s">
        <v>757</v>
      </c>
      <c r="H1665" t="s">
        <v>91</v>
      </c>
      <c r="I1665" t="s">
        <v>63</v>
      </c>
      <c r="J1665" t="s">
        <v>64</v>
      </c>
      <c r="K1665" t="s">
        <v>65</v>
      </c>
      <c r="L1665">
        <v>3</v>
      </c>
      <c r="M1665" s="24">
        <v>154.32</v>
      </c>
      <c r="N1665" s="3">
        <v>0</v>
      </c>
      <c r="O1665" s="24">
        <v>0</v>
      </c>
      <c r="P1665" s="24">
        <v>462.96</v>
      </c>
      <c r="Q1665" s="24">
        <v>430.55</v>
      </c>
      <c r="R1665" s="24">
        <v>32.409999999999997</v>
      </c>
      <c r="S1665" t="s">
        <v>44</v>
      </c>
      <c r="T1665" t="s">
        <v>34</v>
      </c>
      <c r="U1665" t="s">
        <v>2399</v>
      </c>
      <c r="V1665">
        <v>2025</v>
      </c>
      <c r="W1665" s="3">
        <v>7.0006048038707441E-2</v>
      </c>
    </row>
    <row r="1666" spans="1:23" x14ac:dyDescent="0.3">
      <c r="A1666" t="s">
        <v>2420</v>
      </c>
      <c r="B1666" s="2">
        <v>45903</v>
      </c>
      <c r="C1666" t="s">
        <v>24</v>
      </c>
      <c r="D1666" t="s">
        <v>25</v>
      </c>
      <c r="E1666" t="s">
        <v>26</v>
      </c>
      <c r="F1666" t="s">
        <v>27</v>
      </c>
      <c r="G1666" t="s">
        <v>452</v>
      </c>
      <c r="H1666" t="s">
        <v>49</v>
      </c>
      <c r="I1666" t="s">
        <v>86</v>
      </c>
      <c r="J1666" t="s">
        <v>87</v>
      </c>
      <c r="K1666" t="s">
        <v>88</v>
      </c>
      <c r="L1666">
        <v>3</v>
      </c>
      <c r="M1666" s="24">
        <v>126.3</v>
      </c>
      <c r="N1666" s="3">
        <v>0</v>
      </c>
      <c r="O1666" s="24">
        <v>0</v>
      </c>
      <c r="P1666" s="24">
        <v>378.9</v>
      </c>
      <c r="Q1666" s="24">
        <v>356.17</v>
      </c>
      <c r="R1666" s="24">
        <v>22.73</v>
      </c>
      <c r="S1666" t="s">
        <v>44</v>
      </c>
      <c r="T1666" t="s">
        <v>34</v>
      </c>
      <c r="U1666" t="s">
        <v>2399</v>
      </c>
      <c r="V1666">
        <v>2025</v>
      </c>
      <c r="W1666" s="3">
        <v>5.9989443124835062E-2</v>
      </c>
    </row>
    <row r="1667" spans="1:23" x14ac:dyDescent="0.3">
      <c r="A1667" t="s">
        <v>2421</v>
      </c>
      <c r="B1667" s="2">
        <v>45903</v>
      </c>
      <c r="C1667" t="s">
        <v>24</v>
      </c>
      <c r="D1667" t="s">
        <v>25</v>
      </c>
      <c r="E1667" t="s">
        <v>26</v>
      </c>
      <c r="F1667" t="s">
        <v>27</v>
      </c>
      <c r="G1667" t="s">
        <v>237</v>
      </c>
      <c r="H1667" t="s">
        <v>49</v>
      </c>
      <c r="I1667" t="s">
        <v>41</v>
      </c>
      <c r="J1667" t="s">
        <v>42</v>
      </c>
      <c r="K1667" t="s">
        <v>43</v>
      </c>
      <c r="L1667">
        <v>4</v>
      </c>
      <c r="M1667" s="24">
        <v>195.14</v>
      </c>
      <c r="N1667" s="3">
        <v>0</v>
      </c>
      <c r="O1667" s="24">
        <v>0</v>
      </c>
      <c r="P1667" s="24">
        <v>780.56</v>
      </c>
      <c r="Q1667" s="24">
        <v>718.12</v>
      </c>
      <c r="R1667" s="24">
        <v>62.44</v>
      </c>
      <c r="S1667" t="s">
        <v>66</v>
      </c>
      <c r="T1667" t="s">
        <v>34</v>
      </c>
      <c r="U1667" t="s">
        <v>2399</v>
      </c>
      <c r="V1667">
        <v>2025</v>
      </c>
      <c r="W1667" s="3">
        <v>7.9993850568822383E-2</v>
      </c>
    </row>
    <row r="1668" spans="1:23" x14ac:dyDescent="0.3">
      <c r="A1668" t="s">
        <v>2422</v>
      </c>
      <c r="B1668" s="2">
        <v>45903</v>
      </c>
      <c r="C1668" t="s">
        <v>147</v>
      </c>
      <c r="D1668" t="s">
        <v>148</v>
      </c>
      <c r="E1668" t="s">
        <v>39</v>
      </c>
      <c r="F1668" t="s">
        <v>27</v>
      </c>
      <c r="G1668" t="s">
        <v>1781</v>
      </c>
      <c r="H1668" t="s">
        <v>49</v>
      </c>
      <c r="I1668" t="s">
        <v>103</v>
      </c>
      <c r="J1668" t="s">
        <v>104</v>
      </c>
      <c r="K1668" t="s">
        <v>105</v>
      </c>
      <c r="L1668">
        <v>4</v>
      </c>
      <c r="M1668" s="24">
        <v>138.66999999999999</v>
      </c>
      <c r="N1668" s="3">
        <v>0.05</v>
      </c>
      <c r="O1668" s="24">
        <v>27.73</v>
      </c>
      <c r="P1668" s="24">
        <v>526.95000000000005</v>
      </c>
      <c r="Q1668" s="24">
        <v>474.26</v>
      </c>
      <c r="R1668" s="24">
        <v>52.69</v>
      </c>
      <c r="S1668" t="s">
        <v>44</v>
      </c>
      <c r="T1668" t="s">
        <v>67</v>
      </c>
      <c r="U1668" t="s">
        <v>2399</v>
      </c>
      <c r="V1668">
        <v>2025</v>
      </c>
      <c r="W1668" s="3">
        <v>9.9990511433722354E-2</v>
      </c>
    </row>
    <row r="1669" spans="1:23" x14ac:dyDescent="0.3">
      <c r="A1669" t="s">
        <v>2423</v>
      </c>
      <c r="B1669" s="2">
        <v>45903</v>
      </c>
      <c r="C1669" t="s">
        <v>147</v>
      </c>
      <c r="D1669" t="s">
        <v>148</v>
      </c>
      <c r="E1669" t="s">
        <v>39</v>
      </c>
      <c r="F1669" t="s">
        <v>27</v>
      </c>
      <c r="G1669" t="s">
        <v>1147</v>
      </c>
      <c r="H1669" t="s">
        <v>29</v>
      </c>
      <c r="I1669" t="s">
        <v>92</v>
      </c>
      <c r="J1669" t="s">
        <v>93</v>
      </c>
      <c r="K1669" t="s">
        <v>94</v>
      </c>
      <c r="L1669">
        <v>3</v>
      </c>
      <c r="M1669" s="24">
        <v>58.22</v>
      </c>
      <c r="N1669" s="3">
        <v>0.05</v>
      </c>
      <c r="O1669" s="24">
        <v>8.73</v>
      </c>
      <c r="P1669" s="24">
        <v>165.93</v>
      </c>
      <c r="Q1669" s="24">
        <v>160.94999999999999</v>
      </c>
      <c r="R1669" s="24">
        <v>4.9800000000000004</v>
      </c>
      <c r="S1669" t="s">
        <v>33</v>
      </c>
      <c r="T1669" t="s">
        <v>34</v>
      </c>
      <c r="U1669" t="s">
        <v>2399</v>
      </c>
      <c r="V1669">
        <v>2025</v>
      </c>
      <c r="W1669" s="3">
        <v>3.0012655939251488E-2</v>
      </c>
    </row>
    <row r="1670" spans="1:23" x14ac:dyDescent="0.3">
      <c r="A1670" t="s">
        <v>2424</v>
      </c>
      <c r="B1670" s="2">
        <v>45903</v>
      </c>
      <c r="C1670" t="s">
        <v>24</v>
      </c>
      <c r="D1670" t="s">
        <v>25</v>
      </c>
      <c r="E1670" t="s">
        <v>26</v>
      </c>
      <c r="F1670" t="s">
        <v>27</v>
      </c>
      <c r="G1670" t="s">
        <v>335</v>
      </c>
      <c r="H1670" t="s">
        <v>29</v>
      </c>
      <c r="I1670" t="s">
        <v>41</v>
      </c>
      <c r="J1670" t="s">
        <v>42</v>
      </c>
      <c r="K1670" t="s">
        <v>43</v>
      </c>
      <c r="L1670">
        <v>2</v>
      </c>
      <c r="M1670" s="24">
        <v>209.2</v>
      </c>
      <c r="N1670" s="3">
        <v>0.03</v>
      </c>
      <c r="O1670" s="24">
        <v>12.55</v>
      </c>
      <c r="P1670" s="24">
        <v>405.85</v>
      </c>
      <c r="Q1670" s="24">
        <v>373.38</v>
      </c>
      <c r="R1670" s="24">
        <v>32.47</v>
      </c>
      <c r="S1670" t="s">
        <v>66</v>
      </c>
      <c r="T1670" t="s">
        <v>34</v>
      </c>
      <c r="U1670" t="s">
        <v>2399</v>
      </c>
      <c r="V1670">
        <v>2025</v>
      </c>
      <c r="W1670" s="3">
        <v>8.0004927929037808E-2</v>
      </c>
    </row>
    <row r="1671" spans="1:23" x14ac:dyDescent="0.3">
      <c r="A1671" t="s">
        <v>2425</v>
      </c>
      <c r="B1671" s="2">
        <v>45903</v>
      </c>
      <c r="C1671" t="s">
        <v>100</v>
      </c>
      <c r="D1671" t="s">
        <v>101</v>
      </c>
      <c r="E1671" t="s">
        <v>26</v>
      </c>
      <c r="F1671" t="s">
        <v>54</v>
      </c>
      <c r="G1671" t="s">
        <v>346</v>
      </c>
      <c r="H1671" t="s">
        <v>29</v>
      </c>
      <c r="I1671" t="s">
        <v>76</v>
      </c>
      <c r="J1671" t="s">
        <v>77</v>
      </c>
      <c r="K1671" t="s">
        <v>78</v>
      </c>
      <c r="L1671">
        <v>5</v>
      </c>
      <c r="M1671" s="24">
        <v>312.83999999999997</v>
      </c>
      <c r="N1671" s="3">
        <v>0</v>
      </c>
      <c r="O1671" s="24">
        <v>0</v>
      </c>
      <c r="P1671" s="24">
        <v>1564.2</v>
      </c>
      <c r="Q1671" s="24">
        <v>1313.93</v>
      </c>
      <c r="R1671" s="24">
        <v>250.27</v>
      </c>
      <c r="S1671" t="s">
        <v>44</v>
      </c>
      <c r="T1671" t="s">
        <v>34</v>
      </c>
      <c r="U1671" t="s">
        <v>2399</v>
      </c>
      <c r="V1671">
        <v>2025</v>
      </c>
      <c r="W1671" s="3">
        <v>0.15999872139112639</v>
      </c>
    </row>
    <row r="1672" spans="1:23" x14ac:dyDescent="0.3">
      <c r="A1672" t="s">
        <v>2426</v>
      </c>
      <c r="B1672" s="2">
        <v>45903</v>
      </c>
      <c r="C1672" t="s">
        <v>141</v>
      </c>
      <c r="D1672" t="s">
        <v>142</v>
      </c>
      <c r="E1672" t="s">
        <v>26</v>
      </c>
      <c r="F1672" t="s">
        <v>27</v>
      </c>
      <c r="G1672" t="s">
        <v>2427</v>
      </c>
      <c r="H1672" t="s">
        <v>29</v>
      </c>
      <c r="I1672" t="s">
        <v>92</v>
      </c>
      <c r="J1672" t="s">
        <v>93</v>
      </c>
      <c r="K1672" t="s">
        <v>94</v>
      </c>
      <c r="L1672">
        <v>6</v>
      </c>
      <c r="M1672" s="24">
        <v>54.01</v>
      </c>
      <c r="N1672" s="3">
        <v>0</v>
      </c>
      <c r="O1672" s="24">
        <v>0</v>
      </c>
      <c r="P1672" s="24">
        <v>324.06</v>
      </c>
      <c r="Q1672" s="24">
        <v>314.33999999999997</v>
      </c>
      <c r="R1672" s="24">
        <v>9.7200000000000006</v>
      </c>
      <c r="S1672" t="s">
        <v>66</v>
      </c>
      <c r="T1672" t="s">
        <v>34</v>
      </c>
      <c r="U1672" t="s">
        <v>2399</v>
      </c>
      <c r="V1672">
        <v>2025</v>
      </c>
      <c r="W1672" s="3">
        <v>2.9994445473060551E-2</v>
      </c>
    </row>
    <row r="1673" spans="1:23" x14ac:dyDescent="0.3">
      <c r="A1673" t="s">
        <v>2428</v>
      </c>
      <c r="B1673" s="2">
        <v>45903</v>
      </c>
      <c r="C1673" t="s">
        <v>24</v>
      </c>
      <c r="D1673" t="s">
        <v>25</v>
      </c>
      <c r="E1673" t="s">
        <v>26</v>
      </c>
      <c r="F1673" t="s">
        <v>27</v>
      </c>
      <c r="G1673" t="s">
        <v>289</v>
      </c>
      <c r="H1673" t="s">
        <v>29</v>
      </c>
      <c r="I1673" t="s">
        <v>41</v>
      </c>
      <c r="J1673" t="s">
        <v>120</v>
      </c>
      <c r="K1673" t="s">
        <v>121</v>
      </c>
      <c r="L1673">
        <v>6</v>
      </c>
      <c r="M1673" s="24">
        <v>20.2</v>
      </c>
      <c r="N1673" s="3">
        <v>0.05</v>
      </c>
      <c r="O1673" s="24">
        <v>6.06</v>
      </c>
      <c r="P1673" s="24">
        <v>115.14</v>
      </c>
      <c r="Q1673" s="24">
        <v>110.53</v>
      </c>
      <c r="R1673" s="24">
        <v>4.6100000000000003</v>
      </c>
      <c r="S1673" t="s">
        <v>44</v>
      </c>
      <c r="T1673" t="s">
        <v>34</v>
      </c>
      <c r="U1673" t="s">
        <v>2399</v>
      </c>
      <c r="V1673">
        <v>2025</v>
      </c>
      <c r="W1673" s="3">
        <v>4.0038214347750567E-2</v>
      </c>
    </row>
    <row r="1674" spans="1:23" x14ac:dyDescent="0.3">
      <c r="A1674" t="s">
        <v>2429</v>
      </c>
      <c r="B1674" s="2">
        <v>45903</v>
      </c>
      <c r="C1674" t="s">
        <v>60</v>
      </c>
      <c r="D1674" t="s">
        <v>61</v>
      </c>
      <c r="E1674" t="s">
        <v>26</v>
      </c>
      <c r="F1674" t="s">
        <v>27</v>
      </c>
      <c r="G1674" t="s">
        <v>1942</v>
      </c>
      <c r="H1674" t="s">
        <v>29</v>
      </c>
      <c r="I1674" t="s">
        <v>76</v>
      </c>
      <c r="J1674" t="s">
        <v>77</v>
      </c>
      <c r="K1674" t="s">
        <v>78</v>
      </c>
      <c r="L1674">
        <v>10</v>
      </c>
      <c r="M1674" s="24">
        <v>309.45999999999998</v>
      </c>
      <c r="N1674" s="3">
        <v>0.1</v>
      </c>
      <c r="O1674" s="24">
        <v>309.45999999999998</v>
      </c>
      <c r="P1674" s="24">
        <v>2785.14</v>
      </c>
      <c r="Q1674" s="24">
        <v>2339.52</v>
      </c>
      <c r="R1674" s="24">
        <v>445.62</v>
      </c>
      <c r="S1674" t="s">
        <v>66</v>
      </c>
      <c r="T1674" t="s">
        <v>34</v>
      </c>
      <c r="U1674" t="s">
        <v>2399</v>
      </c>
      <c r="V1674">
        <v>2025</v>
      </c>
      <c r="W1674" s="3">
        <v>0.15999913828389239</v>
      </c>
    </row>
    <row r="1675" spans="1:23" x14ac:dyDescent="0.3">
      <c r="A1675" t="s">
        <v>2430</v>
      </c>
      <c r="B1675" s="2">
        <v>45903</v>
      </c>
      <c r="C1675" t="s">
        <v>82</v>
      </c>
      <c r="D1675" t="s">
        <v>83</v>
      </c>
      <c r="E1675" t="s">
        <v>84</v>
      </c>
      <c r="F1675" t="s">
        <v>27</v>
      </c>
      <c r="G1675" t="s">
        <v>498</v>
      </c>
      <c r="H1675" t="s">
        <v>29</v>
      </c>
      <c r="I1675" t="s">
        <v>30</v>
      </c>
      <c r="J1675" t="s">
        <v>144</v>
      </c>
      <c r="K1675" t="s">
        <v>145</v>
      </c>
      <c r="L1675">
        <v>6</v>
      </c>
      <c r="M1675" s="24">
        <v>254.55</v>
      </c>
      <c r="N1675" s="3">
        <v>0.03</v>
      </c>
      <c r="O1675" s="24">
        <v>45.82</v>
      </c>
      <c r="P1675" s="24">
        <v>1481.48</v>
      </c>
      <c r="Q1675" s="24">
        <v>1274.07</v>
      </c>
      <c r="R1675" s="24">
        <v>207.41</v>
      </c>
      <c r="S1675" t="s">
        <v>44</v>
      </c>
      <c r="T1675" t="s">
        <v>34</v>
      </c>
      <c r="U1675" t="s">
        <v>2399</v>
      </c>
      <c r="V1675">
        <v>2025</v>
      </c>
      <c r="W1675" s="3">
        <v>0.14000189000189001</v>
      </c>
    </row>
    <row r="1676" spans="1:23" x14ac:dyDescent="0.3">
      <c r="A1676" t="s">
        <v>2431</v>
      </c>
      <c r="B1676" s="2">
        <v>45903</v>
      </c>
      <c r="C1676" t="s">
        <v>141</v>
      </c>
      <c r="D1676" t="s">
        <v>142</v>
      </c>
      <c r="E1676" t="s">
        <v>26</v>
      </c>
      <c r="F1676" t="s">
        <v>27</v>
      </c>
      <c r="G1676" t="s">
        <v>1221</v>
      </c>
      <c r="H1676" t="s">
        <v>29</v>
      </c>
      <c r="I1676" t="s">
        <v>41</v>
      </c>
      <c r="J1676" t="s">
        <v>42</v>
      </c>
      <c r="K1676" t="s">
        <v>43</v>
      </c>
      <c r="L1676">
        <v>3</v>
      </c>
      <c r="M1676" s="24">
        <v>185.74</v>
      </c>
      <c r="N1676" s="3">
        <v>0.1</v>
      </c>
      <c r="O1676" s="24">
        <v>55.72</v>
      </c>
      <c r="P1676" s="24">
        <v>501.5</v>
      </c>
      <c r="Q1676" s="24">
        <v>461.38</v>
      </c>
      <c r="R1676" s="24">
        <v>40.119999999999997</v>
      </c>
      <c r="S1676" t="s">
        <v>33</v>
      </c>
      <c r="T1676" t="s">
        <v>34</v>
      </c>
      <c r="U1676" t="s">
        <v>2399</v>
      </c>
      <c r="V1676">
        <v>2025</v>
      </c>
      <c r="W1676" s="3">
        <v>0.08</v>
      </c>
    </row>
    <row r="1677" spans="1:23" x14ac:dyDescent="0.3">
      <c r="A1677" t="s">
        <v>2432</v>
      </c>
      <c r="B1677" s="2">
        <v>45903</v>
      </c>
      <c r="C1677" t="s">
        <v>82</v>
      </c>
      <c r="D1677" t="s">
        <v>83</v>
      </c>
      <c r="E1677" t="s">
        <v>84</v>
      </c>
      <c r="F1677" t="s">
        <v>27</v>
      </c>
      <c r="G1677" t="s">
        <v>723</v>
      </c>
      <c r="H1677" t="s">
        <v>49</v>
      </c>
      <c r="I1677" t="s">
        <v>92</v>
      </c>
      <c r="J1677" t="s">
        <v>110</v>
      </c>
      <c r="K1677" t="s">
        <v>111</v>
      </c>
      <c r="L1677">
        <v>10</v>
      </c>
      <c r="M1677" s="24">
        <v>263.36</v>
      </c>
      <c r="N1677" s="3">
        <v>0</v>
      </c>
      <c r="O1677" s="24">
        <v>0</v>
      </c>
      <c r="P1677" s="24">
        <v>2633.6</v>
      </c>
      <c r="Q1677" s="24">
        <v>2449.25</v>
      </c>
      <c r="R1677" s="24">
        <v>184.35</v>
      </c>
      <c r="S1677" t="s">
        <v>44</v>
      </c>
      <c r="T1677" t="s">
        <v>34</v>
      </c>
      <c r="U1677" t="s">
        <v>2399</v>
      </c>
      <c r="V1677">
        <v>2025</v>
      </c>
      <c r="W1677" s="3">
        <v>6.9999240583232078E-2</v>
      </c>
    </row>
    <row r="1678" spans="1:23" x14ac:dyDescent="0.3">
      <c r="A1678" t="s">
        <v>2433</v>
      </c>
      <c r="B1678" s="2">
        <v>45903</v>
      </c>
      <c r="C1678" t="s">
        <v>82</v>
      </c>
      <c r="D1678" t="s">
        <v>83</v>
      </c>
      <c r="E1678" t="s">
        <v>84</v>
      </c>
      <c r="F1678" t="s">
        <v>27</v>
      </c>
      <c r="G1678" t="s">
        <v>363</v>
      </c>
      <c r="H1678" t="s">
        <v>49</v>
      </c>
      <c r="I1678" t="s">
        <v>92</v>
      </c>
      <c r="J1678" t="s">
        <v>93</v>
      </c>
      <c r="K1678" t="s">
        <v>94</v>
      </c>
      <c r="L1678">
        <v>5</v>
      </c>
      <c r="M1678" s="24">
        <v>57.84</v>
      </c>
      <c r="N1678" s="3">
        <v>0</v>
      </c>
      <c r="O1678" s="24">
        <v>0</v>
      </c>
      <c r="P1678" s="24">
        <v>289.2</v>
      </c>
      <c r="Q1678" s="24">
        <v>280.52</v>
      </c>
      <c r="R1678" s="24">
        <v>8.68</v>
      </c>
      <c r="S1678" t="s">
        <v>66</v>
      </c>
      <c r="T1678" t="s">
        <v>67</v>
      </c>
      <c r="U1678" t="s">
        <v>2399</v>
      </c>
      <c r="V1678">
        <v>2025</v>
      </c>
      <c r="W1678" s="3">
        <v>3.0013831258644541E-2</v>
      </c>
    </row>
    <row r="1679" spans="1:23" x14ac:dyDescent="0.3">
      <c r="A1679" t="s">
        <v>2434</v>
      </c>
      <c r="B1679" s="2">
        <v>45903</v>
      </c>
      <c r="C1679" t="s">
        <v>129</v>
      </c>
      <c r="D1679" t="s">
        <v>130</v>
      </c>
      <c r="E1679" t="s">
        <v>131</v>
      </c>
      <c r="F1679" t="s">
        <v>54</v>
      </c>
      <c r="G1679" t="s">
        <v>965</v>
      </c>
      <c r="H1679" t="s">
        <v>91</v>
      </c>
      <c r="I1679" t="s">
        <v>86</v>
      </c>
      <c r="J1679" t="s">
        <v>172</v>
      </c>
      <c r="K1679" t="s">
        <v>173</v>
      </c>
      <c r="L1679">
        <v>1</v>
      </c>
      <c r="M1679" s="24">
        <v>92.64</v>
      </c>
      <c r="N1679" s="3">
        <v>0.08</v>
      </c>
      <c r="O1679" s="24">
        <v>7.41</v>
      </c>
      <c r="P1679" s="24">
        <v>85.23</v>
      </c>
      <c r="Q1679" s="24">
        <v>80.97</v>
      </c>
      <c r="R1679" s="24">
        <v>4.26</v>
      </c>
      <c r="S1679" t="s">
        <v>33</v>
      </c>
      <c r="T1679" t="s">
        <v>34</v>
      </c>
      <c r="U1679" t="s">
        <v>2399</v>
      </c>
      <c r="V1679">
        <v>2025</v>
      </c>
      <c r="W1679" s="3">
        <v>4.9982400563181983E-2</v>
      </c>
    </row>
    <row r="1680" spans="1:23" x14ac:dyDescent="0.3">
      <c r="A1680" t="s">
        <v>2435</v>
      </c>
      <c r="B1680" s="2">
        <v>45904</v>
      </c>
      <c r="C1680" t="s">
        <v>37</v>
      </c>
      <c r="D1680" t="s">
        <v>38</v>
      </c>
      <c r="E1680" t="s">
        <v>39</v>
      </c>
      <c r="F1680" t="s">
        <v>54</v>
      </c>
      <c r="G1680" t="s">
        <v>1849</v>
      </c>
      <c r="H1680" t="s">
        <v>91</v>
      </c>
      <c r="I1680" t="s">
        <v>76</v>
      </c>
      <c r="J1680" t="s">
        <v>77</v>
      </c>
      <c r="K1680" t="s">
        <v>78</v>
      </c>
      <c r="L1680">
        <v>8</v>
      </c>
      <c r="M1680" s="24">
        <v>322</v>
      </c>
      <c r="N1680" s="3">
        <v>0.05</v>
      </c>
      <c r="O1680" s="24">
        <v>128.80000000000001</v>
      </c>
      <c r="P1680" s="24">
        <v>2447.1999999999998</v>
      </c>
      <c r="Q1680" s="24">
        <v>2055.65</v>
      </c>
      <c r="R1680" s="24">
        <v>391.55</v>
      </c>
      <c r="S1680" t="s">
        <v>50</v>
      </c>
      <c r="T1680" t="s">
        <v>34</v>
      </c>
      <c r="U1680" t="s">
        <v>2399</v>
      </c>
      <c r="V1680">
        <v>2025</v>
      </c>
      <c r="W1680" s="3">
        <v>0.15999918273945729</v>
      </c>
    </row>
    <row r="1681" spans="1:23" x14ac:dyDescent="0.3">
      <c r="A1681" t="s">
        <v>2436</v>
      </c>
      <c r="B1681" s="2">
        <v>45904</v>
      </c>
      <c r="C1681" t="s">
        <v>52</v>
      </c>
      <c r="D1681" t="s">
        <v>53</v>
      </c>
      <c r="E1681" t="s">
        <v>26</v>
      </c>
      <c r="F1681" t="s">
        <v>54</v>
      </c>
      <c r="G1681" t="s">
        <v>1456</v>
      </c>
      <c r="H1681" t="s">
        <v>29</v>
      </c>
      <c r="I1681" t="s">
        <v>92</v>
      </c>
      <c r="J1681" t="s">
        <v>110</v>
      </c>
      <c r="K1681" t="s">
        <v>111</v>
      </c>
      <c r="L1681">
        <v>1</v>
      </c>
      <c r="M1681" s="24">
        <v>265.14999999999998</v>
      </c>
      <c r="N1681" s="3">
        <v>0.1</v>
      </c>
      <c r="O1681" s="24">
        <v>26.52</v>
      </c>
      <c r="P1681" s="24">
        <v>238.63</v>
      </c>
      <c r="Q1681" s="24">
        <v>221.93</v>
      </c>
      <c r="R1681" s="24">
        <v>16.7</v>
      </c>
      <c r="S1681" t="s">
        <v>44</v>
      </c>
      <c r="T1681" t="s">
        <v>34</v>
      </c>
      <c r="U1681" t="s">
        <v>2399</v>
      </c>
      <c r="V1681">
        <v>2025</v>
      </c>
      <c r="W1681" s="3">
        <v>6.9982818589448104E-2</v>
      </c>
    </row>
    <row r="1682" spans="1:23" x14ac:dyDescent="0.3">
      <c r="A1682" t="s">
        <v>2437</v>
      </c>
      <c r="B1682" s="2">
        <v>45904</v>
      </c>
      <c r="C1682" t="s">
        <v>147</v>
      </c>
      <c r="D1682" t="s">
        <v>148</v>
      </c>
      <c r="E1682" t="s">
        <v>39</v>
      </c>
      <c r="F1682" t="s">
        <v>54</v>
      </c>
      <c r="G1682" t="s">
        <v>977</v>
      </c>
      <c r="H1682" t="s">
        <v>91</v>
      </c>
      <c r="I1682" t="s">
        <v>41</v>
      </c>
      <c r="J1682" t="s">
        <v>120</v>
      </c>
      <c r="K1682" t="s">
        <v>121</v>
      </c>
      <c r="L1682">
        <v>2</v>
      </c>
      <c r="M1682" s="24">
        <v>19.52</v>
      </c>
      <c r="N1682" s="3">
        <v>0.05</v>
      </c>
      <c r="O1682" s="24">
        <v>1.95</v>
      </c>
      <c r="P1682" s="24">
        <v>37.090000000000003</v>
      </c>
      <c r="Q1682" s="24">
        <v>35.61</v>
      </c>
      <c r="R1682" s="24">
        <v>1.48</v>
      </c>
      <c r="S1682" t="s">
        <v>66</v>
      </c>
      <c r="T1682" t="s">
        <v>34</v>
      </c>
      <c r="U1682" t="s">
        <v>2399</v>
      </c>
      <c r="V1682">
        <v>2025</v>
      </c>
      <c r="W1682" s="3">
        <v>3.9902938797519542E-2</v>
      </c>
    </row>
    <row r="1683" spans="1:23" x14ac:dyDescent="0.3">
      <c r="A1683" t="s">
        <v>2438</v>
      </c>
      <c r="B1683" s="2">
        <v>45904</v>
      </c>
      <c r="C1683" t="s">
        <v>60</v>
      </c>
      <c r="D1683" t="s">
        <v>61</v>
      </c>
      <c r="E1683" t="s">
        <v>26</v>
      </c>
      <c r="F1683" t="s">
        <v>27</v>
      </c>
      <c r="G1683" t="s">
        <v>577</v>
      </c>
      <c r="H1683" t="s">
        <v>29</v>
      </c>
      <c r="I1683" t="s">
        <v>86</v>
      </c>
      <c r="J1683" t="s">
        <v>87</v>
      </c>
      <c r="K1683" t="s">
        <v>88</v>
      </c>
      <c r="L1683">
        <v>5</v>
      </c>
      <c r="M1683" s="24">
        <v>133.1</v>
      </c>
      <c r="N1683" s="3">
        <v>0.08</v>
      </c>
      <c r="O1683" s="24">
        <v>53.24</v>
      </c>
      <c r="P1683" s="24">
        <v>612.26</v>
      </c>
      <c r="Q1683" s="24">
        <v>575.52</v>
      </c>
      <c r="R1683" s="24">
        <v>36.74</v>
      </c>
      <c r="S1683" t="s">
        <v>44</v>
      </c>
      <c r="T1683" t="s">
        <v>34</v>
      </c>
      <c r="U1683" t="s">
        <v>2399</v>
      </c>
      <c r="V1683">
        <v>2025</v>
      </c>
      <c r="W1683" s="3">
        <v>6.0007186489399927E-2</v>
      </c>
    </row>
    <row r="1684" spans="1:23" x14ac:dyDescent="0.3">
      <c r="A1684" t="s">
        <v>2439</v>
      </c>
      <c r="B1684" s="2">
        <v>45904</v>
      </c>
      <c r="C1684" t="s">
        <v>52</v>
      </c>
      <c r="D1684" t="s">
        <v>53</v>
      </c>
      <c r="E1684" t="s">
        <v>26</v>
      </c>
      <c r="F1684" t="s">
        <v>27</v>
      </c>
      <c r="G1684" t="s">
        <v>788</v>
      </c>
      <c r="H1684" t="s">
        <v>49</v>
      </c>
      <c r="I1684" t="s">
        <v>92</v>
      </c>
      <c r="J1684" t="s">
        <v>110</v>
      </c>
      <c r="K1684" t="s">
        <v>135</v>
      </c>
      <c r="L1684">
        <v>2</v>
      </c>
      <c r="M1684" s="24">
        <v>80.09</v>
      </c>
      <c r="N1684" s="3">
        <v>0.02</v>
      </c>
      <c r="O1684" s="24">
        <v>3.2</v>
      </c>
      <c r="P1684" s="24">
        <v>156.97999999999999</v>
      </c>
      <c r="Q1684" s="24">
        <v>149.13</v>
      </c>
      <c r="R1684" s="24">
        <v>7.85</v>
      </c>
      <c r="S1684" t="s">
        <v>73</v>
      </c>
      <c r="T1684" t="s">
        <v>34</v>
      </c>
      <c r="U1684" t="s">
        <v>2399</v>
      </c>
      <c r="V1684">
        <v>2025</v>
      </c>
      <c r="W1684" s="3">
        <v>5.000637023824691E-2</v>
      </c>
    </row>
    <row r="1685" spans="1:23" x14ac:dyDescent="0.3">
      <c r="A1685" t="s">
        <v>2440</v>
      </c>
      <c r="B1685" s="2">
        <v>45905</v>
      </c>
      <c r="C1685" t="s">
        <v>100</v>
      </c>
      <c r="D1685" t="s">
        <v>101</v>
      </c>
      <c r="E1685" t="s">
        <v>26</v>
      </c>
      <c r="F1685" t="s">
        <v>27</v>
      </c>
      <c r="G1685" t="s">
        <v>227</v>
      </c>
      <c r="H1685" t="s">
        <v>29</v>
      </c>
      <c r="I1685" t="s">
        <v>30</v>
      </c>
      <c r="J1685" t="s">
        <v>144</v>
      </c>
      <c r="K1685" t="s">
        <v>145</v>
      </c>
      <c r="L1685">
        <v>2</v>
      </c>
      <c r="M1685" s="24">
        <v>241.05</v>
      </c>
      <c r="N1685" s="3">
        <v>0.1</v>
      </c>
      <c r="O1685" s="24">
        <v>48.21</v>
      </c>
      <c r="P1685" s="24">
        <v>433.89</v>
      </c>
      <c r="Q1685" s="24">
        <v>373.15</v>
      </c>
      <c r="R1685" s="24">
        <v>60.74</v>
      </c>
      <c r="S1685" t="s">
        <v>66</v>
      </c>
      <c r="T1685" t="s">
        <v>34</v>
      </c>
      <c r="U1685" t="s">
        <v>2399</v>
      </c>
      <c r="V1685">
        <v>2025</v>
      </c>
      <c r="W1685" s="3">
        <v>0.1399893982345756</v>
      </c>
    </row>
    <row r="1686" spans="1:23" x14ac:dyDescent="0.3">
      <c r="A1686" t="s">
        <v>2441</v>
      </c>
      <c r="B1686" s="2">
        <v>45906</v>
      </c>
      <c r="C1686" t="s">
        <v>24</v>
      </c>
      <c r="D1686" t="s">
        <v>25</v>
      </c>
      <c r="E1686" t="s">
        <v>26</v>
      </c>
      <c r="F1686" t="s">
        <v>27</v>
      </c>
      <c r="G1686" t="s">
        <v>1584</v>
      </c>
      <c r="H1686" t="s">
        <v>49</v>
      </c>
      <c r="I1686" t="s">
        <v>70</v>
      </c>
      <c r="J1686" t="s">
        <v>184</v>
      </c>
      <c r="K1686" t="s">
        <v>185</v>
      </c>
      <c r="L1686">
        <v>1</v>
      </c>
      <c r="M1686" s="24">
        <v>172.99</v>
      </c>
      <c r="N1686" s="3">
        <v>0.05</v>
      </c>
      <c r="O1686" s="24">
        <v>8.65</v>
      </c>
      <c r="P1686" s="24">
        <v>164.34</v>
      </c>
      <c r="Q1686" s="24">
        <v>152.84</v>
      </c>
      <c r="R1686" s="24">
        <v>11.5</v>
      </c>
      <c r="S1686" t="s">
        <v>73</v>
      </c>
      <c r="T1686" t="s">
        <v>34</v>
      </c>
      <c r="U1686" t="s">
        <v>2399</v>
      </c>
      <c r="V1686">
        <v>2025</v>
      </c>
      <c r="W1686" s="3">
        <v>6.9976877205792862E-2</v>
      </c>
    </row>
    <row r="1687" spans="1:23" x14ac:dyDescent="0.3">
      <c r="A1687" t="s">
        <v>2442</v>
      </c>
      <c r="B1687" s="2">
        <v>45906</v>
      </c>
      <c r="C1687" t="s">
        <v>100</v>
      </c>
      <c r="D1687" t="s">
        <v>101</v>
      </c>
      <c r="E1687" t="s">
        <v>26</v>
      </c>
      <c r="F1687" t="s">
        <v>54</v>
      </c>
      <c r="G1687" t="s">
        <v>2443</v>
      </c>
      <c r="H1687" t="s">
        <v>29</v>
      </c>
      <c r="I1687" t="s">
        <v>214</v>
      </c>
      <c r="J1687" t="s">
        <v>215</v>
      </c>
      <c r="K1687" t="s">
        <v>216</v>
      </c>
      <c r="L1687">
        <v>4</v>
      </c>
      <c r="M1687" s="24">
        <v>493.55</v>
      </c>
      <c r="N1687" s="3">
        <v>0.02</v>
      </c>
      <c r="O1687" s="24">
        <v>39.479999999999997</v>
      </c>
      <c r="P1687" s="24">
        <v>1934.72</v>
      </c>
      <c r="Q1687" s="24">
        <v>1779.94</v>
      </c>
      <c r="R1687" s="24">
        <v>154.78</v>
      </c>
      <c r="S1687" t="s">
        <v>44</v>
      </c>
      <c r="T1687" t="s">
        <v>34</v>
      </c>
      <c r="U1687" t="s">
        <v>2399</v>
      </c>
      <c r="V1687">
        <v>2025</v>
      </c>
      <c r="W1687" s="3">
        <v>8.0001240489579892E-2</v>
      </c>
    </row>
    <row r="1688" spans="1:23" x14ac:dyDescent="0.3">
      <c r="A1688" t="s">
        <v>2444</v>
      </c>
      <c r="B1688" s="2">
        <v>45906</v>
      </c>
      <c r="C1688" t="s">
        <v>141</v>
      </c>
      <c r="D1688" t="s">
        <v>142</v>
      </c>
      <c r="E1688" t="s">
        <v>26</v>
      </c>
      <c r="F1688" t="s">
        <v>27</v>
      </c>
      <c r="G1688" t="s">
        <v>579</v>
      </c>
      <c r="H1688" t="s">
        <v>29</v>
      </c>
      <c r="I1688" t="s">
        <v>41</v>
      </c>
      <c r="J1688" t="s">
        <v>42</v>
      </c>
      <c r="K1688" t="s">
        <v>43</v>
      </c>
      <c r="L1688">
        <v>1</v>
      </c>
      <c r="M1688" s="24">
        <v>208.43</v>
      </c>
      <c r="N1688" s="3">
        <v>0.05</v>
      </c>
      <c r="O1688" s="24">
        <v>10.42</v>
      </c>
      <c r="P1688" s="24">
        <v>198.01</v>
      </c>
      <c r="Q1688" s="24">
        <v>182.17</v>
      </c>
      <c r="R1688" s="24">
        <v>15.84</v>
      </c>
      <c r="S1688" t="s">
        <v>73</v>
      </c>
      <c r="T1688" t="s">
        <v>34</v>
      </c>
      <c r="U1688" t="s">
        <v>2399</v>
      </c>
      <c r="V1688">
        <v>2025</v>
      </c>
      <c r="W1688" s="3">
        <v>7.9995959800010105E-2</v>
      </c>
    </row>
    <row r="1689" spans="1:23" x14ac:dyDescent="0.3">
      <c r="A1689" t="s">
        <v>2445</v>
      </c>
      <c r="B1689" s="2">
        <v>45906</v>
      </c>
      <c r="C1689" t="s">
        <v>46</v>
      </c>
      <c r="D1689" t="s">
        <v>47</v>
      </c>
      <c r="E1689" t="s">
        <v>26</v>
      </c>
      <c r="F1689" t="s">
        <v>27</v>
      </c>
      <c r="G1689" t="s">
        <v>759</v>
      </c>
      <c r="H1689" t="s">
        <v>29</v>
      </c>
      <c r="I1689" t="s">
        <v>92</v>
      </c>
      <c r="J1689" t="s">
        <v>110</v>
      </c>
      <c r="K1689" t="s">
        <v>135</v>
      </c>
      <c r="L1689">
        <v>1</v>
      </c>
      <c r="M1689" s="24">
        <v>71.099999999999994</v>
      </c>
      <c r="N1689" s="3">
        <v>0</v>
      </c>
      <c r="O1689" s="24">
        <v>0</v>
      </c>
      <c r="P1689" s="24">
        <v>71.099999999999994</v>
      </c>
      <c r="Q1689" s="24">
        <v>67.540000000000006</v>
      </c>
      <c r="R1689" s="24">
        <v>3.56</v>
      </c>
      <c r="S1689" t="s">
        <v>73</v>
      </c>
      <c r="T1689" t="s">
        <v>34</v>
      </c>
      <c r="U1689" t="s">
        <v>2399</v>
      </c>
      <c r="V1689">
        <v>2025</v>
      </c>
      <c r="W1689" s="3">
        <v>5.0070323488045007E-2</v>
      </c>
    </row>
    <row r="1690" spans="1:23" x14ac:dyDescent="0.3">
      <c r="A1690" t="s">
        <v>2446</v>
      </c>
      <c r="B1690" s="2">
        <v>45906</v>
      </c>
      <c r="C1690" t="s">
        <v>82</v>
      </c>
      <c r="D1690" t="s">
        <v>83</v>
      </c>
      <c r="E1690" t="s">
        <v>84</v>
      </c>
      <c r="F1690" t="s">
        <v>27</v>
      </c>
      <c r="G1690" t="s">
        <v>181</v>
      </c>
      <c r="H1690" t="s">
        <v>29</v>
      </c>
      <c r="I1690" t="s">
        <v>76</v>
      </c>
      <c r="J1690" t="s">
        <v>77</v>
      </c>
      <c r="K1690" t="s">
        <v>78</v>
      </c>
      <c r="L1690">
        <v>2</v>
      </c>
      <c r="M1690" s="24">
        <v>285.43</v>
      </c>
      <c r="N1690" s="3">
        <v>0</v>
      </c>
      <c r="O1690" s="24">
        <v>0</v>
      </c>
      <c r="P1690" s="24">
        <v>570.86</v>
      </c>
      <c r="Q1690" s="24">
        <v>479.52</v>
      </c>
      <c r="R1690" s="24">
        <v>91.34</v>
      </c>
      <c r="S1690" t="s">
        <v>66</v>
      </c>
      <c r="T1690" t="s">
        <v>34</v>
      </c>
      <c r="U1690" t="s">
        <v>2399</v>
      </c>
      <c r="V1690">
        <v>2025</v>
      </c>
      <c r="W1690" s="3">
        <v>0.16000420418316219</v>
      </c>
    </row>
    <row r="1691" spans="1:23" x14ac:dyDescent="0.3">
      <c r="A1691" t="s">
        <v>2447</v>
      </c>
      <c r="B1691" s="2">
        <v>45906</v>
      </c>
      <c r="C1691" t="s">
        <v>82</v>
      </c>
      <c r="D1691" t="s">
        <v>83</v>
      </c>
      <c r="E1691" t="s">
        <v>84</v>
      </c>
      <c r="F1691" t="s">
        <v>27</v>
      </c>
      <c r="G1691" t="s">
        <v>1468</v>
      </c>
      <c r="H1691" t="s">
        <v>49</v>
      </c>
      <c r="I1691" t="s">
        <v>41</v>
      </c>
      <c r="J1691" t="s">
        <v>42</v>
      </c>
      <c r="K1691" t="s">
        <v>43</v>
      </c>
      <c r="L1691">
        <v>2</v>
      </c>
      <c r="M1691" s="24">
        <v>174.95</v>
      </c>
      <c r="N1691" s="3">
        <v>0.05</v>
      </c>
      <c r="O1691" s="24">
        <v>17.5</v>
      </c>
      <c r="P1691" s="24">
        <v>332.4</v>
      </c>
      <c r="Q1691" s="24">
        <v>305.81</v>
      </c>
      <c r="R1691" s="24">
        <v>26.59</v>
      </c>
      <c r="S1691" t="s">
        <v>66</v>
      </c>
      <c r="T1691" t="s">
        <v>34</v>
      </c>
      <c r="U1691" t="s">
        <v>2399</v>
      </c>
      <c r="V1691">
        <v>2025</v>
      </c>
      <c r="W1691" s="3">
        <v>7.9993983152827922E-2</v>
      </c>
    </row>
    <row r="1692" spans="1:23" x14ac:dyDescent="0.3">
      <c r="A1692" t="s">
        <v>2448</v>
      </c>
      <c r="B1692" s="2">
        <v>45906</v>
      </c>
      <c r="C1692" t="s">
        <v>24</v>
      </c>
      <c r="D1692" t="s">
        <v>25</v>
      </c>
      <c r="E1692" t="s">
        <v>26</v>
      </c>
      <c r="F1692" t="s">
        <v>27</v>
      </c>
      <c r="G1692" t="s">
        <v>2449</v>
      </c>
      <c r="H1692" t="s">
        <v>29</v>
      </c>
      <c r="I1692" t="s">
        <v>70</v>
      </c>
      <c r="J1692" t="s">
        <v>184</v>
      </c>
      <c r="K1692" t="s">
        <v>185</v>
      </c>
      <c r="L1692">
        <v>1</v>
      </c>
      <c r="M1692" s="24">
        <v>175.84</v>
      </c>
      <c r="N1692" s="3">
        <v>0</v>
      </c>
      <c r="O1692" s="24">
        <v>0</v>
      </c>
      <c r="P1692" s="24">
        <v>175.84</v>
      </c>
      <c r="Q1692" s="24">
        <v>163.53</v>
      </c>
      <c r="R1692" s="24">
        <v>12.31</v>
      </c>
      <c r="S1692" t="s">
        <v>44</v>
      </c>
      <c r="T1692" t="s">
        <v>34</v>
      </c>
      <c r="U1692" t="s">
        <v>2399</v>
      </c>
      <c r="V1692">
        <v>2025</v>
      </c>
      <c r="W1692" s="3">
        <v>7.0006824385805286E-2</v>
      </c>
    </row>
    <row r="1693" spans="1:23" x14ac:dyDescent="0.3">
      <c r="A1693" t="s">
        <v>2450</v>
      </c>
      <c r="B1693" s="2">
        <v>45906</v>
      </c>
      <c r="C1693" t="s">
        <v>147</v>
      </c>
      <c r="D1693" t="s">
        <v>148</v>
      </c>
      <c r="E1693" t="s">
        <v>39</v>
      </c>
      <c r="F1693" t="s">
        <v>27</v>
      </c>
      <c r="G1693" t="s">
        <v>2252</v>
      </c>
      <c r="H1693" t="s">
        <v>49</v>
      </c>
      <c r="I1693" t="s">
        <v>86</v>
      </c>
      <c r="J1693" t="s">
        <v>87</v>
      </c>
      <c r="K1693" t="s">
        <v>88</v>
      </c>
      <c r="L1693">
        <v>1</v>
      </c>
      <c r="M1693" s="24">
        <v>132.94</v>
      </c>
      <c r="N1693" s="3">
        <v>0.1</v>
      </c>
      <c r="O1693" s="24">
        <v>13.29</v>
      </c>
      <c r="P1693" s="24">
        <v>119.65</v>
      </c>
      <c r="Q1693" s="24">
        <v>112.47</v>
      </c>
      <c r="R1693" s="24">
        <v>7.18</v>
      </c>
      <c r="S1693" t="s">
        <v>44</v>
      </c>
      <c r="T1693" t="s">
        <v>34</v>
      </c>
      <c r="U1693" t="s">
        <v>2399</v>
      </c>
      <c r="V1693">
        <v>2025</v>
      </c>
      <c r="W1693" s="3">
        <v>6.0008357709987463E-2</v>
      </c>
    </row>
    <row r="1694" spans="1:23" x14ac:dyDescent="0.3">
      <c r="A1694" t="s">
        <v>2451</v>
      </c>
      <c r="B1694" s="2">
        <v>45907</v>
      </c>
      <c r="C1694" t="s">
        <v>129</v>
      </c>
      <c r="D1694" t="s">
        <v>130</v>
      </c>
      <c r="E1694" t="s">
        <v>131</v>
      </c>
      <c r="F1694" t="s">
        <v>27</v>
      </c>
      <c r="G1694" t="s">
        <v>1499</v>
      </c>
      <c r="H1694" t="s">
        <v>49</v>
      </c>
      <c r="I1694" t="s">
        <v>41</v>
      </c>
      <c r="J1694" t="s">
        <v>42</v>
      </c>
      <c r="K1694" t="s">
        <v>43</v>
      </c>
      <c r="L1694">
        <v>10</v>
      </c>
      <c r="M1694" s="24">
        <v>203.37</v>
      </c>
      <c r="N1694" s="3">
        <v>0.08</v>
      </c>
      <c r="O1694" s="24">
        <v>162.69999999999999</v>
      </c>
      <c r="P1694" s="24">
        <v>1871</v>
      </c>
      <c r="Q1694" s="24">
        <v>1721.32</v>
      </c>
      <c r="R1694" s="24">
        <v>149.68</v>
      </c>
      <c r="S1694" t="s">
        <v>66</v>
      </c>
      <c r="T1694" t="s">
        <v>34</v>
      </c>
      <c r="U1694" t="s">
        <v>2399</v>
      </c>
      <c r="V1694">
        <v>2025</v>
      </c>
      <c r="W1694" s="3">
        <v>0.08</v>
      </c>
    </row>
    <row r="1695" spans="1:23" x14ac:dyDescent="0.3">
      <c r="A1695" t="s">
        <v>2452</v>
      </c>
      <c r="B1695" s="2">
        <v>45907</v>
      </c>
      <c r="C1695" t="s">
        <v>24</v>
      </c>
      <c r="D1695" t="s">
        <v>25</v>
      </c>
      <c r="E1695" t="s">
        <v>26</v>
      </c>
      <c r="F1695" t="s">
        <v>27</v>
      </c>
      <c r="G1695" t="s">
        <v>456</v>
      </c>
      <c r="H1695" t="s">
        <v>49</v>
      </c>
      <c r="I1695" t="s">
        <v>103</v>
      </c>
      <c r="J1695" t="s">
        <v>104</v>
      </c>
      <c r="K1695" t="s">
        <v>105</v>
      </c>
      <c r="L1695">
        <v>3</v>
      </c>
      <c r="M1695" s="24">
        <v>149.76</v>
      </c>
      <c r="N1695" s="3">
        <v>0</v>
      </c>
      <c r="O1695" s="24">
        <v>0</v>
      </c>
      <c r="P1695" s="24">
        <v>449.28</v>
      </c>
      <c r="Q1695" s="24">
        <v>404.35</v>
      </c>
      <c r="R1695" s="24">
        <v>44.93</v>
      </c>
      <c r="S1695" t="s">
        <v>44</v>
      </c>
      <c r="T1695" t="s">
        <v>34</v>
      </c>
      <c r="U1695" t="s">
        <v>2399</v>
      </c>
      <c r="V1695">
        <v>2025</v>
      </c>
      <c r="W1695" s="3">
        <v>0.1000044515669516</v>
      </c>
    </row>
    <row r="1696" spans="1:23" x14ac:dyDescent="0.3">
      <c r="A1696" t="s">
        <v>2453</v>
      </c>
      <c r="B1696" s="2">
        <v>45907</v>
      </c>
      <c r="C1696" t="s">
        <v>37</v>
      </c>
      <c r="D1696" t="s">
        <v>38</v>
      </c>
      <c r="E1696" t="s">
        <v>39</v>
      </c>
      <c r="F1696" t="s">
        <v>27</v>
      </c>
      <c r="G1696" t="s">
        <v>586</v>
      </c>
      <c r="H1696" t="s">
        <v>29</v>
      </c>
      <c r="I1696" t="s">
        <v>63</v>
      </c>
      <c r="J1696" t="s">
        <v>97</v>
      </c>
      <c r="K1696" t="s">
        <v>98</v>
      </c>
      <c r="L1696">
        <v>6</v>
      </c>
      <c r="M1696" s="24">
        <v>159.74</v>
      </c>
      <c r="N1696" s="3">
        <v>0</v>
      </c>
      <c r="O1696" s="24">
        <v>0</v>
      </c>
      <c r="P1696" s="24">
        <v>958.44</v>
      </c>
      <c r="Q1696" s="24">
        <v>900.93</v>
      </c>
      <c r="R1696" s="24">
        <v>57.51</v>
      </c>
      <c r="S1696" t="s">
        <v>50</v>
      </c>
      <c r="T1696" t="s">
        <v>34</v>
      </c>
      <c r="U1696" t="s">
        <v>2399</v>
      </c>
      <c r="V1696">
        <v>2025</v>
      </c>
      <c r="W1696" s="3">
        <v>6.0003756103668447E-2</v>
      </c>
    </row>
    <row r="1697" spans="1:23" x14ac:dyDescent="0.3">
      <c r="A1697" t="s">
        <v>2454</v>
      </c>
      <c r="B1697" s="2">
        <v>45907</v>
      </c>
      <c r="C1697" t="s">
        <v>100</v>
      </c>
      <c r="D1697" t="s">
        <v>101</v>
      </c>
      <c r="E1697" t="s">
        <v>26</v>
      </c>
      <c r="F1697" t="s">
        <v>27</v>
      </c>
      <c r="G1697" t="s">
        <v>2427</v>
      </c>
      <c r="H1697" t="s">
        <v>29</v>
      </c>
      <c r="I1697" t="s">
        <v>123</v>
      </c>
      <c r="J1697" t="s">
        <v>124</v>
      </c>
      <c r="K1697" t="s">
        <v>125</v>
      </c>
      <c r="L1697">
        <v>2</v>
      </c>
      <c r="M1697" s="24">
        <v>80.37</v>
      </c>
      <c r="N1697" s="3">
        <v>0</v>
      </c>
      <c r="O1697" s="24">
        <v>0</v>
      </c>
      <c r="P1697" s="24">
        <v>160.74</v>
      </c>
      <c r="Q1697" s="24">
        <v>152.69999999999999</v>
      </c>
      <c r="R1697" s="24">
        <v>8.0399999999999991</v>
      </c>
      <c r="S1697" t="s">
        <v>33</v>
      </c>
      <c r="T1697" t="s">
        <v>34</v>
      </c>
      <c r="U1697" t="s">
        <v>2399</v>
      </c>
      <c r="V1697">
        <v>2025</v>
      </c>
      <c r="W1697" s="3">
        <v>5.0018663680477783E-2</v>
      </c>
    </row>
    <row r="1698" spans="1:23" x14ac:dyDescent="0.3">
      <c r="A1698" t="s">
        <v>2455</v>
      </c>
      <c r="B1698" s="2">
        <v>45907</v>
      </c>
      <c r="C1698" t="s">
        <v>46</v>
      </c>
      <c r="D1698" t="s">
        <v>47</v>
      </c>
      <c r="E1698" t="s">
        <v>26</v>
      </c>
      <c r="F1698" t="s">
        <v>27</v>
      </c>
      <c r="G1698" t="s">
        <v>2456</v>
      </c>
      <c r="H1698" t="s">
        <v>29</v>
      </c>
      <c r="I1698" t="s">
        <v>63</v>
      </c>
      <c r="J1698" t="s">
        <v>64</v>
      </c>
      <c r="K1698" t="s">
        <v>65</v>
      </c>
      <c r="L1698">
        <v>1</v>
      </c>
      <c r="M1698" s="24">
        <v>152.55000000000001</v>
      </c>
      <c r="N1698" s="3">
        <v>0.05</v>
      </c>
      <c r="O1698" s="24">
        <v>7.63</v>
      </c>
      <c r="P1698" s="24">
        <v>144.91999999999999</v>
      </c>
      <c r="Q1698" s="24">
        <v>134.78</v>
      </c>
      <c r="R1698" s="24">
        <v>10.14</v>
      </c>
      <c r="S1698" t="s">
        <v>33</v>
      </c>
      <c r="T1698" t="s">
        <v>67</v>
      </c>
      <c r="U1698" t="s">
        <v>2399</v>
      </c>
      <c r="V1698">
        <v>2025</v>
      </c>
      <c r="W1698" s="3">
        <v>6.9969638421197911E-2</v>
      </c>
    </row>
    <row r="1699" spans="1:23" x14ac:dyDescent="0.3">
      <c r="A1699" t="s">
        <v>2457</v>
      </c>
      <c r="B1699" s="2">
        <v>45907</v>
      </c>
      <c r="C1699" t="s">
        <v>60</v>
      </c>
      <c r="D1699" t="s">
        <v>61</v>
      </c>
      <c r="E1699" t="s">
        <v>26</v>
      </c>
      <c r="F1699" t="s">
        <v>27</v>
      </c>
      <c r="G1699" t="s">
        <v>308</v>
      </c>
      <c r="H1699" t="s">
        <v>49</v>
      </c>
      <c r="I1699" t="s">
        <v>76</v>
      </c>
      <c r="J1699" t="s">
        <v>77</v>
      </c>
      <c r="K1699" t="s">
        <v>78</v>
      </c>
      <c r="L1699">
        <v>8</v>
      </c>
      <c r="M1699" s="24">
        <v>285.92</v>
      </c>
      <c r="N1699" s="3">
        <v>0</v>
      </c>
      <c r="O1699" s="24">
        <v>0</v>
      </c>
      <c r="P1699" s="24">
        <v>2287.36</v>
      </c>
      <c r="Q1699" s="24">
        <v>1921.38</v>
      </c>
      <c r="R1699" s="24">
        <v>365.98</v>
      </c>
      <c r="S1699" t="s">
        <v>73</v>
      </c>
      <c r="T1699" t="s">
        <v>34</v>
      </c>
      <c r="U1699" t="s">
        <v>2399</v>
      </c>
      <c r="V1699">
        <v>2025</v>
      </c>
      <c r="W1699" s="3">
        <v>0.16000104924454389</v>
      </c>
    </row>
    <row r="1700" spans="1:23" x14ac:dyDescent="0.3">
      <c r="A1700" t="s">
        <v>2458</v>
      </c>
      <c r="B1700" s="2">
        <v>45908</v>
      </c>
      <c r="C1700" t="s">
        <v>100</v>
      </c>
      <c r="D1700" t="s">
        <v>101</v>
      </c>
      <c r="E1700" t="s">
        <v>26</v>
      </c>
      <c r="F1700" t="s">
        <v>27</v>
      </c>
      <c r="G1700" t="s">
        <v>780</v>
      </c>
      <c r="H1700" t="s">
        <v>29</v>
      </c>
      <c r="I1700" t="s">
        <v>92</v>
      </c>
      <c r="J1700" t="s">
        <v>110</v>
      </c>
      <c r="K1700" t="s">
        <v>135</v>
      </c>
      <c r="L1700">
        <v>2</v>
      </c>
      <c r="M1700" s="24">
        <v>79.66</v>
      </c>
      <c r="N1700" s="3">
        <v>0.1</v>
      </c>
      <c r="O1700" s="24">
        <v>15.93</v>
      </c>
      <c r="P1700" s="24">
        <v>143.38999999999999</v>
      </c>
      <c r="Q1700" s="24">
        <v>136.22</v>
      </c>
      <c r="R1700" s="24">
        <v>7.17</v>
      </c>
      <c r="S1700" t="s">
        <v>50</v>
      </c>
      <c r="T1700" t="s">
        <v>34</v>
      </c>
      <c r="U1700" t="s">
        <v>2399</v>
      </c>
      <c r="V1700">
        <v>2025</v>
      </c>
      <c r="W1700" s="3">
        <v>5.0003486993514187E-2</v>
      </c>
    </row>
    <row r="1701" spans="1:23" x14ac:dyDescent="0.3">
      <c r="A1701" t="s">
        <v>2459</v>
      </c>
      <c r="B1701" s="2">
        <v>45908</v>
      </c>
      <c r="C1701" t="s">
        <v>147</v>
      </c>
      <c r="D1701" t="s">
        <v>148</v>
      </c>
      <c r="E1701" t="s">
        <v>39</v>
      </c>
      <c r="F1701" t="s">
        <v>27</v>
      </c>
      <c r="G1701" t="s">
        <v>693</v>
      </c>
      <c r="H1701" t="s">
        <v>91</v>
      </c>
      <c r="I1701" t="s">
        <v>92</v>
      </c>
      <c r="J1701" t="s">
        <v>93</v>
      </c>
      <c r="K1701" t="s">
        <v>94</v>
      </c>
      <c r="L1701">
        <v>1</v>
      </c>
      <c r="M1701" s="24">
        <v>59.97</v>
      </c>
      <c r="N1701" s="3">
        <v>0.05</v>
      </c>
      <c r="O1701" s="24">
        <v>3</v>
      </c>
      <c r="P1701" s="24">
        <v>56.97</v>
      </c>
      <c r="Q1701" s="24">
        <v>55.26</v>
      </c>
      <c r="R1701" s="24">
        <v>1.71</v>
      </c>
      <c r="S1701" t="s">
        <v>44</v>
      </c>
      <c r="T1701" t="s">
        <v>34</v>
      </c>
      <c r="U1701" t="s">
        <v>2399</v>
      </c>
      <c r="V1701">
        <v>2025</v>
      </c>
      <c r="W1701" s="3">
        <v>3.001579778830964E-2</v>
      </c>
    </row>
    <row r="1702" spans="1:23" x14ac:dyDescent="0.3">
      <c r="A1702" t="s">
        <v>2460</v>
      </c>
      <c r="B1702" s="2">
        <v>45908</v>
      </c>
      <c r="C1702" t="s">
        <v>37</v>
      </c>
      <c r="D1702" t="s">
        <v>38</v>
      </c>
      <c r="E1702" t="s">
        <v>39</v>
      </c>
      <c r="F1702" t="s">
        <v>27</v>
      </c>
      <c r="G1702" t="s">
        <v>235</v>
      </c>
      <c r="H1702" t="s">
        <v>49</v>
      </c>
      <c r="I1702" t="s">
        <v>92</v>
      </c>
      <c r="J1702" t="s">
        <v>110</v>
      </c>
      <c r="K1702" t="s">
        <v>135</v>
      </c>
      <c r="L1702">
        <v>2</v>
      </c>
      <c r="M1702" s="24">
        <v>83.68</v>
      </c>
      <c r="N1702" s="3">
        <v>0.02</v>
      </c>
      <c r="O1702" s="24">
        <v>3.35</v>
      </c>
      <c r="P1702" s="24">
        <v>164.01</v>
      </c>
      <c r="Q1702" s="24">
        <v>155.81</v>
      </c>
      <c r="R1702" s="24">
        <v>8.1999999999999993</v>
      </c>
      <c r="S1702" t="s">
        <v>66</v>
      </c>
      <c r="T1702" t="s">
        <v>34</v>
      </c>
      <c r="U1702" t="s">
        <v>2399</v>
      </c>
      <c r="V1702">
        <v>2025</v>
      </c>
      <c r="W1702" s="3">
        <v>4.9996951405402112E-2</v>
      </c>
    </row>
    <row r="1703" spans="1:23" x14ac:dyDescent="0.3">
      <c r="A1703" t="s">
        <v>2461</v>
      </c>
      <c r="B1703" s="2">
        <v>45908</v>
      </c>
      <c r="C1703" t="s">
        <v>24</v>
      </c>
      <c r="D1703" t="s">
        <v>25</v>
      </c>
      <c r="E1703" t="s">
        <v>26</v>
      </c>
      <c r="F1703" t="s">
        <v>27</v>
      </c>
      <c r="G1703" t="s">
        <v>1250</v>
      </c>
      <c r="H1703" t="s">
        <v>49</v>
      </c>
      <c r="I1703" t="s">
        <v>41</v>
      </c>
      <c r="J1703" t="s">
        <v>120</v>
      </c>
      <c r="K1703" t="s">
        <v>121</v>
      </c>
      <c r="L1703">
        <v>2</v>
      </c>
      <c r="M1703" s="24">
        <v>21.63</v>
      </c>
      <c r="N1703" s="3">
        <v>0.02</v>
      </c>
      <c r="O1703" s="24">
        <v>0.87</v>
      </c>
      <c r="P1703" s="24">
        <v>42.39</v>
      </c>
      <c r="Q1703" s="24">
        <v>40.69</v>
      </c>
      <c r="R1703" s="24">
        <v>1.7</v>
      </c>
      <c r="S1703" t="s">
        <v>73</v>
      </c>
      <c r="T1703" t="s">
        <v>34</v>
      </c>
      <c r="U1703" t="s">
        <v>2399</v>
      </c>
      <c r="V1703">
        <v>2025</v>
      </c>
      <c r="W1703" s="3">
        <v>4.0103798065581502E-2</v>
      </c>
    </row>
    <row r="1704" spans="1:23" x14ac:dyDescent="0.3">
      <c r="A1704" t="s">
        <v>2462</v>
      </c>
      <c r="B1704" s="2">
        <v>45909</v>
      </c>
      <c r="C1704" t="s">
        <v>37</v>
      </c>
      <c r="D1704" t="s">
        <v>38</v>
      </c>
      <c r="E1704" t="s">
        <v>39</v>
      </c>
      <c r="F1704" t="s">
        <v>27</v>
      </c>
      <c r="G1704" t="s">
        <v>235</v>
      </c>
      <c r="H1704" t="s">
        <v>29</v>
      </c>
      <c r="I1704" t="s">
        <v>92</v>
      </c>
      <c r="J1704" t="s">
        <v>110</v>
      </c>
      <c r="K1704" t="s">
        <v>111</v>
      </c>
      <c r="L1704">
        <v>3</v>
      </c>
      <c r="M1704" s="24">
        <v>252.88</v>
      </c>
      <c r="N1704" s="3">
        <v>0</v>
      </c>
      <c r="O1704" s="24">
        <v>0</v>
      </c>
      <c r="P1704" s="24">
        <v>758.64</v>
      </c>
      <c r="Q1704" s="24">
        <v>705.54</v>
      </c>
      <c r="R1704" s="24">
        <v>53.1</v>
      </c>
      <c r="S1704" t="s">
        <v>33</v>
      </c>
      <c r="T1704" t="s">
        <v>34</v>
      </c>
      <c r="U1704" t="s">
        <v>2399</v>
      </c>
      <c r="V1704">
        <v>2025</v>
      </c>
      <c r="W1704" s="3">
        <v>6.9993672888326489E-2</v>
      </c>
    </row>
    <row r="1705" spans="1:23" x14ac:dyDescent="0.3">
      <c r="A1705" t="s">
        <v>2463</v>
      </c>
      <c r="B1705" s="2">
        <v>45909</v>
      </c>
      <c r="C1705" t="s">
        <v>82</v>
      </c>
      <c r="D1705" t="s">
        <v>83</v>
      </c>
      <c r="E1705" t="s">
        <v>84</v>
      </c>
      <c r="F1705" t="s">
        <v>27</v>
      </c>
      <c r="G1705" t="s">
        <v>905</v>
      </c>
      <c r="H1705" t="s">
        <v>29</v>
      </c>
      <c r="I1705" t="s">
        <v>103</v>
      </c>
      <c r="J1705" t="s">
        <v>104</v>
      </c>
      <c r="K1705" t="s">
        <v>105</v>
      </c>
      <c r="L1705">
        <v>3</v>
      </c>
      <c r="M1705" s="24">
        <v>150.74</v>
      </c>
      <c r="N1705" s="3">
        <v>0.05</v>
      </c>
      <c r="O1705" s="24">
        <v>22.61</v>
      </c>
      <c r="P1705" s="24">
        <v>429.61</v>
      </c>
      <c r="Q1705" s="24">
        <v>386.65</v>
      </c>
      <c r="R1705" s="24">
        <v>42.96</v>
      </c>
      <c r="S1705" t="s">
        <v>33</v>
      </c>
      <c r="T1705" t="s">
        <v>34</v>
      </c>
      <c r="U1705" t="s">
        <v>2399</v>
      </c>
      <c r="V1705">
        <v>2025</v>
      </c>
      <c r="W1705" s="3">
        <v>9.9997672307441637E-2</v>
      </c>
    </row>
    <row r="1706" spans="1:23" x14ac:dyDescent="0.3">
      <c r="A1706" t="s">
        <v>2464</v>
      </c>
      <c r="B1706" s="2">
        <v>45909</v>
      </c>
      <c r="C1706" t="s">
        <v>60</v>
      </c>
      <c r="D1706" t="s">
        <v>61</v>
      </c>
      <c r="E1706" t="s">
        <v>26</v>
      </c>
      <c r="F1706" t="s">
        <v>27</v>
      </c>
      <c r="G1706" t="s">
        <v>931</v>
      </c>
      <c r="H1706" t="s">
        <v>49</v>
      </c>
      <c r="I1706" t="s">
        <v>56</v>
      </c>
      <c r="J1706" t="s">
        <v>57</v>
      </c>
      <c r="K1706" t="s">
        <v>58</v>
      </c>
      <c r="L1706">
        <v>3</v>
      </c>
      <c r="M1706" s="24">
        <v>93.46</v>
      </c>
      <c r="N1706" s="3">
        <v>0.05</v>
      </c>
      <c r="O1706" s="24">
        <v>14.02</v>
      </c>
      <c r="P1706" s="24">
        <v>266.36</v>
      </c>
      <c r="Q1706" s="24">
        <v>261.02999999999997</v>
      </c>
      <c r="R1706" s="24">
        <v>5.33</v>
      </c>
      <c r="S1706" t="s">
        <v>44</v>
      </c>
      <c r="T1706" t="s">
        <v>67</v>
      </c>
      <c r="U1706" t="s">
        <v>2399</v>
      </c>
      <c r="V1706">
        <v>2025</v>
      </c>
      <c r="W1706" s="3">
        <v>2.0010512088902241E-2</v>
      </c>
    </row>
    <row r="1707" spans="1:23" x14ac:dyDescent="0.3">
      <c r="A1707" t="s">
        <v>2465</v>
      </c>
      <c r="B1707" s="2">
        <v>45909</v>
      </c>
      <c r="C1707" t="s">
        <v>52</v>
      </c>
      <c r="D1707" t="s">
        <v>53</v>
      </c>
      <c r="E1707" t="s">
        <v>26</v>
      </c>
      <c r="F1707" t="s">
        <v>54</v>
      </c>
      <c r="G1707" t="s">
        <v>772</v>
      </c>
      <c r="H1707" t="s">
        <v>49</v>
      </c>
      <c r="I1707" t="s">
        <v>30</v>
      </c>
      <c r="J1707" t="s">
        <v>144</v>
      </c>
      <c r="K1707" t="s">
        <v>145</v>
      </c>
      <c r="L1707">
        <v>1</v>
      </c>
      <c r="M1707" s="24">
        <v>234.9</v>
      </c>
      <c r="N1707" s="3">
        <v>0.02</v>
      </c>
      <c r="O1707" s="24">
        <v>4.7</v>
      </c>
      <c r="P1707" s="24">
        <v>230.2</v>
      </c>
      <c r="Q1707" s="24">
        <v>197.97</v>
      </c>
      <c r="R1707" s="24">
        <v>32.229999999999997</v>
      </c>
      <c r="S1707" t="s">
        <v>44</v>
      </c>
      <c r="T1707" t="s">
        <v>34</v>
      </c>
      <c r="U1707" t="s">
        <v>2399</v>
      </c>
      <c r="V1707">
        <v>2025</v>
      </c>
      <c r="W1707" s="3">
        <v>0.14000868809730671</v>
      </c>
    </row>
    <row r="1708" spans="1:23" x14ac:dyDescent="0.3">
      <c r="A1708" t="s">
        <v>2466</v>
      </c>
      <c r="B1708" s="2">
        <v>45910</v>
      </c>
      <c r="C1708" t="s">
        <v>147</v>
      </c>
      <c r="D1708" t="s">
        <v>148</v>
      </c>
      <c r="E1708" t="s">
        <v>39</v>
      </c>
      <c r="F1708" t="s">
        <v>27</v>
      </c>
      <c r="G1708" t="s">
        <v>605</v>
      </c>
      <c r="H1708" t="s">
        <v>29</v>
      </c>
      <c r="I1708" t="s">
        <v>92</v>
      </c>
      <c r="J1708" t="s">
        <v>110</v>
      </c>
      <c r="K1708" t="s">
        <v>135</v>
      </c>
      <c r="L1708">
        <v>1</v>
      </c>
      <c r="M1708" s="24">
        <v>79.89</v>
      </c>
      <c r="N1708" s="3">
        <v>0.05</v>
      </c>
      <c r="O1708" s="24">
        <v>3.99</v>
      </c>
      <c r="P1708" s="24">
        <v>75.900000000000006</v>
      </c>
      <c r="Q1708" s="24">
        <v>72.11</v>
      </c>
      <c r="R1708" s="24">
        <v>3.79</v>
      </c>
      <c r="S1708" t="s">
        <v>73</v>
      </c>
      <c r="T1708" t="s">
        <v>34</v>
      </c>
      <c r="U1708" t="s">
        <v>2399</v>
      </c>
      <c r="V1708">
        <v>2025</v>
      </c>
      <c r="W1708" s="3">
        <v>4.9934123847167319E-2</v>
      </c>
    </row>
    <row r="1709" spans="1:23" x14ac:dyDescent="0.3">
      <c r="A1709" t="s">
        <v>2467</v>
      </c>
      <c r="B1709" s="2">
        <v>45910</v>
      </c>
      <c r="C1709" t="s">
        <v>60</v>
      </c>
      <c r="D1709" t="s">
        <v>61</v>
      </c>
      <c r="E1709" t="s">
        <v>26</v>
      </c>
      <c r="F1709" t="s">
        <v>27</v>
      </c>
      <c r="G1709" t="s">
        <v>1667</v>
      </c>
      <c r="H1709" t="s">
        <v>29</v>
      </c>
      <c r="I1709" t="s">
        <v>92</v>
      </c>
      <c r="J1709" t="s">
        <v>93</v>
      </c>
      <c r="K1709" t="s">
        <v>94</v>
      </c>
      <c r="L1709">
        <v>1</v>
      </c>
      <c r="M1709" s="24">
        <v>60.08</v>
      </c>
      <c r="N1709" s="3">
        <v>0.02</v>
      </c>
      <c r="O1709" s="24">
        <v>1.2</v>
      </c>
      <c r="P1709" s="24">
        <v>58.88</v>
      </c>
      <c r="Q1709" s="24">
        <v>57.11</v>
      </c>
      <c r="R1709" s="24">
        <v>1.77</v>
      </c>
      <c r="S1709" t="s">
        <v>66</v>
      </c>
      <c r="T1709" t="s">
        <v>34</v>
      </c>
      <c r="U1709" t="s">
        <v>2399</v>
      </c>
      <c r="V1709">
        <v>2025</v>
      </c>
      <c r="W1709" s="3">
        <v>3.0061141304347821E-2</v>
      </c>
    </row>
    <row r="1710" spans="1:23" x14ac:dyDescent="0.3">
      <c r="A1710" t="s">
        <v>2468</v>
      </c>
      <c r="B1710" s="2">
        <v>45910</v>
      </c>
      <c r="C1710" t="s">
        <v>100</v>
      </c>
      <c r="D1710" t="s">
        <v>101</v>
      </c>
      <c r="E1710" t="s">
        <v>26</v>
      </c>
      <c r="F1710" t="s">
        <v>27</v>
      </c>
      <c r="G1710" t="s">
        <v>752</v>
      </c>
      <c r="H1710" t="s">
        <v>29</v>
      </c>
      <c r="I1710" t="s">
        <v>92</v>
      </c>
      <c r="J1710" t="s">
        <v>110</v>
      </c>
      <c r="K1710" t="s">
        <v>135</v>
      </c>
      <c r="L1710">
        <v>3</v>
      </c>
      <c r="M1710" s="24">
        <v>73.37</v>
      </c>
      <c r="N1710" s="3">
        <v>0.03</v>
      </c>
      <c r="O1710" s="24">
        <v>6.6</v>
      </c>
      <c r="P1710" s="24">
        <v>213.51</v>
      </c>
      <c r="Q1710" s="24">
        <v>202.83</v>
      </c>
      <c r="R1710" s="24">
        <v>10.68</v>
      </c>
      <c r="S1710" t="s">
        <v>44</v>
      </c>
      <c r="T1710" t="s">
        <v>34</v>
      </c>
      <c r="U1710" t="s">
        <v>2399</v>
      </c>
      <c r="V1710">
        <v>2025</v>
      </c>
      <c r="W1710" s="3">
        <v>5.0021076296192207E-2</v>
      </c>
    </row>
    <row r="1711" spans="1:23" x14ac:dyDescent="0.3">
      <c r="A1711" t="s">
        <v>2469</v>
      </c>
      <c r="B1711" s="2">
        <v>45910</v>
      </c>
      <c r="C1711" t="s">
        <v>52</v>
      </c>
      <c r="D1711" t="s">
        <v>53</v>
      </c>
      <c r="E1711" t="s">
        <v>26</v>
      </c>
      <c r="F1711" t="s">
        <v>27</v>
      </c>
      <c r="G1711" t="s">
        <v>1197</v>
      </c>
      <c r="H1711" t="s">
        <v>49</v>
      </c>
      <c r="I1711" t="s">
        <v>41</v>
      </c>
      <c r="J1711" t="s">
        <v>42</v>
      </c>
      <c r="K1711" t="s">
        <v>43</v>
      </c>
      <c r="L1711">
        <v>3</v>
      </c>
      <c r="M1711" s="24">
        <v>206.96</v>
      </c>
      <c r="N1711" s="3">
        <v>0</v>
      </c>
      <c r="O1711" s="24">
        <v>0</v>
      </c>
      <c r="P1711" s="24">
        <v>620.88</v>
      </c>
      <c r="Q1711" s="24">
        <v>571.21</v>
      </c>
      <c r="R1711" s="24">
        <v>49.67</v>
      </c>
      <c r="S1711" t="s">
        <v>44</v>
      </c>
      <c r="T1711" t="s">
        <v>34</v>
      </c>
      <c r="U1711" t="s">
        <v>2399</v>
      </c>
      <c r="V1711">
        <v>2025</v>
      </c>
      <c r="W1711" s="3">
        <v>7.9999355753124599E-2</v>
      </c>
    </row>
    <row r="1712" spans="1:23" x14ac:dyDescent="0.3">
      <c r="A1712" t="s">
        <v>2470</v>
      </c>
      <c r="B1712" s="2">
        <v>45910</v>
      </c>
      <c r="C1712" t="s">
        <v>147</v>
      </c>
      <c r="D1712" t="s">
        <v>148</v>
      </c>
      <c r="E1712" t="s">
        <v>39</v>
      </c>
      <c r="F1712" t="s">
        <v>27</v>
      </c>
      <c r="G1712" t="s">
        <v>1517</v>
      </c>
      <c r="H1712" t="s">
        <v>49</v>
      </c>
      <c r="I1712" t="s">
        <v>41</v>
      </c>
      <c r="J1712" t="s">
        <v>42</v>
      </c>
      <c r="K1712" t="s">
        <v>43</v>
      </c>
      <c r="L1712">
        <v>2</v>
      </c>
      <c r="M1712" s="24">
        <v>176.24</v>
      </c>
      <c r="N1712" s="3">
        <v>0.08</v>
      </c>
      <c r="O1712" s="24">
        <v>28.2</v>
      </c>
      <c r="P1712" s="24">
        <v>324.27999999999997</v>
      </c>
      <c r="Q1712" s="24">
        <v>298.33999999999997</v>
      </c>
      <c r="R1712" s="24">
        <v>25.94</v>
      </c>
      <c r="S1712" t="s">
        <v>73</v>
      </c>
      <c r="T1712" t="s">
        <v>34</v>
      </c>
      <c r="U1712" t="s">
        <v>2399</v>
      </c>
      <c r="V1712">
        <v>2025</v>
      </c>
      <c r="W1712" s="3">
        <v>7.9992598988528438E-2</v>
      </c>
    </row>
    <row r="1713" spans="1:23" x14ac:dyDescent="0.3">
      <c r="A1713" t="s">
        <v>2471</v>
      </c>
      <c r="B1713" s="2">
        <v>45910</v>
      </c>
      <c r="C1713" t="s">
        <v>60</v>
      </c>
      <c r="D1713" t="s">
        <v>61</v>
      </c>
      <c r="E1713" t="s">
        <v>26</v>
      </c>
      <c r="F1713" t="s">
        <v>27</v>
      </c>
      <c r="G1713" t="s">
        <v>1157</v>
      </c>
      <c r="H1713" t="s">
        <v>29</v>
      </c>
      <c r="I1713" t="s">
        <v>63</v>
      </c>
      <c r="J1713" t="s">
        <v>64</v>
      </c>
      <c r="K1713" t="s">
        <v>65</v>
      </c>
      <c r="L1713">
        <v>4</v>
      </c>
      <c r="M1713" s="24">
        <v>147.16999999999999</v>
      </c>
      <c r="N1713" s="3">
        <v>0</v>
      </c>
      <c r="O1713" s="24">
        <v>0</v>
      </c>
      <c r="P1713" s="24">
        <v>588.67999999999995</v>
      </c>
      <c r="Q1713" s="24">
        <v>547.47</v>
      </c>
      <c r="R1713" s="24">
        <v>41.21</v>
      </c>
      <c r="S1713" t="s">
        <v>33</v>
      </c>
      <c r="T1713" t="s">
        <v>34</v>
      </c>
      <c r="U1713" t="s">
        <v>2399</v>
      </c>
      <c r="V1713">
        <v>2025</v>
      </c>
      <c r="W1713" s="3">
        <v>7.0004076917850114E-2</v>
      </c>
    </row>
    <row r="1714" spans="1:23" x14ac:dyDescent="0.3">
      <c r="A1714" t="s">
        <v>2472</v>
      </c>
      <c r="B1714" s="2">
        <v>45910</v>
      </c>
      <c r="C1714" t="s">
        <v>24</v>
      </c>
      <c r="D1714" t="s">
        <v>25</v>
      </c>
      <c r="E1714" t="s">
        <v>26</v>
      </c>
      <c r="F1714" t="s">
        <v>27</v>
      </c>
      <c r="G1714" t="s">
        <v>2392</v>
      </c>
      <c r="H1714" t="s">
        <v>29</v>
      </c>
      <c r="I1714" t="s">
        <v>63</v>
      </c>
      <c r="J1714" t="s">
        <v>64</v>
      </c>
      <c r="K1714" t="s">
        <v>65</v>
      </c>
      <c r="L1714">
        <v>1</v>
      </c>
      <c r="M1714" s="24">
        <v>169.93</v>
      </c>
      <c r="N1714" s="3">
        <v>0.05</v>
      </c>
      <c r="O1714" s="24">
        <v>8.5</v>
      </c>
      <c r="P1714" s="24">
        <v>161.43</v>
      </c>
      <c r="Q1714" s="24">
        <v>150.13</v>
      </c>
      <c r="R1714" s="24">
        <v>11.3</v>
      </c>
      <c r="S1714" t="s">
        <v>33</v>
      </c>
      <c r="T1714" t="s">
        <v>34</v>
      </c>
      <c r="U1714" t="s">
        <v>2399</v>
      </c>
      <c r="V1714">
        <v>2025</v>
      </c>
      <c r="W1714" s="3">
        <v>6.9999380536455436E-2</v>
      </c>
    </row>
    <row r="1715" spans="1:23" x14ac:dyDescent="0.3">
      <c r="A1715" t="s">
        <v>2473</v>
      </c>
      <c r="B1715" s="2">
        <v>45910</v>
      </c>
      <c r="C1715" t="s">
        <v>100</v>
      </c>
      <c r="D1715" t="s">
        <v>101</v>
      </c>
      <c r="E1715" t="s">
        <v>26</v>
      </c>
      <c r="F1715" t="s">
        <v>27</v>
      </c>
      <c r="G1715" t="s">
        <v>1486</v>
      </c>
      <c r="H1715" t="s">
        <v>49</v>
      </c>
      <c r="I1715" t="s">
        <v>123</v>
      </c>
      <c r="J1715" t="s">
        <v>124</v>
      </c>
      <c r="K1715" t="s">
        <v>125</v>
      </c>
      <c r="L1715">
        <v>4</v>
      </c>
      <c r="M1715" s="24">
        <v>78.42</v>
      </c>
      <c r="N1715" s="3">
        <v>0</v>
      </c>
      <c r="O1715" s="24">
        <v>0</v>
      </c>
      <c r="P1715" s="24">
        <v>313.68</v>
      </c>
      <c r="Q1715" s="24">
        <v>298</v>
      </c>
      <c r="R1715" s="24">
        <v>15.68</v>
      </c>
      <c r="S1715" t="s">
        <v>33</v>
      </c>
      <c r="T1715" t="s">
        <v>34</v>
      </c>
      <c r="U1715" t="s">
        <v>2399</v>
      </c>
      <c r="V1715">
        <v>2025</v>
      </c>
      <c r="W1715" s="3">
        <v>4.9987248150981892E-2</v>
      </c>
    </row>
    <row r="1716" spans="1:23" x14ac:dyDescent="0.3">
      <c r="A1716" t="s">
        <v>2474</v>
      </c>
      <c r="B1716" s="2">
        <v>45910</v>
      </c>
      <c r="C1716" t="s">
        <v>129</v>
      </c>
      <c r="D1716" t="s">
        <v>130</v>
      </c>
      <c r="E1716" t="s">
        <v>131</v>
      </c>
      <c r="F1716" t="s">
        <v>27</v>
      </c>
      <c r="G1716" t="s">
        <v>1774</v>
      </c>
      <c r="H1716" t="s">
        <v>49</v>
      </c>
      <c r="I1716" t="s">
        <v>70</v>
      </c>
      <c r="J1716" t="s">
        <v>184</v>
      </c>
      <c r="K1716" t="s">
        <v>185</v>
      </c>
      <c r="L1716">
        <v>1</v>
      </c>
      <c r="M1716" s="24">
        <v>154.18</v>
      </c>
      <c r="N1716" s="3">
        <v>0.03</v>
      </c>
      <c r="O1716" s="24">
        <v>4.63</v>
      </c>
      <c r="P1716" s="24">
        <v>149.55000000000001</v>
      </c>
      <c r="Q1716" s="24">
        <v>139.08000000000001</v>
      </c>
      <c r="R1716" s="24">
        <v>10.47</v>
      </c>
      <c r="S1716" t="s">
        <v>44</v>
      </c>
      <c r="T1716" t="s">
        <v>34</v>
      </c>
      <c r="U1716" t="s">
        <v>2399</v>
      </c>
      <c r="V1716">
        <v>2025</v>
      </c>
      <c r="W1716" s="3">
        <v>7.0010030090270806E-2</v>
      </c>
    </row>
    <row r="1717" spans="1:23" x14ac:dyDescent="0.3">
      <c r="A1717" t="s">
        <v>2475</v>
      </c>
      <c r="B1717" s="2">
        <v>45911</v>
      </c>
      <c r="C1717" t="s">
        <v>82</v>
      </c>
      <c r="D1717" t="s">
        <v>83</v>
      </c>
      <c r="E1717" t="s">
        <v>84</v>
      </c>
      <c r="F1717" t="s">
        <v>27</v>
      </c>
      <c r="G1717" t="s">
        <v>225</v>
      </c>
      <c r="H1717" t="s">
        <v>49</v>
      </c>
      <c r="I1717" t="s">
        <v>86</v>
      </c>
      <c r="J1717" t="s">
        <v>87</v>
      </c>
      <c r="K1717" t="s">
        <v>88</v>
      </c>
      <c r="L1717">
        <v>2</v>
      </c>
      <c r="M1717" s="24">
        <v>115.15</v>
      </c>
      <c r="N1717" s="3">
        <v>0.03</v>
      </c>
      <c r="O1717" s="24">
        <v>6.91</v>
      </c>
      <c r="P1717" s="24">
        <v>223.39</v>
      </c>
      <c r="Q1717" s="24">
        <v>209.99</v>
      </c>
      <c r="R1717" s="24">
        <v>13.4</v>
      </c>
      <c r="S1717" t="s">
        <v>33</v>
      </c>
      <c r="T1717" t="s">
        <v>34</v>
      </c>
      <c r="U1717" t="s">
        <v>2399</v>
      </c>
      <c r="V1717">
        <v>2025</v>
      </c>
      <c r="W1717" s="3">
        <v>5.9984779981198798E-2</v>
      </c>
    </row>
    <row r="1718" spans="1:23" x14ac:dyDescent="0.3">
      <c r="A1718" t="s">
        <v>2476</v>
      </c>
      <c r="B1718" s="2">
        <v>45911</v>
      </c>
      <c r="C1718" t="s">
        <v>52</v>
      </c>
      <c r="D1718" t="s">
        <v>53</v>
      </c>
      <c r="E1718" t="s">
        <v>26</v>
      </c>
      <c r="F1718" t="s">
        <v>27</v>
      </c>
      <c r="G1718" t="s">
        <v>1973</v>
      </c>
      <c r="H1718" t="s">
        <v>49</v>
      </c>
      <c r="I1718" t="s">
        <v>76</v>
      </c>
      <c r="J1718" t="s">
        <v>77</v>
      </c>
      <c r="K1718" t="s">
        <v>78</v>
      </c>
      <c r="L1718">
        <v>2</v>
      </c>
      <c r="M1718" s="24">
        <v>315.72000000000003</v>
      </c>
      <c r="N1718" s="3">
        <v>0.03</v>
      </c>
      <c r="O1718" s="24">
        <v>18.940000000000001</v>
      </c>
      <c r="P1718" s="24">
        <v>612.5</v>
      </c>
      <c r="Q1718" s="24">
        <v>514.5</v>
      </c>
      <c r="R1718" s="24">
        <v>98</v>
      </c>
      <c r="S1718" t="s">
        <v>44</v>
      </c>
      <c r="T1718" t="s">
        <v>34</v>
      </c>
      <c r="U1718" t="s">
        <v>2399</v>
      </c>
      <c r="V1718">
        <v>2025</v>
      </c>
      <c r="W1718" s="3">
        <v>0.16</v>
      </c>
    </row>
    <row r="1719" spans="1:23" x14ac:dyDescent="0.3">
      <c r="A1719" t="s">
        <v>2477</v>
      </c>
      <c r="B1719" s="2">
        <v>45911</v>
      </c>
      <c r="C1719" t="s">
        <v>24</v>
      </c>
      <c r="D1719" t="s">
        <v>25</v>
      </c>
      <c r="E1719" t="s">
        <v>26</v>
      </c>
      <c r="F1719" t="s">
        <v>27</v>
      </c>
      <c r="G1719" t="s">
        <v>1639</v>
      </c>
      <c r="H1719" t="s">
        <v>29</v>
      </c>
      <c r="I1719" t="s">
        <v>41</v>
      </c>
      <c r="J1719" t="s">
        <v>42</v>
      </c>
      <c r="K1719" t="s">
        <v>43</v>
      </c>
      <c r="L1719">
        <v>5</v>
      </c>
      <c r="M1719" s="24">
        <v>204.66</v>
      </c>
      <c r="N1719" s="3">
        <v>0.03</v>
      </c>
      <c r="O1719" s="24">
        <v>30.7</v>
      </c>
      <c r="P1719" s="24">
        <v>992.6</v>
      </c>
      <c r="Q1719" s="24">
        <v>913.19</v>
      </c>
      <c r="R1719" s="24">
        <v>79.41</v>
      </c>
      <c r="S1719" t="s">
        <v>44</v>
      </c>
      <c r="T1719" t="s">
        <v>34</v>
      </c>
      <c r="U1719" t="s">
        <v>2399</v>
      </c>
      <c r="V1719">
        <v>2025</v>
      </c>
      <c r="W1719" s="3">
        <v>8.0002014910336483E-2</v>
      </c>
    </row>
    <row r="1720" spans="1:23" x14ac:dyDescent="0.3">
      <c r="A1720" t="s">
        <v>2478</v>
      </c>
      <c r="B1720" s="2">
        <v>45911</v>
      </c>
      <c r="C1720" t="s">
        <v>100</v>
      </c>
      <c r="D1720" t="s">
        <v>101</v>
      </c>
      <c r="E1720" t="s">
        <v>26</v>
      </c>
      <c r="F1720" t="s">
        <v>27</v>
      </c>
      <c r="G1720" t="s">
        <v>2479</v>
      </c>
      <c r="H1720" t="s">
        <v>29</v>
      </c>
      <c r="I1720" t="s">
        <v>41</v>
      </c>
      <c r="J1720" t="s">
        <v>42</v>
      </c>
      <c r="K1720" t="s">
        <v>43</v>
      </c>
      <c r="L1720">
        <v>4</v>
      </c>
      <c r="M1720" s="24">
        <v>189.1</v>
      </c>
      <c r="N1720" s="3">
        <v>0.08</v>
      </c>
      <c r="O1720" s="24">
        <v>60.51</v>
      </c>
      <c r="P1720" s="24">
        <v>695.89</v>
      </c>
      <c r="Q1720" s="24">
        <v>640.22</v>
      </c>
      <c r="R1720" s="24">
        <v>55.67</v>
      </c>
      <c r="S1720" t="s">
        <v>66</v>
      </c>
      <c r="T1720" t="s">
        <v>34</v>
      </c>
      <c r="U1720" t="s">
        <v>2399</v>
      </c>
      <c r="V1720">
        <v>2025</v>
      </c>
      <c r="W1720" s="3">
        <v>7.9998275589532833E-2</v>
      </c>
    </row>
    <row r="1721" spans="1:23" x14ac:dyDescent="0.3">
      <c r="A1721" t="s">
        <v>2480</v>
      </c>
      <c r="B1721" s="2">
        <v>45911</v>
      </c>
      <c r="C1721" t="s">
        <v>46</v>
      </c>
      <c r="D1721" t="s">
        <v>47</v>
      </c>
      <c r="E1721" t="s">
        <v>26</v>
      </c>
      <c r="F1721" t="s">
        <v>27</v>
      </c>
      <c r="G1721" t="s">
        <v>826</v>
      </c>
      <c r="H1721" t="s">
        <v>49</v>
      </c>
      <c r="I1721" t="s">
        <v>123</v>
      </c>
      <c r="J1721" t="s">
        <v>124</v>
      </c>
      <c r="K1721" t="s">
        <v>125</v>
      </c>
      <c r="L1721">
        <v>3</v>
      </c>
      <c r="M1721" s="24">
        <v>79.77</v>
      </c>
      <c r="N1721" s="3">
        <v>0</v>
      </c>
      <c r="O1721" s="24">
        <v>0</v>
      </c>
      <c r="P1721" s="24">
        <v>239.31</v>
      </c>
      <c r="Q1721" s="24">
        <v>227.34</v>
      </c>
      <c r="R1721" s="24">
        <v>11.97</v>
      </c>
      <c r="S1721" t="s">
        <v>66</v>
      </c>
      <c r="T1721" t="s">
        <v>34</v>
      </c>
      <c r="U1721" t="s">
        <v>2399</v>
      </c>
      <c r="V1721">
        <v>2025</v>
      </c>
      <c r="W1721" s="3">
        <v>5.0018804061677323E-2</v>
      </c>
    </row>
    <row r="1722" spans="1:23" x14ac:dyDescent="0.3">
      <c r="A1722" t="s">
        <v>2481</v>
      </c>
      <c r="B1722" s="2">
        <v>45911</v>
      </c>
      <c r="C1722" t="s">
        <v>24</v>
      </c>
      <c r="D1722" t="s">
        <v>25</v>
      </c>
      <c r="E1722" t="s">
        <v>26</v>
      </c>
      <c r="F1722" t="s">
        <v>27</v>
      </c>
      <c r="G1722" t="s">
        <v>1992</v>
      </c>
      <c r="H1722" t="s">
        <v>29</v>
      </c>
      <c r="I1722" t="s">
        <v>30</v>
      </c>
      <c r="J1722" t="s">
        <v>144</v>
      </c>
      <c r="K1722" t="s">
        <v>145</v>
      </c>
      <c r="L1722">
        <v>4</v>
      </c>
      <c r="M1722" s="24">
        <v>252.28</v>
      </c>
      <c r="N1722" s="3">
        <v>0</v>
      </c>
      <c r="O1722" s="24">
        <v>0</v>
      </c>
      <c r="P1722" s="24">
        <v>1009.12</v>
      </c>
      <c r="Q1722" s="24">
        <v>867.84</v>
      </c>
      <c r="R1722" s="24">
        <v>141.28</v>
      </c>
      <c r="S1722" t="s">
        <v>33</v>
      </c>
      <c r="T1722" t="s">
        <v>34</v>
      </c>
      <c r="U1722" t="s">
        <v>2399</v>
      </c>
      <c r="V1722">
        <v>2025</v>
      </c>
      <c r="W1722" s="3">
        <v>0.14000317107975269</v>
      </c>
    </row>
    <row r="1723" spans="1:23" x14ac:dyDescent="0.3">
      <c r="A1723" t="s">
        <v>2482</v>
      </c>
      <c r="B1723" s="2">
        <v>45911</v>
      </c>
      <c r="C1723" t="s">
        <v>100</v>
      </c>
      <c r="D1723" t="s">
        <v>101</v>
      </c>
      <c r="E1723" t="s">
        <v>26</v>
      </c>
      <c r="F1723" t="s">
        <v>27</v>
      </c>
      <c r="G1723" t="s">
        <v>358</v>
      </c>
      <c r="H1723" t="s">
        <v>29</v>
      </c>
      <c r="I1723" t="s">
        <v>214</v>
      </c>
      <c r="J1723" t="s">
        <v>215</v>
      </c>
      <c r="K1723" t="s">
        <v>216</v>
      </c>
      <c r="L1723">
        <v>8</v>
      </c>
      <c r="M1723" s="24">
        <v>511.25</v>
      </c>
      <c r="N1723" s="3">
        <v>0.05</v>
      </c>
      <c r="O1723" s="24">
        <v>204.5</v>
      </c>
      <c r="P1723" s="24">
        <v>3885.5</v>
      </c>
      <c r="Q1723" s="24">
        <v>3574.66</v>
      </c>
      <c r="R1723" s="24">
        <v>310.83999999999997</v>
      </c>
      <c r="S1723" t="s">
        <v>33</v>
      </c>
      <c r="T1723" t="s">
        <v>34</v>
      </c>
      <c r="U1723" t="s">
        <v>2399</v>
      </c>
      <c r="V1723">
        <v>2025</v>
      </c>
      <c r="W1723" s="3">
        <v>7.9999999999999988E-2</v>
      </c>
    </row>
    <row r="1724" spans="1:23" x14ac:dyDescent="0.3">
      <c r="A1724" t="s">
        <v>2483</v>
      </c>
      <c r="B1724" s="2">
        <v>45911</v>
      </c>
      <c r="C1724" t="s">
        <v>82</v>
      </c>
      <c r="D1724" t="s">
        <v>83</v>
      </c>
      <c r="E1724" t="s">
        <v>84</v>
      </c>
      <c r="F1724" t="s">
        <v>27</v>
      </c>
      <c r="G1724" t="s">
        <v>225</v>
      </c>
      <c r="H1724" t="s">
        <v>49</v>
      </c>
      <c r="I1724" t="s">
        <v>70</v>
      </c>
      <c r="J1724" t="s">
        <v>184</v>
      </c>
      <c r="K1724" t="s">
        <v>185</v>
      </c>
      <c r="L1724">
        <v>8</v>
      </c>
      <c r="M1724" s="24">
        <v>166.32</v>
      </c>
      <c r="N1724" s="3">
        <v>0</v>
      </c>
      <c r="O1724" s="24">
        <v>0</v>
      </c>
      <c r="P1724" s="24">
        <v>1330.56</v>
      </c>
      <c r="Q1724" s="24">
        <v>1237.42</v>
      </c>
      <c r="R1724" s="24">
        <v>93.14</v>
      </c>
      <c r="S1724" t="s">
        <v>33</v>
      </c>
      <c r="T1724" t="s">
        <v>34</v>
      </c>
      <c r="U1724" t="s">
        <v>2399</v>
      </c>
      <c r="V1724">
        <v>2025</v>
      </c>
      <c r="W1724" s="3">
        <v>7.0000601250601258E-2</v>
      </c>
    </row>
    <row r="1725" spans="1:23" x14ac:dyDescent="0.3">
      <c r="A1725" t="s">
        <v>2484</v>
      </c>
      <c r="B1725" s="2">
        <v>45911</v>
      </c>
      <c r="C1725" t="s">
        <v>129</v>
      </c>
      <c r="D1725" t="s">
        <v>130</v>
      </c>
      <c r="E1725" t="s">
        <v>131</v>
      </c>
      <c r="F1725" t="s">
        <v>27</v>
      </c>
      <c r="G1725" t="s">
        <v>766</v>
      </c>
      <c r="H1725" t="s">
        <v>29</v>
      </c>
      <c r="I1725" t="s">
        <v>63</v>
      </c>
      <c r="J1725" t="s">
        <v>97</v>
      </c>
      <c r="K1725" t="s">
        <v>98</v>
      </c>
      <c r="L1725">
        <v>2</v>
      </c>
      <c r="M1725" s="24">
        <v>141.01</v>
      </c>
      <c r="N1725" s="3">
        <v>0</v>
      </c>
      <c r="O1725" s="24">
        <v>0</v>
      </c>
      <c r="P1725" s="24">
        <v>282.02</v>
      </c>
      <c r="Q1725" s="24">
        <v>265.10000000000002</v>
      </c>
      <c r="R1725" s="24">
        <v>16.920000000000002</v>
      </c>
      <c r="S1725" t="s">
        <v>66</v>
      </c>
      <c r="T1725" t="s">
        <v>34</v>
      </c>
      <c r="U1725" t="s">
        <v>2399</v>
      </c>
      <c r="V1725">
        <v>2025</v>
      </c>
      <c r="W1725" s="3">
        <v>5.9995744982625353E-2</v>
      </c>
    </row>
    <row r="1726" spans="1:23" x14ac:dyDescent="0.3">
      <c r="A1726" t="s">
        <v>2485</v>
      </c>
      <c r="B1726" s="2">
        <v>45911</v>
      </c>
      <c r="C1726" t="s">
        <v>60</v>
      </c>
      <c r="D1726" t="s">
        <v>61</v>
      </c>
      <c r="E1726" t="s">
        <v>26</v>
      </c>
      <c r="F1726" t="s">
        <v>27</v>
      </c>
      <c r="G1726" t="s">
        <v>2486</v>
      </c>
      <c r="H1726" t="s">
        <v>29</v>
      </c>
      <c r="I1726" t="s">
        <v>63</v>
      </c>
      <c r="J1726" t="s">
        <v>97</v>
      </c>
      <c r="K1726" t="s">
        <v>98</v>
      </c>
      <c r="L1726">
        <v>3</v>
      </c>
      <c r="M1726" s="24">
        <v>162.13</v>
      </c>
      <c r="N1726" s="3">
        <v>0.02</v>
      </c>
      <c r="O1726" s="24">
        <v>9.73</v>
      </c>
      <c r="P1726" s="24">
        <v>476.66</v>
      </c>
      <c r="Q1726" s="24">
        <v>448.06</v>
      </c>
      <c r="R1726" s="24">
        <v>28.6</v>
      </c>
      <c r="S1726" t="s">
        <v>33</v>
      </c>
      <c r="T1726" t="s">
        <v>34</v>
      </c>
      <c r="U1726" t="s">
        <v>2399</v>
      </c>
      <c r="V1726">
        <v>2025</v>
      </c>
      <c r="W1726" s="3">
        <v>6.0000839172575843E-2</v>
      </c>
    </row>
    <row r="1727" spans="1:23" x14ac:dyDescent="0.3">
      <c r="A1727" t="s">
        <v>2487</v>
      </c>
      <c r="B1727" s="2">
        <v>45912</v>
      </c>
      <c r="C1727" t="s">
        <v>60</v>
      </c>
      <c r="D1727" t="s">
        <v>61</v>
      </c>
      <c r="E1727" t="s">
        <v>26</v>
      </c>
      <c r="F1727" t="s">
        <v>27</v>
      </c>
      <c r="G1727" t="s">
        <v>227</v>
      </c>
      <c r="H1727" t="s">
        <v>91</v>
      </c>
      <c r="I1727" t="s">
        <v>70</v>
      </c>
      <c r="J1727" t="s">
        <v>71</v>
      </c>
      <c r="K1727" t="s">
        <v>72</v>
      </c>
      <c r="L1727">
        <v>3</v>
      </c>
      <c r="M1727" s="24">
        <v>227.4</v>
      </c>
      <c r="N1727" s="3">
        <v>0.02</v>
      </c>
      <c r="O1727" s="24">
        <v>13.64</v>
      </c>
      <c r="P1727" s="24">
        <v>668.56</v>
      </c>
      <c r="Q1727" s="24">
        <v>608.39</v>
      </c>
      <c r="R1727" s="24">
        <v>60.17</v>
      </c>
      <c r="S1727" t="s">
        <v>33</v>
      </c>
      <c r="T1727" t="s">
        <v>67</v>
      </c>
      <c r="U1727" t="s">
        <v>2399</v>
      </c>
      <c r="V1727">
        <v>2025</v>
      </c>
      <c r="W1727" s="3">
        <v>8.999940169917435E-2</v>
      </c>
    </row>
    <row r="1728" spans="1:23" x14ac:dyDescent="0.3">
      <c r="A1728" t="s">
        <v>2488</v>
      </c>
      <c r="B1728" s="2">
        <v>45913</v>
      </c>
      <c r="C1728" t="s">
        <v>147</v>
      </c>
      <c r="D1728" t="s">
        <v>148</v>
      </c>
      <c r="E1728" t="s">
        <v>39</v>
      </c>
      <c r="F1728" t="s">
        <v>27</v>
      </c>
      <c r="G1728" t="s">
        <v>324</v>
      </c>
      <c r="H1728" t="s">
        <v>29</v>
      </c>
      <c r="I1728" t="s">
        <v>86</v>
      </c>
      <c r="J1728" t="s">
        <v>172</v>
      </c>
      <c r="K1728" t="s">
        <v>173</v>
      </c>
      <c r="L1728">
        <v>6</v>
      </c>
      <c r="M1728" s="24">
        <v>100.8</v>
      </c>
      <c r="N1728" s="3">
        <v>0.02</v>
      </c>
      <c r="O1728" s="24">
        <v>12.1</v>
      </c>
      <c r="P1728" s="24">
        <v>592.70000000000005</v>
      </c>
      <c r="Q1728" s="24">
        <v>563.07000000000005</v>
      </c>
      <c r="R1728" s="24">
        <v>29.63</v>
      </c>
      <c r="S1728" t="s">
        <v>73</v>
      </c>
      <c r="T1728" t="s">
        <v>34</v>
      </c>
      <c r="U1728" t="s">
        <v>2399</v>
      </c>
      <c r="V1728">
        <v>2025</v>
      </c>
      <c r="W1728" s="3">
        <v>4.9991564029019733E-2</v>
      </c>
    </row>
    <row r="1729" spans="1:23" x14ac:dyDescent="0.3">
      <c r="A1729" t="s">
        <v>2489</v>
      </c>
      <c r="B1729" s="2">
        <v>45913</v>
      </c>
      <c r="C1729" t="s">
        <v>46</v>
      </c>
      <c r="D1729" t="s">
        <v>47</v>
      </c>
      <c r="E1729" t="s">
        <v>26</v>
      </c>
      <c r="F1729" t="s">
        <v>27</v>
      </c>
      <c r="G1729" t="s">
        <v>1043</v>
      </c>
      <c r="H1729" t="s">
        <v>49</v>
      </c>
      <c r="I1729" t="s">
        <v>63</v>
      </c>
      <c r="J1729" t="s">
        <v>64</v>
      </c>
      <c r="K1729" t="s">
        <v>65</v>
      </c>
      <c r="L1729">
        <v>3</v>
      </c>
      <c r="M1729" s="24">
        <v>164.18</v>
      </c>
      <c r="N1729" s="3">
        <v>0.1</v>
      </c>
      <c r="O1729" s="24">
        <v>49.25</v>
      </c>
      <c r="P1729" s="24">
        <v>443.29</v>
      </c>
      <c r="Q1729" s="24">
        <v>412.26</v>
      </c>
      <c r="R1729" s="24">
        <v>31.03</v>
      </c>
      <c r="S1729" t="s">
        <v>50</v>
      </c>
      <c r="T1729" t="s">
        <v>34</v>
      </c>
      <c r="U1729" t="s">
        <v>2399</v>
      </c>
      <c r="V1729">
        <v>2025</v>
      </c>
      <c r="W1729" s="3">
        <v>6.9999323242121408E-2</v>
      </c>
    </row>
    <row r="1730" spans="1:23" x14ac:dyDescent="0.3">
      <c r="A1730" t="s">
        <v>2490</v>
      </c>
      <c r="B1730" s="2">
        <v>45913</v>
      </c>
      <c r="C1730" t="s">
        <v>24</v>
      </c>
      <c r="D1730" t="s">
        <v>25</v>
      </c>
      <c r="E1730" t="s">
        <v>26</v>
      </c>
      <c r="F1730" t="s">
        <v>27</v>
      </c>
      <c r="G1730" t="s">
        <v>1458</v>
      </c>
      <c r="H1730" t="s">
        <v>49</v>
      </c>
      <c r="I1730" t="s">
        <v>86</v>
      </c>
      <c r="J1730" t="s">
        <v>172</v>
      </c>
      <c r="K1730" t="s">
        <v>173</v>
      </c>
      <c r="L1730">
        <v>1</v>
      </c>
      <c r="M1730" s="24">
        <v>92.93</v>
      </c>
      <c r="N1730" s="3">
        <v>0</v>
      </c>
      <c r="O1730" s="24">
        <v>0</v>
      </c>
      <c r="P1730" s="24">
        <v>92.93</v>
      </c>
      <c r="Q1730" s="24">
        <v>88.28</v>
      </c>
      <c r="R1730" s="24">
        <v>4.6500000000000004</v>
      </c>
      <c r="S1730" t="s">
        <v>50</v>
      </c>
      <c r="T1730" t="s">
        <v>34</v>
      </c>
      <c r="U1730" t="s">
        <v>2399</v>
      </c>
      <c r="V1730">
        <v>2025</v>
      </c>
      <c r="W1730" s="3">
        <v>5.0037662756913813E-2</v>
      </c>
    </row>
    <row r="1731" spans="1:23" x14ac:dyDescent="0.3">
      <c r="A1731" t="s">
        <v>2491</v>
      </c>
      <c r="B1731" s="2">
        <v>45913</v>
      </c>
      <c r="C1731" t="s">
        <v>129</v>
      </c>
      <c r="D1731" t="s">
        <v>130</v>
      </c>
      <c r="E1731" t="s">
        <v>131</v>
      </c>
      <c r="F1731" t="s">
        <v>54</v>
      </c>
      <c r="G1731" t="s">
        <v>1006</v>
      </c>
      <c r="H1731" t="s">
        <v>29</v>
      </c>
      <c r="I1731" t="s">
        <v>92</v>
      </c>
      <c r="J1731" t="s">
        <v>93</v>
      </c>
      <c r="K1731" t="s">
        <v>94</v>
      </c>
      <c r="L1731">
        <v>10</v>
      </c>
      <c r="M1731" s="24">
        <v>54.66</v>
      </c>
      <c r="N1731" s="3">
        <v>0.03</v>
      </c>
      <c r="O1731" s="24">
        <v>16.399999999999999</v>
      </c>
      <c r="P1731" s="24">
        <v>530.20000000000005</v>
      </c>
      <c r="Q1731" s="24">
        <v>514.29</v>
      </c>
      <c r="R1731" s="24">
        <v>15.91</v>
      </c>
      <c r="S1731" t="s">
        <v>44</v>
      </c>
      <c r="T1731" t="s">
        <v>34</v>
      </c>
      <c r="U1731" t="s">
        <v>2399</v>
      </c>
      <c r="V1731">
        <v>2025</v>
      </c>
      <c r="W1731" s="3">
        <v>3.0007544322897019E-2</v>
      </c>
    </row>
    <row r="1732" spans="1:23" x14ac:dyDescent="0.3">
      <c r="A1732" t="s">
        <v>2492</v>
      </c>
      <c r="B1732" s="2">
        <v>45913</v>
      </c>
      <c r="C1732" t="s">
        <v>141</v>
      </c>
      <c r="D1732" t="s">
        <v>142</v>
      </c>
      <c r="E1732" t="s">
        <v>26</v>
      </c>
      <c r="F1732" t="s">
        <v>27</v>
      </c>
      <c r="G1732" t="s">
        <v>1755</v>
      </c>
      <c r="H1732" t="s">
        <v>49</v>
      </c>
      <c r="I1732" t="s">
        <v>92</v>
      </c>
      <c r="J1732" t="s">
        <v>110</v>
      </c>
      <c r="K1732" t="s">
        <v>111</v>
      </c>
      <c r="L1732">
        <v>1</v>
      </c>
      <c r="M1732" s="24">
        <v>254.1</v>
      </c>
      <c r="N1732" s="3">
        <v>0</v>
      </c>
      <c r="O1732" s="24">
        <v>0</v>
      </c>
      <c r="P1732" s="24">
        <v>254.1</v>
      </c>
      <c r="Q1732" s="24">
        <v>236.31</v>
      </c>
      <c r="R1732" s="24">
        <v>17.79</v>
      </c>
      <c r="S1732" t="s">
        <v>50</v>
      </c>
      <c r="T1732" t="s">
        <v>34</v>
      </c>
      <c r="U1732" t="s">
        <v>2399</v>
      </c>
      <c r="V1732">
        <v>2025</v>
      </c>
      <c r="W1732" s="3">
        <v>7.0011806375442742E-2</v>
      </c>
    </row>
    <row r="1733" spans="1:23" x14ac:dyDescent="0.3">
      <c r="A1733" t="s">
        <v>2493</v>
      </c>
      <c r="B1733" s="2">
        <v>45913</v>
      </c>
      <c r="C1733" t="s">
        <v>82</v>
      </c>
      <c r="D1733" t="s">
        <v>83</v>
      </c>
      <c r="E1733" t="s">
        <v>84</v>
      </c>
      <c r="F1733" t="s">
        <v>27</v>
      </c>
      <c r="G1733" t="s">
        <v>2339</v>
      </c>
      <c r="H1733" t="s">
        <v>29</v>
      </c>
      <c r="I1733" t="s">
        <v>103</v>
      </c>
      <c r="J1733" t="s">
        <v>104</v>
      </c>
      <c r="K1733" t="s">
        <v>105</v>
      </c>
      <c r="L1733">
        <v>2</v>
      </c>
      <c r="M1733" s="24">
        <v>154.80000000000001</v>
      </c>
      <c r="N1733" s="3">
        <v>0.02</v>
      </c>
      <c r="O1733" s="24">
        <v>6.19</v>
      </c>
      <c r="P1733" s="24">
        <v>303.41000000000003</v>
      </c>
      <c r="Q1733" s="24">
        <v>273.07</v>
      </c>
      <c r="R1733" s="24">
        <v>30.34</v>
      </c>
      <c r="S1733" t="s">
        <v>44</v>
      </c>
      <c r="T1733" t="s">
        <v>34</v>
      </c>
      <c r="U1733" t="s">
        <v>2399</v>
      </c>
      <c r="V1733">
        <v>2025</v>
      </c>
      <c r="W1733" s="3">
        <v>9.9996704129725444E-2</v>
      </c>
    </row>
    <row r="1734" spans="1:23" x14ac:dyDescent="0.3">
      <c r="A1734" t="s">
        <v>2494</v>
      </c>
      <c r="B1734" s="2">
        <v>45913</v>
      </c>
      <c r="C1734" t="s">
        <v>24</v>
      </c>
      <c r="D1734" t="s">
        <v>25</v>
      </c>
      <c r="E1734" t="s">
        <v>26</v>
      </c>
      <c r="F1734" t="s">
        <v>27</v>
      </c>
      <c r="G1734" t="s">
        <v>452</v>
      </c>
      <c r="H1734" t="s">
        <v>29</v>
      </c>
      <c r="I1734" t="s">
        <v>103</v>
      </c>
      <c r="J1734" t="s">
        <v>104</v>
      </c>
      <c r="K1734" t="s">
        <v>105</v>
      </c>
      <c r="L1734">
        <v>2</v>
      </c>
      <c r="M1734" s="24">
        <v>159.62</v>
      </c>
      <c r="N1734" s="3">
        <v>0</v>
      </c>
      <c r="O1734" s="24">
        <v>0</v>
      </c>
      <c r="P1734" s="24">
        <v>319.24</v>
      </c>
      <c r="Q1734" s="24">
        <v>287.32</v>
      </c>
      <c r="R1734" s="24">
        <v>31.92</v>
      </c>
      <c r="S1734" t="s">
        <v>73</v>
      </c>
      <c r="T1734" t="s">
        <v>34</v>
      </c>
      <c r="U1734" t="s">
        <v>2399</v>
      </c>
      <c r="V1734">
        <v>2025</v>
      </c>
      <c r="W1734" s="3">
        <v>9.9987470241824333E-2</v>
      </c>
    </row>
    <row r="1735" spans="1:23" x14ac:dyDescent="0.3">
      <c r="A1735" t="s">
        <v>2495</v>
      </c>
      <c r="B1735" s="2">
        <v>45914</v>
      </c>
      <c r="C1735" t="s">
        <v>52</v>
      </c>
      <c r="D1735" t="s">
        <v>53</v>
      </c>
      <c r="E1735" t="s">
        <v>26</v>
      </c>
      <c r="F1735" t="s">
        <v>27</v>
      </c>
      <c r="G1735" t="s">
        <v>1205</v>
      </c>
      <c r="H1735" t="s">
        <v>29</v>
      </c>
      <c r="I1735" t="s">
        <v>92</v>
      </c>
      <c r="J1735" t="s">
        <v>110</v>
      </c>
      <c r="K1735" t="s">
        <v>111</v>
      </c>
      <c r="L1735">
        <v>3</v>
      </c>
      <c r="M1735" s="24">
        <v>232.74</v>
      </c>
      <c r="N1735" s="3">
        <v>0.1</v>
      </c>
      <c r="O1735" s="24">
        <v>69.819999999999993</v>
      </c>
      <c r="P1735" s="24">
        <v>628.4</v>
      </c>
      <c r="Q1735" s="24">
        <v>584.41</v>
      </c>
      <c r="R1735" s="24">
        <v>43.99</v>
      </c>
      <c r="S1735" t="s">
        <v>33</v>
      </c>
      <c r="T1735" t="s">
        <v>34</v>
      </c>
      <c r="U1735" t="s">
        <v>2399</v>
      </c>
      <c r="V1735">
        <v>2025</v>
      </c>
      <c r="W1735" s="3">
        <v>7.0003182686187146E-2</v>
      </c>
    </row>
    <row r="1736" spans="1:23" x14ac:dyDescent="0.3">
      <c r="A1736" t="s">
        <v>2496</v>
      </c>
      <c r="B1736" s="2">
        <v>45914</v>
      </c>
      <c r="C1736" t="s">
        <v>24</v>
      </c>
      <c r="D1736" t="s">
        <v>25</v>
      </c>
      <c r="E1736" t="s">
        <v>26</v>
      </c>
      <c r="F1736" t="s">
        <v>27</v>
      </c>
      <c r="G1736" t="s">
        <v>344</v>
      </c>
      <c r="H1736" t="s">
        <v>91</v>
      </c>
      <c r="I1736" t="s">
        <v>41</v>
      </c>
      <c r="J1736" t="s">
        <v>42</v>
      </c>
      <c r="K1736" t="s">
        <v>43</v>
      </c>
      <c r="L1736">
        <v>1</v>
      </c>
      <c r="M1736" s="24">
        <v>178.21</v>
      </c>
      <c r="N1736" s="3">
        <v>0</v>
      </c>
      <c r="O1736" s="24">
        <v>0</v>
      </c>
      <c r="P1736" s="24">
        <v>178.21</v>
      </c>
      <c r="Q1736" s="24">
        <v>163.95</v>
      </c>
      <c r="R1736" s="24">
        <v>14.26</v>
      </c>
      <c r="S1736" t="s">
        <v>33</v>
      </c>
      <c r="T1736" t="s">
        <v>34</v>
      </c>
      <c r="U1736" t="s">
        <v>2399</v>
      </c>
      <c r="V1736">
        <v>2025</v>
      </c>
      <c r="W1736" s="3">
        <v>8.0017956343639521E-2</v>
      </c>
    </row>
    <row r="1737" spans="1:23" x14ac:dyDescent="0.3">
      <c r="A1737" t="s">
        <v>2497</v>
      </c>
      <c r="B1737" s="2">
        <v>45914</v>
      </c>
      <c r="C1737" t="s">
        <v>100</v>
      </c>
      <c r="D1737" t="s">
        <v>101</v>
      </c>
      <c r="E1737" t="s">
        <v>26</v>
      </c>
      <c r="F1737" t="s">
        <v>27</v>
      </c>
      <c r="G1737" t="s">
        <v>1149</v>
      </c>
      <c r="H1737" t="s">
        <v>29</v>
      </c>
      <c r="I1737" t="s">
        <v>70</v>
      </c>
      <c r="J1737" t="s">
        <v>184</v>
      </c>
      <c r="K1737" t="s">
        <v>185</v>
      </c>
      <c r="L1737">
        <v>4</v>
      </c>
      <c r="M1737" s="24">
        <v>153.55000000000001</v>
      </c>
      <c r="N1737" s="3">
        <v>0.05</v>
      </c>
      <c r="O1737" s="24">
        <v>30.71</v>
      </c>
      <c r="P1737" s="24">
        <v>583.49</v>
      </c>
      <c r="Q1737" s="24">
        <v>542.65</v>
      </c>
      <c r="R1737" s="24">
        <v>40.840000000000003</v>
      </c>
      <c r="S1737" t="s">
        <v>66</v>
      </c>
      <c r="T1737" t="s">
        <v>34</v>
      </c>
      <c r="U1737" t="s">
        <v>2399</v>
      </c>
      <c r="V1737">
        <v>2025</v>
      </c>
      <c r="W1737" s="3">
        <v>6.9992630550652121E-2</v>
      </c>
    </row>
    <row r="1738" spans="1:23" x14ac:dyDescent="0.3">
      <c r="A1738" t="s">
        <v>2498</v>
      </c>
      <c r="B1738" s="2">
        <v>45914</v>
      </c>
      <c r="C1738" t="s">
        <v>52</v>
      </c>
      <c r="D1738" t="s">
        <v>53</v>
      </c>
      <c r="E1738" t="s">
        <v>26</v>
      </c>
      <c r="F1738" t="s">
        <v>27</v>
      </c>
      <c r="G1738" t="s">
        <v>2149</v>
      </c>
      <c r="H1738" t="s">
        <v>49</v>
      </c>
      <c r="I1738" t="s">
        <v>41</v>
      </c>
      <c r="J1738" t="s">
        <v>150</v>
      </c>
      <c r="K1738" t="s">
        <v>151</v>
      </c>
      <c r="L1738">
        <v>1</v>
      </c>
      <c r="M1738" s="24">
        <v>38.75</v>
      </c>
      <c r="N1738" s="3">
        <v>0.1</v>
      </c>
      <c r="O1738" s="24">
        <v>3.88</v>
      </c>
      <c r="P1738" s="24">
        <v>34.869999999999997</v>
      </c>
      <c r="Q1738" s="24">
        <v>33.82</v>
      </c>
      <c r="R1738" s="24">
        <v>1.05</v>
      </c>
      <c r="S1738" t="s">
        <v>33</v>
      </c>
      <c r="T1738" t="s">
        <v>34</v>
      </c>
      <c r="U1738" t="s">
        <v>2399</v>
      </c>
      <c r="V1738">
        <v>2025</v>
      </c>
      <c r="W1738" s="3">
        <v>3.0111843991970179E-2</v>
      </c>
    </row>
    <row r="1739" spans="1:23" x14ac:dyDescent="0.3">
      <c r="A1739" t="s">
        <v>2499</v>
      </c>
      <c r="B1739" s="2">
        <v>45914</v>
      </c>
      <c r="C1739" t="s">
        <v>100</v>
      </c>
      <c r="D1739" t="s">
        <v>101</v>
      </c>
      <c r="E1739" t="s">
        <v>26</v>
      </c>
      <c r="F1739" t="s">
        <v>27</v>
      </c>
      <c r="G1739" t="s">
        <v>1665</v>
      </c>
      <c r="H1739" t="s">
        <v>29</v>
      </c>
      <c r="I1739" t="s">
        <v>30</v>
      </c>
      <c r="J1739" t="s">
        <v>144</v>
      </c>
      <c r="K1739" t="s">
        <v>145</v>
      </c>
      <c r="L1739">
        <v>2</v>
      </c>
      <c r="M1739" s="24">
        <v>272.2</v>
      </c>
      <c r="N1739" s="3">
        <v>0.02</v>
      </c>
      <c r="O1739" s="24">
        <v>10.89</v>
      </c>
      <c r="P1739" s="24">
        <v>533.51</v>
      </c>
      <c r="Q1739" s="24">
        <v>458.82</v>
      </c>
      <c r="R1739" s="24">
        <v>74.69</v>
      </c>
      <c r="S1739" t="s">
        <v>44</v>
      </c>
      <c r="T1739" t="s">
        <v>34</v>
      </c>
      <c r="U1739" t="s">
        <v>2399</v>
      </c>
      <c r="V1739">
        <v>2025</v>
      </c>
      <c r="W1739" s="3">
        <v>0.1399973758692433</v>
      </c>
    </row>
    <row r="1740" spans="1:23" x14ac:dyDescent="0.3">
      <c r="A1740" t="s">
        <v>2500</v>
      </c>
      <c r="B1740" s="2">
        <v>45914</v>
      </c>
      <c r="C1740" t="s">
        <v>46</v>
      </c>
      <c r="D1740" t="s">
        <v>47</v>
      </c>
      <c r="E1740" t="s">
        <v>26</v>
      </c>
      <c r="F1740" t="s">
        <v>27</v>
      </c>
      <c r="G1740" t="s">
        <v>2501</v>
      </c>
      <c r="H1740" t="s">
        <v>49</v>
      </c>
      <c r="I1740" t="s">
        <v>56</v>
      </c>
      <c r="J1740" t="s">
        <v>57</v>
      </c>
      <c r="K1740" t="s">
        <v>58</v>
      </c>
      <c r="L1740">
        <v>2</v>
      </c>
      <c r="M1740" s="24">
        <v>97.13</v>
      </c>
      <c r="N1740" s="3">
        <v>0.08</v>
      </c>
      <c r="O1740" s="24">
        <v>15.54</v>
      </c>
      <c r="P1740" s="24">
        <v>178.72</v>
      </c>
      <c r="Q1740" s="24">
        <v>175.15</v>
      </c>
      <c r="R1740" s="24">
        <v>3.57</v>
      </c>
      <c r="S1740" t="s">
        <v>44</v>
      </c>
      <c r="T1740" t="s">
        <v>34</v>
      </c>
      <c r="U1740" t="s">
        <v>2399</v>
      </c>
      <c r="V1740">
        <v>2025</v>
      </c>
      <c r="W1740" s="3">
        <v>1.997538048343778E-2</v>
      </c>
    </row>
    <row r="1741" spans="1:23" x14ac:dyDescent="0.3">
      <c r="A1741" t="s">
        <v>2502</v>
      </c>
      <c r="B1741" s="2">
        <v>45914</v>
      </c>
      <c r="C1741" t="s">
        <v>60</v>
      </c>
      <c r="D1741" t="s">
        <v>61</v>
      </c>
      <c r="E1741" t="s">
        <v>26</v>
      </c>
      <c r="F1741" t="s">
        <v>27</v>
      </c>
      <c r="G1741" t="s">
        <v>2069</v>
      </c>
      <c r="H1741" t="s">
        <v>49</v>
      </c>
      <c r="I1741" t="s">
        <v>63</v>
      </c>
      <c r="J1741" t="s">
        <v>97</v>
      </c>
      <c r="K1741" t="s">
        <v>98</v>
      </c>
      <c r="L1741">
        <v>4</v>
      </c>
      <c r="M1741" s="24">
        <v>144.03</v>
      </c>
      <c r="N1741" s="3">
        <v>0.08</v>
      </c>
      <c r="O1741" s="24">
        <v>46.09</v>
      </c>
      <c r="P1741" s="24">
        <v>530.03</v>
      </c>
      <c r="Q1741" s="24">
        <v>498.23</v>
      </c>
      <c r="R1741" s="24">
        <v>31.8</v>
      </c>
      <c r="S1741" t="s">
        <v>33</v>
      </c>
      <c r="T1741" t="s">
        <v>34</v>
      </c>
      <c r="U1741" t="s">
        <v>2399</v>
      </c>
      <c r="V1741">
        <v>2025</v>
      </c>
      <c r="W1741" s="3">
        <v>5.9996603965813258E-2</v>
      </c>
    </row>
    <row r="1742" spans="1:23" x14ac:dyDescent="0.3">
      <c r="A1742" t="s">
        <v>2503</v>
      </c>
      <c r="B1742" s="2">
        <v>45914</v>
      </c>
      <c r="C1742" t="s">
        <v>46</v>
      </c>
      <c r="D1742" t="s">
        <v>47</v>
      </c>
      <c r="E1742" t="s">
        <v>26</v>
      </c>
      <c r="F1742" t="s">
        <v>27</v>
      </c>
      <c r="G1742" t="s">
        <v>600</v>
      </c>
      <c r="H1742" t="s">
        <v>29</v>
      </c>
      <c r="I1742" t="s">
        <v>41</v>
      </c>
      <c r="J1742" t="s">
        <v>42</v>
      </c>
      <c r="K1742" t="s">
        <v>43</v>
      </c>
      <c r="L1742">
        <v>1</v>
      </c>
      <c r="M1742" s="24">
        <v>199.56</v>
      </c>
      <c r="N1742" s="3">
        <v>0</v>
      </c>
      <c r="O1742" s="24">
        <v>0</v>
      </c>
      <c r="P1742" s="24">
        <v>199.56</v>
      </c>
      <c r="Q1742" s="24">
        <v>183.6</v>
      </c>
      <c r="R1742" s="24">
        <v>15.96</v>
      </c>
      <c r="S1742" t="s">
        <v>73</v>
      </c>
      <c r="T1742" t="s">
        <v>34</v>
      </c>
      <c r="U1742" t="s">
        <v>2399</v>
      </c>
      <c r="V1742">
        <v>2025</v>
      </c>
      <c r="W1742" s="3">
        <v>7.9975947083583881E-2</v>
      </c>
    </row>
    <row r="1743" spans="1:23" x14ac:dyDescent="0.3">
      <c r="A1743" t="s">
        <v>2504</v>
      </c>
      <c r="B1743" s="2">
        <v>45914</v>
      </c>
      <c r="C1743" t="s">
        <v>129</v>
      </c>
      <c r="D1743" t="s">
        <v>130</v>
      </c>
      <c r="E1743" t="s">
        <v>131</v>
      </c>
      <c r="F1743" t="s">
        <v>27</v>
      </c>
      <c r="G1743" t="s">
        <v>1650</v>
      </c>
      <c r="H1743" t="s">
        <v>29</v>
      </c>
      <c r="I1743" t="s">
        <v>70</v>
      </c>
      <c r="J1743" t="s">
        <v>184</v>
      </c>
      <c r="K1743" t="s">
        <v>185</v>
      </c>
      <c r="L1743">
        <v>2</v>
      </c>
      <c r="M1743" s="24">
        <v>163.33000000000001</v>
      </c>
      <c r="N1743" s="3">
        <v>0.08</v>
      </c>
      <c r="O1743" s="24">
        <v>26.13</v>
      </c>
      <c r="P1743" s="24">
        <v>300.52999999999997</v>
      </c>
      <c r="Q1743" s="24">
        <v>279.49</v>
      </c>
      <c r="R1743" s="24">
        <v>21.04</v>
      </c>
      <c r="S1743" t="s">
        <v>73</v>
      </c>
      <c r="T1743" t="s">
        <v>34</v>
      </c>
      <c r="U1743" t="s">
        <v>2399</v>
      </c>
      <c r="V1743">
        <v>2025</v>
      </c>
      <c r="W1743" s="3">
        <v>7.0009649619006423E-2</v>
      </c>
    </row>
    <row r="1744" spans="1:23" x14ac:dyDescent="0.3">
      <c r="A1744" t="s">
        <v>2505</v>
      </c>
      <c r="B1744" s="2">
        <v>45914</v>
      </c>
      <c r="C1744" t="s">
        <v>141</v>
      </c>
      <c r="D1744" t="s">
        <v>142</v>
      </c>
      <c r="E1744" t="s">
        <v>26</v>
      </c>
      <c r="F1744" t="s">
        <v>54</v>
      </c>
      <c r="G1744" t="s">
        <v>496</v>
      </c>
      <c r="H1744" t="s">
        <v>49</v>
      </c>
      <c r="I1744" t="s">
        <v>92</v>
      </c>
      <c r="J1744" t="s">
        <v>110</v>
      </c>
      <c r="K1744" t="s">
        <v>111</v>
      </c>
      <c r="L1744">
        <v>3</v>
      </c>
      <c r="M1744" s="24">
        <v>256.83</v>
      </c>
      <c r="N1744" s="3">
        <v>0.15</v>
      </c>
      <c r="O1744" s="24">
        <v>115.57</v>
      </c>
      <c r="P1744" s="24">
        <v>654.91999999999996</v>
      </c>
      <c r="Q1744" s="24">
        <v>609.08000000000004</v>
      </c>
      <c r="R1744" s="24">
        <v>45.84</v>
      </c>
      <c r="S1744" t="s">
        <v>44</v>
      </c>
      <c r="T1744" t="s">
        <v>34</v>
      </c>
      <c r="U1744" t="s">
        <v>2399</v>
      </c>
      <c r="V1744">
        <v>2025</v>
      </c>
      <c r="W1744" s="3">
        <v>6.9993281622182865E-2</v>
      </c>
    </row>
    <row r="1745" spans="1:23" x14ac:dyDescent="0.3">
      <c r="A1745" t="s">
        <v>2506</v>
      </c>
      <c r="B1745" s="2">
        <v>45914</v>
      </c>
      <c r="C1745" t="s">
        <v>141</v>
      </c>
      <c r="D1745" t="s">
        <v>142</v>
      </c>
      <c r="E1745" t="s">
        <v>26</v>
      </c>
      <c r="F1745" t="s">
        <v>27</v>
      </c>
      <c r="G1745" t="s">
        <v>2507</v>
      </c>
      <c r="H1745" t="s">
        <v>29</v>
      </c>
      <c r="I1745" t="s">
        <v>214</v>
      </c>
      <c r="J1745" t="s">
        <v>215</v>
      </c>
      <c r="K1745" t="s">
        <v>216</v>
      </c>
      <c r="L1745">
        <v>4</v>
      </c>
      <c r="M1745" s="24">
        <v>530.65</v>
      </c>
      <c r="N1745" s="3">
        <v>0.1</v>
      </c>
      <c r="O1745" s="24">
        <v>212.26</v>
      </c>
      <c r="P1745" s="24">
        <v>1910.34</v>
      </c>
      <c r="Q1745" s="24">
        <v>1757.51</v>
      </c>
      <c r="R1745" s="24">
        <v>152.83000000000001</v>
      </c>
      <c r="S1745" t="s">
        <v>44</v>
      </c>
      <c r="T1745" t="s">
        <v>34</v>
      </c>
      <c r="U1745" t="s">
        <v>2399</v>
      </c>
      <c r="V1745">
        <v>2025</v>
      </c>
      <c r="W1745" s="3">
        <v>8.0001465707675079E-2</v>
      </c>
    </row>
    <row r="1746" spans="1:23" x14ac:dyDescent="0.3">
      <c r="A1746" t="s">
        <v>2508</v>
      </c>
      <c r="B1746" s="2">
        <v>45914</v>
      </c>
      <c r="C1746" t="s">
        <v>52</v>
      </c>
      <c r="D1746" t="s">
        <v>53</v>
      </c>
      <c r="E1746" t="s">
        <v>26</v>
      </c>
      <c r="F1746" t="s">
        <v>27</v>
      </c>
      <c r="G1746" t="s">
        <v>1468</v>
      </c>
      <c r="H1746" t="s">
        <v>49</v>
      </c>
      <c r="I1746" t="s">
        <v>76</v>
      </c>
      <c r="J1746" t="s">
        <v>77</v>
      </c>
      <c r="K1746" t="s">
        <v>78</v>
      </c>
      <c r="L1746">
        <v>3</v>
      </c>
      <c r="M1746" s="24">
        <v>296.2</v>
      </c>
      <c r="N1746" s="3">
        <v>0.02</v>
      </c>
      <c r="O1746" s="24">
        <v>17.77</v>
      </c>
      <c r="P1746" s="24">
        <v>870.83</v>
      </c>
      <c r="Q1746" s="24">
        <v>731.5</v>
      </c>
      <c r="R1746" s="24">
        <v>139.33000000000001</v>
      </c>
      <c r="S1746" t="s">
        <v>44</v>
      </c>
      <c r="T1746" t="s">
        <v>34</v>
      </c>
      <c r="U1746" t="s">
        <v>2399</v>
      </c>
      <c r="V1746">
        <v>2025</v>
      </c>
      <c r="W1746" s="3">
        <v>0.15999678467668779</v>
      </c>
    </row>
    <row r="1747" spans="1:23" x14ac:dyDescent="0.3">
      <c r="A1747" t="s">
        <v>2509</v>
      </c>
      <c r="B1747" s="2">
        <v>45914</v>
      </c>
      <c r="C1747" t="s">
        <v>141</v>
      </c>
      <c r="D1747" t="s">
        <v>142</v>
      </c>
      <c r="E1747" t="s">
        <v>26</v>
      </c>
      <c r="F1747" t="s">
        <v>54</v>
      </c>
      <c r="G1747" t="s">
        <v>1313</v>
      </c>
      <c r="H1747" t="s">
        <v>49</v>
      </c>
      <c r="I1747" t="s">
        <v>76</v>
      </c>
      <c r="J1747" t="s">
        <v>77</v>
      </c>
      <c r="K1747" t="s">
        <v>78</v>
      </c>
      <c r="L1747">
        <v>3</v>
      </c>
      <c r="M1747" s="24">
        <v>333.4</v>
      </c>
      <c r="N1747" s="3">
        <v>0.15</v>
      </c>
      <c r="O1747" s="24">
        <v>150.03</v>
      </c>
      <c r="P1747" s="24">
        <v>850.17</v>
      </c>
      <c r="Q1747" s="24">
        <v>714.14</v>
      </c>
      <c r="R1747" s="24">
        <v>136.03</v>
      </c>
      <c r="S1747" t="s">
        <v>44</v>
      </c>
      <c r="T1747" t="s">
        <v>34</v>
      </c>
      <c r="U1747" t="s">
        <v>2399</v>
      </c>
      <c r="V1747">
        <v>2025</v>
      </c>
      <c r="W1747" s="3">
        <v>0.16000329345895531</v>
      </c>
    </row>
    <row r="1748" spans="1:23" x14ac:dyDescent="0.3">
      <c r="A1748" t="s">
        <v>2510</v>
      </c>
      <c r="B1748" s="2">
        <v>45914</v>
      </c>
      <c r="C1748" t="s">
        <v>24</v>
      </c>
      <c r="D1748" t="s">
        <v>25</v>
      </c>
      <c r="E1748" t="s">
        <v>26</v>
      </c>
      <c r="F1748" t="s">
        <v>27</v>
      </c>
      <c r="G1748" t="s">
        <v>901</v>
      </c>
      <c r="H1748" t="s">
        <v>29</v>
      </c>
      <c r="I1748" t="s">
        <v>103</v>
      </c>
      <c r="J1748" t="s">
        <v>104</v>
      </c>
      <c r="K1748" t="s">
        <v>105</v>
      </c>
      <c r="L1748">
        <v>3</v>
      </c>
      <c r="M1748" s="24">
        <v>151.82</v>
      </c>
      <c r="N1748" s="3">
        <v>0</v>
      </c>
      <c r="O1748" s="24">
        <v>0</v>
      </c>
      <c r="P1748" s="24">
        <v>455.46</v>
      </c>
      <c r="Q1748" s="24">
        <v>409.91</v>
      </c>
      <c r="R1748" s="24">
        <v>45.55</v>
      </c>
      <c r="S1748" t="s">
        <v>50</v>
      </c>
      <c r="T1748" t="s">
        <v>34</v>
      </c>
      <c r="U1748" t="s">
        <v>2399</v>
      </c>
      <c r="V1748">
        <v>2025</v>
      </c>
      <c r="W1748" s="3">
        <v>0.1000087823299521</v>
      </c>
    </row>
    <row r="1749" spans="1:23" x14ac:dyDescent="0.3">
      <c r="A1749" t="s">
        <v>2511</v>
      </c>
      <c r="B1749" s="2">
        <v>45915</v>
      </c>
      <c r="C1749" t="s">
        <v>129</v>
      </c>
      <c r="D1749" t="s">
        <v>130</v>
      </c>
      <c r="E1749" t="s">
        <v>131</v>
      </c>
      <c r="F1749" t="s">
        <v>27</v>
      </c>
      <c r="G1749" t="s">
        <v>2115</v>
      </c>
      <c r="H1749" t="s">
        <v>49</v>
      </c>
      <c r="I1749" t="s">
        <v>41</v>
      </c>
      <c r="J1749" t="s">
        <v>150</v>
      </c>
      <c r="K1749" t="s">
        <v>151</v>
      </c>
      <c r="L1749">
        <v>8</v>
      </c>
      <c r="M1749" s="24">
        <v>37.81</v>
      </c>
      <c r="N1749" s="3">
        <v>0.05</v>
      </c>
      <c r="O1749" s="24">
        <v>15.12</v>
      </c>
      <c r="P1749" s="24">
        <v>287.36</v>
      </c>
      <c r="Q1749" s="24">
        <v>278.74</v>
      </c>
      <c r="R1749" s="24">
        <v>8.6199999999999992</v>
      </c>
      <c r="S1749" t="s">
        <v>44</v>
      </c>
      <c r="T1749" t="s">
        <v>34</v>
      </c>
      <c r="U1749" t="s">
        <v>2399</v>
      </c>
      <c r="V1749">
        <v>2025</v>
      </c>
      <c r="W1749" s="3">
        <v>2.9997216035634738E-2</v>
      </c>
    </row>
    <row r="1750" spans="1:23" x14ac:dyDescent="0.3">
      <c r="A1750" t="s">
        <v>2512</v>
      </c>
      <c r="B1750" s="2">
        <v>45915</v>
      </c>
      <c r="C1750" t="s">
        <v>52</v>
      </c>
      <c r="D1750" t="s">
        <v>53</v>
      </c>
      <c r="E1750" t="s">
        <v>26</v>
      </c>
      <c r="F1750" t="s">
        <v>27</v>
      </c>
      <c r="G1750" t="s">
        <v>2350</v>
      </c>
      <c r="H1750" t="s">
        <v>49</v>
      </c>
      <c r="I1750" t="s">
        <v>103</v>
      </c>
      <c r="J1750" t="s">
        <v>104</v>
      </c>
      <c r="K1750" t="s">
        <v>105</v>
      </c>
      <c r="L1750">
        <v>3</v>
      </c>
      <c r="M1750" s="24">
        <v>151.57</v>
      </c>
      <c r="N1750" s="3">
        <v>0.05</v>
      </c>
      <c r="O1750" s="24">
        <v>22.74</v>
      </c>
      <c r="P1750" s="24">
        <v>431.97</v>
      </c>
      <c r="Q1750" s="24">
        <v>388.77</v>
      </c>
      <c r="R1750" s="24">
        <v>43.2</v>
      </c>
      <c r="S1750" t="s">
        <v>33</v>
      </c>
      <c r="T1750" t="s">
        <v>34</v>
      </c>
      <c r="U1750" t="s">
        <v>2399</v>
      </c>
      <c r="V1750">
        <v>2025</v>
      </c>
      <c r="W1750" s="3">
        <v>0.100006944926731</v>
      </c>
    </row>
    <row r="1751" spans="1:23" x14ac:dyDescent="0.3">
      <c r="A1751" t="s">
        <v>2513</v>
      </c>
      <c r="B1751" s="2">
        <v>45915</v>
      </c>
      <c r="C1751" t="s">
        <v>82</v>
      </c>
      <c r="D1751" t="s">
        <v>83</v>
      </c>
      <c r="E1751" t="s">
        <v>84</v>
      </c>
      <c r="F1751" t="s">
        <v>27</v>
      </c>
      <c r="G1751" t="s">
        <v>1618</v>
      </c>
      <c r="H1751" t="s">
        <v>29</v>
      </c>
      <c r="I1751" t="s">
        <v>41</v>
      </c>
      <c r="J1751" t="s">
        <v>120</v>
      </c>
      <c r="K1751" t="s">
        <v>121</v>
      </c>
      <c r="L1751">
        <v>1</v>
      </c>
      <c r="M1751" s="24">
        <v>19.36</v>
      </c>
      <c r="N1751" s="3">
        <v>0</v>
      </c>
      <c r="O1751" s="24">
        <v>0</v>
      </c>
      <c r="P1751" s="24">
        <v>19.36</v>
      </c>
      <c r="Q1751" s="24">
        <v>18.59</v>
      </c>
      <c r="R1751" s="24">
        <v>0.77</v>
      </c>
      <c r="S1751" t="s">
        <v>33</v>
      </c>
      <c r="T1751" t="s">
        <v>34</v>
      </c>
      <c r="U1751" t="s">
        <v>2399</v>
      </c>
      <c r="V1751">
        <v>2025</v>
      </c>
      <c r="W1751" s="3">
        <v>3.9772727272727272E-2</v>
      </c>
    </row>
    <row r="1752" spans="1:23" x14ac:dyDescent="0.3">
      <c r="A1752" t="s">
        <v>2514</v>
      </c>
      <c r="B1752" s="2">
        <v>45915</v>
      </c>
      <c r="C1752" t="s">
        <v>24</v>
      </c>
      <c r="D1752" t="s">
        <v>25</v>
      </c>
      <c r="E1752" t="s">
        <v>26</v>
      </c>
      <c r="F1752" t="s">
        <v>27</v>
      </c>
      <c r="G1752" t="s">
        <v>1633</v>
      </c>
      <c r="H1752" t="s">
        <v>29</v>
      </c>
      <c r="I1752" t="s">
        <v>86</v>
      </c>
      <c r="J1752" t="s">
        <v>172</v>
      </c>
      <c r="K1752" t="s">
        <v>173</v>
      </c>
      <c r="L1752">
        <v>1</v>
      </c>
      <c r="M1752" s="24">
        <v>88.85</v>
      </c>
      <c r="N1752" s="3">
        <v>0</v>
      </c>
      <c r="O1752" s="24">
        <v>0</v>
      </c>
      <c r="P1752" s="24">
        <v>88.85</v>
      </c>
      <c r="Q1752" s="24">
        <v>84.41</v>
      </c>
      <c r="R1752" s="24">
        <v>4.4400000000000004</v>
      </c>
      <c r="S1752" t="s">
        <v>44</v>
      </c>
      <c r="T1752" t="s">
        <v>34</v>
      </c>
      <c r="U1752" t="s">
        <v>2399</v>
      </c>
      <c r="V1752">
        <v>2025</v>
      </c>
      <c r="W1752" s="3">
        <v>4.9971862689926851E-2</v>
      </c>
    </row>
    <row r="1753" spans="1:23" x14ac:dyDescent="0.3">
      <c r="A1753" t="s">
        <v>2515</v>
      </c>
      <c r="B1753" s="2">
        <v>45915</v>
      </c>
      <c r="C1753" t="s">
        <v>100</v>
      </c>
      <c r="D1753" t="s">
        <v>101</v>
      </c>
      <c r="E1753" t="s">
        <v>26</v>
      </c>
      <c r="F1753" t="s">
        <v>54</v>
      </c>
      <c r="G1753" t="s">
        <v>1520</v>
      </c>
      <c r="H1753" t="s">
        <v>29</v>
      </c>
      <c r="I1753" t="s">
        <v>70</v>
      </c>
      <c r="J1753" t="s">
        <v>184</v>
      </c>
      <c r="K1753" t="s">
        <v>185</v>
      </c>
      <c r="L1753">
        <v>10</v>
      </c>
      <c r="M1753" s="24">
        <v>161.28</v>
      </c>
      <c r="N1753" s="3">
        <v>0.05</v>
      </c>
      <c r="O1753" s="24">
        <v>80.64</v>
      </c>
      <c r="P1753" s="24">
        <v>1532.16</v>
      </c>
      <c r="Q1753" s="24">
        <v>1424.91</v>
      </c>
      <c r="R1753" s="24">
        <v>107.25</v>
      </c>
      <c r="S1753" t="s">
        <v>44</v>
      </c>
      <c r="T1753" t="s">
        <v>34</v>
      </c>
      <c r="U1753" t="s">
        <v>2399</v>
      </c>
      <c r="V1753">
        <v>2025</v>
      </c>
      <c r="W1753" s="3">
        <v>6.9999216791979943E-2</v>
      </c>
    </row>
    <row r="1754" spans="1:23" x14ac:dyDescent="0.3">
      <c r="A1754" t="s">
        <v>2516</v>
      </c>
      <c r="B1754" s="2">
        <v>45915</v>
      </c>
      <c r="C1754" t="s">
        <v>37</v>
      </c>
      <c r="D1754" t="s">
        <v>38</v>
      </c>
      <c r="E1754" t="s">
        <v>39</v>
      </c>
      <c r="F1754" t="s">
        <v>27</v>
      </c>
      <c r="G1754" t="s">
        <v>521</v>
      </c>
      <c r="H1754" t="s">
        <v>49</v>
      </c>
      <c r="I1754" t="s">
        <v>92</v>
      </c>
      <c r="J1754" t="s">
        <v>93</v>
      </c>
      <c r="K1754" t="s">
        <v>94</v>
      </c>
      <c r="L1754">
        <v>4</v>
      </c>
      <c r="M1754" s="24">
        <v>61.79</v>
      </c>
      <c r="N1754" s="3">
        <v>0.05</v>
      </c>
      <c r="O1754" s="24">
        <v>12.36</v>
      </c>
      <c r="P1754" s="24">
        <v>234.8</v>
      </c>
      <c r="Q1754" s="24">
        <v>227.76</v>
      </c>
      <c r="R1754" s="24">
        <v>7.04</v>
      </c>
      <c r="S1754" t="s">
        <v>73</v>
      </c>
      <c r="T1754" t="s">
        <v>34</v>
      </c>
      <c r="U1754" t="s">
        <v>2399</v>
      </c>
      <c r="V1754">
        <v>2025</v>
      </c>
      <c r="W1754" s="3">
        <v>2.9982964224872229E-2</v>
      </c>
    </row>
    <row r="1755" spans="1:23" x14ac:dyDescent="0.3">
      <c r="A1755" t="s">
        <v>2517</v>
      </c>
      <c r="B1755" s="2">
        <v>45915</v>
      </c>
      <c r="C1755" t="s">
        <v>147</v>
      </c>
      <c r="D1755" t="s">
        <v>148</v>
      </c>
      <c r="E1755" t="s">
        <v>39</v>
      </c>
      <c r="F1755" t="s">
        <v>27</v>
      </c>
      <c r="G1755" t="s">
        <v>570</v>
      </c>
      <c r="H1755" t="s">
        <v>29</v>
      </c>
      <c r="I1755" t="s">
        <v>86</v>
      </c>
      <c r="J1755" t="s">
        <v>172</v>
      </c>
      <c r="K1755" t="s">
        <v>173</v>
      </c>
      <c r="L1755">
        <v>3</v>
      </c>
      <c r="M1755" s="24">
        <v>95.7</v>
      </c>
      <c r="N1755" s="3">
        <v>0</v>
      </c>
      <c r="O1755" s="24">
        <v>0</v>
      </c>
      <c r="P1755" s="24">
        <v>287.10000000000002</v>
      </c>
      <c r="Q1755" s="24">
        <v>272.75</v>
      </c>
      <c r="R1755" s="24">
        <v>14.35</v>
      </c>
      <c r="S1755" t="s">
        <v>44</v>
      </c>
      <c r="T1755" t="s">
        <v>34</v>
      </c>
      <c r="U1755" t="s">
        <v>2399</v>
      </c>
      <c r="V1755">
        <v>2025</v>
      </c>
      <c r="W1755" s="3">
        <v>4.998258446534308E-2</v>
      </c>
    </row>
    <row r="1756" spans="1:23" x14ac:dyDescent="0.3">
      <c r="A1756" t="s">
        <v>2518</v>
      </c>
      <c r="B1756" s="2">
        <v>45916</v>
      </c>
      <c r="C1756" t="s">
        <v>24</v>
      </c>
      <c r="D1756" t="s">
        <v>25</v>
      </c>
      <c r="E1756" t="s">
        <v>26</v>
      </c>
      <c r="F1756" t="s">
        <v>27</v>
      </c>
      <c r="G1756" t="s">
        <v>2519</v>
      </c>
      <c r="H1756" t="s">
        <v>91</v>
      </c>
      <c r="I1756" t="s">
        <v>41</v>
      </c>
      <c r="J1756" t="s">
        <v>150</v>
      </c>
      <c r="K1756" t="s">
        <v>151</v>
      </c>
      <c r="L1756">
        <v>8</v>
      </c>
      <c r="M1756" s="24">
        <v>38.78</v>
      </c>
      <c r="N1756" s="3">
        <v>0.08</v>
      </c>
      <c r="O1756" s="24">
        <v>24.82</v>
      </c>
      <c r="P1756" s="24">
        <v>285.42</v>
      </c>
      <c r="Q1756" s="24">
        <v>276.86</v>
      </c>
      <c r="R1756" s="24">
        <v>8.56</v>
      </c>
      <c r="S1756" t="s">
        <v>66</v>
      </c>
      <c r="T1756" t="s">
        <v>34</v>
      </c>
      <c r="U1756" t="s">
        <v>2399</v>
      </c>
      <c r="V1756">
        <v>2025</v>
      </c>
      <c r="W1756" s="3">
        <v>2.9990890617335859E-2</v>
      </c>
    </row>
    <row r="1757" spans="1:23" x14ac:dyDescent="0.3">
      <c r="A1757" t="s">
        <v>2520</v>
      </c>
      <c r="B1757" s="2">
        <v>45916</v>
      </c>
      <c r="C1757" t="s">
        <v>82</v>
      </c>
      <c r="D1757" t="s">
        <v>83</v>
      </c>
      <c r="E1757" t="s">
        <v>84</v>
      </c>
      <c r="F1757" t="s">
        <v>27</v>
      </c>
      <c r="G1757" t="s">
        <v>804</v>
      </c>
      <c r="H1757" t="s">
        <v>49</v>
      </c>
      <c r="I1757" t="s">
        <v>76</v>
      </c>
      <c r="J1757" t="s">
        <v>77</v>
      </c>
      <c r="K1757" t="s">
        <v>78</v>
      </c>
      <c r="L1757">
        <v>3</v>
      </c>
      <c r="M1757" s="24">
        <v>317.24</v>
      </c>
      <c r="N1757" s="3">
        <v>0.05</v>
      </c>
      <c r="O1757" s="24">
        <v>47.59</v>
      </c>
      <c r="P1757" s="24">
        <v>904.13</v>
      </c>
      <c r="Q1757" s="24">
        <v>759.47</v>
      </c>
      <c r="R1757" s="24">
        <v>144.66</v>
      </c>
      <c r="S1757" t="s">
        <v>73</v>
      </c>
      <c r="T1757" t="s">
        <v>34</v>
      </c>
      <c r="U1757" t="s">
        <v>2399</v>
      </c>
      <c r="V1757">
        <v>2025</v>
      </c>
      <c r="W1757" s="3">
        <v>0.15999911517149079</v>
      </c>
    </row>
    <row r="1758" spans="1:23" x14ac:dyDescent="0.3">
      <c r="A1758" t="s">
        <v>2521</v>
      </c>
      <c r="B1758" s="2">
        <v>45916</v>
      </c>
      <c r="C1758" t="s">
        <v>141</v>
      </c>
      <c r="D1758" t="s">
        <v>142</v>
      </c>
      <c r="E1758" t="s">
        <v>26</v>
      </c>
      <c r="F1758" t="s">
        <v>27</v>
      </c>
      <c r="G1758" t="s">
        <v>2311</v>
      </c>
      <c r="H1758" t="s">
        <v>29</v>
      </c>
      <c r="I1758" t="s">
        <v>70</v>
      </c>
      <c r="J1758" t="s">
        <v>71</v>
      </c>
      <c r="K1758" t="s">
        <v>72</v>
      </c>
      <c r="L1758">
        <v>6</v>
      </c>
      <c r="M1758" s="24">
        <v>235.26</v>
      </c>
      <c r="N1758" s="3">
        <v>0.1</v>
      </c>
      <c r="O1758" s="24">
        <v>141.16</v>
      </c>
      <c r="P1758" s="24">
        <v>1270.4000000000001</v>
      </c>
      <c r="Q1758" s="24">
        <v>1156.06</v>
      </c>
      <c r="R1758" s="24">
        <v>114.34</v>
      </c>
      <c r="S1758" t="s">
        <v>33</v>
      </c>
      <c r="T1758" t="s">
        <v>34</v>
      </c>
      <c r="U1758" t="s">
        <v>2399</v>
      </c>
      <c r="V1758">
        <v>2025</v>
      </c>
      <c r="W1758" s="3">
        <v>9.0003148614609563E-2</v>
      </c>
    </row>
    <row r="1759" spans="1:23" x14ac:dyDescent="0.3">
      <c r="A1759" t="s">
        <v>2522</v>
      </c>
      <c r="B1759" s="2">
        <v>45916</v>
      </c>
      <c r="C1759" t="s">
        <v>52</v>
      </c>
      <c r="D1759" t="s">
        <v>53</v>
      </c>
      <c r="E1759" t="s">
        <v>26</v>
      </c>
      <c r="F1759" t="s">
        <v>54</v>
      </c>
      <c r="G1759" t="s">
        <v>1478</v>
      </c>
      <c r="H1759" t="s">
        <v>29</v>
      </c>
      <c r="I1759" t="s">
        <v>86</v>
      </c>
      <c r="J1759" t="s">
        <v>172</v>
      </c>
      <c r="K1759" t="s">
        <v>173</v>
      </c>
      <c r="L1759">
        <v>6</v>
      </c>
      <c r="M1759" s="24">
        <v>95.2</v>
      </c>
      <c r="N1759" s="3">
        <v>0</v>
      </c>
      <c r="O1759" s="24">
        <v>0</v>
      </c>
      <c r="P1759" s="24">
        <v>571.20000000000005</v>
      </c>
      <c r="Q1759" s="24">
        <v>542.64</v>
      </c>
      <c r="R1759" s="24">
        <v>28.56</v>
      </c>
      <c r="S1759" t="s">
        <v>33</v>
      </c>
      <c r="T1759" t="s">
        <v>34</v>
      </c>
      <c r="U1759" t="s">
        <v>2399</v>
      </c>
      <c r="V1759">
        <v>2025</v>
      </c>
      <c r="W1759" s="3">
        <v>0.05</v>
      </c>
    </row>
    <row r="1760" spans="1:23" x14ac:dyDescent="0.3">
      <c r="A1760" t="s">
        <v>2523</v>
      </c>
      <c r="B1760" s="2">
        <v>45916</v>
      </c>
      <c r="C1760" t="s">
        <v>141</v>
      </c>
      <c r="D1760" t="s">
        <v>142</v>
      </c>
      <c r="E1760" t="s">
        <v>26</v>
      </c>
      <c r="F1760" t="s">
        <v>27</v>
      </c>
      <c r="G1760" t="s">
        <v>435</v>
      </c>
      <c r="H1760" t="s">
        <v>49</v>
      </c>
      <c r="I1760" t="s">
        <v>41</v>
      </c>
      <c r="J1760" t="s">
        <v>42</v>
      </c>
      <c r="K1760" t="s">
        <v>43</v>
      </c>
      <c r="L1760">
        <v>2</v>
      </c>
      <c r="M1760" s="24">
        <v>200.79</v>
      </c>
      <c r="N1760" s="3">
        <v>0</v>
      </c>
      <c r="O1760" s="24">
        <v>0</v>
      </c>
      <c r="P1760" s="24">
        <v>401.58</v>
      </c>
      <c r="Q1760" s="24">
        <v>369.45</v>
      </c>
      <c r="R1760" s="24">
        <v>32.130000000000003</v>
      </c>
      <c r="S1760" t="s">
        <v>66</v>
      </c>
      <c r="T1760" t="s">
        <v>34</v>
      </c>
      <c r="U1760" t="s">
        <v>2399</v>
      </c>
      <c r="V1760">
        <v>2025</v>
      </c>
      <c r="W1760" s="3">
        <v>8.000896458987003E-2</v>
      </c>
    </row>
    <row r="1761" spans="1:23" x14ac:dyDescent="0.3">
      <c r="A1761" t="s">
        <v>2524</v>
      </c>
      <c r="B1761" s="2">
        <v>45916</v>
      </c>
      <c r="C1761" t="s">
        <v>129</v>
      </c>
      <c r="D1761" t="s">
        <v>130</v>
      </c>
      <c r="E1761" t="s">
        <v>131</v>
      </c>
      <c r="F1761" t="s">
        <v>54</v>
      </c>
      <c r="G1761" t="s">
        <v>2525</v>
      </c>
      <c r="H1761" t="s">
        <v>29</v>
      </c>
      <c r="I1761" t="s">
        <v>86</v>
      </c>
      <c r="J1761" t="s">
        <v>87</v>
      </c>
      <c r="K1761" t="s">
        <v>88</v>
      </c>
      <c r="L1761">
        <v>6</v>
      </c>
      <c r="M1761" s="24">
        <v>130.63999999999999</v>
      </c>
      <c r="N1761" s="3">
        <v>0.05</v>
      </c>
      <c r="O1761" s="24">
        <v>39.19</v>
      </c>
      <c r="P1761" s="24">
        <v>744.65</v>
      </c>
      <c r="Q1761" s="24">
        <v>699.97</v>
      </c>
      <c r="R1761" s="24">
        <v>44.68</v>
      </c>
      <c r="S1761" t="s">
        <v>44</v>
      </c>
      <c r="T1761" t="s">
        <v>34</v>
      </c>
      <c r="U1761" t="s">
        <v>2399</v>
      </c>
      <c r="V1761">
        <v>2025</v>
      </c>
      <c r="W1761" s="3">
        <v>6.0001342912777818E-2</v>
      </c>
    </row>
    <row r="1762" spans="1:23" x14ac:dyDescent="0.3">
      <c r="A1762" t="s">
        <v>2526</v>
      </c>
      <c r="B1762" s="2">
        <v>45916</v>
      </c>
      <c r="C1762" t="s">
        <v>24</v>
      </c>
      <c r="D1762" t="s">
        <v>25</v>
      </c>
      <c r="E1762" t="s">
        <v>26</v>
      </c>
      <c r="F1762" t="s">
        <v>54</v>
      </c>
      <c r="G1762" t="s">
        <v>1004</v>
      </c>
      <c r="H1762" t="s">
        <v>29</v>
      </c>
      <c r="I1762" t="s">
        <v>86</v>
      </c>
      <c r="J1762" t="s">
        <v>87</v>
      </c>
      <c r="K1762" t="s">
        <v>88</v>
      </c>
      <c r="L1762">
        <v>1</v>
      </c>
      <c r="M1762" s="24">
        <v>122.96</v>
      </c>
      <c r="N1762" s="3">
        <v>0.05</v>
      </c>
      <c r="O1762" s="24">
        <v>6.15</v>
      </c>
      <c r="P1762" s="24">
        <v>116.81</v>
      </c>
      <c r="Q1762" s="24">
        <v>109.8</v>
      </c>
      <c r="R1762" s="24">
        <v>7.01</v>
      </c>
      <c r="S1762" t="s">
        <v>73</v>
      </c>
      <c r="T1762" t="s">
        <v>34</v>
      </c>
      <c r="U1762" t="s">
        <v>2399</v>
      </c>
      <c r="V1762">
        <v>2025</v>
      </c>
      <c r="W1762" s="3">
        <v>6.0011985275233277E-2</v>
      </c>
    </row>
    <row r="1763" spans="1:23" x14ac:dyDescent="0.3">
      <c r="A1763" t="s">
        <v>2527</v>
      </c>
      <c r="B1763" s="2">
        <v>45916</v>
      </c>
      <c r="C1763" t="s">
        <v>52</v>
      </c>
      <c r="D1763" t="s">
        <v>53</v>
      </c>
      <c r="E1763" t="s">
        <v>26</v>
      </c>
      <c r="F1763" t="s">
        <v>27</v>
      </c>
      <c r="G1763" t="s">
        <v>2479</v>
      </c>
      <c r="H1763" t="s">
        <v>91</v>
      </c>
      <c r="I1763" t="s">
        <v>92</v>
      </c>
      <c r="J1763" t="s">
        <v>110</v>
      </c>
      <c r="K1763" t="s">
        <v>135</v>
      </c>
      <c r="L1763">
        <v>4</v>
      </c>
      <c r="M1763" s="24">
        <v>78.849999999999994</v>
      </c>
      <c r="N1763" s="3">
        <v>0</v>
      </c>
      <c r="O1763" s="24">
        <v>0</v>
      </c>
      <c r="P1763" s="24">
        <v>315.39999999999998</v>
      </c>
      <c r="Q1763" s="24">
        <v>299.63</v>
      </c>
      <c r="R1763" s="24">
        <v>15.77</v>
      </c>
      <c r="S1763" t="s">
        <v>44</v>
      </c>
      <c r="T1763" t="s">
        <v>34</v>
      </c>
      <c r="U1763" t="s">
        <v>2399</v>
      </c>
      <c r="V1763">
        <v>2025</v>
      </c>
      <c r="W1763" s="3">
        <v>0.05</v>
      </c>
    </row>
    <row r="1764" spans="1:23" x14ac:dyDescent="0.3">
      <c r="A1764" t="s">
        <v>2528</v>
      </c>
      <c r="B1764" s="2">
        <v>45916</v>
      </c>
      <c r="C1764" t="s">
        <v>37</v>
      </c>
      <c r="D1764" t="s">
        <v>38</v>
      </c>
      <c r="E1764" t="s">
        <v>39</v>
      </c>
      <c r="F1764" t="s">
        <v>27</v>
      </c>
      <c r="G1764" t="s">
        <v>367</v>
      </c>
      <c r="H1764" t="s">
        <v>29</v>
      </c>
      <c r="I1764" t="s">
        <v>41</v>
      </c>
      <c r="J1764" t="s">
        <v>150</v>
      </c>
      <c r="K1764" t="s">
        <v>151</v>
      </c>
      <c r="L1764">
        <v>4</v>
      </c>
      <c r="M1764" s="24">
        <v>37.6</v>
      </c>
      <c r="N1764" s="3">
        <v>0.1</v>
      </c>
      <c r="O1764" s="24">
        <v>15.04</v>
      </c>
      <c r="P1764" s="24">
        <v>135.36000000000001</v>
      </c>
      <c r="Q1764" s="24">
        <v>131.30000000000001</v>
      </c>
      <c r="R1764" s="24">
        <v>4.0599999999999996</v>
      </c>
      <c r="S1764" t="s">
        <v>44</v>
      </c>
      <c r="T1764" t="s">
        <v>67</v>
      </c>
      <c r="U1764" t="s">
        <v>2399</v>
      </c>
      <c r="V1764">
        <v>2025</v>
      </c>
      <c r="W1764" s="3">
        <v>2.9994089834515361E-2</v>
      </c>
    </row>
    <row r="1765" spans="1:23" x14ac:dyDescent="0.3">
      <c r="A1765" t="s">
        <v>2529</v>
      </c>
      <c r="B1765" s="2">
        <v>45916</v>
      </c>
      <c r="C1765" t="s">
        <v>141</v>
      </c>
      <c r="D1765" t="s">
        <v>142</v>
      </c>
      <c r="E1765" t="s">
        <v>26</v>
      </c>
      <c r="F1765" t="s">
        <v>27</v>
      </c>
      <c r="G1765" t="s">
        <v>2182</v>
      </c>
      <c r="H1765" t="s">
        <v>29</v>
      </c>
      <c r="I1765" t="s">
        <v>30</v>
      </c>
      <c r="J1765" t="s">
        <v>31</v>
      </c>
      <c r="K1765" t="s">
        <v>32</v>
      </c>
      <c r="L1765">
        <v>5</v>
      </c>
      <c r="M1765" s="24">
        <v>275.32</v>
      </c>
      <c r="N1765" s="3">
        <v>0.03</v>
      </c>
      <c r="O1765" s="24">
        <v>41.3</v>
      </c>
      <c r="P1765" s="24">
        <v>1335.3</v>
      </c>
      <c r="Q1765" s="24">
        <v>1175.06</v>
      </c>
      <c r="R1765" s="24">
        <v>160.24</v>
      </c>
      <c r="S1765" t="s">
        <v>33</v>
      </c>
      <c r="T1765" t="s">
        <v>34</v>
      </c>
      <c r="U1765" t="s">
        <v>2399</v>
      </c>
      <c r="V1765">
        <v>2025</v>
      </c>
      <c r="W1765" s="3">
        <v>0.12000299558151729</v>
      </c>
    </row>
    <row r="1766" spans="1:23" x14ac:dyDescent="0.3">
      <c r="A1766" t="s">
        <v>2530</v>
      </c>
      <c r="B1766" s="2">
        <v>45916</v>
      </c>
      <c r="C1766" t="s">
        <v>82</v>
      </c>
      <c r="D1766" t="s">
        <v>83</v>
      </c>
      <c r="E1766" t="s">
        <v>84</v>
      </c>
      <c r="F1766" t="s">
        <v>27</v>
      </c>
      <c r="G1766" t="s">
        <v>1665</v>
      </c>
      <c r="H1766" t="s">
        <v>49</v>
      </c>
      <c r="I1766" t="s">
        <v>30</v>
      </c>
      <c r="J1766" t="s">
        <v>144</v>
      </c>
      <c r="K1766" t="s">
        <v>145</v>
      </c>
      <c r="L1766">
        <v>2</v>
      </c>
      <c r="M1766" s="24">
        <v>255.18</v>
      </c>
      <c r="N1766" s="3">
        <v>0.08</v>
      </c>
      <c r="O1766" s="24">
        <v>40.83</v>
      </c>
      <c r="P1766" s="24">
        <v>469.53</v>
      </c>
      <c r="Q1766" s="24">
        <v>403.8</v>
      </c>
      <c r="R1766" s="24">
        <v>65.73</v>
      </c>
      <c r="S1766" t="s">
        <v>66</v>
      </c>
      <c r="T1766" t="s">
        <v>34</v>
      </c>
      <c r="U1766" t="s">
        <v>2399</v>
      </c>
      <c r="V1766">
        <v>2025</v>
      </c>
      <c r="W1766" s="3">
        <v>0.13999105488467189</v>
      </c>
    </row>
    <row r="1767" spans="1:23" x14ac:dyDescent="0.3">
      <c r="A1767" t="s">
        <v>2531</v>
      </c>
      <c r="B1767" s="2">
        <v>45917</v>
      </c>
      <c r="C1767" t="s">
        <v>52</v>
      </c>
      <c r="D1767" t="s">
        <v>53</v>
      </c>
      <c r="E1767" t="s">
        <v>26</v>
      </c>
      <c r="F1767" t="s">
        <v>27</v>
      </c>
      <c r="G1767" t="s">
        <v>261</v>
      </c>
      <c r="H1767" t="s">
        <v>29</v>
      </c>
      <c r="I1767" t="s">
        <v>92</v>
      </c>
      <c r="J1767" t="s">
        <v>93</v>
      </c>
      <c r="K1767" t="s">
        <v>94</v>
      </c>
      <c r="L1767">
        <v>6</v>
      </c>
      <c r="M1767" s="24">
        <v>55.52</v>
      </c>
      <c r="N1767" s="3">
        <v>0.05</v>
      </c>
      <c r="O1767" s="24">
        <v>16.66</v>
      </c>
      <c r="P1767" s="24">
        <v>316.45999999999998</v>
      </c>
      <c r="Q1767" s="24">
        <v>306.97000000000003</v>
      </c>
      <c r="R1767" s="24">
        <v>9.49</v>
      </c>
      <c r="S1767" t="s">
        <v>44</v>
      </c>
      <c r="T1767" t="s">
        <v>34</v>
      </c>
      <c r="U1767" t="s">
        <v>2399</v>
      </c>
      <c r="V1767">
        <v>2025</v>
      </c>
      <c r="W1767" s="3">
        <v>2.9987992163306582E-2</v>
      </c>
    </row>
    <row r="1768" spans="1:23" x14ac:dyDescent="0.3">
      <c r="A1768" t="s">
        <v>2532</v>
      </c>
      <c r="B1768" s="2">
        <v>45917</v>
      </c>
      <c r="C1768" t="s">
        <v>141</v>
      </c>
      <c r="D1768" t="s">
        <v>142</v>
      </c>
      <c r="E1768" t="s">
        <v>26</v>
      </c>
      <c r="F1768" t="s">
        <v>27</v>
      </c>
      <c r="G1768" t="s">
        <v>1269</v>
      </c>
      <c r="H1768" t="s">
        <v>29</v>
      </c>
      <c r="I1768" t="s">
        <v>30</v>
      </c>
      <c r="J1768" t="s">
        <v>144</v>
      </c>
      <c r="K1768" t="s">
        <v>145</v>
      </c>
      <c r="L1768">
        <v>4</v>
      </c>
      <c r="M1768" s="24">
        <v>273.3</v>
      </c>
      <c r="N1768" s="3">
        <v>0</v>
      </c>
      <c r="O1768" s="24">
        <v>0</v>
      </c>
      <c r="P1768" s="24">
        <v>1093.2</v>
      </c>
      <c r="Q1768" s="24">
        <v>940.15</v>
      </c>
      <c r="R1768" s="24">
        <v>153.05000000000001</v>
      </c>
      <c r="S1768" t="s">
        <v>44</v>
      </c>
      <c r="T1768" t="s">
        <v>34</v>
      </c>
      <c r="U1768" t="s">
        <v>2399</v>
      </c>
      <c r="V1768">
        <v>2025</v>
      </c>
      <c r="W1768" s="3">
        <v>0.14000182949140141</v>
      </c>
    </row>
    <row r="1769" spans="1:23" x14ac:dyDescent="0.3">
      <c r="A1769" t="s">
        <v>2533</v>
      </c>
      <c r="B1769" s="2">
        <v>45917</v>
      </c>
      <c r="C1769" t="s">
        <v>37</v>
      </c>
      <c r="D1769" t="s">
        <v>38</v>
      </c>
      <c r="E1769" t="s">
        <v>39</v>
      </c>
      <c r="F1769" t="s">
        <v>27</v>
      </c>
      <c r="G1769" t="s">
        <v>417</v>
      </c>
      <c r="H1769" t="s">
        <v>29</v>
      </c>
      <c r="I1769" t="s">
        <v>63</v>
      </c>
      <c r="J1769" t="s">
        <v>97</v>
      </c>
      <c r="K1769" t="s">
        <v>98</v>
      </c>
      <c r="L1769">
        <v>2</v>
      </c>
      <c r="M1769" s="24">
        <v>134.18</v>
      </c>
      <c r="N1769" s="3">
        <v>0.03</v>
      </c>
      <c r="O1769" s="24">
        <v>8.0500000000000007</v>
      </c>
      <c r="P1769" s="24">
        <v>260.31</v>
      </c>
      <c r="Q1769" s="24">
        <v>244.69</v>
      </c>
      <c r="R1769" s="24">
        <v>15.62</v>
      </c>
      <c r="S1769" t="s">
        <v>44</v>
      </c>
      <c r="T1769" t="s">
        <v>34</v>
      </c>
      <c r="U1769" t="s">
        <v>2399</v>
      </c>
      <c r="V1769">
        <v>2025</v>
      </c>
      <c r="W1769" s="3">
        <v>6.0005378202911908E-2</v>
      </c>
    </row>
    <row r="1770" spans="1:23" x14ac:dyDescent="0.3">
      <c r="A1770" t="s">
        <v>2534</v>
      </c>
      <c r="B1770" s="2">
        <v>45917</v>
      </c>
      <c r="C1770" t="s">
        <v>60</v>
      </c>
      <c r="D1770" t="s">
        <v>61</v>
      </c>
      <c r="E1770" t="s">
        <v>26</v>
      </c>
      <c r="F1770" t="s">
        <v>27</v>
      </c>
      <c r="G1770" t="s">
        <v>1098</v>
      </c>
      <c r="H1770" t="s">
        <v>29</v>
      </c>
      <c r="I1770" t="s">
        <v>86</v>
      </c>
      <c r="J1770" t="s">
        <v>87</v>
      </c>
      <c r="K1770" t="s">
        <v>88</v>
      </c>
      <c r="L1770">
        <v>8</v>
      </c>
      <c r="M1770" s="24">
        <v>113.93</v>
      </c>
      <c r="N1770" s="3">
        <v>0</v>
      </c>
      <c r="O1770" s="24">
        <v>0</v>
      </c>
      <c r="P1770" s="24">
        <v>911.44</v>
      </c>
      <c r="Q1770" s="24">
        <v>856.75</v>
      </c>
      <c r="R1770" s="24">
        <v>54.69</v>
      </c>
      <c r="S1770" t="s">
        <v>44</v>
      </c>
      <c r="T1770" t="s">
        <v>34</v>
      </c>
      <c r="U1770" t="s">
        <v>2399</v>
      </c>
      <c r="V1770">
        <v>2025</v>
      </c>
      <c r="W1770" s="3">
        <v>6.000394979373299E-2</v>
      </c>
    </row>
    <row r="1771" spans="1:23" x14ac:dyDescent="0.3">
      <c r="A1771" t="s">
        <v>2535</v>
      </c>
      <c r="B1771" s="2">
        <v>45917</v>
      </c>
      <c r="C1771" t="s">
        <v>46</v>
      </c>
      <c r="D1771" t="s">
        <v>47</v>
      </c>
      <c r="E1771" t="s">
        <v>26</v>
      </c>
      <c r="F1771" t="s">
        <v>27</v>
      </c>
      <c r="G1771" t="s">
        <v>695</v>
      </c>
      <c r="H1771" t="s">
        <v>29</v>
      </c>
      <c r="I1771" t="s">
        <v>70</v>
      </c>
      <c r="J1771" t="s">
        <v>71</v>
      </c>
      <c r="K1771" t="s">
        <v>72</v>
      </c>
      <c r="L1771">
        <v>1</v>
      </c>
      <c r="M1771" s="24">
        <v>220.73</v>
      </c>
      <c r="N1771" s="3">
        <v>0.1</v>
      </c>
      <c r="O1771" s="24">
        <v>22.07</v>
      </c>
      <c r="P1771" s="24">
        <v>198.66</v>
      </c>
      <c r="Q1771" s="24">
        <v>180.78</v>
      </c>
      <c r="R1771" s="24">
        <v>17.88</v>
      </c>
      <c r="S1771" t="s">
        <v>73</v>
      </c>
      <c r="T1771" t="s">
        <v>34</v>
      </c>
      <c r="U1771" t="s">
        <v>2399</v>
      </c>
      <c r="V1771">
        <v>2025</v>
      </c>
      <c r="W1771" s="3">
        <v>9.0003020235578365E-2</v>
      </c>
    </row>
    <row r="1772" spans="1:23" x14ac:dyDescent="0.3">
      <c r="A1772" t="s">
        <v>2536</v>
      </c>
      <c r="B1772" s="2">
        <v>45917</v>
      </c>
      <c r="C1772" t="s">
        <v>129</v>
      </c>
      <c r="D1772" t="s">
        <v>130</v>
      </c>
      <c r="E1772" t="s">
        <v>131</v>
      </c>
      <c r="F1772" t="s">
        <v>27</v>
      </c>
      <c r="G1772" t="s">
        <v>1633</v>
      </c>
      <c r="H1772" t="s">
        <v>29</v>
      </c>
      <c r="I1772" t="s">
        <v>41</v>
      </c>
      <c r="J1772" t="s">
        <v>120</v>
      </c>
      <c r="K1772" t="s">
        <v>121</v>
      </c>
      <c r="L1772">
        <v>1</v>
      </c>
      <c r="M1772" s="24">
        <v>19.28</v>
      </c>
      <c r="N1772" s="3">
        <v>0</v>
      </c>
      <c r="O1772" s="24">
        <v>0</v>
      </c>
      <c r="P1772" s="24">
        <v>19.28</v>
      </c>
      <c r="Q1772" s="24">
        <v>18.510000000000002</v>
      </c>
      <c r="R1772" s="24">
        <v>0.77</v>
      </c>
      <c r="S1772" t="s">
        <v>73</v>
      </c>
      <c r="T1772" t="s">
        <v>34</v>
      </c>
      <c r="U1772" t="s">
        <v>2399</v>
      </c>
      <c r="V1772">
        <v>2025</v>
      </c>
      <c r="W1772" s="3">
        <v>3.9937759336099582E-2</v>
      </c>
    </row>
    <row r="1773" spans="1:23" x14ac:dyDescent="0.3">
      <c r="A1773" t="s">
        <v>2537</v>
      </c>
      <c r="B1773" s="2">
        <v>45917</v>
      </c>
      <c r="C1773" t="s">
        <v>24</v>
      </c>
      <c r="D1773" t="s">
        <v>25</v>
      </c>
      <c r="E1773" t="s">
        <v>26</v>
      </c>
      <c r="F1773" t="s">
        <v>27</v>
      </c>
      <c r="G1773" t="s">
        <v>1152</v>
      </c>
      <c r="H1773" t="s">
        <v>29</v>
      </c>
      <c r="I1773" t="s">
        <v>41</v>
      </c>
      <c r="J1773" t="s">
        <v>150</v>
      </c>
      <c r="K1773" t="s">
        <v>151</v>
      </c>
      <c r="L1773">
        <v>2</v>
      </c>
      <c r="M1773" s="24">
        <v>39.950000000000003</v>
      </c>
      <c r="N1773" s="3">
        <v>0</v>
      </c>
      <c r="O1773" s="24">
        <v>0</v>
      </c>
      <c r="P1773" s="24">
        <v>79.900000000000006</v>
      </c>
      <c r="Q1773" s="24">
        <v>77.5</v>
      </c>
      <c r="R1773" s="24">
        <v>2.4</v>
      </c>
      <c r="S1773" t="s">
        <v>33</v>
      </c>
      <c r="T1773" t="s">
        <v>34</v>
      </c>
      <c r="U1773" t="s">
        <v>2399</v>
      </c>
      <c r="V1773">
        <v>2025</v>
      </c>
      <c r="W1773" s="3">
        <v>3.0037546933667079E-2</v>
      </c>
    </row>
    <row r="1774" spans="1:23" x14ac:dyDescent="0.3">
      <c r="A1774" t="s">
        <v>2538</v>
      </c>
      <c r="B1774" s="2">
        <v>45917</v>
      </c>
      <c r="C1774" t="s">
        <v>141</v>
      </c>
      <c r="D1774" t="s">
        <v>142</v>
      </c>
      <c r="E1774" t="s">
        <v>26</v>
      </c>
      <c r="F1774" t="s">
        <v>27</v>
      </c>
      <c r="G1774" t="s">
        <v>748</v>
      </c>
      <c r="H1774" t="s">
        <v>29</v>
      </c>
      <c r="I1774" t="s">
        <v>86</v>
      </c>
      <c r="J1774" t="s">
        <v>172</v>
      </c>
      <c r="K1774" t="s">
        <v>173</v>
      </c>
      <c r="L1774">
        <v>4</v>
      </c>
      <c r="M1774" s="24">
        <v>94.43</v>
      </c>
      <c r="N1774" s="3">
        <v>0.02</v>
      </c>
      <c r="O1774" s="24">
        <v>7.55</v>
      </c>
      <c r="P1774" s="24">
        <v>370.17</v>
      </c>
      <c r="Q1774" s="24">
        <v>351.66</v>
      </c>
      <c r="R1774" s="24">
        <v>18.510000000000002</v>
      </c>
      <c r="S1774" t="s">
        <v>66</v>
      </c>
      <c r="T1774" t="s">
        <v>67</v>
      </c>
      <c r="U1774" t="s">
        <v>2399</v>
      </c>
      <c r="V1774">
        <v>2025</v>
      </c>
      <c r="W1774" s="3">
        <v>5.0004052192236012E-2</v>
      </c>
    </row>
    <row r="1775" spans="1:23" x14ac:dyDescent="0.3">
      <c r="A1775" t="s">
        <v>2539</v>
      </c>
      <c r="B1775" s="2">
        <v>45918</v>
      </c>
      <c r="C1775" t="s">
        <v>141</v>
      </c>
      <c r="D1775" t="s">
        <v>142</v>
      </c>
      <c r="E1775" t="s">
        <v>26</v>
      </c>
      <c r="F1775" t="s">
        <v>27</v>
      </c>
      <c r="G1775" t="s">
        <v>1024</v>
      </c>
      <c r="H1775" t="s">
        <v>49</v>
      </c>
      <c r="I1775" t="s">
        <v>103</v>
      </c>
      <c r="J1775" t="s">
        <v>104</v>
      </c>
      <c r="K1775" t="s">
        <v>105</v>
      </c>
      <c r="L1775">
        <v>4</v>
      </c>
      <c r="M1775" s="24">
        <v>141.88999999999999</v>
      </c>
      <c r="N1775" s="3">
        <v>0.03</v>
      </c>
      <c r="O1775" s="24">
        <v>17.03</v>
      </c>
      <c r="P1775" s="24">
        <v>550.53</v>
      </c>
      <c r="Q1775" s="24">
        <v>495.48</v>
      </c>
      <c r="R1775" s="24">
        <v>55.05</v>
      </c>
      <c r="S1775" t="s">
        <v>66</v>
      </c>
      <c r="T1775" t="s">
        <v>34</v>
      </c>
      <c r="U1775" t="s">
        <v>2399</v>
      </c>
      <c r="V1775">
        <v>2025</v>
      </c>
      <c r="W1775" s="3">
        <v>9.999455070568361E-2</v>
      </c>
    </row>
    <row r="1776" spans="1:23" x14ac:dyDescent="0.3">
      <c r="A1776" t="s">
        <v>2540</v>
      </c>
      <c r="B1776" s="2">
        <v>45918</v>
      </c>
      <c r="C1776" t="s">
        <v>141</v>
      </c>
      <c r="D1776" t="s">
        <v>142</v>
      </c>
      <c r="E1776" t="s">
        <v>26</v>
      </c>
      <c r="F1776" t="s">
        <v>27</v>
      </c>
      <c r="G1776" t="s">
        <v>757</v>
      </c>
      <c r="H1776" t="s">
        <v>29</v>
      </c>
      <c r="I1776" t="s">
        <v>41</v>
      </c>
      <c r="J1776" t="s">
        <v>120</v>
      </c>
      <c r="K1776" t="s">
        <v>121</v>
      </c>
      <c r="L1776">
        <v>2</v>
      </c>
      <c r="M1776" s="24">
        <v>21.78</v>
      </c>
      <c r="N1776" s="3">
        <v>0.08</v>
      </c>
      <c r="O1776" s="24">
        <v>3.48</v>
      </c>
      <c r="P1776" s="24">
        <v>40.08</v>
      </c>
      <c r="Q1776" s="24">
        <v>38.479999999999997</v>
      </c>
      <c r="R1776" s="24">
        <v>1.6</v>
      </c>
      <c r="S1776" t="s">
        <v>44</v>
      </c>
      <c r="T1776" t="s">
        <v>34</v>
      </c>
      <c r="U1776" t="s">
        <v>2399</v>
      </c>
      <c r="V1776">
        <v>2025</v>
      </c>
      <c r="W1776" s="3">
        <v>3.992015968063873E-2</v>
      </c>
    </row>
    <row r="1777" spans="1:23" x14ac:dyDescent="0.3">
      <c r="A1777" t="s">
        <v>2541</v>
      </c>
      <c r="B1777" s="2">
        <v>45918</v>
      </c>
      <c r="C1777" t="s">
        <v>52</v>
      </c>
      <c r="D1777" t="s">
        <v>53</v>
      </c>
      <c r="E1777" t="s">
        <v>26</v>
      </c>
      <c r="F1777" t="s">
        <v>27</v>
      </c>
      <c r="G1777" t="s">
        <v>759</v>
      </c>
      <c r="H1777" t="s">
        <v>49</v>
      </c>
      <c r="I1777" t="s">
        <v>41</v>
      </c>
      <c r="J1777" t="s">
        <v>150</v>
      </c>
      <c r="K1777" t="s">
        <v>151</v>
      </c>
      <c r="L1777">
        <v>4</v>
      </c>
      <c r="M1777" s="24">
        <v>36.97</v>
      </c>
      <c r="N1777" s="3">
        <v>0</v>
      </c>
      <c r="O1777" s="24">
        <v>0</v>
      </c>
      <c r="P1777" s="24">
        <v>147.88</v>
      </c>
      <c r="Q1777" s="24">
        <v>143.44</v>
      </c>
      <c r="R1777" s="24">
        <v>4.4400000000000004</v>
      </c>
      <c r="S1777" t="s">
        <v>33</v>
      </c>
      <c r="T1777" t="s">
        <v>34</v>
      </c>
      <c r="U1777" t="s">
        <v>2399</v>
      </c>
      <c r="V1777">
        <v>2025</v>
      </c>
      <c r="W1777" s="3">
        <v>3.0024344062753588E-2</v>
      </c>
    </row>
    <row r="1778" spans="1:23" x14ac:dyDescent="0.3">
      <c r="A1778" t="s">
        <v>2542</v>
      </c>
      <c r="B1778" s="2">
        <v>45918</v>
      </c>
      <c r="C1778" t="s">
        <v>100</v>
      </c>
      <c r="D1778" t="s">
        <v>101</v>
      </c>
      <c r="E1778" t="s">
        <v>26</v>
      </c>
      <c r="F1778" t="s">
        <v>27</v>
      </c>
      <c r="G1778" t="s">
        <v>542</v>
      </c>
      <c r="H1778" t="s">
        <v>29</v>
      </c>
      <c r="I1778" t="s">
        <v>30</v>
      </c>
      <c r="J1778" t="s">
        <v>31</v>
      </c>
      <c r="K1778" t="s">
        <v>32</v>
      </c>
      <c r="L1778">
        <v>2</v>
      </c>
      <c r="M1778" s="24">
        <v>283.86</v>
      </c>
      <c r="N1778" s="3">
        <v>0.03</v>
      </c>
      <c r="O1778" s="24">
        <v>17.03</v>
      </c>
      <c r="P1778" s="24">
        <v>550.69000000000005</v>
      </c>
      <c r="Q1778" s="24">
        <v>484.61</v>
      </c>
      <c r="R1778" s="24">
        <v>66.08</v>
      </c>
      <c r="S1778" t="s">
        <v>33</v>
      </c>
      <c r="T1778" t="s">
        <v>153</v>
      </c>
      <c r="U1778" t="s">
        <v>2399</v>
      </c>
      <c r="V1778">
        <v>2025</v>
      </c>
      <c r="W1778" s="3">
        <v>0.11999491546968349</v>
      </c>
    </row>
    <row r="1779" spans="1:23" x14ac:dyDescent="0.3">
      <c r="A1779" t="s">
        <v>2543</v>
      </c>
      <c r="B1779" s="2">
        <v>45918</v>
      </c>
      <c r="C1779" t="s">
        <v>82</v>
      </c>
      <c r="D1779" t="s">
        <v>83</v>
      </c>
      <c r="E1779" t="s">
        <v>84</v>
      </c>
      <c r="F1779" t="s">
        <v>27</v>
      </c>
      <c r="G1779" t="s">
        <v>2544</v>
      </c>
      <c r="H1779" t="s">
        <v>29</v>
      </c>
      <c r="I1779" t="s">
        <v>76</v>
      </c>
      <c r="J1779" t="s">
        <v>77</v>
      </c>
      <c r="K1779" t="s">
        <v>78</v>
      </c>
      <c r="L1779">
        <v>2</v>
      </c>
      <c r="M1779" s="24">
        <v>297.16000000000003</v>
      </c>
      <c r="N1779" s="3">
        <v>0.02</v>
      </c>
      <c r="O1779" s="24">
        <v>11.89</v>
      </c>
      <c r="P1779" s="24">
        <v>582.42999999999995</v>
      </c>
      <c r="Q1779" s="24">
        <v>489.24</v>
      </c>
      <c r="R1779" s="24">
        <v>93.19</v>
      </c>
      <c r="S1779" t="s">
        <v>33</v>
      </c>
      <c r="T1779" t="s">
        <v>34</v>
      </c>
      <c r="U1779" t="s">
        <v>2399</v>
      </c>
      <c r="V1779">
        <v>2025</v>
      </c>
      <c r="W1779" s="3">
        <v>0.16000206033343059</v>
      </c>
    </row>
    <row r="1780" spans="1:23" x14ac:dyDescent="0.3">
      <c r="A1780" t="s">
        <v>2545</v>
      </c>
      <c r="B1780" s="2">
        <v>45918</v>
      </c>
      <c r="C1780" t="s">
        <v>100</v>
      </c>
      <c r="D1780" t="s">
        <v>101</v>
      </c>
      <c r="E1780" t="s">
        <v>26</v>
      </c>
      <c r="F1780" t="s">
        <v>54</v>
      </c>
      <c r="G1780" t="s">
        <v>2546</v>
      </c>
      <c r="H1780" t="s">
        <v>49</v>
      </c>
      <c r="I1780" t="s">
        <v>70</v>
      </c>
      <c r="J1780" t="s">
        <v>184</v>
      </c>
      <c r="K1780" t="s">
        <v>185</v>
      </c>
      <c r="L1780">
        <v>3</v>
      </c>
      <c r="M1780" s="24">
        <v>161.66</v>
      </c>
      <c r="N1780" s="3">
        <v>0.02</v>
      </c>
      <c r="O1780" s="24">
        <v>9.6999999999999993</v>
      </c>
      <c r="P1780" s="24">
        <v>475.28</v>
      </c>
      <c r="Q1780" s="24">
        <v>442.01</v>
      </c>
      <c r="R1780" s="24">
        <v>33.270000000000003</v>
      </c>
      <c r="S1780" t="s">
        <v>44</v>
      </c>
      <c r="T1780" t="s">
        <v>34</v>
      </c>
      <c r="U1780" t="s">
        <v>2399</v>
      </c>
      <c r="V1780">
        <v>2025</v>
      </c>
      <c r="W1780" s="3">
        <v>7.0000841609156719E-2</v>
      </c>
    </row>
    <row r="1781" spans="1:23" x14ac:dyDescent="0.3">
      <c r="A1781" t="s">
        <v>2547</v>
      </c>
      <c r="B1781" s="2">
        <v>45919</v>
      </c>
      <c r="C1781" t="s">
        <v>60</v>
      </c>
      <c r="D1781" t="s">
        <v>61</v>
      </c>
      <c r="E1781" t="s">
        <v>26</v>
      </c>
      <c r="F1781" t="s">
        <v>27</v>
      </c>
      <c r="G1781" t="s">
        <v>668</v>
      </c>
      <c r="H1781" t="s">
        <v>49</v>
      </c>
      <c r="I1781" t="s">
        <v>92</v>
      </c>
      <c r="J1781" t="s">
        <v>93</v>
      </c>
      <c r="K1781" t="s">
        <v>94</v>
      </c>
      <c r="L1781">
        <v>3</v>
      </c>
      <c r="M1781" s="24">
        <v>58.66</v>
      </c>
      <c r="N1781" s="3">
        <v>0.1</v>
      </c>
      <c r="O1781" s="24">
        <v>17.600000000000001</v>
      </c>
      <c r="P1781" s="24">
        <v>158.38</v>
      </c>
      <c r="Q1781" s="24">
        <v>153.63</v>
      </c>
      <c r="R1781" s="24">
        <v>4.75</v>
      </c>
      <c r="S1781" t="s">
        <v>73</v>
      </c>
      <c r="T1781" t="s">
        <v>34</v>
      </c>
      <c r="U1781" t="s">
        <v>2399</v>
      </c>
      <c r="V1781">
        <v>2025</v>
      </c>
      <c r="W1781" s="3">
        <v>2.999116050006314E-2</v>
      </c>
    </row>
    <row r="1782" spans="1:23" x14ac:dyDescent="0.3">
      <c r="A1782" t="s">
        <v>2548</v>
      </c>
      <c r="B1782" s="2">
        <v>45919</v>
      </c>
      <c r="C1782" t="s">
        <v>141</v>
      </c>
      <c r="D1782" t="s">
        <v>142</v>
      </c>
      <c r="E1782" t="s">
        <v>26</v>
      </c>
      <c r="F1782" t="s">
        <v>27</v>
      </c>
      <c r="G1782" t="s">
        <v>2549</v>
      </c>
      <c r="H1782" t="s">
        <v>91</v>
      </c>
      <c r="I1782" t="s">
        <v>214</v>
      </c>
      <c r="J1782" t="s">
        <v>215</v>
      </c>
      <c r="K1782" t="s">
        <v>216</v>
      </c>
      <c r="L1782">
        <v>1</v>
      </c>
      <c r="M1782" s="24">
        <v>549.64</v>
      </c>
      <c r="N1782" s="3">
        <v>0.05</v>
      </c>
      <c r="O1782" s="24">
        <v>27.48</v>
      </c>
      <c r="P1782" s="24">
        <v>522.16</v>
      </c>
      <c r="Q1782" s="24">
        <v>480.39</v>
      </c>
      <c r="R1782" s="24">
        <v>41.77</v>
      </c>
      <c r="S1782" t="s">
        <v>44</v>
      </c>
      <c r="T1782" t="s">
        <v>34</v>
      </c>
      <c r="U1782" t="s">
        <v>2399</v>
      </c>
      <c r="V1782">
        <v>2025</v>
      </c>
      <c r="W1782" s="3">
        <v>7.999463765895512E-2</v>
      </c>
    </row>
    <row r="1783" spans="1:23" x14ac:dyDescent="0.3">
      <c r="A1783" t="s">
        <v>2550</v>
      </c>
      <c r="B1783" s="2">
        <v>45919</v>
      </c>
      <c r="C1783" t="s">
        <v>129</v>
      </c>
      <c r="D1783" t="s">
        <v>130</v>
      </c>
      <c r="E1783" t="s">
        <v>131</v>
      </c>
      <c r="F1783" t="s">
        <v>54</v>
      </c>
      <c r="G1783" t="s">
        <v>1597</v>
      </c>
      <c r="H1783" t="s">
        <v>29</v>
      </c>
      <c r="I1783" t="s">
        <v>70</v>
      </c>
      <c r="J1783" t="s">
        <v>184</v>
      </c>
      <c r="K1783" t="s">
        <v>185</v>
      </c>
      <c r="L1783">
        <v>3</v>
      </c>
      <c r="M1783" s="24">
        <v>177.5</v>
      </c>
      <c r="N1783" s="3">
        <v>0.08</v>
      </c>
      <c r="O1783" s="24">
        <v>42.6</v>
      </c>
      <c r="P1783" s="24">
        <v>489.9</v>
      </c>
      <c r="Q1783" s="24">
        <v>455.61</v>
      </c>
      <c r="R1783" s="24">
        <v>34.29</v>
      </c>
      <c r="S1783" t="s">
        <v>73</v>
      </c>
      <c r="T1783" t="s">
        <v>34</v>
      </c>
      <c r="U1783" t="s">
        <v>2399</v>
      </c>
      <c r="V1783">
        <v>2025</v>
      </c>
      <c r="W1783" s="3">
        <v>6.9993876301285979E-2</v>
      </c>
    </row>
    <row r="1784" spans="1:23" x14ac:dyDescent="0.3">
      <c r="A1784" t="s">
        <v>2551</v>
      </c>
      <c r="B1784" s="2">
        <v>45919</v>
      </c>
      <c r="C1784" t="s">
        <v>82</v>
      </c>
      <c r="D1784" t="s">
        <v>83</v>
      </c>
      <c r="E1784" t="s">
        <v>84</v>
      </c>
      <c r="F1784" t="s">
        <v>27</v>
      </c>
      <c r="G1784" t="s">
        <v>1059</v>
      </c>
      <c r="H1784" t="s">
        <v>29</v>
      </c>
      <c r="I1784" t="s">
        <v>123</v>
      </c>
      <c r="J1784" t="s">
        <v>124</v>
      </c>
      <c r="K1784" t="s">
        <v>125</v>
      </c>
      <c r="L1784">
        <v>2</v>
      </c>
      <c r="M1784" s="24">
        <v>89.18</v>
      </c>
      <c r="N1784" s="3">
        <v>0</v>
      </c>
      <c r="O1784" s="24">
        <v>0</v>
      </c>
      <c r="P1784" s="24">
        <v>178.36</v>
      </c>
      <c r="Q1784" s="24">
        <v>169.44</v>
      </c>
      <c r="R1784" s="24">
        <v>8.92</v>
      </c>
      <c r="S1784" t="s">
        <v>66</v>
      </c>
      <c r="T1784" t="s">
        <v>34</v>
      </c>
      <c r="U1784" t="s">
        <v>2399</v>
      </c>
      <c r="V1784">
        <v>2025</v>
      </c>
      <c r="W1784" s="3">
        <v>5.0011213276519403E-2</v>
      </c>
    </row>
    <row r="1785" spans="1:23" x14ac:dyDescent="0.3">
      <c r="A1785" t="s">
        <v>2552</v>
      </c>
      <c r="B1785" s="2">
        <v>45920</v>
      </c>
      <c r="C1785" t="s">
        <v>100</v>
      </c>
      <c r="D1785" t="s">
        <v>101</v>
      </c>
      <c r="E1785" t="s">
        <v>26</v>
      </c>
      <c r="F1785" t="s">
        <v>27</v>
      </c>
      <c r="G1785" t="s">
        <v>1691</v>
      </c>
      <c r="H1785" t="s">
        <v>91</v>
      </c>
      <c r="I1785" t="s">
        <v>56</v>
      </c>
      <c r="J1785" t="s">
        <v>57</v>
      </c>
      <c r="K1785" t="s">
        <v>58</v>
      </c>
      <c r="L1785">
        <v>3</v>
      </c>
      <c r="M1785" s="24">
        <v>102.92</v>
      </c>
      <c r="N1785" s="3">
        <v>0.1</v>
      </c>
      <c r="O1785" s="24">
        <v>30.88</v>
      </c>
      <c r="P1785" s="24">
        <v>277.88</v>
      </c>
      <c r="Q1785" s="24">
        <v>272.32</v>
      </c>
      <c r="R1785" s="24">
        <v>5.56</v>
      </c>
      <c r="S1785" t="s">
        <v>44</v>
      </c>
      <c r="T1785" t="s">
        <v>34</v>
      </c>
      <c r="U1785" t="s">
        <v>2399</v>
      </c>
      <c r="V1785">
        <v>2025</v>
      </c>
      <c r="W1785" s="3">
        <v>2.000863682164963E-2</v>
      </c>
    </row>
    <row r="1786" spans="1:23" x14ac:dyDescent="0.3">
      <c r="A1786" t="s">
        <v>2553</v>
      </c>
      <c r="B1786" s="2">
        <v>45920</v>
      </c>
      <c r="C1786" t="s">
        <v>52</v>
      </c>
      <c r="D1786" t="s">
        <v>53</v>
      </c>
      <c r="E1786" t="s">
        <v>26</v>
      </c>
      <c r="F1786" t="s">
        <v>27</v>
      </c>
      <c r="G1786" t="s">
        <v>69</v>
      </c>
      <c r="H1786" t="s">
        <v>91</v>
      </c>
      <c r="I1786" t="s">
        <v>41</v>
      </c>
      <c r="J1786" t="s">
        <v>150</v>
      </c>
      <c r="K1786" t="s">
        <v>151</v>
      </c>
      <c r="L1786">
        <v>10</v>
      </c>
      <c r="M1786" s="24">
        <v>40.69</v>
      </c>
      <c r="N1786" s="3">
        <v>0</v>
      </c>
      <c r="O1786" s="24">
        <v>0</v>
      </c>
      <c r="P1786" s="24">
        <v>406.9</v>
      </c>
      <c r="Q1786" s="24">
        <v>394.69</v>
      </c>
      <c r="R1786" s="24">
        <v>12.21</v>
      </c>
      <c r="S1786" t="s">
        <v>73</v>
      </c>
      <c r="T1786" t="s">
        <v>34</v>
      </c>
      <c r="U1786" t="s">
        <v>2399</v>
      </c>
      <c r="V1786">
        <v>2025</v>
      </c>
      <c r="W1786" s="3">
        <v>3.0007372818874421E-2</v>
      </c>
    </row>
    <row r="1787" spans="1:23" x14ac:dyDescent="0.3">
      <c r="A1787" t="s">
        <v>2554</v>
      </c>
      <c r="B1787" s="2">
        <v>45920</v>
      </c>
      <c r="C1787" t="s">
        <v>100</v>
      </c>
      <c r="D1787" t="s">
        <v>101</v>
      </c>
      <c r="E1787" t="s">
        <v>26</v>
      </c>
      <c r="F1787" t="s">
        <v>27</v>
      </c>
      <c r="G1787" t="s">
        <v>1092</v>
      </c>
      <c r="H1787" t="s">
        <v>29</v>
      </c>
      <c r="I1787" t="s">
        <v>63</v>
      </c>
      <c r="J1787" t="s">
        <v>97</v>
      </c>
      <c r="K1787" t="s">
        <v>98</v>
      </c>
      <c r="L1787">
        <v>6</v>
      </c>
      <c r="M1787" s="24">
        <v>155.71</v>
      </c>
      <c r="N1787" s="3">
        <v>0.02</v>
      </c>
      <c r="O1787" s="24">
        <v>18.690000000000001</v>
      </c>
      <c r="P1787" s="24">
        <v>915.57</v>
      </c>
      <c r="Q1787" s="24">
        <v>860.64</v>
      </c>
      <c r="R1787" s="24">
        <v>54.93</v>
      </c>
      <c r="S1787" t="s">
        <v>66</v>
      </c>
      <c r="T1787" t="s">
        <v>34</v>
      </c>
      <c r="U1787" t="s">
        <v>2399</v>
      </c>
      <c r="V1787">
        <v>2025</v>
      </c>
      <c r="W1787" s="3">
        <v>5.9995412693731771E-2</v>
      </c>
    </row>
    <row r="1788" spans="1:23" x14ac:dyDescent="0.3">
      <c r="A1788" t="s">
        <v>2555</v>
      </c>
      <c r="B1788" s="2">
        <v>45920</v>
      </c>
      <c r="C1788" t="s">
        <v>100</v>
      </c>
      <c r="D1788" t="s">
        <v>101</v>
      </c>
      <c r="E1788" t="s">
        <v>26</v>
      </c>
      <c r="F1788" t="s">
        <v>27</v>
      </c>
      <c r="G1788" t="s">
        <v>531</v>
      </c>
      <c r="H1788" t="s">
        <v>49</v>
      </c>
      <c r="I1788" t="s">
        <v>214</v>
      </c>
      <c r="J1788" t="s">
        <v>215</v>
      </c>
      <c r="K1788" t="s">
        <v>216</v>
      </c>
      <c r="L1788">
        <v>3</v>
      </c>
      <c r="M1788" s="24">
        <v>556.94000000000005</v>
      </c>
      <c r="N1788" s="3">
        <v>0.03</v>
      </c>
      <c r="O1788" s="24">
        <v>50.12</v>
      </c>
      <c r="P1788" s="24">
        <v>1620.7</v>
      </c>
      <c r="Q1788" s="24">
        <v>1491.04</v>
      </c>
      <c r="R1788" s="24">
        <v>129.66</v>
      </c>
      <c r="S1788" t="s">
        <v>44</v>
      </c>
      <c r="T1788" t="s">
        <v>34</v>
      </c>
      <c r="U1788" t="s">
        <v>2399</v>
      </c>
      <c r="V1788">
        <v>2025</v>
      </c>
      <c r="W1788" s="3">
        <v>8.0002468069352739E-2</v>
      </c>
    </row>
    <row r="1789" spans="1:23" x14ac:dyDescent="0.3">
      <c r="A1789" t="s">
        <v>2556</v>
      </c>
      <c r="B1789" s="2">
        <v>45920</v>
      </c>
      <c r="C1789" t="s">
        <v>37</v>
      </c>
      <c r="D1789" t="s">
        <v>38</v>
      </c>
      <c r="E1789" t="s">
        <v>39</v>
      </c>
      <c r="F1789" t="s">
        <v>27</v>
      </c>
      <c r="G1789" t="s">
        <v>1061</v>
      </c>
      <c r="H1789" t="s">
        <v>49</v>
      </c>
      <c r="I1789" t="s">
        <v>30</v>
      </c>
      <c r="J1789" t="s">
        <v>144</v>
      </c>
      <c r="K1789" t="s">
        <v>145</v>
      </c>
      <c r="L1789">
        <v>2</v>
      </c>
      <c r="M1789" s="24">
        <v>249.31</v>
      </c>
      <c r="N1789" s="3">
        <v>0.1</v>
      </c>
      <c r="O1789" s="24">
        <v>49.86</v>
      </c>
      <c r="P1789" s="24">
        <v>448.76</v>
      </c>
      <c r="Q1789" s="24">
        <v>385.93</v>
      </c>
      <c r="R1789" s="24">
        <v>62.83</v>
      </c>
      <c r="S1789" t="s">
        <v>44</v>
      </c>
      <c r="T1789" t="s">
        <v>34</v>
      </c>
      <c r="U1789" t="s">
        <v>2399</v>
      </c>
      <c r="V1789">
        <v>2025</v>
      </c>
      <c r="W1789" s="3">
        <v>0.14000802210535701</v>
      </c>
    </row>
    <row r="1790" spans="1:23" x14ac:dyDescent="0.3">
      <c r="A1790" t="s">
        <v>2557</v>
      </c>
      <c r="B1790" s="2">
        <v>45920</v>
      </c>
      <c r="C1790" t="s">
        <v>52</v>
      </c>
      <c r="D1790" t="s">
        <v>53</v>
      </c>
      <c r="E1790" t="s">
        <v>26</v>
      </c>
      <c r="F1790" t="s">
        <v>27</v>
      </c>
      <c r="G1790" t="s">
        <v>1227</v>
      </c>
      <c r="H1790" t="s">
        <v>29</v>
      </c>
      <c r="I1790" t="s">
        <v>76</v>
      </c>
      <c r="J1790" t="s">
        <v>77</v>
      </c>
      <c r="K1790" t="s">
        <v>78</v>
      </c>
      <c r="L1790">
        <v>5</v>
      </c>
      <c r="M1790" s="24">
        <v>288.25</v>
      </c>
      <c r="N1790" s="3">
        <v>0</v>
      </c>
      <c r="O1790" s="24">
        <v>0</v>
      </c>
      <c r="P1790" s="24">
        <v>1441.25</v>
      </c>
      <c r="Q1790" s="24">
        <v>1210.6500000000001</v>
      </c>
      <c r="R1790" s="24">
        <v>230.6</v>
      </c>
      <c r="S1790" t="s">
        <v>44</v>
      </c>
      <c r="T1790" t="s">
        <v>34</v>
      </c>
      <c r="U1790" t="s">
        <v>2399</v>
      </c>
      <c r="V1790">
        <v>2025</v>
      </c>
      <c r="W1790" s="3">
        <v>0.16</v>
      </c>
    </row>
    <row r="1791" spans="1:23" x14ac:dyDescent="0.3">
      <c r="A1791" t="s">
        <v>2558</v>
      </c>
      <c r="B1791" s="2">
        <v>45920</v>
      </c>
      <c r="C1791" t="s">
        <v>147</v>
      </c>
      <c r="D1791" t="s">
        <v>148</v>
      </c>
      <c r="E1791" t="s">
        <v>39</v>
      </c>
      <c r="F1791" t="s">
        <v>54</v>
      </c>
      <c r="G1791" t="s">
        <v>996</v>
      </c>
      <c r="H1791" t="s">
        <v>49</v>
      </c>
      <c r="I1791" t="s">
        <v>76</v>
      </c>
      <c r="J1791" t="s">
        <v>77</v>
      </c>
      <c r="K1791" t="s">
        <v>78</v>
      </c>
      <c r="L1791">
        <v>10</v>
      </c>
      <c r="M1791" s="24">
        <v>290.68</v>
      </c>
      <c r="N1791" s="3">
        <v>0.03</v>
      </c>
      <c r="O1791" s="24">
        <v>87.2</v>
      </c>
      <c r="P1791" s="24">
        <v>2819.6</v>
      </c>
      <c r="Q1791" s="24">
        <v>2368.46</v>
      </c>
      <c r="R1791" s="24">
        <v>451.14</v>
      </c>
      <c r="S1791" t="s">
        <v>33</v>
      </c>
      <c r="T1791" t="s">
        <v>34</v>
      </c>
      <c r="U1791" t="s">
        <v>2399</v>
      </c>
      <c r="V1791">
        <v>2025</v>
      </c>
      <c r="W1791" s="3">
        <v>0.160001418640942</v>
      </c>
    </row>
    <row r="1792" spans="1:23" x14ac:dyDescent="0.3">
      <c r="A1792" t="s">
        <v>2559</v>
      </c>
      <c r="B1792" s="2">
        <v>45920</v>
      </c>
      <c r="C1792" t="s">
        <v>60</v>
      </c>
      <c r="D1792" t="s">
        <v>61</v>
      </c>
      <c r="E1792" t="s">
        <v>26</v>
      </c>
      <c r="F1792" t="s">
        <v>27</v>
      </c>
      <c r="G1792" t="s">
        <v>1807</v>
      </c>
      <c r="H1792" t="s">
        <v>29</v>
      </c>
      <c r="I1792" t="s">
        <v>63</v>
      </c>
      <c r="J1792" t="s">
        <v>192</v>
      </c>
      <c r="K1792" t="s">
        <v>193</v>
      </c>
      <c r="L1792">
        <v>4</v>
      </c>
      <c r="M1792" s="24">
        <v>184.32</v>
      </c>
      <c r="N1792" s="3">
        <v>0</v>
      </c>
      <c r="O1792" s="24">
        <v>0</v>
      </c>
      <c r="P1792" s="24">
        <v>737.28</v>
      </c>
      <c r="Q1792" s="24">
        <v>678.3</v>
      </c>
      <c r="R1792" s="24">
        <v>58.98</v>
      </c>
      <c r="S1792" t="s">
        <v>66</v>
      </c>
      <c r="T1792" t="s">
        <v>34</v>
      </c>
      <c r="U1792" t="s">
        <v>2399</v>
      </c>
      <c r="V1792">
        <v>2025</v>
      </c>
      <c r="W1792" s="3">
        <v>7.9996744791666671E-2</v>
      </c>
    </row>
    <row r="1793" spans="1:23" x14ac:dyDescent="0.3">
      <c r="A1793" t="s">
        <v>2560</v>
      </c>
      <c r="B1793" s="2">
        <v>45920</v>
      </c>
      <c r="C1793" t="s">
        <v>46</v>
      </c>
      <c r="D1793" t="s">
        <v>47</v>
      </c>
      <c r="E1793" t="s">
        <v>26</v>
      </c>
      <c r="F1793" t="s">
        <v>27</v>
      </c>
      <c r="G1793" t="s">
        <v>1946</v>
      </c>
      <c r="H1793" t="s">
        <v>91</v>
      </c>
      <c r="I1793" t="s">
        <v>30</v>
      </c>
      <c r="J1793" t="s">
        <v>31</v>
      </c>
      <c r="K1793" t="s">
        <v>32</v>
      </c>
      <c r="L1793">
        <v>1</v>
      </c>
      <c r="M1793" s="24">
        <v>285.66000000000003</v>
      </c>
      <c r="N1793" s="3">
        <v>0.08</v>
      </c>
      <c r="O1793" s="24">
        <v>22.85</v>
      </c>
      <c r="P1793" s="24">
        <v>262.81</v>
      </c>
      <c r="Q1793" s="24">
        <v>231.27</v>
      </c>
      <c r="R1793" s="24">
        <v>31.54</v>
      </c>
      <c r="S1793" t="s">
        <v>44</v>
      </c>
      <c r="T1793" t="s">
        <v>34</v>
      </c>
      <c r="U1793" t="s">
        <v>2399</v>
      </c>
      <c r="V1793">
        <v>2025</v>
      </c>
      <c r="W1793" s="3">
        <v>0.12001065408470001</v>
      </c>
    </row>
    <row r="1794" spans="1:23" x14ac:dyDescent="0.3">
      <c r="A1794" t="s">
        <v>2561</v>
      </c>
      <c r="B1794" s="2">
        <v>45921</v>
      </c>
      <c r="C1794" t="s">
        <v>52</v>
      </c>
      <c r="D1794" t="s">
        <v>53</v>
      </c>
      <c r="E1794" t="s">
        <v>26</v>
      </c>
      <c r="F1794" t="s">
        <v>27</v>
      </c>
      <c r="G1794" t="s">
        <v>1807</v>
      </c>
      <c r="H1794" t="s">
        <v>91</v>
      </c>
      <c r="I1794" t="s">
        <v>70</v>
      </c>
      <c r="J1794" t="s">
        <v>71</v>
      </c>
      <c r="K1794" t="s">
        <v>72</v>
      </c>
      <c r="L1794">
        <v>3</v>
      </c>
      <c r="M1794" s="24">
        <v>244.33</v>
      </c>
      <c r="N1794" s="3">
        <v>0</v>
      </c>
      <c r="O1794" s="24">
        <v>0</v>
      </c>
      <c r="P1794" s="24">
        <v>732.99</v>
      </c>
      <c r="Q1794" s="24">
        <v>667.02</v>
      </c>
      <c r="R1794" s="24">
        <v>65.97</v>
      </c>
      <c r="S1794" t="s">
        <v>73</v>
      </c>
      <c r="T1794" t="s">
        <v>34</v>
      </c>
      <c r="U1794" t="s">
        <v>2399</v>
      </c>
      <c r="V1794">
        <v>2025</v>
      </c>
      <c r="W1794" s="3">
        <v>9.0001227847583187E-2</v>
      </c>
    </row>
    <row r="1795" spans="1:23" x14ac:dyDescent="0.3">
      <c r="A1795" t="s">
        <v>2562</v>
      </c>
      <c r="B1795" s="2">
        <v>45921</v>
      </c>
      <c r="C1795" t="s">
        <v>129</v>
      </c>
      <c r="D1795" t="s">
        <v>130</v>
      </c>
      <c r="E1795" t="s">
        <v>131</v>
      </c>
      <c r="F1795" t="s">
        <v>27</v>
      </c>
      <c r="G1795" t="s">
        <v>1296</v>
      </c>
      <c r="H1795" t="s">
        <v>49</v>
      </c>
      <c r="I1795" t="s">
        <v>63</v>
      </c>
      <c r="J1795" t="s">
        <v>192</v>
      </c>
      <c r="K1795" t="s">
        <v>193</v>
      </c>
      <c r="L1795">
        <v>5</v>
      </c>
      <c r="M1795" s="24">
        <v>184.93</v>
      </c>
      <c r="N1795" s="3">
        <v>0.03</v>
      </c>
      <c r="O1795" s="24">
        <v>27.74</v>
      </c>
      <c r="P1795" s="24">
        <v>896.91</v>
      </c>
      <c r="Q1795" s="24">
        <v>825.16</v>
      </c>
      <c r="R1795" s="24">
        <v>71.75</v>
      </c>
      <c r="S1795" t="s">
        <v>33</v>
      </c>
      <c r="T1795" t="s">
        <v>34</v>
      </c>
      <c r="U1795" t="s">
        <v>2399</v>
      </c>
      <c r="V1795">
        <v>2025</v>
      </c>
      <c r="W1795" s="3">
        <v>7.999687817060798E-2</v>
      </c>
    </row>
    <row r="1796" spans="1:23" x14ac:dyDescent="0.3">
      <c r="A1796" t="s">
        <v>2563</v>
      </c>
      <c r="B1796" s="2">
        <v>45921</v>
      </c>
      <c r="C1796" t="s">
        <v>37</v>
      </c>
      <c r="D1796" t="s">
        <v>38</v>
      </c>
      <c r="E1796" t="s">
        <v>39</v>
      </c>
      <c r="F1796" t="s">
        <v>27</v>
      </c>
      <c r="G1796" t="s">
        <v>458</v>
      </c>
      <c r="H1796" t="s">
        <v>29</v>
      </c>
      <c r="I1796" t="s">
        <v>63</v>
      </c>
      <c r="J1796" t="s">
        <v>64</v>
      </c>
      <c r="K1796" t="s">
        <v>65</v>
      </c>
      <c r="L1796">
        <v>8</v>
      </c>
      <c r="M1796" s="24">
        <v>166.72</v>
      </c>
      <c r="N1796" s="3">
        <v>0</v>
      </c>
      <c r="O1796" s="24">
        <v>0</v>
      </c>
      <c r="P1796" s="24">
        <v>1333.76</v>
      </c>
      <c r="Q1796" s="24">
        <v>1240.4000000000001</v>
      </c>
      <c r="R1796" s="24">
        <v>93.36</v>
      </c>
      <c r="S1796" t="s">
        <v>44</v>
      </c>
      <c r="T1796" t="s">
        <v>67</v>
      </c>
      <c r="U1796" t="s">
        <v>2399</v>
      </c>
      <c r="V1796">
        <v>2025</v>
      </c>
      <c r="W1796" s="3">
        <v>6.9997600767754325E-2</v>
      </c>
    </row>
    <row r="1797" spans="1:23" x14ac:dyDescent="0.3">
      <c r="A1797" t="s">
        <v>2564</v>
      </c>
      <c r="B1797" s="2">
        <v>45921</v>
      </c>
      <c r="C1797" t="s">
        <v>24</v>
      </c>
      <c r="D1797" t="s">
        <v>25</v>
      </c>
      <c r="E1797" t="s">
        <v>26</v>
      </c>
      <c r="F1797" t="s">
        <v>27</v>
      </c>
      <c r="G1797" t="s">
        <v>2565</v>
      </c>
      <c r="H1797" t="s">
        <v>29</v>
      </c>
      <c r="I1797" t="s">
        <v>214</v>
      </c>
      <c r="J1797" t="s">
        <v>215</v>
      </c>
      <c r="K1797" t="s">
        <v>216</v>
      </c>
      <c r="L1797">
        <v>5</v>
      </c>
      <c r="M1797" s="24">
        <v>491.5</v>
      </c>
      <c r="N1797" s="3">
        <v>0.05</v>
      </c>
      <c r="O1797" s="24">
        <v>122.88</v>
      </c>
      <c r="P1797" s="24">
        <v>2334.62</v>
      </c>
      <c r="Q1797" s="24">
        <v>2147.85</v>
      </c>
      <c r="R1797" s="24">
        <v>186.77</v>
      </c>
      <c r="S1797" t="s">
        <v>33</v>
      </c>
      <c r="T1797" t="s">
        <v>34</v>
      </c>
      <c r="U1797" t="s">
        <v>2399</v>
      </c>
      <c r="V1797">
        <v>2025</v>
      </c>
      <c r="W1797" s="3">
        <v>8.0000171334092929E-2</v>
      </c>
    </row>
    <row r="1798" spans="1:23" x14ac:dyDescent="0.3">
      <c r="A1798" t="s">
        <v>2566</v>
      </c>
      <c r="B1798" s="2">
        <v>45921</v>
      </c>
      <c r="C1798" t="s">
        <v>37</v>
      </c>
      <c r="D1798" t="s">
        <v>38</v>
      </c>
      <c r="E1798" t="s">
        <v>39</v>
      </c>
      <c r="F1798" t="s">
        <v>27</v>
      </c>
      <c r="G1798" t="s">
        <v>874</v>
      </c>
      <c r="H1798" t="s">
        <v>29</v>
      </c>
      <c r="I1798" t="s">
        <v>63</v>
      </c>
      <c r="J1798" t="s">
        <v>97</v>
      </c>
      <c r="K1798" t="s">
        <v>98</v>
      </c>
      <c r="L1798">
        <v>2</v>
      </c>
      <c r="M1798" s="24">
        <v>162.08000000000001</v>
      </c>
      <c r="N1798" s="3">
        <v>0.02</v>
      </c>
      <c r="O1798" s="24">
        <v>6.48</v>
      </c>
      <c r="P1798" s="24">
        <v>317.68</v>
      </c>
      <c r="Q1798" s="24">
        <v>298.62</v>
      </c>
      <c r="R1798" s="24">
        <v>19.059999999999999</v>
      </c>
      <c r="S1798" t="s">
        <v>33</v>
      </c>
      <c r="T1798" t="s">
        <v>34</v>
      </c>
      <c r="U1798" t="s">
        <v>2399</v>
      </c>
      <c r="V1798">
        <v>2025</v>
      </c>
      <c r="W1798" s="3">
        <v>5.9997481742634091E-2</v>
      </c>
    </row>
    <row r="1799" spans="1:23" x14ac:dyDescent="0.3">
      <c r="A1799" t="s">
        <v>2567</v>
      </c>
      <c r="B1799" s="2">
        <v>45921</v>
      </c>
      <c r="C1799" t="s">
        <v>24</v>
      </c>
      <c r="D1799" t="s">
        <v>25</v>
      </c>
      <c r="E1799" t="s">
        <v>26</v>
      </c>
      <c r="F1799" t="s">
        <v>27</v>
      </c>
      <c r="G1799" t="s">
        <v>257</v>
      </c>
      <c r="H1799" t="s">
        <v>29</v>
      </c>
      <c r="I1799" t="s">
        <v>92</v>
      </c>
      <c r="J1799" t="s">
        <v>93</v>
      </c>
      <c r="K1799" t="s">
        <v>94</v>
      </c>
      <c r="L1799">
        <v>4</v>
      </c>
      <c r="M1799" s="24">
        <v>59.18</v>
      </c>
      <c r="N1799" s="3">
        <v>0.05</v>
      </c>
      <c r="O1799" s="24">
        <v>11.84</v>
      </c>
      <c r="P1799" s="24">
        <v>224.88</v>
      </c>
      <c r="Q1799" s="24">
        <v>218.13</v>
      </c>
      <c r="R1799" s="24">
        <v>6.75</v>
      </c>
      <c r="S1799" t="s">
        <v>44</v>
      </c>
      <c r="T1799" t="s">
        <v>34</v>
      </c>
      <c r="U1799" t="s">
        <v>2399</v>
      </c>
      <c r="V1799">
        <v>2025</v>
      </c>
      <c r="W1799" s="3">
        <v>3.0016008537886871E-2</v>
      </c>
    </row>
    <row r="1800" spans="1:23" x14ac:dyDescent="0.3">
      <c r="A1800" t="s">
        <v>2568</v>
      </c>
      <c r="B1800" s="2">
        <v>45921</v>
      </c>
      <c r="C1800" t="s">
        <v>46</v>
      </c>
      <c r="D1800" t="s">
        <v>47</v>
      </c>
      <c r="E1800" t="s">
        <v>26</v>
      </c>
      <c r="F1800" t="s">
        <v>27</v>
      </c>
      <c r="G1800" t="s">
        <v>119</v>
      </c>
      <c r="H1800" t="s">
        <v>29</v>
      </c>
      <c r="I1800" t="s">
        <v>103</v>
      </c>
      <c r="J1800" t="s">
        <v>104</v>
      </c>
      <c r="K1800" t="s">
        <v>105</v>
      </c>
      <c r="L1800">
        <v>2</v>
      </c>
      <c r="M1800" s="24">
        <v>138.22999999999999</v>
      </c>
      <c r="N1800" s="3">
        <v>0.15</v>
      </c>
      <c r="O1800" s="24">
        <v>41.47</v>
      </c>
      <c r="P1800" s="24">
        <v>234.99</v>
      </c>
      <c r="Q1800" s="24">
        <v>211.49</v>
      </c>
      <c r="R1800" s="24">
        <v>23.5</v>
      </c>
      <c r="S1800" t="s">
        <v>33</v>
      </c>
      <c r="T1800" t="s">
        <v>34</v>
      </c>
      <c r="U1800" t="s">
        <v>2399</v>
      </c>
      <c r="V1800">
        <v>2025</v>
      </c>
      <c r="W1800" s="3">
        <v>0.10000425550023399</v>
      </c>
    </row>
    <row r="1801" spans="1:23" x14ac:dyDescent="0.3">
      <c r="A1801" t="s">
        <v>2569</v>
      </c>
      <c r="B1801" s="2">
        <v>45922</v>
      </c>
      <c r="C1801" t="s">
        <v>141</v>
      </c>
      <c r="D1801" t="s">
        <v>142</v>
      </c>
      <c r="E1801" t="s">
        <v>26</v>
      </c>
      <c r="F1801" t="s">
        <v>54</v>
      </c>
      <c r="G1801" t="s">
        <v>946</v>
      </c>
      <c r="H1801" t="s">
        <v>29</v>
      </c>
      <c r="I1801" t="s">
        <v>92</v>
      </c>
      <c r="J1801" t="s">
        <v>110</v>
      </c>
      <c r="K1801" t="s">
        <v>135</v>
      </c>
      <c r="L1801">
        <v>8</v>
      </c>
      <c r="M1801" s="24">
        <v>72.73</v>
      </c>
      <c r="N1801" s="3">
        <v>0.1</v>
      </c>
      <c r="O1801" s="24">
        <v>58.18</v>
      </c>
      <c r="P1801" s="24">
        <v>523.66</v>
      </c>
      <c r="Q1801" s="24">
        <v>497.48</v>
      </c>
      <c r="R1801" s="24">
        <v>26.18</v>
      </c>
      <c r="S1801" t="s">
        <v>44</v>
      </c>
      <c r="T1801" t="s">
        <v>34</v>
      </c>
      <c r="U1801" t="s">
        <v>2399</v>
      </c>
      <c r="V1801">
        <v>2025</v>
      </c>
      <c r="W1801" s="3">
        <v>4.999427109192988E-2</v>
      </c>
    </row>
    <row r="1802" spans="1:23" x14ac:dyDescent="0.3">
      <c r="A1802" t="s">
        <v>2570</v>
      </c>
      <c r="B1802" s="2">
        <v>45922</v>
      </c>
      <c r="C1802" t="s">
        <v>147</v>
      </c>
      <c r="D1802" t="s">
        <v>148</v>
      </c>
      <c r="E1802" t="s">
        <v>39</v>
      </c>
      <c r="F1802" t="s">
        <v>27</v>
      </c>
      <c r="G1802" t="s">
        <v>159</v>
      </c>
      <c r="H1802" t="s">
        <v>29</v>
      </c>
      <c r="I1802" t="s">
        <v>86</v>
      </c>
      <c r="J1802" t="s">
        <v>87</v>
      </c>
      <c r="K1802" t="s">
        <v>88</v>
      </c>
      <c r="L1802">
        <v>2</v>
      </c>
      <c r="M1802" s="24">
        <v>111.27</v>
      </c>
      <c r="N1802" s="3">
        <v>0.03</v>
      </c>
      <c r="O1802" s="24">
        <v>6.68</v>
      </c>
      <c r="P1802" s="24">
        <v>215.86</v>
      </c>
      <c r="Q1802" s="24">
        <v>202.91</v>
      </c>
      <c r="R1802" s="24">
        <v>12.95</v>
      </c>
      <c r="S1802" t="s">
        <v>44</v>
      </c>
      <c r="T1802" t="s">
        <v>34</v>
      </c>
      <c r="U1802" t="s">
        <v>2399</v>
      </c>
      <c r="V1802">
        <v>2025</v>
      </c>
      <c r="W1802" s="3">
        <v>5.9992587788381353E-2</v>
      </c>
    </row>
    <row r="1803" spans="1:23" x14ac:dyDescent="0.3">
      <c r="A1803" t="s">
        <v>2571</v>
      </c>
      <c r="B1803" s="2">
        <v>45922</v>
      </c>
      <c r="C1803" t="s">
        <v>52</v>
      </c>
      <c r="D1803" t="s">
        <v>53</v>
      </c>
      <c r="E1803" t="s">
        <v>26</v>
      </c>
      <c r="F1803" t="s">
        <v>27</v>
      </c>
      <c r="G1803" t="s">
        <v>1478</v>
      </c>
      <c r="H1803" t="s">
        <v>29</v>
      </c>
      <c r="I1803" t="s">
        <v>63</v>
      </c>
      <c r="J1803" t="s">
        <v>64</v>
      </c>
      <c r="K1803" t="s">
        <v>65</v>
      </c>
      <c r="L1803">
        <v>2</v>
      </c>
      <c r="M1803" s="24">
        <v>172.15</v>
      </c>
      <c r="N1803" s="3">
        <v>0.05</v>
      </c>
      <c r="O1803" s="24">
        <v>17.21</v>
      </c>
      <c r="P1803" s="24">
        <v>327.08999999999997</v>
      </c>
      <c r="Q1803" s="24">
        <v>304.19</v>
      </c>
      <c r="R1803" s="24">
        <v>22.9</v>
      </c>
      <c r="S1803" t="s">
        <v>44</v>
      </c>
      <c r="T1803" t="s">
        <v>34</v>
      </c>
      <c r="U1803" t="s">
        <v>2399</v>
      </c>
      <c r="V1803">
        <v>2025</v>
      </c>
      <c r="W1803" s="3">
        <v>7.0011311871350387E-2</v>
      </c>
    </row>
    <row r="1804" spans="1:23" x14ac:dyDescent="0.3">
      <c r="A1804" t="s">
        <v>2572</v>
      </c>
      <c r="B1804" s="2">
        <v>45922</v>
      </c>
      <c r="C1804" t="s">
        <v>82</v>
      </c>
      <c r="D1804" t="s">
        <v>83</v>
      </c>
      <c r="E1804" t="s">
        <v>84</v>
      </c>
      <c r="F1804" t="s">
        <v>27</v>
      </c>
      <c r="G1804" t="s">
        <v>706</v>
      </c>
      <c r="H1804" t="s">
        <v>49</v>
      </c>
      <c r="I1804" t="s">
        <v>123</v>
      </c>
      <c r="J1804" t="s">
        <v>124</v>
      </c>
      <c r="K1804" t="s">
        <v>125</v>
      </c>
      <c r="L1804">
        <v>1</v>
      </c>
      <c r="M1804" s="24">
        <v>82.29</v>
      </c>
      <c r="N1804" s="3">
        <v>0.02</v>
      </c>
      <c r="O1804" s="24">
        <v>1.65</v>
      </c>
      <c r="P1804" s="24">
        <v>80.64</v>
      </c>
      <c r="Q1804" s="24">
        <v>76.61</v>
      </c>
      <c r="R1804" s="24">
        <v>4.03</v>
      </c>
      <c r="S1804" t="s">
        <v>44</v>
      </c>
      <c r="T1804" t="s">
        <v>34</v>
      </c>
      <c r="U1804" t="s">
        <v>2399</v>
      </c>
      <c r="V1804">
        <v>2025</v>
      </c>
      <c r="W1804" s="3">
        <v>4.9975198412698423E-2</v>
      </c>
    </row>
    <row r="1805" spans="1:23" x14ac:dyDescent="0.3">
      <c r="A1805" t="s">
        <v>2573</v>
      </c>
      <c r="B1805" s="2">
        <v>45922</v>
      </c>
      <c r="C1805" t="s">
        <v>141</v>
      </c>
      <c r="D1805" t="s">
        <v>142</v>
      </c>
      <c r="E1805" t="s">
        <v>26</v>
      </c>
      <c r="F1805" t="s">
        <v>27</v>
      </c>
      <c r="G1805" t="s">
        <v>1456</v>
      </c>
      <c r="H1805" t="s">
        <v>91</v>
      </c>
      <c r="I1805" t="s">
        <v>70</v>
      </c>
      <c r="J1805" t="s">
        <v>71</v>
      </c>
      <c r="K1805" t="s">
        <v>72</v>
      </c>
      <c r="L1805">
        <v>1</v>
      </c>
      <c r="M1805" s="24">
        <v>233.79</v>
      </c>
      <c r="N1805" s="3">
        <v>0</v>
      </c>
      <c r="O1805" s="24">
        <v>0</v>
      </c>
      <c r="P1805" s="24">
        <v>233.79</v>
      </c>
      <c r="Q1805" s="24">
        <v>212.75</v>
      </c>
      <c r="R1805" s="24">
        <v>21.04</v>
      </c>
      <c r="S1805" t="s">
        <v>33</v>
      </c>
      <c r="T1805" t="s">
        <v>34</v>
      </c>
      <c r="U1805" t="s">
        <v>2399</v>
      </c>
      <c r="V1805">
        <v>2025</v>
      </c>
      <c r="W1805" s="3">
        <v>8.9995294922793956E-2</v>
      </c>
    </row>
    <row r="1806" spans="1:23" x14ac:dyDescent="0.3">
      <c r="A1806" t="s">
        <v>2574</v>
      </c>
      <c r="B1806" s="2">
        <v>45922</v>
      </c>
      <c r="C1806" t="s">
        <v>147</v>
      </c>
      <c r="D1806" t="s">
        <v>148</v>
      </c>
      <c r="E1806" t="s">
        <v>39</v>
      </c>
      <c r="F1806" t="s">
        <v>54</v>
      </c>
      <c r="G1806" t="s">
        <v>2575</v>
      </c>
      <c r="H1806" t="s">
        <v>29</v>
      </c>
      <c r="I1806" t="s">
        <v>41</v>
      </c>
      <c r="J1806" t="s">
        <v>150</v>
      </c>
      <c r="K1806" t="s">
        <v>151</v>
      </c>
      <c r="L1806">
        <v>1</v>
      </c>
      <c r="M1806" s="24">
        <v>42.98</v>
      </c>
      <c r="N1806" s="3">
        <v>0.15</v>
      </c>
      <c r="O1806" s="24">
        <v>6.45</v>
      </c>
      <c r="P1806" s="24">
        <v>36.53</v>
      </c>
      <c r="Q1806" s="24">
        <v>35.43</v>
      </c>
      <c r="R1806" s="24">
        <v>1.1000000000000001</v>
      </c>
      <c r="S1806" t="s">
        <v>73</v>
      </c>
      <c r="T1806" t="s">
        <v>34</v>
      </c>
      <c r="U1806" t="s">
        <v>2399</v>
      </c>
      <c r="V1806">
        <v>2025</v>
      </c>
      <c r="W1806" s="3">
        <v>3.011223651793047E-2</v>
      </c>
    </row>
    <row r="1807" spans="1:23" x14ac:dyDescent="0.3">
      <c r="A1807" t="s">
        <v>2576</v>
      </c>
      <c r="B1807" s="2">
        <v>45922</v>
      </c>
      <c r="C1807" t="s">
        <v>52</v>
      </c>
      <c r="D1807" t="s">
        <v>53</v>
      </c>
      <c r="E1807" t="s">
        <v>26</v>
      </c>
      <c r="F1807" t="s">
        <v>27</v>
      </c>
      <c r="G1807" t="s">
        <v>901</v>
      </c>
      <c r="H1807" t="s">
        <v>49</v>
      </c>
      <c r="I1807" t="s">
        <v>123</v>
      </c>
      <c r="J1807" t="s">
        <v>124</v>
      </c>
      <c r="K1807" t="s">
        <v>125</v>
      </c>
      <c r="L1807">
        <v>5</v>
      </c>
      <c r="M1807" s="24">
        <v>83.77</v>
      </c>
      <c r="N1807" s="3">
        <v>0.1</v>
      </c>
      <c r="O1807" s="24">
        <v>41.89</v>
      </c>
      <c r="P1807" s="24">
        <v>376.96</v>
      </c>
      <c r="Q1807" s="24">
        <v>358.11</v>
      </c>
      <c r="R1807" s="24">
        <v>18.850000000000001</v>
      </c>
      <c r="S1807" t="s">
        <v>44</v>
      </c>
      <c r="T1807" t="s">
        <v>34</v>
      </c>
      <c r="U1807" t="s">
        <v>2399</v>
      </c>
      <c r="V1807">
        <v>2025</v>
      </c>
      <c r="W1807" s="3">
        <v>5.0005305602716467E-2</v>
      </c>
    </row>
    <row r="1808" spans="1:23" x14ac:dyDescent="0.3">
      <c r="A1808" t="s">
        <v>2577</v>
      </c>
      <c r="B1808" s="2">
        <v>45922</v>
      </c>
      <c r="C1808" t="s">
        <v>147</v>
      </c>
      <c r="D1808" t="s">
        <v>148</v>
      </c>
      <c r="E1808" t="s">
        <v>39</v>
      </c>
      <c r="F1808" t="s">
        <v>27</v>
      </c>
      <c r="G1808" t="s">
        <v>2578</v>
      </c>
      <c r="H1808" t="s">
        <v>49</v>
      </c>
      <c r="I1808" t="s">
        <v>92</v>
      </c>
      <c r="J1808" t="s">
        <v>110</v>
      </c>
      <c r="K1808" t="s">
        <v>111</v>
      </c>
      <c r="L1808">
        <v>3</v>
      </c>
      <c r="M1808" s="24">
        <v>237.26</v>
      </c>
      <c r="N1808" s="3">
        <v>0</v>
      </c>
      <c r="O1808" s="24">
        <v>0</v>
      </c>
      <c r="P1808" s="24">
        <v>711.78</v>
      </c>
      <c r="Q1808" s="24">
        <v>661.96</v>
      </c>
      <c r="R1808" s="24">
        <v>49.82</v>
      </c>
      <c r="S1808" t="s">
        <v>44</v>
      </c>
      <c r="T1808" t="s">
        <v>34</v>
      </c>
      <c r="U1808" t="s">
        <v>2399</v>
      </c>
      <c r="V1808">
        <v>2025</v>
      </c>
      <c r="W1808" s="3">
        <v>6.9993537328949959E-2</v>
      </c>
    </row>
    <row r="1809" spans="1:23" x14ac:dyDescent="0.3">
      <c r="A1809" t="s">
        <v>2579</v>
      </c>
      <c r="B1809" s="2">
        <v>45922</v>
      </c>
      <c r="C1809" t="s">
        <v>147</v>
      </c>
      <c r="D1809" t="s">
        <v>148</v>
      </c>
      <c r="E1809" t="s">
        <v>39</v>
      </c>
      <c r="F1809" t="s">
        <v>27</v>
      </c>
      <c r="G1809" t="s">
        <v>539</v>
      </c>
      <c r="H1809" t="s">
        <v>29</v>
      </c>
      <c r="I1809" t="s">
        <v>30</v>
      </c>
      <c r="J1809" t="s">
        <v>144</v>
      </c>
      <c r="K1809" t="s">
        <v>145</v>
      </c>
      <c r="L1809">
        <v>4</v>
      </c>
      <c r="M1809" s="24">
        <v>272.39</v>
      </c>
      <c r="N1809" s="3">
        <v>0.05</v>
      </c>
      <c r="O1809" s="24">
        <v>54.48</v>
      </c>
      <c r="P1809" s="24">
        <v>1035.08</v>
      </c>
      <c r="Q1809" s="24">
        <v>890.17</v>
      </c>
      <c r="R1809" s="24">
        <v>144.91</v>
      </c>
      <c r="S1809" t="s">
        <v>66</v>
      </c>
      <c r="T1809" t="s">
        <v>34</v>
      </c>
      <c r="U1809" t="s">
        <v>2399</v>
      </c>
      <c r="V1809">
        <v>2025</v>
      </c>
      <c r="W1809" s="3">
        <v>0.13999884066932031</v>
      </c>
    </row>
    <row r="1810" spans="1:23" x14ac:dyDescent="0.3">
      <c r="A1810" t="s">
        <v>2580</v>
      </c>
      <c r="B1810" s="2">
        <v>45922</v>
      </c>
      <c r="C1810" t="s">
        <v>147</v>
      </c>
      <c r="D1810" t="s">
        <v>148</v>
      </c>
      <c r="E1810" t="s">
        <v>39</v>
      </c>
      <c r="F1810" t="s">
        <v>27</v>
      </c>
      <c r="G1810" t="s">
        <v>892</v>
      </c>
      <c r="H1810" t="s">
        <v>49</v>
      </c>
      <c r="I1810" t="s">
        <v>70</v>
      </c>
      <c r="J1810" t="s">
        <v>184</v>
      </c>
      <c r="K1810" t="s">
        <v>185</v>
      </c>
      <c r="L1810">
        <v>1</v>
      </c>
      <c r="M1810" s="24">
        <v>171.91</v>
      </c>
      <c r="N1810" s="3">
        <v>0.03</v>
      </c>
      <c r="O1810" s="24">
        <v>5.16</v>
      </c>
      <c r="P1810" s="24">
        <v>166.75</v>
      </c>
      <c r="Q1810" s="24">
        <v>155.08000000000001</v>
      </c>
      <c r="R1810" s="24">
        <v>11.67</v>
      </c>
      <c r="S1810" t="s">
        <v>50</v>
      </c>
      <c r="T1810" t="s">
        <v>34</v>
      </c>
      <c r="U1810" t="s">
        <v>2399</v>
      </c>
      <c r="V1810">
        <v>2025</v>
      </c>
      <c r="W1810" s="3">
        <v>6.9985007496251875E-2</v>
      </c>
    </row>
    <row r="1811" spans="1:23" x14ac:dyDescent="0.3">
      <c r="A1811" t="s">
        <v>2581</v>
      </c>
      <c r="B1811" s="2">
        <v>45923</v>
      </c>
      <c r="C1811" t="s">
        <v>147</v>
      </c>
      <c r="D1811" t="s">
        <v>148</v>
      </c>
      <c r="E1811" t="s">
        <v>39</v>
      </c>
      <c r="F1811" t="s">
        <v>27</v>
      </c>
      <c r="G1811" t="s">
        <v>919</v>
      </c>
      <c r="H1811" t="s">
        <v>49</v>
      </c>
      <c r="I1811" t="s">
        <v>76</v>
      </c>
      <c r="J1811" t="s">
        <v>77</v>
      </c>
      <c r="K1811" t="s">
        <v>78</v>
      </c>
      <c r="L1811">
        <v>3</v>
      </c>
      <c r="M1811" s="24">
        <v>312.11</v>
      </c>
      <c r="N1811" s="3">
        <v>0.03</v>
      </c>
      <c r="O1811" s="24">
        <v>28.09</v>
      </c>
      <c r="P1811" s="24">
        <v>908.24</v>
      </c>
      <c r="Q1811" s="24">
        <v>762.92</v>
      </c>
      <c r="R1811" s="24">
        <v>145.32</v>
      </c>
      <c r="S1811" t="s">
        <v>73</v>
      </c>
      <c r="T1811" t="s">
        <v>34</v>
      </c>
      <c r="U1811" t="s">
        <v>2399</v>
      </c>
      <c r="V1811">
        <v>2025</v>
      </c>
      <c r="W1811" s="3">
        <v>0.1600017616489034</v>
      </c>
    </row>
    <row r="1812" spans="1:23" x14ac:dyDescent="0.3">
      <c r="A1812" t="s">
        <v>2582</v>
      </c>
      <c r="B1812" s="2">
        <v>45923</v>
      </c>
      <c r="C1812" t="s">
        <v>100</v>
      </c>
      <c r="D1812" t="s">
        <v>101</v>
      </c>
      <c r="E1812" t="s">
        <v>26</v>
      </c>
      <c r="F1812" t="s">
        <v>27</v>
      </c>
      <c r="G1812" t="s">
        <v>1688</v>
      </c>
      <c r="H1812" t="s">
        <v>49</v>
      </c>
      <c r="I1812" t="s">
        <v>63</v>
      </c>
      <c r="J1812" t="s">
        <v>64</v>
      </c>
      <c r="K1812" t="s">
        <v>65</v>
      </c>
      <c r="L1812">
        <v>3</v>
      </c>
      <c r="M1812" s="24">
        <v>144.96</v>
      </c>
      <c r="N1812" s="3">
        <v>0.08</v>
      </c>
      <c r="O1812" s="24">
        <v>34.79</v>
      </c>
      <c r="P1812" s="24">
        <v>400.09</v>
      </c>
      <c r="Q1812" s="24">
        <v>372.08</v>
      </c>
      <c r="R1812" s="24">
        <v>28.01</v>
      </c>
      <c r="S1812" t="s">
        <v>44</v>
      </c>
      <c r="T1812" t="s">
        <v>34</v>
      </c>
      <c r="U1812" t="s">
        <v>2399</v>
      </c>
      <c r="V1812">
        <v>2025</v>
      </c>
      <c r="W1812" s="3">
        <v>7.0009247919218184E-2</v>
      </c>
    </row>
    <row r="1813" spans="1:23" x14ac:dyDescent="0.3">
      <c r="A1813" t="s">
        <v>2583</v>
      </c>
      <c r="B1813" s="2">
        <v>45923</v>
      </c>
      <c r="C1813" t="s">
        <v>129</v>
      </c>
      <c r="D1813" t="s">
        <v>130</v>
      </c>
      <c r="E1813" t="s">
        <v>131</v>
      </c>
      <c r="F1813" t="s">
        <v>27</v>
      </c>
      <c r="G1813" t="s">
        <v>2584</v>
      </c>
      <c r="H1813" t="s">
        <v>49</v>
      </c>
      <c r="I1813" t="s">
        <v>76</v>
      </c>
      <c r="J1813" t="s">
        <v>77</v>
      </c>
      <c r="K1813" t="s">
        <v>78</v>
      </c>
      <c r="L1813">
        <v>10</v>
      </c>
      <c r="M1813" s="24">
        <v>303.38</v>
      </c>
      <c r="N1813" s="3">
        <v>0.05</v>
      </c>
      <c r="O1813" s="24">
        <v>151.69</v>
      </c>
      <c r="P1813" s="24">
        <v>2882.11</v>
      </c>
      <c r="Q1813" s="24">
        <v>2420.9699999999998</v>
      </c>
      <c r="R1813" s="24">
        <v>461.14</v>
      </c>
      <c r="S1813" t="s">
        <v>44</v>
      </c>
      <c r="T1813" t="s">
        <v>34</v>
      </c>
      <c r="U1813" t="s">
        <v>2399</v>
      </c>
      <c r="V1813">
        <v>2025</v>
      </c>
      <c r="W1813" s="3">
        <v>0.16000083272324789</v>
      </c>
    </row>
    <row r="1814" spans="1:23" x14ac:dyDescent="0.3">
      <c r="A1814" t="s">
        <v>2585</v>
      </c>
      <c r="B1814" s="2">
        <v>45924</v>
      </c>
      <c r="C1814" t="s">
        <v>147</v>
      </c>
      <c r="D1814" t="s">
        <v>148</v>
      </c>
      <c r="E1814" t="s">
        <v>39</v>
      </c>
      <c r="F1814" t="s">
        <v>27</v>
      </c>
      <c r="G1814" t="s">
        <v>860</v>
      </c>
      <c r="H1814" t="s">
        <v>29</v>
      </c>
      <c r="I1814" t="s">
        <v>41</v>
      </c>
      <c r="J1814" t="s">
        <v>42</v>
      </c>
      <c r="K1814" t="s">
        <v>43</v>
      </c>
      <c r="L1814">
        <v>5</v>
      </c>
      <c r="M1814" s="24">
        <v>180.16</v>
      </c>
      <c r="N1814" s="3">
        <v>0</v>
      </c>
      <c r="O1814" s="24">
        <v>0</v>
      </c>
      <c r="P1814" s="24">
        <v>900.8</v>
      </c>
      <c r="Q1814" s="24">
        <v>828.74</v>
      </c>
      <c r="R1814" s="24">
        <v>72.06</v>
      </c>
      <c r="S1814" t="s">
        <v>73</v>
      </c>
      <c r="T1814" t="s">
        <v>34</v>
      </c>
      <c r="U1814" t="s">
        <v>2399</v>
      </c>
      <c r="V1814">
        <v>2025</v>
      </c>
      <c r="W1814" s="3">
        <v>7.9995559502664307E-2</v>
      </c>
    </row>
    <row r="1815" spans="1:23" x14ac:dyDescent="0.3">
      <c r="A1815" t="s">
        <v>2586</v>
      </c>
      <c r="B1815" s="2">
        <v>45924</v>
      </c>
      <c r="C1815" t="s">
        <v>46</v>
      </c>
      <c r="D1815" t="s">
        <v>47</v>
      </c>
      <c r="E1815" t="s">
        <v>26</v>
      </c>
      <c r="F1815" t="s">
        <v>27</v>
      </c>
      <c r="G1815" t="s">
        <v>1022</v>
      </c>
      <c r="H1815" t="s">
        <v>29</v>
      </c>
      <c r="I1815" t="s">
        <v>86</v>
      </c>
      <c r="J1815" t="s">
        <v>172</v>
      </c>
      <c r="K1815" t="s">
        <v>173</v>
      </c>
      <c r="L1815">
        <v>6</v>
      </c>
      <c r="M1815" s="24">
        <v>93.02</v>
      </c>
      <c r="N1815" s="3">
        <v>0</v>
      </c>
      <c r="O1815" s="24">
        <v>0</v>
      </c>
      <c r="P1815" s="24">
        <v>558.12</v>
      </c>
      <c r="Q1815" s="24">
        <v>530.21</v>
      </c>
      <c r="R1815" s="24">
        <v>27.91</v>
      </c>
      <c r="S1815" t="s">
        <v>73</v>
      </c>
      <c r="T1815" t="s">
        <v>34</v>
      </c>
      <c r="U1815" t="s">
        <v>2399</v>
      </c>
      <c r="V1815">
        <v>2025</v>
      </c>
      <c r="W1815" s="3">
        <v>5.0007166917508783E-2</v>
      </c>
    </row>
    <row r="1816" spans="1:23" x14ac:dyDescent="0.3">
      <c r="A1816" t="s">
        <v>2587</v>
      </c>
      <c r="B1816" s="2">
        <v>45924</v>
      </c>
      <c r="C1816" t="s">
        <v>52</v>
      </c>
      <c r="D1816" t="s">
        <v>53</v>
      </c>
      <c r="E1816" t="s">
        <v>26</v>
      </c>
      <c r="F1816" t="s">
        <v>27</v>
      </c>
      <c r="G1816" t="s">
        <v>1517</v>
      </c>
      <c r="H1816" t="s">
        <v>29</v>
      </c>
      <c r="I1816" t="s">
        <v>63</v>
      </c>
      <c r="J1816" t="s">
        <v>97</v>
      </c>
      <c r="K1816" t="s">
        <v>98</v>
      </c>
      <c r="L1816">
        <v>4</v>
      </c>
      <c r="M1816" s="24">
        <v>139.74</v>
      </c>
      <c r="N1816" s="3">
        <v>0.05</v>
      </c>
      <c r="O1816" s="24">
        <v>27.95</v>
      </c>
      <c r="P1816" s="24">
        <v>531.01</v>
      </c>
      <c r="Q1816" s="24">
        <v>499.15</v>
      </c>
      <c r="R1816" s="24">
        <v>31.86</v>
      </c>
      <c r="S1816" t="s">
        <v>44</v>
      </c>
      <c r="T1816" t="s">
        <v>67</v>
      </c>
      <c r="U1816" t="s">
        <v>2399</v>
      </c>
      <c r="V1816">
        <v>2025</v>
      </c>
      <c r="W1816" s="3">
        <v>5.9998870077776323E-2</v>
      </c>
    </row>
    <row r="1817" spans="1:23" x14ac:dyDescent="0.3">
      <c r="A1817" t="s">
        <v>2588</v>
      </c>
      <c r="B1817" s="2">
        <v>45924</v>
      </c>
      <c r="C1817" t="s">
        <v>24</v>
      </c>
      <c r="D1817" t="s">
        <v>25</v>
      </c>
      <c r="E1817" t="s">
        <v>26</v>
      </c>
      <c r="F1817" t="s">
        <v>27</v>
      </c>
      <c r="G1817" t="s">
        <v>687</v>
      </c>
      <c r="H1817" t="s">
        <v>49</v>
      </c>
      <c r="I1817" t="s">
        <v>41</v>
      </c>
      <c r="J1817" t="s">
        <v>120</v>
      </c>
      <c r="K1817" t="s">
        <v>121</v>
      </c>
      <c r="L1817">
        <v>3</v>
      </c>
      <c r="M1817" s="24">
        <v>18.84</v>
      </c>
      <c r="N1817" s="3">
        <v>0.05</v>
      </c>
      <c r="O1817" s="24">
        <v>2.83</v>
      </c>
      <c r="P1817" s="24">
        <v>53.69</v>
      </c>
      <c r="Q1817" s="24">
        <v>51.54</v>
      </c>
      <c r="R1817" s="24">
        <v>2.15</v>
      </c>
      <c r="S1817" t="s">
        <v>44</v>
      </c>
      <c r="T1817" t="s">
        <v>34</v>
      </c>
      <c r="U1817" t="s">
        <v>2399</v>
      </c>
      <c r="V1817">
        <v>2025</v>
      </c>
      <c r="W1817" s="3">
        <v>4.0044701061650208E-2</v>
      </c>
    </row>
    <row r="1818" spans="1:23" x14ac:dyDescent="0.3">
      <c r="A1818" t="s">
        <v>2589</v>
      </c>
      <c r="B1818" s="2">
        <v>45924</v>
      </c>
      <c r="C1818" t="s">
        <v>52</v>
      </c>
      <c r="D1818" t="s">
        <v>53</v>
      </c>
      <c r="E1818" t="s">
        <v>26</v>
      </c>
      <c r="F1818" t="s">
        <v>27</v>
      </c>
      <c r="G1818" t="s">
        <v>2001</v>
      </c>
      <c r="H1818" t="s">
        <v>29</v>
      </c>
      <c r="I1818" t="s">
        <v>41</v>
      </c>
      <c r="J1818" t="s">
        <v>42</v>
      </c>
      <c r="K1818" t="s">
        <v>43</v>
      </c>
      <c r="L1818">
        <v>8</v>
      </c>
      <c r="M1818" s="24">
        <v>209.94</v>
      </c>
      <c r="N1818" s="3">
        <v>0.05</v>
      </c>
      <c r="O1818" s="24">
        <v>83.98</v>
      </c>
      <c r="P1818" s="24">
        <v>1595.54</v>
      </c>
      <c r="Q1818" s="24">
        <v>1467.9</v>
      </c>
      <c r="R1818" s="24">
        <v>127.64</v>
      </c>
      <c r="S1818" t="s">
        <v>66</v>
      </c>
      <c r="T1818" t="s">
        <v>34</v>
      </c>
      <c r="U1818" t="s">
        <v>2399</v>
      </c>
      <c r="V1818">
        <v>2025</v>
      </c>
      <c r="W1818" s="3">
        <v>7.9997994409416254E-2</v>
      </c>
    </row>
    <row r="1819" spans="1:23" x14ac:dyDescent="0.3">
      <c r="A1819" t="s">
        <v>2590</v>
      </c>
      <c r="B1819" s="2">
        <v>45924</v>
      </c>
      <c r="C1819" t="s">
        <v>24</v>
      </c>
      <c r="D1819" t="s">
        <v>25</v>
      </c>
      <c r="E1819" t="s">
        <v>26</v>
      </c>
      <c r="F1819" t="s">
        <v>27</v>
      </c>
      <c r="G1819" t="s">
        <v>1174</v>
      </c>
      <c r="H1819" t="s">
        <v>91</v>
      </c>
      <c r="I1819" t="s">
        <v>63</v>
      </c>
      <c r="J1819" t="s">
        <v>64</v>
      </c>
      <c r="K1819" t="s">
        <v>65</v>
      </c>
      <c r="L1819">
        <v>1</v>
      </c>
      <c r="M1819" s="24">
        <v>158.1</v>
      </c>
      <c r="N1819" s="3">
        <v>0.08</v>
      </c>
      <c r="O1819" s="24">
        <v>12.65</v>
      </c>
      <c r="P1819" s="24">
        <v>145.44999999999999</v>
      </c>
      <c r="Q1819" s="24">
        <v>135.27000000000001</v>
      </c>
      <c r="R1819" s="24">
        <v>10.18</v>
      </c>
      <c r="S1819" t="s">
        <v>44</v>
      </c>
      <c r="T1819" t="s">
        <v>34</v>
      </c>
      <c r="U1819" t="s">
        <v>2399</v>
      </c>
      <c r="V1819">
        <v>2025</v>
      </c>
      <c r="W1819" s="3">
        <v>6.9989687177724302E-2</v>
      </c>
    </row>
    <row r="1820" spans="1:23" x14ac:dyDescent="0.3">
      <c r="A1820" t="s">
        <v>2591</v>
      </c>
      <c r="B1820" s="2">
        <v>45924</v>
      </c>
      <c r="C1820" t="s">
        <v>100</v>
      </c>
      <c r="D1820" t="s">
        <v>101</v>
      </c>
      <c r="E1820" t="s">
        <v>26</v>
      </c>
      <c r="F1820" t="s">
        <v>27</v>
      </c>
      <c r="G1820" t="s">
        <v>2592</v>
      </c>
      <c r="H1820" t="s">
        <v>29</v>
      </c>
      <c r="I1820" t="s">
        <v>30</v>
      </c>
      <c r="J1820" t="s">
        <v>31</v>
      </c>
      <c r="K1820" t="s">
        <v>32</v>
      </c>
      <c r="L1820">
        <v>3</v>
      </c>
      <c r="M1820" s="24">
        <v>290.20999999999998</v>
      </c>
      <c r="N1820" s="3">
        <v>0.05</v>
      </c>
      <c r="O1820" s="24">
        <v>43.53</v>
      </c>
      <c r="P1820" s="24">
        <v>827.1</v>
      </c>
      <c r="Q1820" s="24">
        <v>727.85</v>
      </c>
      <c r="R1820" s="24">
        <v>99.25</v>
      </c>
      <c r="S1820" t="s">
        <v>33</v>
      </c>
      <c r="T1820" t="s">
        <v>34</v>
      </c>
      <c r="U1820" t="s">
        <v>2399</v>
      </c>
      <c r="V1820">
        <v>2025</v>
      </c>
      <c r="W1820" s="3">
        <v>0.119997581912707</v>
      </c>
    </row>
    <row r="1821" spans="1:23" x14ac:dyDescent="0.3">
      <c r="A1821" t="s">
        <v>2593</v>
      </c>
      <c r="B1821" s="2">
        <v>45924</v>
      </c>
      <c r="C1821" t="s">
        <v>24</v>
      </c>
      <c r="D1821" t="s">
        <v>25</v>
      </c>
      <c r="E1821" t="s">
        <v>26</v>
      </c>
      <c r="F1821" t="s">
        <v>27</v>
      </c>
      <c r="G1821" t="s">
        <v>1215</v>
      </c>
      <c r="H1821" t="s">
        <v>49</v>
      </c>
      <c r="I1821" t="s">
        <v>41</v>
      </c>
      <c r="J1821" t="s">
        <v>42</v>
      </c>
      <c r="K1821" t="s">
        <v>43</v>
      </c>
      <c r="L1821">
        <v>2</v>
      </c>
      <c r="M1821" s="24">
        <v>211.38</v>
      </c>
      <c r="N1821" s="3">
        <v>0</v>
      </c>
      <c r="O1821" s="24">
        <v>0</v>
      </c>
      <c r="P1821" s="24">
        <v>422.76</v>
      </c>
      <c r="Q1821" s="24">
        <v>388.94</v>
      </c>
      <c r="R1821" s="24">
        <v>33.82</v>
      </c>
      <c r="S1821" t="s">
        <v>66</v>
      </c>
      <c r="T1821" t="s">
        <v>34</v>
      </c>
      <c r="U1821" t="s">
        <v>2399</v>
      </c>
      <c r="V1821">
        <v>2025</v>
      </c>
      <c r="W1821" s="3">
        <v>7.999810767338443E-2</v>
      </c>
    </row>
    <row r="1822" spans="1:23" x14ac:dyDescent="0.3">
      <c r="A1822" t="s">
        <v>2594</v>
      </c>
      <c r="B1822" s="2">
        <v>45924</v>
      </c>
      <c r="C1822" t="s">
        <v>129</v>
      </c>
      <c r="D1822" t="s">
        <v>130</v>
      </c>
      <c r="E1822" t="s">
        <v>131</v>
      </c>
      <c r="F1822" t="s">
        <v>27</v>
      </c>
      <c r="G1822" t="s">
        <v>742</v>
      </c>
      <c r="H1822" t="s">
        <v>49</v>
      </c>
      <c r="I1822" t="s">
        <v>92</v>
      </c>
      <c r="J1822" t="s">
        <v>110</v>
      </c>
      <c r="K1822" t="s">
        <v>135</v>
      </c>
      <c r="L1822">
        <v>3</v>
      </c>
      <c r="M1822" s="24">
        <v>72.38</v>
      </c>
      <c r="N1822" s="3">
        <v>0.03</v>
      </c>
      <c r="O1822" s="24">
        <v>6.51</v>
      </c>
      <c r="P1822" s="24">
        <v>210.63</v>
      </c>
      <c r="Q1822" s="24">
        <v>200.1</v>
      </c>
      <c r="R1822" s="24">
        <v>10.53</v>
      </c>
      <c r="S1822" t="s">
        <v>44</v>
      </c>
      <c r="T1822" t="s">
        <v>34</v>
      </c>
      <c r="U1822" t="s">
        <v>2399</v>
      </c>
      <c r="V1822">
        <v>2025</v>
      </c>
      <c r="W1822" s="3">
        <v>4.9992878507335137E-2</v>
      </c>
    </row>
    <row r="1823" spans="1:23" x14ac:dyDescent="0.3">
      <c r="A1823" t="s">
        <v>2595</v>
      </c>
      <c r="B1823" s="2">
        <v>45925</v>
      </c>
      <c r="C1823" t="s">
        <v>147</v>
      </c>
      <c r="D1823" t="s">
        <v>148</v>
      </c>
      <c r="E1823" t="s">
        <v>39</v>
      </c>
      <c r="F1823" t="s">
        <v>27</v>
      </c>
      <c r="G1823" t="s">
        <v>673</v>
      </c>
      <c r="H1823" t="s">
        <v>49</v>
      </c>
      <c r="I1823" t="s">
        <v>70</v>
      </c>
      <c r="J1823" t="s">
        <v>71</v>
      </c>
      <c r="K1823" t="s">
        <v>72</v>
      </c>
      <c r="L1823">
        <v>3</v>
      </c>
      <c r="M1823" s="24">
        <v>239.52</v>
      </c>
      <c r="N1823" s="3">
        <v>0.1</v>
      </c>
      <c r="O1823" s="24">
        <v>71.86</v>
      </c>
      <c r="P1823" s="24">
        <v>646.70000000000005</v>
      </c>
      <c r="Q1823" s="24">
        <v>588.5</v>
      </c>
      <c r="R1823" s="24">
        <v>58.2</v>
      </c>
      <c r="S1823" t="s">
        <v>44</v>
      </c>
      <c r="T1823" t="s">
        <v>34</v>
      </c>
      <c r="U1823" t="s">
        <v>2399</v>
      </c>
      <c r="V1823">
        <v>2025</v>
      </c>
      <c r="W1823" s="3">
        <v>8.9995361063862689E-2</v>
      </c>
    </row>
    <row r="1824" spans="1:23" x14ac:dyDescent="0.3">
      <c r="A1824" t="s">
        <v>2596</v>
      </c>
      <c r="B1824" s="2">
        <v>45925</v>
      </c>
      <c r="C1824" t="s">
        <v>82</v>
      </c>
      <c r="D1824" t="s">
        <v>83</v>
      </c>
      <c r="E1824" t="s">
        <v>84</v>
      </c>
      <c r="F1824" t="s">
        <v>27</v>
      </c>
      <c r="G1824" t="s">
        <v>1050</v>
      </c>
      <c r="H1824" t="s">
        <v>49</v>
      </c>
      <c r="I1824" t="s">
        <v>70</v>
      </c>
      <c r="J1824" t="s">
        <v>184</v>
      </c>
      <c r="K1824" t="s">
        <v>185</v>
      </c>
      <c r="L1824">
        <v>4</v>
      </c>
      <c r="M1824" s="24">
        <v>174.88</v>
      </c>
      <c r="N1824" s="3">
        <v>0.1</v>
      </c>
      <c r="O1824" s="24">
        <v>69.95</v>
      </c>
      <c r="P1824" s="24">
        <v>629.57000000000005</v>
      </c>
      <c r="Q1824" s="24">
        <v>585.5</v>
      </c>
      <c r="R1824" s="24">
        <v>44.07</v>
      </c>
      <c r="S1824" t="s">
        <v>44</v>
      </c>
      <c r="T1824" t="s">
        <v>34</v>
      </c>
      <c r="U1824" t="s">
        <v>2399</v>
      </c>
      <c r="V1824">
        <v>2025</v>
      </c>
      <c r="W1824" s="3">
        <v>7.0000158838572357E-2</v>
      </c>
    </row>
    <row r="1825" spans="1:23" x14ac:dyDescent="0.3">
      <c r="A1825" t="s">
        <v>2597</v>
      </c>
      <c r="B1825" s="2">
        <v>45925</v>
      </c>
      <c r="C1825" t="s">
        <v>37</v>
      </c>
      <c r="D1825" t="s">
        <v>38</v>
      </c>
      <c r="E1825" t="s">
        <v>39</v>
      </c>
      <c r="F1825" t="s">
        <v>27</v>
      </c>
      <c r="G1825" t="s">
        <v>2598</v>
      </c>
      <c r="H1825" t="s">
        <v>29</v>
      </c>
      <c r="I1825" t="s">
        <v>30</v>
      </c>
      <c r="J1825" t="s">
        <v>31</v>
      </c>
      <c r="K1825" t="s">
        <v>32</v>
      </c>
      <c r="L1825">
        <v>1</v>
      </c>
      <c r="M1825" s="24">
        <v>278.06</v>
      </c>
      <c r="N1825" s="3">
        <v>0</v>
      </c>
      <c r="O1825" s="24">
        <v>0</v>
      </c>
      <c r="P1825" s="24">
        <v>278.06</v>
      </c>
      <c r="Q1825" s="24">
        <v>244.69</v>
      </c>
      <c r="R1825" s="24">
        <v>33.369999999999997</v>
      </c>
      <c r="S1825" t="s">
        <v>33</v>
      </c>
      <c r="T1825" t="s">
        <v>34</v>
      </c>
      <c r="U1825" t="s">
        <v>2399</v>
      </c>
      <c r="V1825">
        <v>2025</v>
      </c>
      <c r="W1825" s="3">
        <v>0.1200100697691146</v>
      </c>
    </row>
    <row r="1826" spans="1:23" x14ac:dyDescent="0.3">
      <c r="A1826" t="s">
        <v>2599</v>
      </c>
      <c r="B1826" s="2">
        <v>45925</v>
      </c>
      <c r="C1826" t="s">
        <v>141</v>
      </c>
      <c r="D1826" t="s">
        <v>142</v>
      </c>
      <c r="E1826" t="s">
        <v>26</v>
      </c>
      <c r="F1826" t="s">
        <v>27</v>
      </c>
      <c r="G1826" t="s">
        <v>1614</v>
      </c>
      <c r="H1826" t="s">
        <v>29</v>
      </c>
      <c r="I1826" t="s">
        <v>92</v>
      </c>
      <c r="J1826" t="s">
        <v>93</v>
      </c>
      <c r="K1826" t="s">
        <v>94</v>
      </c>
      <c r="L1826">
        <v>1</v>
      </c>
      <c r="M1826" s="24">
        <v>55.53</v>
      </c>
      <c r="N1826" s="3">
        <v>0</v>
      </c>
      <c r="O1826" s="24">
        <v>0</v>
      </c>
      <c r="P1826" s="24">
        <v>55.53</v>
      </c>
      <c r="Q1826" s="24">
        <v>53.86</v>
      </c>
      <c r="R1826" s="24">
        <v>1.67</v>
      </c>
      <c r="S1826" t="s">
        <v>33</v>
      </c>
      <c r="T1826" t="s">
        <v>34</v>
      </c>
      <c r="U1826" t="s">
        <v>2399</v>
      </c>
      <c r="V1826">
        <v>2025</v>
      </c>
      <c r="W1826" s="3">
        <v>3.0073833963623269E-2</v>
      </c>
    </row>
    <row r="1827" spans="1:23" x14ac:dyDescent="0.3">
      <c r="A1827" t="s">
        <v>2600</v>
      </c>
      <c r="B1827" s="2">
        <v>45925</v>
      </c>
      <c r="C1827" t="s">
        <v>37</v>
      </c>
      <c r="D1827" t="s">
        <v>38</v>
      </c>
      <c r="E1827" t="s">
        <v>39</v>
      </c>
      <c r="F1827" t="s">
        <v>27</v>
      </c>
      <c r="G1827" t="s">
        <v>132</v>
      </c>
      <c r="H1827" t="s">
        <v>49</v>
      </c>
      <c r="I1827" t="s">
        <v>70</v>
      </c>
      <c r="J1827" t="s">
        <v>71</v>
      </c>
      <c r="K1827" t="s">
        <v>72</v>
      </c>
      <c r="L1827">
        <v>1</v>
      </c>
      <c r="M1827" s="24">
        <v>243.36</v>
      </c>
      <c r="N1827" s="3">
        <v>0.1</v>
      </c>
      <c r="O1827" s="24">
        <v>24.34</v>
      </c>
      <c r="P1827" s="24">
        <v>219.02</v>
      </c>
      <c r="Q1827" s="24">
        <v>199.31</v>
      </c>
      <c r="R1827" s="24">
        <v>19.71</v>
      </c>
      <c r="S1827" t="s">
        <v>50</v>
      </c>
      <c r="T1827" t="s">
        <v>153</v>
      </c>
      <c r="U1827" t="s">
        <v>2399</v>
      </c>
      <c r="V1827">
        <v>2025</v>
      </c>
      <c r="W1827" s="3">
        <v>8.9991781572459142E-2</v>
      </c>
    </row>
    <row r="1828" spans="1:23" x14ac:dyDescent="0.3">
      <c r="A1828" t="s">
        <v>2601</v>
      </c>
      <c r="B1828" s="2">
        <v>45925</v>
      </c>
      <c r="C1828" t="s">
        <v>24</v>
      </c>
      <c r="D1828" t="s">
        <v>25</v>
      </c>
      <c r="E1828" t="s">
        <v>26</v>
      </c>
      <c r="F1828" t="s">
        <v>27</v>
      </c>
      <c r="G1828" t="s">
        <v>600</v>
      </c>
      <c r="H1828" t="s">
        <v>91</v>
      </c>
      <c r="I1828" t="s">
        <v>63</v>
      </c>
      <c r="J1828" t="s">
        <v>97</v>
      </c>
      <c r="K1828" t="s">
        <v>98</v>
      </c>
      <c r="L1828">
        <v>10</v>
      </c>
      <c r="M1828" s="24">
        <v>143.81</v>
      </c>
      <c r="N1828" s="3">
        <v>0.1</v>
      </c>
      <c r="O1828" s="24">
        <v>143.81</v>
      </c>
      <c r="P1828" s="24">
        <v>1294.29</v>
      </c>
      <c r="Q1828" s="24">
        <v>1216.6300000000001</v>
      </c>
      <c r="R1828" s="24">
        <v>77.66</v>
      </c>
      <c r="S1828" t="s">
        <v>33</v>
      </c>
      <c r="T1828" t="s">
        <v>34</v>
      </c>
      <c r="U1828" t="s">
        <v>2399</v>
      </c>
      <c r="V1828">
        <v>2025</v>
      </c>
      <c r="W1828" s="3">
        <v>6.000200882337034E-2</v>
      </c>
    </row>
    <row r="1829" spans="1:23" x14ac:dyDescent="0.3">
      <c r="A1829" t="s">
        <v>2602</v>
      </c>
      <c r="B1829" s="2">
        <v>45925</v>
      </c>
      <c r="C1829" t="s">
        <v>46</v>
      </c>
      <c r="D1829" t="s">
        <v>47</v>
      </c>
      <c r="E1829" t="s">
        <v>26</v>
      </c>
      <c r="F1829" t="s">
        <v>27</v>
      </c>
      <c r="G1829" t="s">
        <v>96</v>
      </c>
      <c r="H1829" t="s">
        <v>29</v>
      </c>
      <c r="I1829" t="s">
        <v>92</v>
      </c>
      <c r="J1829" t="s">
        <v>110</v>
      </c>
      <c r="K1829" t="s">
        <v>135</v>
      </c>
      <c r="L1829">
        <v>3</v>
      </c>
      <c r="M1829" s="24">
        <v>69.73</v>
      </c>
      <c r="N1829" s="3">
        <v>0.03</v>
      </c>
      <c r="O1829" s="24">
        <v>6.28</v>
      </c>
      <c r="P1829" s="24">
        <v>202.91</v>
      </c>
      <c r="Q1829" s="24">
        <v>192.76</v>
      </c>
      <c r="R1829" s="24">
        <v>10.15</v>
      </c>
      <c r="S1829" t="s">
        <v>73</v>
      </c>
      <c r="T1829" t="s">
        <v>67</v>
      </c>
      <c r="U1829" t="s">
        <v>2399</v>
      </c>
      <c r="V1829">
        <v>2025</v>
      </c>
      <c r="W1829" s="3">
        <v>5.0022177319994088E-2</v>
      </c>
    </row>
    <row r="1830" spans="1:23" x14ac:dyDescent="0.3">
      <c r="A1830" t="s">
        <v>2603</v>
      </c>
      <c r="B1830" s="2">
        <v>45925</v>
      </c>
      <c r="C1830" t="s">
        <v>60</v>
      </c>
      <c r="D1830" t="s">
        <v>61</v>
      </c>
      <c r="E1830" t="s">
        <v>26</v>
      </c>
      <c r="F1830" t="s">
        <v>27</v>
      </c>
      <c r="G1830" t="s">
        <v>1973</v>
      </c>
      <c r="H1830" t="s">
        <v>29</v>
      </c>
      <c r="I1830" t="s">
        <v>92</v>
      </c>
      <c r="J1830" t="s">
        <v>93</v>
      </c>
      <c r="K1830" t="s">
        <v>94</v>
      </c>
      <c r="L1830">
        <v>1</v>
      </c>
      <c r="M1830" s="24">
        <v>59.89</v>
      </c>
      <c r="N1830" s="3">
        <v>0.05</v>
      </c>
      <c r="O1830" s="24">
        <v>2.99</v>
      </c>
      <c r="P1830" s="24">
        <v>56.9</v>
      </c>
      <c r="Q1830" s="24">
        <v>55.19</v>
      </c>
      <c r="R1830" s="24">
        <v>1.71</v>
      </c>
      <c r="S1830" t="s">
        <v>44</v>
      </c>
      <c r="T1830" t="s">
        <v>34</v>
      </c>
      <c r="U1830" t="s">
        <v>2399</v>
      </c>
      <c r="V1830">
        <v>2025</v>
      </c>
      <c r="W1830" s="3">
        <v>3.005272407732865E-2</v>
      </c>
    </row>
    <row r="1831" spans="1:23" x14ac:dyDescent="0.3">
      <c r="A1831" t="s">
        <v>2604</v>
      </c>
      <c r="B1831" s="2">
        <v>45926</v>
      </c>
      <c r="C1831" t="s">
        <v>46</v>
      </c>
      <c r="D1831" t="s">
        <v>47</v>
      </c>
      <c r="E1831" t="s">
        <v>26</v>
      </c>
      <c r="F1831" t="s">
        <v>27</v>
      </c>
      <c r="G1831" t="s">
        <v>560</v>
      </c>
      <c r="H1831" t="s">
        <v>29</v>
      </c>
      <c r="I1831" t="s">
        <v>92</v>
      </c>
      <c r="J1831" t="s">
        <v>110</v>
      </c>
      <c r="K1831" t="s">
        <v>135</v>
      </c>
      <c r="L1831">
        <v>2</v>
      </c>
      <c r="M1831" s="24">
        <v>70.709999999999994</v>
      </c>
      <c r="N1831" s="3">
        <v>0.05</v>
      </c>
      <c r="O1831" s="24">
        <v>7.07</v>
      </c>
      <c r="P1831" s="24">
        <v>134.35</v>
      </c>
      <c r="Q1831" s="24">
        <v>127.63</v>
      </c>
      <c r="R1831" s="24">
        <v>6.72</v>
      </c>
      <c r="S1831" t="s">
        <v>66</v>
      </c>
      <c r="T1831" t="s">
        <v>34</v>
      </c>
      <c r="U1831" t="s">
        <v>2399</v>
      </c>
      <c r="V1831">
        <v>2025</v>
      </c>
      <c r="W1831" s="3">
        <v>5.0018608113137332E-2</v>
      </c>
    </row>
    <row r="1832" spans="1:23" x14ac:dyDescent="0.3">
      <c r="A1832" t="s">
        <v>2605</v>
      </c>
      <c r="B1832" s="2">
        <v>45926</v>
      </c>
      <c r="C1832" t="s">
        <v>147</v>
      </c>
      <c r="D1832" t="s">
        <v>148</v>
      </c>
      <c r="E1832" t="s">
        <v>39</v>
      </c>
      <c r="F1832" t="s">
        <v>27</v>
      </c>
      <c r="G1832" t="s">
        <v>127</v>
      </c>
      <c r="H1832" t="s">
        <v>29</v>
      </c>
      <c r="I1832" t="s">
        <v>70</v>
      </c>
      <c r="J1832" t="s">
        <v>71</v>
      </c>
      <c r="K1832" t="s">
        <v>72</v>
      </c>
      <c r="L1832">
        <v>4</v>
      </c>
      <c r="M1832" s="24">
        <v>252.86</v>
      </c>
      <c r="N1832" s="3">
        <v>0.08</v>
      </c>
      <c r="O1832" s="24">
        <v>80.92</v>
      </c>
      <c r="P1832" s="24">
        <v>930.52</v>
      </c>
      <c r="Q1832" s="24">
        <v>846.77</v>
      </c>
      <c r="R1832" s="24">
        <v>83.75</v>
      </c>
      <c r="S1832" t="s">
        <v>33</v>
      </c>
      <c r="T1832" t="s">
        <v>34</v>
      </c>
      <c r="U1832" t="s">
        <v>2399</v>
      </c>
      <c r="V1832">
        <v>2025</v>
      </c>
      <c r="W1832" s="3">
        <v>9.0003438937368355E-2</v>
      </c>
    </row>
    <row r="1833" spans="1:23" x14ac:dyDescent="0.3">
      <c r="A1833" t="s">
        <v>2606</v>
      </c>
      <c r="B1833" s="2">
        <v>45926</v>
      </c>
      <c r="C1833" t="s">
        <v>147</v>
      </c>
      <c r="D1833" t="s">
        <v>148</v>
      </c>
      <c r="E1833" t="s">
        <v>39</v>
      </c>
      <c r="F1833" t="s">
        <v>27</v>
      </c>
      <c r="G1833" t="s">
        <v>2069</v>
      </c>
      <c r="H1833" t="s">
        <v>29</v>
      </c>
      <c r="I1833" t="s">
        <v>41</v>
      </c>
      <c r="J1833" t="s">
        <v>120</v>
      </c>
      <c r="K1833" t="s">
        <v>121</v>
      </c>
      <c r="L1833">
        <v>2</v>
      </c>
      <c r="M1833" s="24">
        <v>21.98</v>
      </c>
      <c r="N1833" s="3">
        <v>0.03</v>
      </c>
      <c r="O1833" s="24">
        <v>1.32</v>
      </c>
      <c r="P1833" s="24">
        <v>42.64</v>
      </c>
      <c r="Q1833" s="24">
        <v>40.93</v>
      </c>
      <c r="R1833" s="24">
        <v>1.71</v>
      </c>
      <c r="S1833" t="s">
        <v>44</v>
      </c>
      <c r="T1833" t="s">
        <v>34</v>
      </c>
      <c r="U1833" t="s">
        <v>2399</v>
      </c>
      <c r="V1833">
        <v>2025</v>
      </c>
      <c r="W1833" s="3">
        <v>4.0103189493433403E-2</v>
      </c>
    </row>
    <row r="1834" spans="1:23" x14ac:dyDescent="0.3">
      <c r="A1834" t="s">
        <v>2607</v>
      </c>
      <c r="B1834" s="2">
        <v>45926</v>
      </c>
      <c r="C1834" t="s">
        <v>82</v>
      </c>
      <c r="D1834" t="s">
        <v>83</v>
      </c>
      <c r="E1834" t="s">
        <v>84</v>
      </c>
      <c r="F1834" t="s">
        <v>27</v>
      </c>
      <c r="G1834" t="s">
        <v>851</v>
      </c>
      <c r="H1834" t="s">
        <v>29</v>
      </c>
      <c r="I1834" t="s">
        <v>86</v>
      </c>
      <c r="J1834" t="s">
        <v>172</v>
      </c>
      <c r="K1834" t="s">
        <v>173</v>
      </c>
      <c r="L1834">
        <v>3</v>
      </c>
      <c r="M1834" s="24">
        <v>89.1</v>
      </c>
      <c r="N1834" s="3">
        <v>0.02</v>
      </c>
      <c r="O1834" s="24">
        <v>5.35</v>
      </c>
      <c r="P1834" s="24">
        <v>261.95</v>
      </c>
      <c r="Q1834" s="24">
        <v>248.85</v>
      </c>
      <c r="R1834" s="24">
        <v>13.1</v>
      </c>
      <c r="S1834" t="s">
        <v>66</v>
      </c>
      <c r="T1834" t="s">
        <v>34</v>
      </c>
      <c r="U1834" t="s">
        <v>2399</v>
      </c>
      <c r="V1834">
        <v>2025</v>
      </c>
      <c r="W1834" s="3">
        <v>5.000954380606986E-2</v>
      </c>
    </row>
    <row r="1835" spans="1:23" x14ac:dyDescent="0.3">
      <c r="A1835" t="s">
        <v>2608</v>
      </c>
      <c r="B1835" s="2">
        <v>45926</v>
      </c>
      <c r="C1835" t="s">
        <v>147</v>
      </c>
      <c r="D1835" t="s">
        <v>148</v>
      </c>
      <c r="E1835" t="s">
        <v>39</v>
      </c>
      <c r="F1835" t="s">
        <v>27</v>
      </c>
      <c r="G1835" t="s">
        <v>1022</v>
      </c>
      <c r="H1835" t="s">
        <v>29</v>
      </c>
      <c r="I1835" t="s">
        <v>214</v>
      </c>
      <c r="J1835" t="s">
        <v>215</v>
      </c>
      <c r="K1835" t="s">
        <v>216</v>
      </c>
      <c r="L1835">
        <v>2</v>
      </c>
      <c r="M1835" s="24">
        <v>486.11</v>
      </c>
      <c r="N1835" s="3">
        <v>0.08</v>
      </c>
      <c r="O1835" s="24">
        <v>77.78</v>
      </c>
      <c r="P1835" s="24">
        <v>894.44</v>
      </c>
      <c r="Q1835" s="24">
        <v>822.88</v>
      </c>
      <c r="R1835" s="24">
        <v>71.56</v>
      </c>
      <c r="S1835" t="s">
        <v>50</v>
      </c>
      <c r="T1835" t="s">
        <v>34</v>
      </c>
      <c r="U1835" t="s">
        <v>2399</v>
      </c>
      <c r="V1835">
        <v>2025</v>
      </c>
      <c r="W1835" s="3">
        <v>8.0005366486293097E-2</v>
      </c>
    </row>
    <row r="1836" spans="1:23" x14ac:dyDescent="0.3">
      <c r="A1836" t="s">
        <v>2609</v>
      </c>
      <c r="B1836" s="2">
        <v>45926</v>
      </c>
      <c r="C1836" t="s">
        <v>129</v>
      </c>
      <c r="D1836" t="s">
        <v>130</v>
      </c>
      <c r="E1836" t="s">
        <v>131</v>
      </c>
      <c r="F1836" t="s">
        <v>27</v>
      </c>
      <c r="G1836" t="s">
        <v>525</v>
      </c>
      <c r="H1836" t="s">
        <v>29</v>
      </c>
      <c r="I1836" t="s">
        <v>92</v>
      </c>
      <c r="J1836" t="s">
        <v>93</v>
      </c>
      <c r="K1836" t="s">
        <v>94</v>
      </c>
      <c r="L1836">
        <v>2</v>
      </c>
      <c r="M1836" s="24">
        <v>60.77</v>
      </c>
      <c r="N1836" s="3">
        <v>0.05</v>
      </c>
      <c r="O1836" s="24">
        <v>6.08</v>
      </c>
      <c r="P1836" s="24">
        <v>115.46</v>
      </c>
      <c r="Q1836" s="24">
        <v>112</v>
      </c>
      <c r="R1836" s="24">
        <v>3.46</v>
      </c>
      <c r="S1836" t="s">
        <v>44</v>
      </c>
      <c r="T1836" t="s">
        <v>34</v>
      </c>
      <c r="U1836" t="s">
        <v>2399</v>
      </c>
      <c r="V1836">
        <v>2025</v>
      </c>
      <c r="W1836" s="3">
        <v>2.9967088169062881E-2</v>
      </c>
    </row>
    <row r="1837" spans="1:23" x14ac:dyDescent="0.3">
      <c r="A1837" t="s">
        <v>2610</v>
      </c>
      <c r="B1837" s="2">
        <v>45926</v>
      </c>
      <c r="C1837" t="s">
        <v>129</v>
      </c>
      <c r="D1837" t="s">
        <v>130</v>
      </c>
      <c r="E1837" t="s">
        <v>131</v>
      </c>
      <c r="F1837" t="s">
        <v>27</v>
      </c>
      <c r="G1837" t="s">
        <v>568</v>
      </c>
      <c r="H1837" t="s">
        <v>29</v>
      </c>
      <c r="I1837" t="s">
        <v>63</v>
      </c>
      <c r="J1837" t="s">
        <v>64</v>
      </c>
      <c r="K1837" t="s">
        <v>65</v>
      </c>
      <c r="L1837">
        <v>3</v>
      </c>
      <c r="M1837" s="24">
        <v>163.33000000000001</v>
      </c>
      <c r="N1837" s="3">
        <v>0</v>
      </c>
      <c r="O1837" s="24">
        <v>0</v>
      </c>
      <c r="P1837" s="24">
        <v>489.99</v>
      </c>
      <c r="Q1837" s="24">
        <v>455.69</v>
      </c>
      <c r="R1837" s="24">
        <v>34.299999999999997</v>
      </c>
      <c r="S1837" t="s">
        <v>73</v>
      </c>
      <c r="T1837" t="s">
        <v>34</v>
      </c>
      <c r="U1837" t="s">
        <v>2399</v>
      </c>
      <c r="V1837">
        <v>2025</v>
      </c>
      <c r="W1837" s="3">
        <v>7.0001428600583684E-2</v>
      </c>
    </row>
    <row r="1838" spans="1:23" x14ac:dyDescent="0.3">
      <c r="A1838" t="s">
        <v>2611</v>
      </c>
      <c r="B1838" s="2">
        <v>45926</v>
      </c>
      <c r="C1838" t="s">
        <v>129</v>
      </c>
      <c r="D1838" t="s">
        <v>130</v>
      </c>
      <c r="E1838" t="s">
        <v>131</v>
      </c>
      <c r="F1838" t="s">
        <v>27</v>
      </c>
      <c r="G1838" t="s">
        <v>1248</v>
      </c>
      <c r="H1838" t="s">
        <v>29</v>
      </c>
      <c r="I1838" t="s">
        <v>70</v>
      </c>
      <c r="J1838" t="s">
        <v>71</v>
      </c>
      <c r="K1838" t="s">
        <v>72</v>
      </c>
      <c r="L1838">
        <v>5</v>
      </c>
      <c r="M1838" s="24">
        <v>233.28</v>
      </c>
      <c r="N1838" s="3">
        <v>0.02</v>
      </c>
      <c r="O1838" s="24">
        <v>23.33</v>
      </c>
      <c r="P1838" s="24">
        <v>1143.07</v>
      </c>
      <c r="Q1838" s="24">
        <v>1040.19</v>
      </c>
      <c r="R1838" s="24">
        <v>102.88</v>
      </c>
      <c r="S1838" t="s">
        <v>50</v>
      </c>
      <c r="T1838" t="s">
        <v>67</v>
      </c>
      <c r="U1838" t="s">
        <v>2399</v>
      </c>
      <c r="V1838">
        <v>2025</v>
      </c>
      <c r="W1838" s="3">
        <v>9.0003236897127914E-2</v>
      </c>
    </row>
    <row r="1839" spans="1:23" x14ac:dyDescent="0.3">
      <c r="A1839" t="s">
        <v>2612</v>
      </c>
      <c r="B1839" s="2">
        <v>45927</v>
      </c>
      <c r="C1839" t="s">
        <v>100</v>
      </c>
      <c r="D1839" t="s">
        <v>101</v>
      </c>
      <c r="E1839" t="s">
        <v>26</v>
      </c>
      <c r="F1839" t="s">
        <v>27</v>
      </c>
      <c r="G1839" t="s">
        <v>588</v>
      </c>
      <c r="H1839" t="s">
        <v>29</v>
      </c>
      <c r="I1839" t="s">
        <v>41</v>
      </c>
      <c r="J1839" t="s">
        <v>120</v>
      </c>
      <c r="K1839" t="s">
        <v>121</v>
      </c>
      <c r="L1839">
        <v>1</v>
      </c>
      <c r="M1839" s="24">
        <v>21.36</v>
      </c>
      <c r="N1839" s="3">
        <v>0.05</v>
      </c>
      <c r="O1839" s="24">
        <v>1.07</v>
      </c>
      <c r="P1839" s="24">
        <v>20.29</v>
      </c>
      <c r="Q1839" s="24">
        <v>19.48</v>
      </c>
      <c r="R1839" s="24">
        <v>0.81</v>
      </c>
      <c r="S1839" t="s">
        <v>66</v>
      </c>
      <c r="T1839" t="s">
        <v>34</v>
      </c>
      <c r="U1839" t="s">
        <v>2399</v>
      </c>
      <c r="V1839">
        <v>2025</v>
      </c>
      <c r="W1839" s="3">
        <v>3.9921143420404141E-2</v>
      </c>
    </row>
    <row r="1840" spans="1:23" x14ac:dyDescent="0.3">
      <c r="A1840" t="s">
        <v>2613</v>
      </c>
      <c r="B1840" s="2">
        <v>45927</v>
      </c>
      <c r="C1840" t="s">
        <v>52</v>
      </c>
      <c r="D1840" t="s">
        <v>53</v>
      </c>
      <c r="E1840" t="s">
        <v>26</v>
      </c>
      <c r="F1840" t="s">
        <v>27</v>
      </c>
      <c r="G1840" t="s">
        <v>161</v>
      </c>
      <c r="H1840" t="s">
        <v>29</v>
      </c>
      <c r="I1840" t="s">
        <v>86</v>
      </c>
      <c r="J1840" t="s">
        <v>87</v>
      </c>
      <c r="K1840" t="s">
        <v>88</v>
      </c>
      <c r="L1840">
        <v>3</v>
      </c>
      <c r="M1840" s="24">
        <v>119.03</v>
      </c>
      <c r="N1840" s="3">
        <v>0</v>
      </c>
      <c r="O1840" s="24">
        <v>0</v>
      </c>
      <c r="P1840" s="24">
        <v>357.09</v>
      </c>
      <c r="Q1840" s="24">
        <v>335.66</v>
      </c>
      <c r="R1840" s="24">
        <v>21.43</v>
      </c>
      <c r="S1840" t="s">
        <v>44</v>
      </c>
      <c r="T1840" t="s">
        <v>34</v>
      </c>
      <c r="U1840" t="s">
        <v>2399</v>
      </c>
      <c r="V1840">
        <v>2025</v>
      </c>
      <c r="W1840" s="3">
        <v>6.0012881906522167E-2</v>
      </c>
    </row>
    <row r="1841" spans="1:23" x14ac:dyDescent="0.3">
      <c r="A1841" t="s">
        <v>2614</v>
      </c>
      <c r="B1841" s="2">
        <v>45927</v>
      </c>
      <c r="C1841" t="s">
        <v>147</v>
      </c>
      <c r="D1841" t="s">
        <v>148</v>
      </c>
      <c r="E1841" t="s">
        <v>39</v>
      </c>
      <c r="F1841" t="s">
        <v>27</v>
      </c>
      <c r="G1841" t="s">
        <v>427</v>
      </c>
      <c r="H1841" t="s">
        <v>29</v>
      </c>
      <c r="I1841" t="s">
        <v>56</v>
      </c>
      <c r="J1841" t="s">
        <v>57</v>
      </c>
      <c r="K1841" t="s">
        <v>58</v>
      </c>
      <c r="L1841">
        <v>1</v>
      </c>
      <c r="M1841" s="24">
        <v>95.3</v>
      </c>
      <c r="N1841" s="3">
        <v>0</v>
      </c>
      <c r="O1841" s="24">
        <v>0</v>
      </c>
      <c r="P1841" s="24">
        <v>95.3</v>
      </c>
      <c r="Q1841" s="24">
        <v>93.39</v>
      </c>
      <c r="R1841" s="24">
        <v>1.91</v>
      </c>
      <c r="S1841" t="s">
        <v>44</v>
      </c>
      <c r="T1841" t="s">
        <v>34</v>
      </c>
      <c r="U1841" t="s">
        <v>2399</v>
      </c>
      <c r="V1841">
        <v>2025</v>
      </c>
      <c r="W1841" s="3">
        <v>2.0041972717733472E-2</v>
      </c>
    </row>
    <row r="1842" spans="1:23" x14ac:dyDescent="0.3">
      <c r="A1842" t="s">
        <v>2615</v>
      </c>
      <c r="B1842" s="2">
        <v>45927</v>
      </c>
      <c r="C1842" t="s">
        <v>24</v>
      </c>
      <c r="D1842" t="s">
        <v>25</v>
      </c>
      <c r="E1842" t="s">
        <v>26</v>
      </c>
      <c r="F1842" t="s">
        <v>54</v>
      </c>
      <c r="G1842" t="s">
        <v>668</v>
      </c>
      <c r="H1842" t="s">
        <v>49</v>
      </c>
      <c r="I1842" t="s">
        <v>63</v>
      </c>
      <c r="J1842" t="s">
        <v>64</v>
      </c>
      <c r="K1842" t="s">
        <v>65</v>
      </c>
      <c r="L1842">
        <v>1</v>
      </c>
      <c r="M1842" s="24">
        <v>162.25</v>
      </c>
      <c r="N1842" s="3">
        <v>0</v>
      </c>
      <c r="O1842" s="24">
        <v>0</v>
      </c>
      <c r="P1842" s="24">
        <v>162.25</v>
      </c>
      <c r="Q1842" s="24">
        <v>150.88999999999999</v>
      </c>
      <c r="R1842" s="24">
        <v>11.36</v>
      </c>
      <c r="S1842" t="s">
        <v>73</v>
      </c>
      <c r="T1842" t="s">
        <v>34</v>
      </c>
      <c r="U1842" t="s">
        <v>2399</v>
      </c>
      <c r="V1842">
        <v>2025</v>
      </c>
      <c r="W1842" s="3">
        <v>7.0015408320493064E-2</v>
      </c>
    </row>
    <row r="1843" spans="1:23" x14ac:dyDescent="0.3">
      <c r="A1843" t="s">
        <v>2616</v>
      </c>
      <c r="B1843" s="2">
        <v>45927</v>
      </c>
      <c r="C1843" t="s">
        <v>46</v>
      </c>
      <c r="D1843" t="s">
        <v>47</v>
      </c>
      <c r="E1843" t="s">
        <v>26</v>
      </c>
      <c r="F1843" t="s">
        <v>27</v>
      </c>
      <c r="G1843" t="s">
        <v>2380</v>
      </c>
      <c r="H1843" t="s">
        <v>49</v>
      </c>
      <c r="I1843" t="s">
        <v>103</v>
      </c>
      <c r="J1843" t="s">
        <v>104</v>
      </c>
      <c r="K1843" t="s">
        <v>105</v>
      </c>
      <c r="L1843">
        <v>2</v>
      </c>
      <c r="M1843" s="24">
        <v>164.91</v>
      </c>
      <c r="N1843" s="3">
        <v>0.03</v>
      </c>
      <c r="O1843" s="24">
        <v>9.89</v>
      </c>
      <c r="P1843" s="24">
        <v>319.93</v>
      </c>
      <c r="Q1843" s="24">
        <v>287.94</v>
      </c>
      <c r="R1843" s="24">
        <v>31.99</v>
      </c>
      <c r="S1843" t="s">
        <v>73</v>
      </c>
      <c r="T1843" t="s">
        <v>34</v>
      </c>
      <c r="U1843" t="s">
        <v>2399</v>
      </c>
      <c r="V1843">
        <v>2025</v>
      </c>
      <c r="W1843" s="3">
        <v>9.9990622948770036E-2</v>
      </c>
    </row>
    <row r="1844" spans="1:23" x14ac:dyDescent="0.3">
      <c r="A1844" t="s">
        <v>2617</v>
      </c>
      <c r="B1844" s="2">
        <v>45927</v>
      </c>
      <c r="C1844" t="s">
        <v>100</v>
      </c>
      <c r="D1844" t="s">
        <v>101</v>
      </c>
      <c r="E1844" t="s">
        <v>26</v>
      </c>
      <c r="F1844" t="s">
        <v>27</v>
      </c>
      <c r="G1844" t="s">
        <v>691</v>
      </c>
      <c r="H1844" t="s">
        <v>29</v>
      </c>
      <c r="I1844" t="s">
        <v>30</v>
      </c>
      <c r="J1844" t="s">
        <v>144</v>
      </c>
      <c r="K1844" t="s">
        <v>145</v>
      </c>
      <c r="L1844">
        <v>1</v>
      </c>
      <c r="M1844" s="24">
        <v>266.10000000000002</v>
      </c>
      <c r="N1844" s="3">
        <v>0.03</v>
      </c>
      <c r="O1844" s="24">
        <v>7.98</v>
      </c>
      <c r="P1844" s="24">
        <v>258.12</v>
      </c>
      <c r="Q1844" s="24">
        <v>221.98</v>
      </c>
      <c r="R1844" s="24">
        <v>36.14</v>
      </c>
      <c r="S1844" t="s">
        <v>73</v>
      </c>
      <c r="T1844" t="s">
        <v>34</v>
      </c>
      <c r="U1844" t="s">
        <v>2399</v>
      </c>
      <c r="V1844">
        <v>2025</v>
      </c>
      <c r="W1844" s="3">
        <v>0.1400123973345731</v>
      </c>
    </row>
    <row r="1845" spans="1:23" x14ac:dyDescent="0.3">
      <c r="A1845" t="s">
        <v>2618</v>
      </c>
      <c r="B1845" s="2">
        <v>45927</v>
      </c>
      <c r="C1845" t="s">
        <v>52</v>
      </c>
      <c r="D1845" t="s">
        <v>53</v>
      </c>
      <c r="E1845" t="s">
        <v>26</v>
      </c>
      <c r="F1845" t="s">
        <v>27</v>
      </c>
      <c r="G1845" t="s">
        <v>213</v>
      </c>
      <c r="H1845" t="s">
        <v>29</v>
      </c>
      <c r="I1845" t="s">
        <v>41</v>
      </c>
      <c r="J1845" t="s">
        <v>120</v>
      </c>
      <c r="K1845" t="s">
        <v>121</v>
      </c>
      <c r="L1845">
        <v>1</v>
      </c>
      <c r="M1845" s="24">
        <v>22</v>
      </c>
      <c r="N1845" s="3">
        <v>0.03</v>
      </c>
      <c r="O1845" s="24">
        <v>0.66</v>
      </c>
      <c r="P1845" s="24">
        <v>21.34</v>
      </c>
      <c r="Q1845" s="24">
        <v>20.49</v>
      </c>
      <c r="R1845" s="24">
        <v>0.85</v>
      </c>
      <c r="S1845" t="s">
        <v>73</v>
      </c>
      <c r="T1845" t="s">
        <v>34</v>
      </c>
      <c r="U1845" t="s">
        <v>2399</v>
      </c>
      <c r="V1845">
        <v>2025</v>
      </c>
      <c r="W1845" s="3">
        <v>3.9831302717900648E-2</v>
      </c>
    </row>
    <row r="1846" spans="1:23" x14ac:dyDescent="0.3">
      <c r="A1846" t="s">
        <v>2619</v>
      </c>
      <c r="B1846" s="2">
        <v>45927</v>
      </c>
      <c r="C1846" t="s">
        <v>37</v>
      </c>
      <c r="D1846" t="s">
        <v>38</v>
      </c>
      <c r="E1846" t="s">
        <v>39</v>
      </c>
      <c r="F1846" t="s">
        <v>27</v>
      </c>
      <c r="G1846" t="s">
        <v>340</v>
      </c>
      <c r="H1846" t="s">
        <v>29</v>
      </c>
      <c r="I1846" t="s">
        <v>103</v>
      </c>
      <c r="J1846" t="s">
        <v>104</v>
      </c>
      <c r="K1846" t="s">
        <v>105</v>
      </c>
      <c r="L1846">
        <v>4</v>
      </c>
      <c r="M1846" s="24">
        <v>148.9</v>
      </c>
      <c r="N1846" s="3">
        <v>0.15</v>
      </c>
      <c r="O1846" s="24">
        <v>89.34</v>
      </c>
      <c r="P1846" s="24">
        <v>506.26</v>
      </c>
      <c r="Q1846" s="24">
        <v>455.63</v>
      </c>
      <c r="R1846" s="24">
        <v>50.63</v>
      </c>
      <c r="S1846" t="s">
        <v>66</v>
      </c>
      <c r="T1846" t="s">
        <v>34</v>
      </c>
      <c r="U1846" t="s">
        <v>2399</v>
      </c>
      <c r="V1846">
        <v>2025</v>
      </c>
      <c r="W1846" s="3">
        <v>0.10000790107849721</v>
      </c>
    </row>
    <row r="1847" spans="1:23" x14ac:dyDescent="0.3">
      <c r="A1847" t="s">
        <v>2620</v>
      </c>
      <c r="B1847" s="2">
        <v>45927</v>
      </c>
      <c r="C1847" t="s">
        <v>82</v>
      </c>
      <c r="D1847" t="s">
        <v>83</v>
      </c>
      <c r="E1847" t="s">
        <v>84</v>
      </c>
      <c r="F1847" t="s">
        <v>27</v>
      </c>
      <c r="G1847" t="s">
        <v>881</v>
      </c>
      <c r="H1847" t="s">
        <v>29</v>
      </c>
      <c r="I1847" t="s">
        <v>76</v>
      </c>
      <c r="J1847" t="s">
        <v>77</v>
      </c>
      <c r="K1847" t="s">
        <v>78</v>
      </c>
      <c r="L1847">
        <v>3</v>
      </c>
      <c r="M1847" s="24">
        <v>332.56</v>
      </c>
      <c r="N1847" s="3">
        <v>0.03</v>
      </c>
      <c r="O1847" s="24">
        <v>29.93</v>
      </c>
      <c r="P1847" s="24">
        <v>967.75</v>
      </c>
      <c r="Q1847" s="24">
        <v>812.91</v>
      </c>
      <c r="R1847" s="24">
        <v>154.84</v>
      </c>
      <c r="S1847" t="s">
        <v>66</v>
      </c>
      <c r="T1847" t="s">
        <v>67</v>
      </c>
      <c r="U1847" t="s">
        <v>2399</v>
      </c>
      <c r="V1847">
        <v>2025</v>
      </c>
      <c r="W1847" s="3">
        <v>0.16</v>
      </c>
    </row>
    <row r="1848" spans="1:23" x14ac:dyDescent="0.3">
      <c r="A1848" t="s">
        <v>2621</v>
      </c>
      <c r="B1848" s="2">
        <v>45928</v>
      </c>
      <c r="C1848" t="s">
        <v>24</v>
      </c>
      <c r="D1848" t="s">
        <v>25</v>
      </c>
      <c r="E1848" t="s">
        <v>26</v>
      </c>
      <c r="F1848" t="s">
        <v>27</v>
      </c>
      <c r="G1848" t="s">
        <v>1335</v>
      </c>
      <c r="H1848" t="s">
        <v>29</v>
      </c>
      <c r="I1848" t="s">
        <v>63</v>
      </c>
      <c r="J1848" t="s">
        <v>64</v>
      </c>
      <c r="K1848" t="s">
        <v>65</v>
      </c>
      <c r="L1848">
        <v>1</v>
      </c>
      <c r="M1848" s="24">
        <v>150.31</v>
      </c>
      <c r="N1848" s="3">
        <v>0.05</v>
      </c>
      <c r="O1848" s="24">
        <v>7.52</v>
      </c>
      <c r="P1848" s="24">
        <v>142.79</v>
      </c>
      <c r="Q1848" s="24">
        <v>132.79</v>
      </c>
      <c r="R1848" s="24">
        <v>10</v>
      </c>
      <c r="S1848" t="s">
        <v>44</v>
      </c>
      <c r="T1848" t="s">
        <v>34</v>
      </c>
      <c r="U1848" t="s">
        <v>2399</v>
      </c>
      <c r="V1848">
        <v>2025</v>
      </c>
      <c r="W1848" s="3">
        <v>7.0032915470271032E-2</v>
      </c>
    </row>
    <row r="1849" spans="1:23" x14ac:dyDescent="0.3">
      <c r="A1849" t="s">
        <v>2622</v>
      </c>
      <c r="B1849" s="2">
        <v>45928</v>
      </c>
      <c r="C1849" t="s">
        <v>129</v>
      </c>
      <c r="D1849" t="s">
        <v>130</v>
      </c>
      <c r="E1849" t="s">
        <v>131</v>
      </c>
      <c r="F1849" t="s">
        <v>27</v>
      </c>
      <c r="G1849" t="s">
        <v>1796</v>
      </c>
      <c r="H1849" t="s">
        <v>49</v>
      </c>
      <c r="I1849" t="s">
        <v>103</v>
      </c>
      <c r="J1849" t="s">
        <v>104</v>
      </c>
      <c r="K1849" t="s">
        <v>105</v>
      </c>
      <c r="L1849">
        <v>2</v>
      </c>
      <c r="M1849" s="24">
        <v>152.78</v>
      </c>
      <c r="N1849" s="3">
        <v>0</v>
      </c>
      <c r="O1849" s="24">
        <v>0</v>
      </c>
      <c r="P1849" s="24">
        <v>305.56</v>
      </c>
      <c r="Q1849" s="24">
        <v>275</v>
      </c>
      <c r="R1849" s="24">
        <v>30.56</v>
      </c>
      <c r="S1849" t="s">
        <v>44</v>
      </c>
      <c r="T1849" t="s">
        <v>34</v>
      </c>
      <c r="U1849" t="s">
        <v>2399</v>
      </c>
      <c r="V1849">
        <v>2025</v>
      </c>
      <c r="W1849" s="3">
        <v>0.10001309071868041</v>
      </c>
    </row>
    <row r="1850" spans="1:23" x14ac:dyDescent="0.3">
      <c r="A1850" t="s">
        <v>2623</v>
      </c>
      <c r="B1850" s="2">
        <v>45928</v>
      </c>
      <c r="C1850" t="s">
        <v>129</v>
      </c>
      <c r="D1850" t="s">
        <v>130</v>
      </c>
      <c r="E1850" t="s">
        <v>131</v>
      </c>
      <c r="F1850" t="s">
        <v>27</v>
      </c>
      <c r="G1850" t="s">
        <v>1856</v>
      </c>
      <c r="H1850" t="s">
        <v>29</v>
      </c>
      <c r="I1850" t="s">
        <v>41</v>
      </c>
      <c r="J1850" t="s">
        <v>42</v>
      </c>
      <c r="K1850" t="s">
        <v>43</v>
      </c>
      <c r="L1850">
        <v>8</v>
      </c>
      <c r="M1850" s="24">
        <v>192.44</v>
      </c>
      <c r="N1850" s="3">
        <v>0</v>
      </c>
      <c r="O1850" s="24">
        <v>0</v>
      </c>
      <c r="P1850" s="24">
        <v>1539.52</v>
      </c>
      <c r="Q1850" s="24">
        <v>1416.36</v>
      </c>
      <c r="R1850" s="24">
        <v>123.16</v>
      </c>
      <c r="S1850" t="s">
        <v>44</v>
      </c>
      <c r="T1850" t="s">
        <v>34</v>
      </c>
      <c r="U1850" t="s">
        <v>2399</v>
      </c>
      <c r="V1850">
        <v>2025</v>
      </c>
      <c r="W1850" s="3">
        <v>7.9998960715028058E-2</v>
      </c>
    </row>
    <row r="1851" spans="1:23" x14ac:dyDescent="0.3">
      <c r="A1851" t="s">
        <v>2624</v>
      </c>
      <c r="B1851" s="2">
        <v>45928</v>
      </c>
      <c r="C1851" t="s">
        <v>147</v>
      </c>
      <c r="D1851" t="s">
        <v>148</v>
      </c>
      <c r="E1851" t="s">
        <v>39</v>
      </c>
      <c r="F1851" t="s">
        <v>27</v>
      </c>
      <c r="G1851" t="s">
        <v>1020</v>
      </c>
      <c r="H1851" t="s">
        <v>29</v>
      </c>
      <c r="I1851" t="s">
        <v>92</v>
      </c>
      <c r="J1851" t="s">
        <v>110</v>
      </c>
      <c r="K1851" t="s">
        <v>111</v>
      </c>
      <c r="L1851">
        <v>3</v>
      </c>
      <c r="M1851" s="24">
        <v>258.64999999999998</v>
      </c>
      <c r="N1851" s="3">
        <v>0.02</v>
      </c>
      <c r="O1851" s="24">
        <v>15.52</v>
      </c>
      <c r="P1851" s="24">
        <v>760.43</v>
      </c>
      <c r="Q1851" s="24">
        <v>707.2</v>
      </c>
      <c r="R1851" s="24">
        <v>53.23</v>
      </c>
      <c r="S1851" t="s">
        <v>44</v>
      </c>
      <c r="T1851" t="s">
        <v>153</v>
      </c>
      <c r="U1851" t="s">
        <v>2399</v>
      </c>
      <c r="V1851">
        <v>2025</v>
      </c>
      <c r="W1851" s="3">
        <v>6.9999868495456516E-2</v>
      </c>
    </row>
    <row r="1852" spans="1:23" x14ac:dyDescent="0.3">
      <c r="A1852" t="s">
        <v>2625</v>
      </c>
      <c r="B1852" s="2">
        <v>45928</v>
      </c>
      <c r="C1852" t="s">
        <v>52</v>
      </c>
      <c r="D1852" t="s">
        <v>53</v>
      </c>
      <c r="E1852" t="s">
        <v>26</v>
      </c>
      <c r="F1852" t="s">
        <v>27</v>
      </c>
      <c r="G1852" t="s">
        <v>2013</v>
      </c>
      <c r="H1852" t="s">
        <v>29</v>
      </c>
      <c r="I1852" t="s">
        <v>41</v>
      </c>
      <c r="J1852" t="s">
        <v>150</v>
      </c>
      <c r="K1852" t="s">
        <v>151</v>
      </c>
      <c r="L1852">
        <v>2</v>
      </c>
      <c r="M1852" s="24">
        <v>41.29</v>
      </c>
      <c r="N1852" s="3">
        <v>0.03</v>
      </c>
      <c r="O1852" s="24">
        <v>2.48</v>
      </c>
      <c r="P1852" s="24">
        <v>80.099999999999994</v>
      </c>
      <c r="Q1852" s="24">
        <v>77.7</v>
      </c>
      <c r="R1852" s="24">
        <v>2.4</v>
      </c>
      <c r="S1852" t="s">
        <v>66</v>
      </c>
      <c r="T1852" t="s">
        <v>153</v>
      </c>
      <c r="U1852" t="s">
        <v>2399</v>
      </c>
      <c r="V1852">
        <v>2025</v>
      </c>
      <c r="W1852" s="3">
        <v>2.9962546816479401E-2</v>
      </c>
    </row>
    <row r="1853" spans="1:23" x14ac:dyDescent="0.3">
      <c r="A1853" t="s">
        <v>2626</v>
      </c>
      <c r="B1853" s="2">
        <v>45928</v>
      </c>
      <c r="C1853" t="s">
        <v>100</v>
      </c>
      <c r="D1853" t="s">
        <v>101</v>
      </c>
      <c r="E1853" t="s">
        <v>26</v>
      </c>
      <c r="F1853" t="s">
        <v>54</v>
      </c>
      <c r="G1853" t="s">
        <v>1024</v>
      </c>
      <c r="H1853" t="s">
        <v>49</v>
      </c>
      <c r="I1853" t="s">
        <v>41</v>
      </c>
      <c r="J1853" t="s">
        <v>42</v>
      </c>
      <c r="K1853" t="s">
        <v>43</v>
      </c>
      <c r="L1853">
        <v>2</v>
      </c>
      <c r="M1853" s="24">
        <v>177.46</v>
      </c>
      <c r="N1853" s="3">
        <v>0.05</v>
      </c>
      <c r="O1853" s="24">
        <v>17.75</v>
      </c>
      <c r="P1853" s="24">
        <v>337.17</v>
      </c>
      <c r="Q1853" s="24">
        <v>310.2</v>
      </c>
      <c r="R1853" s="24">
        <v>26.97</v>
      </c>
      <c r="S1853" t="s">
        <v>66</v>
      </c>
      <c r="T1853" t="s">
        <v>34</v>
      </c>
      <c r="U1853" t="s">
        <v>2399</v>
      </c>
      <c r="V1853">
        <v>2025</v>
      </c>
      <c r="W1853" s="3">
        <v>7.9989322893495862E-2</v>
      </c>
    </row>
    <row r="1854" spans="1:23" x14ac:dyDescent="0.3">
      <c r="A1854" t="s">
        <v>2627</v>
      </c>
      <c r="B1854" s="2">
        <v>45929</v>
      </c>
      <c r="C1854" t="s">
        <v>46</v>
      </c>
      <c r="D1854" t="s">
        <v>47</v>
      </c>
      <c r="E1854" t="s">
        <v>26</v>
      </c>
      <c r="F1854" t="s">
        <v>27</v>
      </c>
      <c r="G1854" t="s">
        <v>905</v>
      </c>
      <c r="H1854" t="s">
        <v>29</v>
      </c>
      <c r="I1854" t="s">
        <v>123</v>
      </c>
      <c r="J1854" t="s">
        <v>124</v>
      </c>
      <c r="K1854" t="s">
        <v>125</v>
      </c>
      <c r="L1854">
        <v>1</v>
      </c>
      <c r="M1854" s="24">
        <v>84.26</v>
      </c>
      <c r="N1854" s="3">
        <v>0.05</v>
      </c>
      <c r="O1854" s="24">
        <v>4.21</v>
      </c>
      <c r="P1854" s="24">
        <v>80.05</v>
      </c>
      <c r="Q1854" s="24">
        <v>76.05</v>
      </c>
      <c r="R1854" s="24">
        <v>4</v>
      </c>
      <c r="S1854" t="s">
        <v>73</v>
      </c>
      <c r="T1854" t="s">
        <v>34</v>
      </c>
      <c r="U1854" t="s">
        <v>2399</v>
      </c>
      <c r="V1854">
        <v>2025</v>
      </c>
      <c r="W1854" s="3">
        <v>4.9968769519050597E-2</v>
      </c>
    </row>
    <row r="1855" spans="1:23" x14ac:dyDescent="0.3">
      <c r="A1855" t="s">
        <v>2628</v>
      </c>
      <c r="B1855" s="2">
        <v>45929</v>
      </c>
      <c r="C1855" t="s">
        <v>37</v>
      </c>
      <c r="D1855" t="s">
        <v>38</v>
      </c>
      <c r="E1855" t="s">
        <v>39</v>
      </c>
      <c r="F1855" t="s">
        <v>27</v>
      </c>
      <c r="G1855" t="s">
        <v>322</v>
      </c>
      <c r="H1855" t="s">
        <v>49</v>
      </c>
      <c r="I1855" t="s">
        <v>86</v>
      </c>
      <c r="J1855" t="s">
        <v>87</v>
      </c>
      <c r="K1855" t="s">
        <v>88</v>
      </c>
      <c r="L1855">
        <v>4</v>
      </c>
      <c r="M1855" s="24">
        <v>117.64</v>
      </c>
      <c r="N1855" s="3">
        <v>0.08</v>
      </c>
      <c r="O1855" s="24">
        <v>37.64</v>
      </c>
      <c r="P1855" s="24">
        <v>432.92</v>
      </c>
      <c r="Q1855" s="24">
        <v>406.94</v>
      </c>
      <c r="R1855" s="24">
        <v>25.98</v>
      </c>
      <c r="S1855" t="s">
        <v>44</v>
      </c>
      <c r="T1855" t="s">
        <v>34</v>
      </c>
      <c r="U1855" t="s">
        <v>2399</v>
      </c>
      <c r="V1855">
        <v>2025</v>
      </c>
      <c r="W1855" s="3">
        <v>6.0011087498845053E-2</v>
      </c>
    </row>
    <row r="1856" spans="1:23" x14ac:dyDescent="0.3">
      <c r="A1856" t="s">
        <v>2629</v>
      </c>
      <c r="B1856" s="2">
        <v>45929</v>
      </c>
      <c r="C1856" t="s">
        <v>24</v>
      </c>
      <c r="D1856" t="s">
        <v>25</v>
      </c>
      <c r="E1856" t="s">
        <v>26</v>
      </c>
      <c r="F1856" t="s">
        <v>27</v>
      </c>
      <c r="G1856" t="s">
        <v>687</v>
      </c>
      <c r="H1856" t="s">
        <v>49</v>
      </c>
      <c r="I1856" t="s">
        <v>214</v>
      </c>
      <c r="J1856" t="s">
        <v>215</v>
      </c>
      <c r="K1856" t="s">
        <v>216</v>
      </c>
      <c r="L1856">
        <v>5</v>
      </c>
      <c r="M1856" s="24">
        <v>492.77</v>
      </c>
      <c r="N1856" s="3">
        <v>0.05</v>
      </c>
      <c r="O1856" s="24">
        <v>123.19</v>
      </c>
      <c r="P1856" s="24">
        <v>2340.66</v>
      </c>
      <c r="Q1856" s="24">
        <v>2153.41</v>
      </c>
      <c r="R1856" s="24">
        <v>187.25</v>
      </c>
      <c r="S1856" t="s">
        <v>44</v>
      </c>
      <c r="T1856" t="s">
        <v>34</v>
      </c>
      <c r="U1856" t="s">
        <v>2399</v>
      </c>
      <c r="V1856">
        <v>2025</v>
      </c>
      <c r="W1856" s="3">
        <v>7.9998803756205522E-2</v>
      </c>
    </row>
    <row r="1857" spans="1:23" x14ac:dyDescent="0.3">
      <c r="A1857" t="s">
        <v>2630</v>
      </c>
      <c r="B1857" s="2">
        <v>45929</v>
      </c>
      <c r="C1857" t="s">
        <v>46</v>
      </c>
      <c r="D1857" t="s">
        <v>47</v>
      </c>
      <c r="E1857" t="s">
        <v>26</v>
      </c>
      <c r="F1857" t="s">
        <v>27</v>
      </c>
      <c r="G1857" t="s">
        <v>191</v>
      </c>
      <c r="H1857" t="s">
        <v>29</v>
      </c>
      <c r="I1857" t="s">
        <v>56</v>
      </c>
      <c r="J1857" t="s">
        <v>57</v>
      </c>
      <c r="K1857" t="s">
        <v>58</v>
      </c>
      <c r="L1857">
        <v>3</v>
      </c>
      <c r="M1857" s="24">
        <v>109.65</v>
      </c>
      <c r="N1857" s="3">
        <v>0.05</v>
      </c>
      <c r="O1857" s="24">
        <v>16.45</v>
      </c>
      <c r="P1857" s="24">
        <v>312.5</v>
      </c>
      <c r="Q1857" s="24">
        <v>306.25</v>
      </c>
      <c r="R1857" s="24">
        <v>6.25</v>
      </c>
      <c r="S1857" t="s">
        <v>66</v>
      </c>
      <c r="T1857" t="s">
        <v>34</v>
      </c>
      <c r="U1857" t="s">
        <v>2399</v>
      </c>
      <c r="V1857">
        <v>2025</v>
      </c>
      <c r="W1857" s="3">
        <v>0.02</v>
      </c>
    </row>
    <row r="1858" spans="1:23" x14ac:dyDescent="0.3">
      <c r="A1858" t="s">
        <v>2631</v>
      </c>
      <c r="B1858" s="2">
        <v>45929</v>
      </c>
      <c r="C1858" t="s">
        <v>60</v>
      </c>
      <c r="D1858" t="s">
        <v>61</v>
      </c>
      <c r="E1858" t="s">
        <v>26</v>
      </c>
      <c r="F1858" t="s">
        <v>27</v>
      </c>
      <c r="G1858" t="s">
        <v>977</v>
      </c>
      <c r="H1858" t="s">
        <v>29</v>
      </c>
      <c r="I1858" t="s">
        <v>214</v>
      </c>
      <c r="J1858" t="s">
        <v>215</v>
      </c>
      <c r="K1858" t="s">
        <v>216</v>
      </c>
      <c r="L1858">
        <v>1</v>
      </c>
      <c r="M1858" s="24">
        <v>541.38</v>
      </c>
      <c r="N1858" s="3">
        <v>0.03</v>
      </c>
      <c r="O1858" s="24">
        <v>16.239999999999998</v>
      </c>
      <c r="P1858" s="24">
        <v>525.14</v>
      </c>
      <c r="Q1858" s="24">
        <v>483.13</v>
      </c>
      <c r="R1858" s="24">
        <v>42.01</v>
      </c>
      <c r="S1858" t="s">
        <v>44</v>
      </c>
      <c r="T1858" t="s">
        <v>34</v>
      </c>
      <c r="U1858" t="s">
        <v>2399</v>
      </c>
      <c r="V1858">
        <v>2025</v>
      </c>
      <c r="W1858" s="3">
        <v>7.9997714895075595E-2</v>
      </c>
    </row>
    <row r="1859" spans="1:23" x14ac:dyDescent="0.3">
      <c r="A1859" t="s">
        <v>2632</v>
      </c>
      <c r="B1859" s="2">
        <v>45929</v>
      </c>
      <c r="C1859" t="s">
        <v>82</v>
      </c>
      <c r="D1859" t="s">
        <v>83</v>
      </c>
      <c r="E1859" t="s">
        <v>84</v>
      </c>
      <c r="F1859" t="s">
        <v>27</v>
      </c>
      <c r="G1859" t="s">
        <v>2456</v>
      </c>
      <c r="H1859" t="s">
        <v>29</v>
      </c>
      <c r="I1859" t="s">
        <v>41</v>
      </c>
      <c r="J1859" t="s">
        <v>120</v>
      </c>
      <c r="K1859" t="s">
        <v>121</v>
      </c>
      <c r="L1859">
        <v>2</v>
      </c>
      <c r="M1859" s="24">
        <v>21.98</v>
      </c>
      <c r="N1859" s="3">
        <v>0.05</v>
      </c>
      <c r="O1859" s="24">
        <v>2.2000000000000002</v>
      </c>
      <c r="P1859" s="24">
        <v>41.76</v>
      </c>
      <c r="Q1859" s="24">
        <v>40.090000000000003</v>
      </c>
      <c r="R1859" s="24">
        <v>1.67</v>
      </c>
      <c r="S1859" t="s">
        <v>44</v>
      </c>
      <c r="T1859" t="s">
        <v>34</v>
      </c>
      <c r="U1859" t="s">
        <v>2399</v>
      </c>
      <c r="V1859">
        <v>2025</v>
      </c>
      <c r="W1859" s="3">
        <v>3.9990421455938688E-2</v>
      </c>
    </row>
    <row r="1860" spans="1:23" x14ac:dyDescent="0.3">
      <c r="A1860" t="s">
        <v>2633</v>
      </c>
      <c r="B1860" s="2">
        <v>45929</v>
      </c>
      <c r="C1860" t="s">
        <v>37</v>
      </c>
      <c r="D1860" t="s">
        <v>38</v>
      </c>
      <c r="E1860" t="s">
        <v>39</v>
      </c>
      <c r="F1860" t="s">
        <v>27</v>
      </c>
      <c r="G1860" t="s">
        <v>480</v>
      </c>
      <c r="H1860" t="s">
        <v>29</v>
      </c>
      <c r="I1860" t="s">
        <v>103</v>
      </c>
      <c r="J1860" t="s">
        <v>104</v>
      </c>
      <c r="K1860" t="s">
        <v>105</v>
      </c>
      <c r="L1860">
        <v>6</v>
      </c>
      <c r="M1860" s="24">
        <v>162.55000000000001</v>
      </c>
      <c r="N1860" s="3">
        <v>0.03</v>
      </c>
      <c r="O1860" s="24">
        <v>29.26</v>
      </c>
      <c r="P1860" s="24">
        <v>946.04</v>
      </c>
      <c r="Q1860" s="24">
        <v>851.44</v>
      </c>
      <c r="R1860" s="24">
        <v>94.6</v>
      </c>
      <c r="S1860" t="s">
        <v>33</v>
      </c>
      <c r="T1860" t="s">
        <v>34</v>
      </c>
      <c r="U1860" t="s">
        <v>2399</v>
      </c>
      <c r="V1860">
        <v>2025</v>
      </c>
      <c r="W1860" s="3">
        <v>9.9995771848970447E-2</v>
      </c>
    </row>
    <row r="1861" spans="1:23" x14ac:dyDescent="0.3">
      <c r="A1861" t="s">
        <v>2634</v>
      </c>
      <c r="B1861" s="2">
        <v>45930</v>
      </c>
      <c r="C1861" t="s">
        <v>46</v>
      </c>
      <c r="D1861" t="s">
        <v>47</v>
      </c>
      <c r="E1861" t="s">
        <v>26</v>
      </c>
      <c r="F1861" t="s">
        <v>54</v>
      </c>
      <c r="G1861" t="s">
        <v>139</v>
      </c>
      <c r="H1861" t="s">
        <v>91</v>
      </c>
      <c r="I1861" t="s">
        <v>92</v>
      </c>
      <c r="J1861" t="s">
        <v>110</v>
      </c>
      <c r="K1861" t="s">
        <v>111</v>
      </c>
      <c r="L1861">
        <v>8</v>
      </c>
      <c r="M1861" s="24">
        <v>260.5</v>
      </c>
      <c r="N1861" s="3">
        <v>0.1</v>
      </c>
      <c r="O1861" s="24">
        <v>208.4</v>
      </c>
      <c r="P1861" s="24">
        <v>1875.6</v>
      </c>
      <c r="Q1861" s="24">
        <v>1744.31</v>
      </c>
      <c r="R1861" s="24">
        <v>131.29</v>
      </c>
      <c r="S1861" t="s">
        <v>73</v>
      </c>
      <c r="T1861" t="s">
        <v>34</v>
      </c>
      <c r="U1861" t="s">
        <v>2399</v>
      </c>
      <c r="V1861">
        <v>2025</v>
      </c>
      <c r="W1861" s="3">
        <v>6.9998933674557479E-2</v>
      </c>
    </row>
    <row r="1862" spans="1:23" x14ac:dyDescent="0.3">
      <c r="A1862" t="s">
        <v>2635</v>
      </c>
      <c r="B1862" s="2">
        <v>45930</v>
      </c>
      <c r="C1862" t="s">
        <v>46</v>
      </c>
      <c r="D1862" t="s">
        <v>47</v>
      </c>
      <c r="E1862" t="s">
        <v>26</v>
      </c>
      <c r="F1862" t="s">
        <v>27</v>
      </c>
      <c r="G1862" t="s">
        <v>373</v>
      </c>
      <c r="H1862" t="s">
        <v>29</v>
      </c>
      <c r="I1862" t="s">
        <v>30</v>
      </c>
      <c r="J1862" t="s">
        <v>144</v>
      </c>
      <c r="K1862" t="s">
        <v>145</v>
      </c>
      <c r="L1862">
        <v>2</v>
      </c>
      <c r="M1862" s="24">
        <v>230.1</v>
      </c>
      <c r="N1862" s="3">
        <v>0.03</v>
      </c>
      <c r="O1862" s="24">
        <v>13.81</v>
      </c>
      <c r="P1862" s="24">
        <v>446.39</v>
      </c>
      <c r="Q1862" s="24">
        <v>383.9</v>
      </c>
      <c r="R1862" s="24">
        <v>62.49</v>
      </c>
      <c r="S1862" t="s">
        <v>44</v>
      </c>
      <c r="T1862" t="s">
        <v>34</v>
      </c>
      <c r="U1862" t="s">
        <v>2399</v>
      </c>
      <c r="V1862">
        <v>2025</v>
      </c>
      <c r="W1862" s="3">
        <v>0.1399896951096575</v>
      </c>
    </row>
    <row r="1863" spans="1:23" x14ac:dyDescent="0.3">
      <c r="A1863" t="s">
        <v>2636</v>
      </c>
      <c r="B1863" s="2">
        <v>45930</v>
      </c>
      <c r="C1863" t="s">
        <v>46</v>
      </c>
      <c r="D1863" t="s">
        <v>47</v>
      </c>
      <c r="E1863" t="s">
        <v>26</v>
      </c>
      <c r="F1863" t="s">
        <v>27</v>
      </c>
      <c r="G1863" t="s">
        <v>2138</v>
      </c>
      <c r="H1863" t="s">
        <v>29</v>
      </c>
      <c r="I1863" t="s">
        <v>70</v>
      </c>
      <c r="J1863" t="s">
        <v>71</v>
      </c>
      <c r="K1863" t="s">
        <v>72</v>
      </c>
      <c r="L1863">
        <v>3</v>
      </c>
      <c r="M1863" s="24">
        <v>235.24</v>
      </c>
      <c r="N1863" s="3">
        <v>0.05</v>
      </c>
      <c r="O1863" s="24">
        <v>35.29</v>
      </c>
      <c r="P1863" s="24">
        <v>670.43</v>
      </c>
      <c r="Q1863" s="24">
        <v>610.09</v>
      </c>
      <c r="R1863" s="24">
        <v>60.34</v>
      </c>
      <c r="S1863" t="s">
        <v>50</v>
      </c>
      <c r="T1863" t="s">
        <v>34</v>
      </c>
      <c r="U1863" t="s">
        <v>2399</v>
      </c>
      <c r="V1863">
        <v>2025</v>
      </c>
      <c r="W1863" s="3">
        <v>9.0001939054039956E-2</v>
      </c>
    </row>
    <row r="1864" spans="1:23" x14ac:dyDescent="0.3">
      <c r="A1864" t="s">
        <v>2637</v>
      </c>
      <c r="B1864" s="2">
        <v>45930</v>
      </c>
      <c r="C1864" t="s">
        <v>82</v>
      </c>
      <c r="D1864" t="s">
        <v>83</v>
      </c>
      <c r="E1864" t="s">
        <v>84</v>
      </c>
      <c r="F1864" t="s">
        <v>27</v>
      </c>
      <c r="G1864" t="s">
        <v>615</v>
      </c>
      <c r="H1864" t="s">
        <v>29</v>
      </c>
      <c r="I1864" t="s">
        <v>30</v>
      </c>
      <c r="J1864" t="s">
        <v>31</v>
      </c>
      <c r="K1864" t="s">
        <v>32</v>
      </c>
      <c r="L1864">
        <v>1</v>
      </c>
      <c r="M1864" s="24">
        <v>282.48</v>
      </c>
      <c r="N1864" s="3">
        <v>0</v>
      </c>
      <c r="O1864" s="24">
        <v>0</v>
      </c>
      <c r="P1864" s="24">
        <v>282.48</v>
      </c>
      <c r="Q1864" s="24">
        <v>248.58</v>
      </c>
      <c r="R1864" s="24">
        <v>33.9</v>
      </c>
      <c r="S1864" t="s">
        <v>44</v>
      </c>
      <c r="T1864" t="s">
        <v>34</v>
      </c>
      <c r="U1864" t="s">
        <v>2399</v>
      </c>
      <c r="V1864">
        <v>2025</v>
      </c>
      <c r="W1864" s="3">
        <v>0.12000849617672051</v>
      </c>
    </row>
    <row r="1865" spans="1:23" x14ac:dyDescent="0.3">
      <c r="A1865" t="s">
        <v>2638</v>
      </c>
      <c r="B1865" s="2">
        <v>45930</v>
      </c>
      <c r="C1865" t="s">
        <v>129</v>
      </c>
      <c r="D1865" t="s">
        <v>130</v>
      </c>
      <c r="E1865" t="s">
        <v>131</v>
      </c>
      <c r="F1865" t="s">
        <v>54</v>
      </c>
      <c r="G1865" t="s">
        <v>868</v>
      </c>
      <c r="H1865" t="s">
        <v>29</v>
      </c>
      <c r="I1865" t="s">
        <v>56</v>
      </c>
      <c r="J1865" t="s">
        <v>57</v>
      </c>
      <c r="K1865" t="s">
        <v>58</v>
      </c>
      <c r="L1865">
        <v>1</v>
      </c>
      <c r="M1865" s="24">
        <v>94.22</v>
      </c>
      <c r="N1865" s="3">
        <v>0</v>
      </c>
      <c r="O1865" s="24">
        <v>0</v>
      </c>
      <c r="P1865" s="24">
        <v>94.22</v>
      </c>
      <c r="Q1865" s="24">
        <v>92.34</v>
      </c>
      <c r="R1865" s="24">
        <v>1.88</v>
      </c>
      <c r="S1865" t="s">
        <v>44</v>
      </c>
      <c r="T1865" t="s">
        <v>34</v>
      </c>
      <c r="U1865" t="s">
        <v>2399</v>
      </c>
      <c r="V1865">
        <v>2025</v>
      </c>
      <c r="W1865" s="3">
        <v>1.995330078539588E-2</v>
      </c>
    </row>
    <row r="1866" spans="1:23" x14ac:dyDescent="0.3">
      <c r="A1866" t="s">
        <v>2639</v>
      </c>
      <c r="B1866" s="2">
        <v>45930</v>
      </c>
      <c r="C1866" t="s">
        <v>82</v>
      </c>
      <c r="D1866" t="s">
        <v>83</v>
      </c>
      <c r="E1866" t="s">
        <v>84</v>
      </c>
      <c r="F1866" t="s">
        <v>27</v>
      </c>
      <c r="G1866" t="s">
        <v>2071</v>
      </c>
      <c r="H1866" t="s">
        <v>29</v>
      </c>
      <c r="I1866" t="s">
        <v>41</v>
      </c>
      <c r="J1866" t="s">
        <v>120</v>
      </c>
      <c r="K1866" t="s">
        <v>121</v>
      </c>
      <c r="L1866">
        <v>1</v>
      </c>
      <c r="M1866" s="24">
        <v>22.37</v>
      </c>
      <c r="N1866" s="3">
        <v>0.05</v>
      </c>
      <c r="O1866" s="24">
        <v>1.1200000000000001</v>
      </c>
      <c r="P1866" s="24">
        <v>21.25</v>
      </c>
      <c r="Q1866" s="24">
        <v>20.399999999999999</v>
      </c>
      <c r="R1866" s="24">
        <v>0.85</v>
      </c>
      <c r="S1866" t="s">
        <v>66</v>
      </c>
      <c r="T1866" t="s">
        <v>34</v>
      </c>
      <c r="U1866" t="s">
        <v>2399</v>
      </c>
      <c r="V1866">
        <v>2025</v>
      </c>
      <c r="W1866" s="3">
        <v>0.04</v>
      </c>
    </row>
    <row r="1867" spans="1:23" x14ac:dyDescent="0.3">
      <c r="A1867" t="s">
        <v>2640</v>
      </c>
      <c r="B1867" s="2">
        <v>45930</v>
      </c>
      <c r="C1867" t="s">
        <v>141</v>
      </c>
      <c r="D1867" t="s">
        <v>142</v>
      </c>
      <c r="E1867" t="s">
        <v>26</v>
      </c>
      <c r="F1867" t="s">
        <v>27</v>
      </c>
      <c r="G1867" t="s">
        <v>213</v>
      </c>
      <c r="H1867" t="s">
        <v>91</v>
      </c>
      <c r="I1867" t="s">
        <v>76</v>
      </c>
      <c r="J1867" t="s">
        <v>77</v>
      </c>
      <c r="K1867" t="s">
        <v>78</v>
      </c>
      <c r="L1867">
        <v>3</v>
      </c>
      <c r="M1867" s="24">
        <v>288.8</v>
      </c>
      <c r="N1867" s="3">
        <v>0.05</v>
      </c>
      <c r="O1867" s="24">
        <v>43.32</v>
      </c>
      <c r="P1867" s="24">
        <v>823.08</v>
      </c>
      <c r="Q1867" s="24">
        <v>691.39</v>
      </c>
      <c r="R1867" s="24">
        <v>131.69</v>
      </c>
      <c r="S1867" t="s">
        <v>66</v>
      </c>
      <c r="T1867" t="s">
        <v>34</v>
      </c>
      <c r="U1867" t="s">
        <v>2399</v>
      </c>
      <c r="V1867">
        <v>2025</v>
      </c>
      <c r="W1867" s="3">
        <v>0.15999659814355829</v>
      </c>
    </row>
    <row r="1868" spans="1:23" x14ac:dyDescent="0.3">
      <c r="A1868" t="s">
        <v>2641</v>
      </c>
      <c r="B1868" s="2">
        <v>45930</v>
      </c>
      <c r="C1868" t="s">
        <v>129</v>
      </c>
      <c r="D1868" t="s">
        <v>130</v>
      </c>
      <c r="E1868" t="s">
        <v>131</v>
      </c>
      <c r="F1868" t="s">
        <v>27</v>
      </c>
      <c r="G1868" t="s">
        <v>1183</v>
      </c>
      <c r="H1868" t="s">
        <v>49</v>
      </c>
      <c r="I1868" t="s">
        <v>76</v>
      </c>
      <c r="J1868" t="s">
        <v>77</v>
      </c>
      <c r="K1868" t="s">
        <v>78</v>
      </c>
      <c r="L1868">
        <v>8</v>
      </c>
      <c r="M1868" s="24">
        <v>324.31</v>
      </c>
      <c r="N1868" s="3">
        <v>0.05</v>
      </c>
      <c r="O1868" s="24">
        <v>129.72</v>
      </c>
      <c r="P1868" s="24">
        <v>2464.7600000000002</v>
      </c>
      <c r="Q1868" s="24">
        <v>2070.4</v>
      </c>
      <c r="R1868" s="24">
        <v>394.36</v>
      </c>
      <c r="S1868" t="s">
        <v>73</v>
      </c>
      <c r="T1868" t="s">
        <v>34</v>
      </c>
      <c r="U1868" t="s">
        <v>2399</v>
      </c>
      <c r="V1868">
        <v>2025</v>
      </c>
      <c r="W1868" s="3">
        <v>0.15999935084957559</v>
      </c>
    </row>
    <row r="1869" spans="1:23" x14ac:dyDescent="0.3">
      <c r="A1869" t="s">
        <v>2642</v>
      </c>
      <c r="B1869" s="2">
        <v>45930</v>
      </c>
      <c r="C1869" t="s">
        <v>37</v>
      </c>
      <c r="D1869" t="s">
        <v>38</v>
      </c>
      <c r="E1869" t="s">
        <v>39</v>
      </c>
      <c r="F1869" t="s">
        <v>27</v>
      </c>
      <c r="G1869" t="s">
        <v>1013</v>
      </c>
      <c r="H1869" t="s">
        <v>29</v>
      </c>
      <c r="I1869" t="s">
        <v>92</v>
      </c>
      <c r="J1869" t="s">
        <v>93</v>
      </c>
      <c r="K1869" t="s">
        <v>94</v>
      </c>
      <c r="L1869">
        <v>1</v>
      </c>
      <c r="M1869" s="24">
        <v>56.15</v>
      </c>
      <c r="N1869" s="3">
        <v>0.03</v>
      </c>
      <c r="O1869" s="24">
        <v>1.68</v>
      </c>
      <c r="P1869" s="24">
        <v>54.47</v>
      </c>
      <c r="Q1869" s="24">
        <v>52.84</v>
      </c>
      <c r="R1869" s="24">
        <v>1.63</v>
      </c>
      <c r="S1869" t="s">
        <v>44</v>
      </c>
      <c r="T1869" t="s">
        <v>34</v>
      </c>
      <c r="U1869" t="s">
        <v>2399</v>
      </c>
      <c r="V1869">
        <v>2025</v>
      </c>
      <c r="W1869" s="3">
        <v>2.9924729208738749E-2</v>
      </c>
    </row>
    <row r="1870" spans="1:23" x14ac:dyDescent="0.3">
      <c r="A1870" t="s">
        <v>2643</v>
      </c>
      <c r="B1870" s="2">
        <v>45931</v>
      </c>
      <c r="C1870" t="s">
        <v>46</v>
      </c>
      <c r="D1870" t="s">
        <v>47</v>
      </c>
      <c r="E1870" t="s">
        <v>26</v>
      </c>
      <c r="F1870" t="s">
        <v>27</v>
      </c>
      <c r="G1870" t="s">
        <v>830</v>
      </c>
      <c r="H1870" t="s">
        <v>49</v>
      </c>
      <c r="I1870" t="s">
        <v>41</v>
      </c>
      <c r="J1870" t="s">
        <v>42</v>
      </c>
      <c r="K1870" t="s">
        <v>43</v>
      </c>
      <c r="L1870">
        <v>4</v>
      </c>
      <c r="M1870" s="24">
        <v>184.36</v>
      </c>
      <c r="N1870" s="3">
        <v>0.1</v>
      </c>
      <c r="O1870" s="24">
        <v>73.739999999999995</v>
      </c>
      <c r="P1870" s="24">
        <v>663.7</v>
      </c>
      <c r="Q1870" s="24">
        <v>610.6</v>
      </c>
      <c r="R1870" s="24">
        <v>53.1</v>
      </c>
      <c r="S1870" t="s">
        <v>73</v>
      </c>
      <c r="T1870" t="s">
        <v>34</v>
      </c>
      <c r="U1870" t="s">
        <v>2644</v>
      </c>
      <c r="V1870">
        <v>2025</v>
      </c>
      <c r="W1870" s="3">
        <v>8.0006026819346085E-2</v>
      </c>
    </row>
    <row r="1871" spans="1:23" x14ac:dyDescent="0.3">
      <c r="A1871" t="s">
        <v>2645</v>
      </c>
      <c r="B1871" s="2">
        <v>45931</v>
      </c>
      <c r="C1871" t="s">
        <v>100</v>
      </c>
      <c r="D1871" t="s">
        <v>101</v>
      </c>
      <c r="E1871" t="s">
        <v>26</v>
      </c>
      <c r="F1871" t="s">
        <v>27</v>
      </c>
      <c r="G1871" t="s">
        <v>1036</v>
      </c>
      <c r="H1871" t="s">
        <v>91</v>
      </c>
      <c r="I1871" t="s">
        <v>86</v>
      </c>
      <c r="J1871" t="s">
        <v>87</v>
      </c>
      <c r="K1871" t="s">
        <v>88</v>
      </c>
      <c r="L1871">
        <v>6</v>
      </c>
      <c r="M1871" s="24">
        <v>119.33</v>
      </c>
      <c r="N1871" s="3">
        <v>0.02</v>
      </c>
      <c r="O1871" s="24">
        <v>14.32</v>
      </c>
      <c r="P1871" s="24">
        <v>701.66</v>
      </c>
      <c r="Q1871" s="24">
        <v>659.56</v>
      </c>
      <c r="R1871" s="24">
        <v>42.1</v>
      </c>
      <c r="S1871" t="s">
        <v>66</v>
      </c>
      <c r="T1871" t="s">
        <v>34</v>
      </c>
      <c r="U1871" t="s">
        <v>2644</v>
      </c>
      <c r="V1871">
        <v>2025</v>
      </c>
      <c r="W1871" s="3">
        <v>6.0000570076675322E-2</v>
      </c>
    </row>
    <row r="1872" spans="1:23" x14ac:dyDescent="0.3">
      <c r="A1872" t="s">
        <v>2646</v>
      </c>
      <c r="B1872" s="2">
        <v>45931</v>
      </c>
      <c r="C1872" t="s">
        <v>52</v>
      </c>
      <c r="D1872" t="s">
        <v>53</v>
      </c>
      <c r="E1872" t="s">
        <v>26</v>
      </c>
      <c r="F1872" t="s">
        <v>27</v>
      </c>
      <c r="G1872" t="s">
        <v>127</v>
      </c>
      <c r="H1872" t="s">
        <v>29</v>
      </c>
      <c r="I1872" t="s">
        <v>103</v>
      </c>
      <c r="J1872" t="s">
        <v>104</v>
      </c>
      <c r="K1872" t="s">
        <v>105</v>
      </c>
      <c r="L1872">
        <v>2</v>
      </c>
      <c r="M1872" s="24">
        <v>151.91</v>
      </c>
      <c r="N1872" s="3">
        <v>0.02</v>
      </c>
      <c r="O1872" s="24">
        <v>6.08</v>
      </c>
      <c r="P1872" s="24">
        <v>297.74</v>
      </c>
      <c r="Q1872" s="24">
        <v>267.97000000000003</v>
      </c>
      <c r="R1872" s="24">
        <v>29.77</v>
      </c>
      <c r="S1872" t="s">
        <v>33</v>
      </c>
      <c r="T1872" t="s">
        <v>34</v>
      </c>
      <c r="U1872" t="s">
        <v>2644</v>
      </c>
      <c r="V1872">
        <v>2025</v>
      </c>
      <c r="W1872" s="3">
        <v>9.998656545979713E-2</v>
      </c>
    </row>
    <row r="1873" spans="1:23" x14ac:dyDescent="0.3">
      <c r="A1873" t="s">
        <v>2647</v>
      </c>
      <c r="B1873" s="2">
        <v>45931</v>
      </c>
      <c r="C1873" t="s">
        <v>46</v>
      </c>
      <c r="D1873" t="s">
        <v>47</v>
      </c>
      <c r="E1873" t="s">
        <v>26</v>
      </c>
      <c r="F1873" t="s">
        <v>27</v>
      </c>
      <c r="G1873" t="s">
        <v>818</v>
      </c>
      <c r="H1873" t="s">
        <v>29</v>
      </c>
      <c r="I1873" t="s">
        <v>123</v>
      </c>
      <c r="J1873" t="s">
        <v>124</v>
      </c>
      <c r="K1873" t="s">
        <v>125</v>
      </c>
      <c r="L1873">
        <v>3</v>
      </c>
      <c r="M1873" s="24">
        <v>80.16</v>
      </c>
      <c r="N1873" s="3">
        <v>0</v>
      </c>
      <c r="O1873" s="24">
        <v>0</v>
      </c>
      <c r="P1873" s="24">
        <v>240.48</v>
      </c>
      <c r="Q1873" s="24">
        <v>228.46</v>
      </c>
      <c r="R1873" s="24">
        <v>12.02</v>
      </c>
      <c r="S1873" t="s">
        <v>44</v>
      </c>
      <c r="T1873" t="s">
        <v>34</v>
      </c>
      <c r="U1873" t="s">
        <v>2644</v>
      </c>
      <c r="V1873">
        <v>2025</v>
      </c>
      <c r="W1873" s="3">
        <v>4.998336660013307E-2</v>
      </c>
    </row>
    <row r="1874" spans="1:23" x14ac:dyDescent="0.3">
      <c r="A1874" t="s">
        <v>2648</v>
      </c>
      <c r="B1874" s="2">
        <v>45932</v>
      </c>
      <c r="C1874" t="s">
        <v>147</v>
      </c>
      <c r="D1874" t="s">
        <v>148</v>
      </c>
      <c r="E1874" t="s">
        <v>39</v>
      </c>
      <c r="F1874" t="s">
        <v>27</v>
      </c>
      <c r="G1874" t="s">
        <v>1124</v>
      </c>
      <c r="H1874" t="s">
        <v>29</v>
      </c>
      <c r="I1874" t="s">
        <v>70</v>
      </c>
      <c r="J1874" t="s">
        <v>184</v>
      </c>
      <c r="K1874" t="s">
        <v>185</v>
      </c>
      <c r="L1874">
        <v>1</v>
      </c>
      <c r="M1874" s="24">
        <v>181.86</v>
      </c>
      <c r="N1874" s="3">
        <v>0.02</v>
      </c>
      <c r="O1874" s="24">
        <v>3.64</v>
      </c>
      <c r="P1874" s="24">
        <v>178.22</v>
      </c>
      <c r="Q1874" s="24">
        <v>165.74</v>
      </c>
      <c r="R1874" s="24">
        <v>12.48</v>
      </c>
      <c r="S1874" t="s">
        <v>44</v>
      </c>
      <c r="T1874" t="s">
        <v>34</v>
      </c>
      <c r="U1874" t="s">
        <v>2644</v>
      </c>
      <c r="V1874">
        <v>2025</v>
      </c>
      <c r="W1874" s="3">
        <v>7.0025810795645835E-2</v>
      </c>
    </row>
    <row r="1875" spans="1:23" x14ac:dyDescent="0.3">
      <c r="A1875" t="s">
        <v>2649</v>
      </c>
      <c r="B1875" s="2">
        <v>45932</v>
      </c>
      <c r="C1875" t="s">
        <v>46</v>
      </c>
      <c r="D1875" t="s">
        <v>47</v>
      </c>
      <c r="E1875" t="s">
        <v>26</v>
      </c>
      <c r="F1875" t="s">
        <v>27</v>
      </c>
      <c r="G1875" t="s">
        <v>2427</v>
      </c>
      <c r="H1875" t="s">
        <v>29</v>
      </c>
      <c r="I1875" t="s">
        <v>86</v>
      </c>
      <c r="J1875" t="s">
        <v>172</v>
      </c>
      <c r="K1875" t="s">
        <v>173</v>
      </c>
      <c r="L1875">
        <v>2</v>
      </c>
      <c r="M1875" s="24">
        <v>89.19</v>
      </c>
      <c r="N1875" s="3">
        <v>0</v>
      </c>
      <c r="O1875" s="24">
        <v>0</v>
      </c>
      <c r="P1875" s="24">
        <v>178.38</v>
      </c>
      <c r="Q1875" s="24">
        <v>169.46</v>
      </c>
      <c r="R1875" s="24">
        <v>8.92</v>
      </c>
      <c r="S1875" t="s">
        <v>33</v>
      </c>
      <c r="T1875" t="s">
        <v>34</v>
      </c>
      <c r="U1875" t="s">
        <v>2644</v>
      </c>
      <c r="V1875">
        <v>2025</v>
      </c>
      <c r="W1875" s="3">
        <v>5.0005606009642337E-2</v>
      </c>
    </row>
    <row r="1876" spans="1:23" x14ac:dyDescent="0.3">
      <c r="A1876" t="s">
        <v>2650</v>
      </c>
      <c r="B1876" s="2">
        <v>45932</v>
      </c>
      <c r="C1876" t="s">
        <v>60</v>
      </c>
      <c r="D1876" t="s">
        <v>61</v>
      </c>
      <c r="E1876" t="s">
        <v>26</v>
      </c>
      <c r="F1876" t="s">
        <v>27</v>
      </c>
      <c r="G1876" t="s">
        <v>872</v>
      </c>
      <c r="H1876" t="s">
        <v>49</v>
      </c>
      <c r="I1876" t="s">
        <v>30</v>
      </c>
      <c r="J1876" t="s">
        <v>31</v>
      </c>
      <c r="K1876" t="s">
        <v>32</v>
      </c>
      <c r="L1876">
        <v>2</v>
      </c>
      <c r="M1876" s="24">
        <v>328.88</v>
      </c>
      <c r="N1876" s="3">
        <v>0.02</v>
      </c>
      <c r="O1876" s="24">
        <v>13.16</v>
      </c>
      <c r="P1876" s="24">
        <v>644.6</v>
      </c>
      <c r="Q1876" s="24">
        <v>567.25</v>
      </c>
      <c r="R1876" s="24">
        <v>77.349999999999994</v>
      </c>
      <c r="S1876" t="s">
        <v>44</v>
      </c>
      <c r="T1876" t="s">
        <v>34</v>
      </c>
      <c r="U1876" t="s">
        <v>2644</v>
      </c>
      <c r="V1876">
        <v>2025</v>
      </c>
      <c r="W1876" s="3">
        <v>0.11999689730065161</v>
      </c>
    </row>
    <row r="1877" spans="1:23" x14ac:dyDescent="0.3">
      <c r="A1877" t="s">
        <v>2651</v>
      </c>
      <c r="B1877" s="2">
        <v>45932</v>
      </c>
      <c r="C1877" t="s">
        <v>46</v>
      </c>
      <c r="D1877" t="s">
        <v>47</v>
      </c>
      <c r="E1877" t="s">
        <v>26</v>
      </c>
      <c r="F1877" t="s">
        <v>27</v>
      </c>
      <c r="G1877" t="s">
        <v>287</v>
      </c>
      <c r="H1877" t="s">
        <v>49</v>
      </c>
      <c r="I1877" t="s">
        <v>63</v>
      </c>
      <c r="J1877" t="s">
        <v>192</v>
      </c>
      <c r="K1877" t="s">
        <v>193</v>
      </c>
      <c r="L1877">
        <v>4</v>
      </c>
      <c r="M1877" s="24">
        <v>194.96</v>
      </c>
      <c r="N1877" s="3">
        <v>0</v>
      </c>
      <c r="O1877" s="24">
        <v>0</v>
      </c>
      <c r="P1877" s="24">
        <v>779.84</v>
      </c>
      <c r="Q1877" s="24">
        <v>717.45</v>
      </c>
      <c r="R1877" s="24">
        <v>62.39</v>
      </c>
      <c r="S1877" t="s">
        <v>44</v>
      </c>
      <c r="T1877" t="s">
        <v>34</v>
      </c>
      <c r="U1877" t="s">
        <v>2644</v>
      </c>
      <c r="V1877">
        <v>2025</v>
      </c>
      <c r="W1877" s="3">
        <v>8.0003590480098474E-2</v>
      </c>
    </row>
    <row r="1878" spans="1:23" x14ac:dyDescent="0.3">
      <c r="A1878" t="s">
        <v>2652</v>
      </c>
      <c r="B1878" s="2">
        <v>45932</v>
      </c>
      <c r="C1878" t="s">
        <v>60</v>
      </c>
      <c r="D1878" t="s">
        <v>61</v>
      </c>
      <c r="E1878" t="s">
        <v>26</v>
      </c>
      <c r="F1878" t="s">
        <v>27</v>
      </c>
      <c r="G1878" t="s">
        <v>519</v>
      </c>
      <c r="H1878" t="s">
        <v>29</v>
      </c>
      <c r="I1878" t="s">
        <v>92</v>
      </c>
      <c r="J1878" t="s">
        <v>110</v>
      </c>
      <c r="K1878" t="s">
        <v>135</v>
      </c>
      <c r="L1878">
        <v>1</v>
      </c>
      <c r="M1878" s="24">
        <v>74.069999999999993</v>
      </c>
      <c r="N1878" s="3">
        <v>0.08</v>
      </c>
      <c r="O1878" s="24">
        <v>5.93</v>
      </c>
      <c r="P1878" s="24">
        <v>68.14</v>
      </c>
      <c r="Q1878" s="24">
        <v>64.73</v>
      </c>
      <c r="R1878" s="24">
        <v>3.41</v>
      </c>
      <c r="S1878" t="s">
        <v>44</v>
      </c>
      <c r="T1878" t="s">
        <v>34</v>
      </c>
      <c r="U1878" t="s">
        <v>2644</v>
      </c>
      <c r="V1878">
        <v>2025</v>
      </c>
      <c r="W1878" s="3">
        <v>5.0044027003228651E-2</v>
      </c>
    </row>
    <row r="1879" spans="1:23" x14ac:dyDescent="0.3">
      <c r="A1879" t="s">
        <v>2653</v>
      </c>
      <c r="B1879" s="2">
        <v>45932</v>
      </c>
      <c r="C1879" t="s">
        <v>24</v>
      </c>
      <c r="D1879" t="s">
        <v>25</v>
      </c>
      <c r="E1879" t="s">
        <v>26</v>
      </c>
      <c r="F1879" t="s">
        <v>27</v>
      </c>
      <c r="G1879" t="s">
        <v>2654</v>
      </c>
      <c r="H1879" t="s">
        <v>29</v>
      </c>
      <c r="I1879" t="s">
        <v>123</v>
      </c>
      <c r="J1879" t="s">
        <v>124</v>
      </c>
      <c r="K1879" t="s">
        <v>125</v>
      </c>
      <c r="L1879">
        <v>1</v>
      </c>
      <c r="M1879" s="24">
        <v>90.14</v>
      </c>
      <c r="N1879" s="3">
        <v>0.1</v>
      </c>
      <c r="O1879" s="24">
        <v>9.01</v>
      </c>
      <c r="P1879" s="24">
        <v>81.13</v>
      </c>
      <c r="Q1879" s="24">
        <v>77.069999999999993</v>
      </c>
      <c r="R1879" s="24">
        <v>4.0599999999999996</v>
      </c>
      <c r="S1879" t="s">
        <v>33</v>
      </c>
      <c r="T1879" t="s">
        <v>34</v>
      </c>
      <c r="U1879" t="s">
        <v>2644</v>
      </c>
      <c r="V1879">
        <v>2025</v>
      </c>
      <c r="W1879" s="3">
        <v>5.0043140638481448E-2</v>
      </c>
    </row>
    <row r="1880" spans="1:23" x14ac:dyDescent="0.3">
      <c r="A1880" t="s">
        <v>2655</v>
      </c>
      <c r="B1880" s="2">
        <v>45932</v>
      </c>
      <c r="C1880" t="s">
        <v>24</v>
      </c>
      <c r="D1880" t="s">
        <v>25</v>
      </c>
      <c r="E1880" t="s">
        <v>26</v>
      </c>
      <c r="F1880" t="s">
        <v>54</v>
      </c>
      <c r="G1880" t="s">
        <v>865</v>
      </c>
      <c r="H1880" t="s">
        <v>29</v>
      </c>
      <c r="I1880" t="s">
        <v>56</v>
      </c>
      <c r="J1880" t="s">
        <v>57</v>
      </c>
      <c r="K1880" t="s">
        <v>58</v>
      </c>
      <c r="L1880">
        <v>1</v>
      </c>
      <c r="M1880" s="24">
        <v>107.75</v>
      </c>
      <c r="N1880" s="3">
        <v>0.02</v>
      </c>
      <c r="O1880" s="24">
        <v>2.16</v>
      </c>
      <c r="P1880" s="24">
        <v>105.59</v>
      </c>
      <c r="Q1880" s="24">
        <v>103.48</v>
      </c>
      <c r="R1880" s="24">
        <v>2.11</v>
      </c>
      <c r="S1880" t="s">
        <v>44</v>
      </c>
      <c r="T1880" t="s">
        <v>34</v>
      </c>
      <c r="U1880" t="s">
        <v>2644</v>
      </c>
      <c r="V1880">
        <v>2025</v>
      </c>
      <c r="W1880" s="3">
        <v>1.9982952931148781E-2</v>
      </c>
    </row>
    <row r="1881" spans="1:23" x14ac:dyDescent="0.3">
      <c r="A1881" t="s">
        <v>2656</v>
      </c>
      <c r="B1881" s="2">
        <v>45932</v>
      </c>
      <c r="C1881" t="s">
        <v>52</v>
      </c>
      <c r="D1881" t="s">
        <v>53</v>
      </c>
      <c r="E1881" t="s">
        <v>26</v>
      </c>
      <c r="F1881" t="s">
        <v>27</v>
      </c>
      <c r="G1881" t="s">
        <v>2239</v>
      </c>
      <c r="H1881" t="s">
        <v>49</v>
      </c>
      <c r="I1881" t="s">
        <v>123</v>
      </c>
      <c r="J1881" t="s">
        <v>124</v>
      </c>
      <c r="K1881" t="s">
        <v>125</v>
      </c>
      <c r="L1881">
        <v>5</v>
      </c>
      <c r="M1881" s="24">
        <v>92.74</v>
      </c>
      <c r="N1881" s="3">
        <v>0</v>
      </c>
      <c r="O1881" s="24">
        <v>0</v>
      </c>
      <c r="P1881" s="24">
        <v>463.7</v>
      </c>
      <c r="Q1881" s="24">
        <v>440.51</v>
      </c>
      <c r="R1881" s="24">
        <v>23.19</v>
      </c>
      <c r="S1881" t="s">
        <v>66</v>
      </c>
      <c r="T1881" t="s">
        <v>34</v>
      </c>
      <c r="U1881" t="s">
        <v>2644</v>
      </c>
      <c r="V1881">
        <v>2025</v>
      </c>
      <c r="W1881" s="3">
        <v>5.0010782833728708E-2</v>
      </c>
    </row>
    <row r="1882" spans="1:23" x14ac:dyDescent="0.3">
      <c r="A1882" t="s">
        <v>2657</v>
      </c>
      <c r="B1882" s="2">
        <v>45932</v>
      </c>
      <c r="C1882" t="s">
        <v>147</v>
      </c>
      <c r="D1882" t="s">
        <v>148</v>
      </c>
      <c r="E1882" t="s">
        <v>39</v>
      </c>
      <c r="F1882" t="s">
        <v>27</v>
      </c>
      <c r="G1882" t="s">
        <v>1412</v>
      </c>
      <c r="H1882" t="s">
        <v>91</v>
      </c>
      <c r="I1882" t="s">
        <v>56</v>
      </c>
      <c r="J1882" t="s">
        <v>57</v>
      </c>
      <c r="K1882" t="s">
        <v>58</v>
      </c>
      <c r="L1882">
        <v>4</v>
      </c>
      <c r="M1882" s="24">
        <v>95.13</v>
      </c>
      <c r="N1882" s="3">
        <v>0.1</v>
      </c>
      <c r="O1882" s="24">
        <v>38.049999999999997</v>
      </c>
      <c r="P1882" s="24">
        <v>342.47</v>
      </c>
      <c r="Q1882" s="24">
        <v>335.62</v>
      </c>
      <c r="R1882" s="24">
        <v>6.85</v>
      </c>
      <c r="S1882" t="s">
        <v>44</v>
      </c>
      <c r="T1882" t="s">
        <v>34</v>
      </c>
      <c r="U1882" t="s">
        <v>2644</v>
      </c>
      <c r="V1882">
        <v>2025</v>
      </c>
      <c r="W1882" s="3">
        <v>2.0001751978275469E-2</v>
      </c>
    </row>
    <row r="1883" spans="1:23" x14ac:dyDescent="0.3">
      <c r="A1883" t="s">
        <v>2658</v>
      </c>
      <c r="B1883" s="2">
        <v>45933</v>
      </c>
      <c r="C1883" t="s">
        <v>141</v>
      </c>
      <c r="D1883" t="s">
        <v>142</v>
      </c>
      <c r="E1883" t="s">
        <v>26</v>
      </c>
      <c r="F1883" t="s">
        <v>27</v>
      </c>
      <c r="G1883" t="s">
        <v>1913</v>
      </c>
      <c r="H1883" t="s">
        <v>49</v>
      </c>
      <c r="I1883" t="s">
        <v>92</v>
      </c>
      <c r="J1883" t="s">
        <v>110</v>
      </c>
      <c r="K1883" t="s">
        <v>111</v>
      </c>
      <c r="L1883">
        <v>2</v>
      </c>
      <c r="M1883" s="24">
        <v>248.97</v>
      </c>
      <c r="N1883" s="3">
        <v>0.02</v>
      </c>
      <c r="O1883" s="24">
        <v>9.9600000000000009</v>
      </c>
      <c r="P1883" s="24">
        <v>487.98</v>
      </c>
      <c r="Q1883" s="24">
        <v>453.82</v>
      </c>
      <c r="R1883" s="24">
        <v>34.159999999999997</v>
      </c>
      <c r="S1883" t="s">
        <v>73</v>
      </c>
      <c r="T1883" t="s">
        <v>34</v>
      </c>
      <c r="U1883" t="s">
        <v>2644</v>
      </c>
      <c r="V1883">
        <v>2025</v>
      </c>
      <c r="W1883" s="3">
        <v>7.0002868970039753E-2</v>
      </c>
    </row>
    <row r="1884" spans="1:23" x14ac:dyDescent="0.3">
      <c r="A1884" t="s">
        <v>2659</v>
      </c>
      <c r="B1884" s="2">
        <v>45933</v>
      </c>
      <c r="C1884" t="s">
        <v>60</v>
      </c>
      <c r="D1884" t="s">
        <v>61</v>
      </c>
      <c r="E1884" t="s">
        <v>26</v>
      </c>
      <c r="F1884" t="s">
        <v>27</v>
      </c>
      <c r="G1884" t="s">
        <v>227</v>
      </c>
      <c r="H1884" t="s">
        <v>29</v>
      </c>
      <c r="I1884" t="s">
        <v>76</v>
      </c>
      <c r="J1884" t="s">
        <v>77</v>
      </c>
      <c r="K1884" t="s">
        <v>78</v>
      </c>
      <c r="L1884">
        <v>5</v>
      </c>
      <c r="M1884" s="24">
        <v>297.29000000000002</v>
      </c>
      <c r="N1884" s="3">
        <v>0.02</v>
      </c>
      <c r="O1884" s="24">
        <v>29.73</v>
      </c>
      <c r="P1884" s="24">
        <v>1456.72</v>
      </c>
      <c r="Q1884" s="24">
        <v>1223.6400000000001</v>
      </c>
      <c r="R1884" s="24">
        <v>233.08</v>
      </c>
      <c r="S1884" t="s">
        <v>50</v>
      </c>
      <c r="T1884" t="s">
        <v>153</v>
      </c>
      <c r="U1884" t="s">
        <v>2644</v>
      </c>
      <c r="V1884">
        <v>2025</v>
      </c>
      <c r="W1884" s="3">
        <v>0.1600032950738646</v>
      </c>
    </row>
    <row r="1885" spans="1:23" x14ac:dyDescent="0.3">
      <c r="A1885" t="s">
        <v>2660</v>
      </c>
      <c r="B1885" s="2">
        <v>45933</v>
      </c>
      <c r="C1885" t="s">
        <v>46</v>
      </c>
      <c r="D1885" t="s">
        <v>47</v>
      </c>
      <c r="E1885" t="s">
        <v>26</v>
      </c>
      <c r="F1885" t="s">
        <v>27</v>
      </c>
      <c r="G1885" t="s">
        <v>1376</v>
      </c>
      <c r="H1885" t="s">
        <v>49</v>
      </c>
      <c r="I1885" t="s">
        <v>70</v>
      </c>
      <c r="J1885" t="s">
        <v>71</v>
      </c>
      <c r="K1885" t="s">
        <v>72</v>
      </c>
      <c r="L1885">
        <v>1</v>
      </c>
      <c r="M1885" s="24">
        <v>231.85</v>
      </c>
      <c r="N1885" s="3">
        <v>0.05</v>
      </c>
      <c r="O1885" s="24">
        <v>11.59</v>
      </c>
      <c r="P1885" s="24">
        <v>220.26</v>
      </c>
      <c r="Q1885" s="24">
        <v>200.44</v>
      </c>
      <c r="R1885" s="24">
        <v>19.82</v>
      </c>
      <c r="S1885" t="s">
        <v>33</v>
      </c>
      <c r="T1885" t="s">
        <v>34</v>
      </c>
      <c r="U1885" t="s">
        <v>2644</v>
      </c>
      <c r="V1885">
        <v>2025</v>
      </c>
      <c r="W1885" s="3">
        <v>8.9984563697448477E-2</v>
      </c>
    </row>
    <row r="1886" spans="1:23" x14ac:dyDescent="0.3">
      <c r="A1886" t="s">
        <v>2661</v>
      </c>
      <c r="B1886" s="2">
        <v>45933</v>
      </c>
      <c r="C1886" t="s">
        <v>24</v>
      </c>
      <c r="D1886" t="s">
        <v>25</v>
      </c>
      <c r="E1886" t="s">
        <v>26</v>
      </c>
      <c r="F1886" t="s">
        <v>27</v>
      </c>
      <c r="G1886" t="s">
        <v>1614</v>
      </c>
      <c r="H1886" t="s">
        <v>29</v>
      </c>
      <c r="I1886" t="s">
        <v>30</v>
      </c>
      <c r="J1886" t="s">
        <v>144</v>
      </c>
      <c r="K1886" t="s">
        <v>145</v>
      </c>
      <c r="L1886">
        <v>1</v>
      </c>
      <c r="M1886" s="24">
        <v>276.66000000000003</v>
      </c>
      <c r="N1886" s="3">
        <v>0.1</v>
      </c>
      <c r="O1886" s="24">
        <v>27.67</v>
      </c>
      <c r="P1886" s="24">
        <v>248.99</v>
      </c>
      <c r="Q1886" s="24">
        <v>214.13</v>
      </c>
      <c r="R1886" s="24">
        <v>34.86</v>
      </c>
      <c r="S1886" t="s">
        <v>73</v>
      </c>
      <c r="T1886" t="s">
        <v>34</v>
      </c>
      <c r="U1886" t="s">
        <v>2644</v>
      </c>
      <c r="V1886">
        <v>2025</v>
      </c>
      <c r="W1886" s="3">
        <v>0.14000562271577169</v>
      </c>
    </row>
    <row r="1887" spans="1:23" x14ac:dyDescent="0.3">
      <c r="A1887" t="s">
        <v>2662</v>
      </c>
      <c r="B1887" s="2">
        <v>45933</v>
      </c>
      <c r="C1887" t="s">
        <v>24</v>
      </c>
      <c r="D1887" t="s">
        <v>25</v>
      </c>
      <c r="E1887" t="s">
        <v>26</v>
      </c>
      <c r="F1887" t="s">
        <v>27</v>
      </c>
      <c r="G1887" t="s">
        <v>102</v>
      </c>
      <c r="H1887" t="s">
        <v>29</v>
      </c>
      <c r="I1887" t="s">
        <v>92</v>
      </c>
      <c r="J1887" t="s">
        <v>110</v>
      </c>
      <c r="K1887" t="s">
        <v>111</v>
      </c>
      <c r="L1887">
        <v>6</v>
      </c>
      <c r="M1887" s="24">
        <v>274.89</v>
      </c>
      <c r="N1887" s="3">
        <v>0</v>
      </c>
      <c r="O1887" s="24">
        <v>0</v>
      </c>
      <c r="P1887" s="24">
        <v>1649.34</v>
      </c>
      <c r="Q1887" s="24">
        <v>1533.89</v>
      </c>
      <c r="R1887" s="24">
        <v>115.45</v>
      </c>
      <c r="S1887" t="s">
        <v>44</v>
      </c>
      <c r="T1887" t="s">
        <v>34</v>
      </c>
      <c r="U1887" t="s">
        <v>2644</v>
      </c>
      <c r="V1887">
        <v>2025</v>
      </c>
      <c r="W1887" s="3">
        <v>6.9997696048116217E-2</v>
      </c>
    </row>
    <row r="1888" spans="1:23" x14ac:dyDescent="0.3">
      <c r="A1888" t="s">
        <v>2663</v>
      </c>
      <c r="B1888" s="2">
        <v>45934</v>
      </c>
      <c r="C1888" t="s">
        <v>147</v>
      </c>
      <c r="D1888" t="s">
        <v>148</v>
      </c>
      <c r="E1888" t="s">
        <v>39</v>
      </c>
      <c r="F1888" t="s">
        <v>27</v>
      </c>
      <c r="G1888" t="s">
        <v>411</v>
      </c>
      <c r="H1888" t="s">
        <v>29</v>
      </c>
      <c r="I1888" t="s">
        <v>63</v>
      </c>
      <c r="J1888" t="s">
        <v>192</v>
      </c>
      <c r="K1888" t="s">
        <v>193</v>
      </c>
      <c r="L1888">
        <v>1</v>
      </c>
      <c r="M1888" s="24">
        <v>181.14</v>
      </c>
      <c r="N1888" s="3">
        <v>0.1</v>
      </c>
      <c r="O1888" s="24">
        <v>18.11</v>
      </c>
      <c r="P1888" s="24">
        <v>163.03</v>
      </c>
      <c r="Q1888" s="24">
        <v>149.99</v>
      </c>
      <c r="R1888" s="24">
        <v>13.04</v>
      </c>
      <c r="S1888" t="s">
        <v>44</v>
      </c>
      <c r="T1888" t="s">
        <v>34</v>
      </c>
      <c r="U1888" t="s">
        <v>2644</v>
      </c>
      <c r="V1888">
        <v>2025</v>
      </c>
      <c r="W1888" s="3">
        <v>7.9985278783046065E-2</v>
      </c>
    </row>
    <row r="1889" spans="1:23" x14ac:dyDescent="0.3">
      <c r="A1889" t="s">
        <v>2664</v>
      </c>
      <c r="B1889" s="2">
        <v>45934</v>
      </c>
      <c r="C1889" t="s">
        <v>147</v>
      </c>
      <c r="D1889" t="s">
        <v>148</v>
      </c>
      <c r="E1889" t="s">
        <v>39</v>
      </c>
      <c r="F1889" t="s">
        <v>27</v>
      </c>
      <c r="G1889" t="s">
        <v>1639</v>
      </c>
      <c r="H1889" t="s">
        <v>49</v>
      </c>
      <c r="I1889" t="s">
        <v>92</v>
      </c>
      <c r="J1889" t="s">
        <v>110</v>
      </c>
      <c r="K1889" t="s">
        <v>135</v>
      </c>
      <c r="L1889">
        <v>1</v>
      </c>
      <c r="M1889" s="24">
        <v>75.17</v>
      </c>
      <c r="N1889" s="3">
        <v>0.05</v>
      </c>
      <c r="O1889" s="24">
        <v>3.76</v>
      </c>
      <c r="P1889" s="24">
        <v>71.41</v>
      </c>
      <c r="Q1889" s="24">
        <v>67.84</v>
      </c>
      <c r="R1889" s="24">
        <v>3.57</v>
      </c>
      <c r="S1889" t="s">
        <v>73</v>
      </c>
      <c r="T1889" t="s">
        <v>34</v>
      </c>
      <c r="U1889" t="s">
        <v>2644</v>
      </c>
      <c r="V1889">
        <v>2025</v>
      </c>
      <c r="W1889" s="3">
        <v>4.9992998179526682E-2</v>
      </c>
    </row>
    <row r="1890" spans="1:23" x14ac:dyDescent="0.3">
      <c r="A1890" t="s">
        <v>2665</v>
      </c>
      <c r="B1890" s="2">
        <v>45934</v>
      </c>
      <c r="C1890" t="s">
        <v>24</v>
      </c>
      <c r="D1890" t="s">
        <v>25</v>
      </c>
      <c r="E1890" t="s">
        <v>26</v>
      </c>
      <c r="F1890" t="s">
        <v>54</v>
      </c>
      <c r="G1890" t="s">
        <v>586</v>
      </c>
      <c r="H1890" t="s">
        <v>91</v>
      </c>
      <c r="I1890" t="s">
        <v>30</v>
      </c>
      <c r="J1890" t="s">
        <v>31</v>
      </c>
      <c r="K1890" t="s">
        <v>32</v>
      </c>
      <c r="L1890">
        <v>2</v>
      </c>
      <c r="M1890" s="24">
        <v>275.33999999999997</v>
      </c>
      <c r="N1890" s="3">
        <v>0</v>
      </c>
      <c r="O1890" s="24">
        <v>0</v>
      </c>
      <c r="P1890" s="24">
        <v>550.67999999999995</v>
      </c>
      <c r="Q1890" s="24">
        <v>484.6</v>
      </c>
      <c r="R1890" s="24">
        <v>66.08</v>
      </c>
      <c r="S1890" t="s">
        <v>44</v>
      </c>
      <c r="T1890" t="s">
        <v>34</v>
      </c>
      <c r="U1890" t="s">
        <v>2644</v>
      </c>
      <c r="V1890">
        <v>2025</v>
      </c>
      <c r="W1890" s="3">
        <v>0.1199970945013438</v>
      </c>
    </row>
    <row r="1891" spans="1:23" x14ac:dyDescent="0.3">
      <c r="A1891" t="s">
        <v>2666</v>
      </c>
      <c r="B1891" s="2">
        <v>45934</v>
      </c>
      <c r="C1891" t="s">
        <v>24</v>
      </c>
      <c r="D1891" t="s">
        <v>25</v>
      </c>
      <c r="E1891" t="s">
        <v>26</v>
      </c>
      <c r="F1891" t="s">
        <v>27</v>
      </c>
      <c r="G1891" t="s">
        <v>1244</v>
      </c>
      <c r="H1891" t="s">
        <v>49</v>
      </c>
      <c r="I1891" t="s">
        <v>70</v>
      </c>
      <c r="J1891" t="s">
        <v>71</v>
      </c>
      <c r="K1891" t="s">
        <v>72</v>
      </c>
      <c r="L1891">
        <v>1</v>
      </c>
      <c r="M1891" s="24">
        <v>261.99</v>
      </c>
      <c r="N1891" s="3">
        <v>0.05</v>
      </c>
      <c r="O1891" s="24">
        <v>13.1</v>
      </c>
      <c r="P1891" s="24">
        <v>248.89</v>
      </c>
      <c r="Q1891" s="24">
        <v>226.49</v>
      </c>
      <c r="R1891" s="24">
        <v>22.4</v>
      </c>
      <c r="S1891" t="s">
        <v>73</v>
      </c>
      <c r="T1891" t="s">
        <v>34</v>
      </c>
      <c r="U1891" t="s">
        <v>2644</v>
      </c>
      <c r="V1891">
        <v>2025</v>
      </c>
      <c r="W1891" s="3">
        <v>8.9999598216079391E-2</v>
      </c>
    </row>
    <row r="1892" spans="1:23" x14ac:dyDescent="0.3">
      <c r="A1892" t="s">
        <v>2667</v>
      </c>
      <c r="B1892" s="2">
        <v>45934</v>
      </c>
      <c r="C1892" t="s">
        <v>46</v>
      </c>
      <c r="D1892" t="s">
        <v>47</v>
      </c>
      <c r="E1892" t="s">
        <v>26</v>
      </c>
      <c r="F1892" t="s">
        <v>27</v>
      </c>
      <c r="G1892" t="s">
        <v>367</v>
      </c>
      <c r="H1892" t="s">
        <v>29</v>
      </c>
      <c r="I1892" t="s">
        <v>92</v>
      </c>
      <c r="J1892" t="s">
        <v>110</v>
      </c>
      <c r="K1892" t="s">
        <v>111</v>
      </c>
      <c r="L1892">
        <v>2</v>
      </c>
      <c r="M1892" s="24">
        <v>265.93</v>
      </c>
      <c r="N1892" s="3">
        <v>0.1</v>
      </c>
      <c r="O1892" s="24">
        <v>53.19</v>
      </c>
      <c r="P1892" s="24">
        <v>478.67</v>
      </c>
      <c r="Q1892" s="24">
        <v>445.16</v>
      </c>
      <c r="R1892" s="24">
        <v>33.51</v>
      </c>
      <c r="S1892" t="s">
        <v>33</v>
      </c>
      <c r="T1892" t="s">
        <v>34</v>
      </c>
      <c r="U1892" t="s">
        <v>2644</v>
      </c>
      <c r="V1892">
        <v>2025</v>
      </c>
      <c r="W1892" s="3">
        <v>7.0006476278020341E-2</v>
      </c>
    </row>
    <row r="1893" spans="1:23" x14ac:dyDescent="0.3">
      <c r="A1893" t="s">
        <v>2668</v>
      </c>
      <c r="B1893" s="2">
        <v>45934</v>
      </c>
      <c r="C1893" t="s">
        <v>24</v>
      </c>
      <c r="D1893" t="s">
        <v>25</v>
      </c>
      <c r="E1893" t="s">
        <v>26</v>
      </c>
      <c r="F1893" t="s">
        <v>27</v>
      </c>
      <c r="G1893" t="s">
        <v>1853</v>
      </c>
      <c r="H1893" t="s">
        <v>49</v>
      </c>
      <c r="I1893" t="s">
        <v>63</v>
      </c>
      <c r="J1893" t="s">
        <v>192</v>
      </c>
      <c r="K1893" t="s">
        <v>193</v>
      </c>
      <c r="L1893">
        <v>2</v>
      </c>
      <c r="M1893" s="24">
        <v>197.57</v>
      </c>
      <c r="N1893" s="3">
        <v>0.1</v>
      </c>
      <c r="O1893" s="24">
        <v>39.51</v>
      </c>
      <c r="P1893" s="24">
        <v>355.63</v>
      </c>
      <c r="Q1893" s="24">
        <v>327.18</v>
      </c>
      <c r="R1893" s="24">
        <v>28.45</v>
      </c>
      <c r="S1893" t="s">
        <v>66</v>
      </c>
      <c r="T1893" t="s">
        <v>34</v>
      </c>
      <c r="U1893" t="s">
        <v>2644</v>
      </c>
      <c r="V1893">
        <v>2025</v>
      </c>
      <c r="W1893" s="3">
        <v>7.9998875235497563E-2</v>
      </c>
    </row>
    <row r="1894" spans="1:23" x14ac:dyDescent="0.3">
      <c r="A1894" t="s">
        <v>2669</v>
      </c>
      <c r="B1894" s="2">
        <v>45934</v>
      </c>
      <c r="C1894" t="s">
        <v>82</v>
      </c>
      <c r="D1894" t="s">
        <v>83</v>
      </c>
      <c r="E1894" t="s">
        <v>84</v>
      </c>
      <c r="F1894" t="s">
        <v>27</v>
      </c>
      <c r="G1894" t="s">
        <v>2052</v>
      </c>
      <c r="H1894" t="s">
        <v>29</v>
      </c>
      <c r="I1894" t="s">
        <v>63</v>
      </c>
      <c r="J1894" t="s">
        <v>97</v>
      </c>
      <c r="K1894" t="s">
        <v>98</v>
      </c>
      <c r="L1894">
        <v>3</v>
      </c>
      <c r="M1894" s="24">
        <v>133.57</v>
      </c>
      <c r="N1894" s="3">
        <v>0.05</v>
      </c>
      <c r="O1894" s="24">
        <v>20.04</v>
      </c>
      <c r="P1894" s="24">
        <v>380.67</v>
      </c>
      <c r="Q1894" s="24">
        <v>357.83</v>
      </c>
      <c r="R1894" s="24">
        <v>22.84</v>
      </c>
      <c r="S1894" t="s">
        <v>33</v>
      </c>
      <c r="T1894" t="s">
        <v>34</v>
      </c>
      <c r="U1894" t="s">
        <v>2644</v>
      </c>
      <c r="V1894">
        <v>2025</v>
      </c>
      <c r="W1894" s="3">
        <v>5.9999474610555069E-2</v>
      </c>
    </row>
    <row r="1895" spans="1:23" x14ac:dyDescent="0.3">
      <c r="A1895" t="s">
        <v>2670</v>
      </c>
      <c r="B1895" s="2">
        <v>45934</v>
      </c>
      <c r="C1895" t="s">
        <v>52</v>
      </c>
      <c r="D1895" t="s">
        <v>53</v>
      </c>
      <c r="E1895" t="s">
        <v>26</v>
      </c>
      <c r="F1895" t="s">
        <v>27</v>
      </c>
      <c r="G1895" t="s">
        <v>408</v>
      </c>
      <c r="H1895" t="s">
        <v>49</v>
      </c>
      <c r="I1895" t="s">
        <v>86</v>
      </c>
      <c r="J1895" t="s">
        <v>172</v>
      </c>
      <c r="K1895" t="s">
        <v>173</v>
      </c>
      <c r="L1895">
        <v>5</v>
      </c>
      <c r="M1895" s="24">
        <v>104.34</v>
      </c>
      <c r="N1895" s="3">
        <v>0.08</v>
      </c>
      <c r="O1895" s="24">
        <v>41.74</v>
      </c>
      <c r="P1895" s="24">
        <v>479.96</v>
      </c>
      <c r="Q1895" s="24">
        <v>455.96</v>
      </c>
      <c r="R1895" s="24">
        <v>24</v>
      </c>
      <c r="S1895" t="s">
        <v>44</v>
      </c>
      <c r="T1895" t="s">
        <v>34</v>
      </c>
      <c r="U1895" t="s">
        <v>2644</v>
      </c>
      <c r="V1895">
        <v>2025</v>
      </c>
      <c r="W1895" s="3">
        <v>5.0004167013917827E-2</v>
      </c>
    </row>
    <row r="1896" spans="1:23" x14ac:dyDescent="0.3">
      <c r="A1896" t="s">
        <v>2671</v>
      </c>
      <c r="B1896" s="2">
        <v>45934</v>
      </c>
      <c r="C1896" t="s">
        <v>52</v>
      </c>
      <c r="D1896" t="s">
        <v>53</v>
      </c>
      <c r="E1896" t="s">
        <v>26</v>
      </c>
      <c r="F1896" t="s">
        <v>54</v>
      </c>
      <c r="G1896" t="s">
        <v>2672</v>
      </c>
      <c r="H1896" t="s">
        <v>29</v>
      </c>
      <c r="I1896" t="s">
        <v>76</v>
      </c>
      <c r="J1896" t="s">
        <v>77</v>
      </c>
      <c r="K1896" t="s">
        <v>78</v>
      </c>
      <c r="L1896">
        <v>6</v>
      </c>
      <c r="M1896" s="24">
        <v>323</v>
      </c>
      <c r="N1896" s="3">
        <v>0.1</v>
      </c>
      <c r="O1896" s="24">
        <v>193.8</v>
      </c>
      <c r="P1896" s="24">
        <v>1744.2</v>
      </c>
      <c r="Q1896" s="24">
        <v>1465.13</v>
      </c>
      <c r="R1896" s="24">
        <v>279.07</v>
      </c>
      <c r="S1896" t="s">
        <v>33</v>
      </c>
      <c r="T1896" t="s">
        <v>34</v>
      </c>
      <c r="U1896" t="s">
        <v>2644</v>
      </c>
      <c r="V1896">
        <v>2025</v>
      </c>
      <c r="W1896" s="3">
        <v>0.1599988533425066</v>
      </c>
    </row>
    <row r="1897" spans="1:23" x14ac:dyDescent="0.3">
      <c r="A1897" t="s">
        <v>2673</v>
      </c>
      <c r="B1897" s="2">
        <v>45935</v>
      </c>
      <c r="C1897" t="s">
        <v>141</v>
      </c>
      <c r="D1897" t="s">
        <v>142</v>
      </c>
      <c r="E1897" t="s">
        <v>26</v>
      </c>
      <c r="F1897" t="s">
        <v>27</v>
      </c>
      <c r="G1897" t="s">
        <v>856</v>
      </c>
      <c r="H1897" t="s">
        <v>29</v>
      </c>
      <c r="I1897" t="s">
        <v>92</v>
      </c>
      <c r="J1897" t="s">
        <v>110</v>
      </c>
      <c r="K1897" t="s">
        <v>135</v>
      </c>
      <c r="L1897">
        <v>1</v>
      </c>
      <c r="M1897" s="24">
        <v>71.11</v>
      </c>
      <c r="N1897" s="3">
        <v>0</v>
      </c>
      <c r="O1897" s="24">
        <v>0</v>
      </c>
      <c r="P1897" s="24">
        <v>71.11</v>
      </c>
      <c r="Q1897" s="24">
        <v>67.55</v>
      </c>
      <c r="R1897" s="24">
        <v>3.56</v>
      </c>
      <c r="S1897" t="s">
        <v>44</v>
      </c>
      <c r="T1897" t="s">
        <v>153</v>
      </c>
      <c r="U1897" t="s">
        <v>2644</v>
      </c>
      <c r="V1897">
        <v>2025</v>
      </c>
      <c r="W1897" s="3">
        <v>5.0063282238784992E-2</v>
      </c>
    </row>
    <row r="1898" spans="1:23" x14ac:dyDescent="0.3">
      <c r="A1898" t="s">
        <v>2674</v>
      </c>
      <c r="B1898" s="2">
        <v>45935</v>
      </c>
      <c r="C1898" t="s">
        <v>141</v>
      </c>
      <c r="D1898" t="s">
        <v>142</v>
      </c>
      <c r="E1898" t="s">
        <v>26</v>
      </c>
      <c r="F1898" t="s">
        <v>54</v>
      </c>
      <c r="G1898" t="s">
        <v>396</v>
      </c>
      <c r="H1898" t="s">
        <v>91</v>
      </c>
      <c r="I1898" t="s">
        <v>41</v>
      </c>
      <c r="J1898" t="s">
        <v>120</v>
      </c>
      <c r="K1898" t="s">
        <v>121</v>
      </c>
      <c r="L1898">
        <v>5</v>
      </c>
      <c r="M1898" s="24">
        <v>18.87</v>
      </c>
      <c r="N1898" s="3">
        <v>0.02</v>
      </c>
      <c r="O1898" s="24">
        <v>1.89</v>
      </c>
      <c r="P1898" s="24">
        <v>92.46</v>
      </c>
      <c r="Q1898" s="24">
        <v>88.76</v>
      </c>
      <c r="R1898" s="24">
        <v>3.7</v>
      </c>
      <c r="S1898" t="s">
        <v>44</v>
      </c>
      <c r="T1898" t="s">
        <v>34</v>
      </c>
      <c r="U1898" t="s">
        <v>2644</v>
      </c>
      <c r="V1898">
        <v>2025</v>
      </c>
      <c r="W1898" s="3">
        <v>4.0017304780445601E-2</v>
      </c>
    </row>
    <row r="1899" spans="1:23" x14ac:dyDescent="0.3">
      <c r="A1899" t="s">
        <v>2675</v>
      </c>
      <c r="B1899" s="2">
        <v>45935</v>
      </c>
      <c r="C1899" t="s">
        <v>82</v>
      </c>
      <c r="D1899" t="s">
        <v>83</v>
      </c>
      <c r="E1899" t="s">
        <v>84</v>
      </c>
      <c r="F1899" t="s">
        <v>27</v>
      </c>
      <c r="G1899" t="s">
        <v>818</v>
      </c>
      <c r="H1899" t="s">
        <v>29</v>
      </c>
      <c r="I1899" t="s">
        <v>63</v>
      </c>
      <c r="J1899" t="s">
        <v>97</v>
      </c>
      <c r="K1899" t="s">
        <v>98</v>
      </c>
      <c r="L1899">
        <v>2</v>
      </c>
      <c r="M1899" s="24">
        <v>148.09</v>
      </c>
      <c r="N1899" s="3">
        <v>0</v>
      </c>
      <c r="O1899" s="24">
        <v>0</v>
      </c>
      <c r="P1899" s="24">
        <v>296.18</v>
      </c>
      <c r="Q1899" s="24">
        <v>278.41000000000003</v>
      </c>
      <c r="R1899" s="24">
        <v>17.77</v>
      </c>
      <c r="S1899" t="s">
        <v>66</v>
      </c>
      <c r="T1899" t="s">
        <v>34</v>
      </c>
      <c r="U1899" t="s">
        <v>2644</v>
      </c>
      <c r="V1899">
        <v>2025</v>
      </c>
      <c r="W1899" s="3">
        <v>5.9997298939833882E-2</v>
      </c>
    </row>
    <row r="1900" spans="1:23" x14ac:dyDescent="0.3">
      <c r="A1900" t="s">
        <v>2676</v>
      </c>
      <c r="B1900" s="2">
        <v>45935</v>
      </c>
      <c r="C1900" t="s">
        <v>52</v>
      </c>
      <c r="D1900" t="s">
        <v>53</v>
      </c>
      <c r="E1900" t="s">
        <v>26</v>
      </c>
      <c r="F1900" t="s">
        <v>27</v>
      </c>
      <c r="G1900" t="s">
        <v>1322</v>
      </c>
      <c r="H1900" t="s">
        <v>29</v>
      </c>
      <c r="I1900" t="s">
        <v>86</v>
      </c>
      <c r="J1900" t="s">
        <v>87</v>
      </c>
      <c r="K1900" t="s">
        <v>88</v>
      </c>
      <c r="L1900">
        <v>2</v>
      </c>
      <c r="M1900" s="24">
        <v>124.69</v>
      </c>
      <c r="N1900" s="3">
        <v>0.05</v>
      </c>
      <c r="O1900" s="24">
        <v>12.47</v>
      </c>
      <c r="P1900" s="24">
        <v>236.91</v>
      </c>
      <c r="Q1900" s="24">
        <v>222.7</v>
      </c>
      <c r="R1900" s="24">
        <v>14.21</v>
      </c>
      <c r="S1900" t="s">
        <v>66</v>
      </c>
      <c r="T1900" t="s">
        <v>34</v>
      </c>
      <c r="U1900" t="s">
        <v>2644</v>
      </c>
      <c r="V1900">
        <v>2025</v>
      </c>
      <c r="W1900" s="3">
        <v>5.9980583343885868E-2</v>
      </c>
    </row>
    <row r="1901" spans="1:23" x14ac:dyDescent="0.3">
      <c r="A1901" t="s">
        <v>2677</v>
      </c>
      <c r="B1901" s="2">
        <v>45935</v>
      </c>
      <c r="C1901" t="s">
        <v>46</v>
      </c>
      <c r="D1901" t="s">
        <v>47</v>
      </c>
      <c r="E1901" t="s">
        <v>26</v>
      </c>
      <c r="F1901" t="s">
        <v>27</v>
      </c>
      <c r="G1901" t="s">
        <v>1639</v>
      </c>
      <c r="H1901" t="s">
        <v>91</v>
      </c>
      <c r="I1901" t="s">
        <v>41</v>
      </c>
      <c r="J1901" t="s">
        <v>42</v>
      </c>
      <c r="K1901" t="s">
        <v>43</v>
      </c>
      <c r="L1901">
        <v>5</v>
      </c>
      <c r="M1901" s="24">
        <v>182.91</v>
      </c>
      <c r="N1901" s="3">
        <v>0</v>
      </c>
      <c r="O1901" s="24">
        <v>0</v>
      </c>
      <c r="P1901" s="24">
        <v>914.55</v>
      </c>
      <c r="Q1901" s="24">
        <v>841.39</v>
      </c>
      <c r="R1901" s="24">
        <v>73.16</v>
      </c>
      <c r="S1901" t="s">
        <v>44</v>
      </c>
      <c r="T1901" t="s">
        <v>34</v>
      </c>
      <c r="U1901" t="s">
        <v>2644</v>
      </c>
      <c r="V1901">
        <v>2025</v>
      </c>
      <c r="W1901" s="3">
        <v>7.9995626264282985E-2</v>
      </c>
    </row>
    <row r="1902" spans="1:23" x14ac:dyDescent="0.3">
      <c r="A1902" t="s">
        <v>2678</v>
      </c>
      <c r="B1902" s="2">
        <v>45936</v>
      </c>
      <c r="C1902" t="s">
        <v>60</v>
      </c>
      <c r="D1902" t="s">
        <v>61</v>
      </c>
      <c r="E1902" t="s">
        <v>26</v>
      </c>
      <c r="F1902" t="s">
        <v>27</v>
      </c>
      <c r="G1902" t="s">
        <v>2034</v>
      </c>
      <c r="H1902" t="s">
        <v>29</v>
      </c>
      <c r="I1902" t="s">
        <v>63</v>
      </c>
      <c r="J1902" t="s">
        <v>64</v>
      </c>
      <c r="K1902" t="s">
        <v>65</v>
      </c>
      <c r="L1902">
        <v>4</v>
      </c>
      <c r="M1902" s="24">
        <v>168.06</v>
      </c>
      <c r="N1902" s="3">
        <v>0.02</v>
      </c>
      <c r="O1902" s="24">
        <v>13.44</v>
      </c>
      <c r="P1902" s="24">
        <v>658.8</v>
      </c>
      <c r="Q1902" s="24">
        <v>612.67999999999995</v>
      </c>
      <c r="R1902" s="24">
        <v>46.12</v>
      </c>
      <c r="S1902" t="s">
        <v>73</v>
      </c>
      <c r="T1902" t="s">
        <v>34</v>
      </c>
      <c r="U1902" t="s">
        <v>2644</v>
      </c>
      <c r="V1902">
        <v>2025</v>
      </c>
      <c r="W1902" s="3">
        <v>7.0006071645415904E-2</v>
      </c>
    </row>
    <row r="1903" spans="1:23" x14ac:dyDescent="0.3">
      <c r="A1903" t="s">
        <v>2679</v>
      </c>
      <c r="B1903" s="2">
        <v>45936</v>
      </c>
      <c r="C1903" t="s">
        <v>82</v>
      </c>
      <c r="D1903" t="s">
        <v>83</v>
      </c>
      <c r="E1903" t="s">
        <v>84</v>
      </c>
      <c r="F1903" t="s">
        <v>27</v>
      </c>
      <c r="G1903" t="s">
        <v>1333</v>
      </c>
      <c r="H1903" t="s">
        <v>29</v>
      </c>
      <c r="I1903" t="s">
        <v>56</v>
      </c>
      <c r="J1903" t="s">
        <v>57</v>
      </c>
      <c r="K1903" t="s">
        <v>58</v>
      </c>
      <c r="L1903">
        <v>10</v>
      </c>
      <c r="M1903" s="24">
        <v>93.42</v>
      </c>
      <c r="N1903" s="3">
        <v>0.05</v>
      </c>
      <c r="O1903" s="24">
        <v>46.71</v>
      </c>
      <c r="P1903" s="24">
        <v>887.49</v>
      </c>
      <c r="Q1903" s="24">
        <v>869.74</v>
      </c>
      <c r="R1903" s="24">
        <v>17.75</v>
      </c>
      <c r="S1903" t="s">
        <v>73</v>
      </c>
      <c r="T1903" t="s">
        <v>153</v>
      </c>
      <c r="U1903" t="s">
        <v>2644</v>
      </c>
      <c r="V1903">
        <v>2025</v>
      </c>
      <c r="W1903" s="3">
        <v>2.0000225354651881E-2</v>
      </c>
    </row>
    <row r="1904" spans="1:23" x14ac:dyDescent="0.3">
      <c r="A1904" t="s">
        <v>2680</v>
      </c>
      <c r="B1904" s="2">
        <v>45936</v>
      </c>
      <c r="C1904" t="s">
        <v>82</v>
      </c>
      <c r="D1904" t="s">
        <v>83</v>
      </c>
      <c r="E1904" t="s">
        <v>84</v>
      </c>
      <c r="F1904" t="s">
        <v>54</v>
      </c>
      <c r="G1904" t="s">
        <v>1665</v>
      </c>
      <c r="H1904" t="s">
        <v>91</v>
      </c>
      <c r="I1904" t="s">
        <v>63</v>
      </c>
      <c r="J1904" t="s">
        <v>192</v>
      </c>
      <c r="K1904" t="s">
        <v>193</v>
      </c>
      <c r="L1904">
        <v>8</v>
      </c>
      <c r="M1904" s="24">
        <v>196.07</v>
      </c>
      <c r="N1904" s="3">
        <v>0.03</v>
      </c>
      <c r="O1904" s="24">
        <v>47.06</v>
      </c>
      <c r="P1904" s="24">
        <v>1521.5</v>
      </c>
      <c r="Q1904" s="24">
        <v>1399.78</v>
      </c>
      <c r="R1904" s="24">
        <v>121.72</v>
      </c>
      <c r="S1904" t="s">
        <v>44</v>
      </c>
      <c r="T1904" t="s">
        <v>34</v>
      </c>
      <c r="U1904" t="s">
        <v>2644</v>
      </c>
      <c r="V1904">
        <v>2025</v>
      </c>
      <c r="W1904" s="3">
        <v>0.08</v>
      </c>
    </row>
    <row r="1905" spans="1:23" x14ac:dyDescent="0.3">
      <c r="A1905" t="s">
        <v>2681</v>
      </c>
      <c r="B1905" s="2">
        <v>45936</v>
      </c>
      <c r="C1905" t="s">
        <v>24</v>
      </c>
      <c r="D1905" t="s">
        <v>25</v>
      </c>
      <c r="E1905" t="s">
        <v>26</v>
      </c>
      <c r="F1905" t="s">
        <v>27</v>
      </c>
      <c r="G1905" t="s">
        <v>723</v>
      </c>
      <c r="H1905" t="s">
        <v>49</v>
      </c>
      <c r="I1905" t="s">
        <v>41</v>
      </c>
      <c r="J1905" t="s">
        <v>42</v>
      </c>
      <c r="K1905" t="s">
        <v>43</v>
      </c>
      <c r="L1905">
        <v>4</v>
      </c>
      <c r="M1905" s="24">
        <v>200.37</v>
      </c>
      <c r="N1905" s="3">
        <v>0.03</v>
      </c>
      <c r="O1905" s="24">
        <v>24.04</v>
      </c>
      <c r="P1905" s="24">
        <v>777.44</v>
      </c>
      <c r="Q1905" s="24">
        <v>715.24</v>
      </c>
      <c r="R1905" s="24">
        <v>62.2</v>
      </c>
      <c r="S1905" t="s">
        <v>44</v>
      </c>
      <c r="T1905" t="s">
        <v>34</v>
      </c>
      <c r="U1905" t="s">
        <v>2644</v>
      </c>
      <c r="V1905">
        <v>2025</v>
      </c>
      <c r="W1905" s="3">
        <v>8.0006174109899159E-2</v>
      </c>
    </row>
    <row r="1906" spans="1:23" x14ac:dyDescent="0.3">
      <c r="A1906" t="s">
        <v>2682</v>
      </c>
      <c r="B1906" s="2">
        <v>45936</v>
      </c>
      <c r="C1906" t="s">
        <v>46</v>
      </c>
      <c r="D1906" t="s">
        <v>47</v>
      </c>
      <c r="E1906" t="s">
        <v>26</v>
      </c>
      <c r="F1906" t="s">
        <v>27</v>
      </c>
      <c r="G1906" t="s">
        <v>1017</v>
      </c>
      <c r="H1906" t="s">
        <v>29</v>
      </c>
      <c r="I1906" t="s">
        <v>86</v>
      </c>
      <c r="J1906" t="s">
        <v>172</v>
      </c>
      <c r="K1906" t="s">
        <v>173</v>
      </c>
      <c r="L1906">
        <v>2</v>
      </c>
      <c r="M1906" s="24">
        <v>100.36</v>
      </c>
      <c r="N1906" s="3">
        <v>0.05</v>
      </c>
      <c r="O1906" s="24">
        <v>10.039999999999999</v>
      </c>
      <c r="P1906" s="24">
        <v>190.68</v>
      </c>
      <c r="Q1906" s="24">
        <v>181.15</v>
      </c>
      <c r="R1906" s="24">
        <v>9.5299999999999994</v>
      </c>
      <c r="S1906" t="s">
        <v>73</v>
      </c>
      <c r="T1906" t="s">
        <v>34</v>
      </c>
      <c r="U1906" t="s">
        <v>2644</v>
      </c>
      <c r="V1906">
        <v>2025</v>
      </c>
      <c r="W1906" s="3">
        <v>4.997902244598279E-2</v>
      </c>
    </row>
    <row r="1907" spans="1:23" x14ac:dyDescent="0.3">
      <c r="A1907" t="s">
        <v>2683</v>
      </c>
      <c r="B1907" s="2">
        <v>45936</v>
      </c>
      <c r="C1907" t="s">
        <v>52</v>
      </c>
      <c r="D1907" t="s">
        <v>53</v>
      </c>
      <c r="E1907" t="s">
        <v>26</v>
      </c>
      <c r="F1907" t="s">
        <v>27</v>
      </c>
      <c r="G1907" t="s">
        <v>265</v>
      </c>
      <c r="H1907" t="s">
        <v>49</v>
      </c>
      <c r="I1907" t="s">
        <v>86</v>
      </c>
      <c r="J1907" t="s">
        <v>172</v>
      </c>
      <c r="K1907" t="s">
        <v>173</v>
      </c>
      <c r="L1907">
        <v>4</v>
      </c>
      <c r="M1907" s="24">
        <v>90.11</v>
      </c>
      <c r="N1907" s="3">
        <v>0.1</v>
      </c>
      <c r="O1907" s="24">
        <v>36.04</v>
      </c>
      <c r="P1907" s="24">
        <v>324.39999999999998</v>
      </c>
      <c r="Q1907" s="24">
        <v>308.18</v>
      </c>
      <c r="R1907" s="24">
        <v>16.22</v>
      </c>
      <c r="S1907" t="s">
        <v>44</v>
      </c>
      <c r="T1907" t="s">
        <v>34</v>
      </c>
      <c r="U1907" t="s">
        <v>2644</v>
      </c>
      <c r="V1907">
        <v>2025</v>
      </c>
      <c r="W1907" s="3">
        <v>0.05</v>
      </c>
    </row>
    <row r="1908" spans="1:23" x14ac:dyDescent="0.3">
      <c r="A1908" t="s">
        <v>2684</v>
      </c>
      <c r="B1908" s="2">
        <v>45936</v>
      </c>
      <c r="C1908" t="s">
        <v>100</v>
      </c>
      <c r="D1908" t="s">
        <v>101</v>
      </c>
      <c r="E1908" t="s">
        <v>26</v>
      </c>
      <c r="F1908" t="s">
        <v>27</v>
      </c>
      <c r="G1908" t="s">
        <v>842</v>
      </c>
      <c r="H1908" t="s">
        <v>29</v>
      </c>
      <c r="I1908" t="s">
        <v>92</v>
      </c>
      <c r="J1908" t="s">
        <v>93</v>
      </c>
      <c r="K1908" t="s">
        <v>94</v>
      </c>
      <c r="L1908">
        <v>2</v>
      </c>
      <c r="M1908" s="24">
        <v>59.97</v>
      </c>
      <c r="N1908" s="3">
        <v>0.03</v>
      </c>
      <c r="O1908" s="24">
        <v>3.6</v>
      </c>
      <c r="P1908" s="24">
        <v>116.34</v>
      </c>
      <c r="Q1908" s="24">
        <v>112.85</v>
      </c>
      <c r="R1908" s="24">
        <v>3.49</v>
      </c>
      <c r="S1908" t="s">
        <v>73</v>
      </c>
      <c r="T1908" t="s">
        <v>34</v>
      </c>
      <c r="U1908" t="s">
        <v>2644</v>
      </c>
      <c r="V1908">
        <v>2025</v>
      </c>
      <c r="W1908" s="3">
        <v>2.9998280900807979E-2</v>
      </c>
    </row>
    <row r="1909" spans="1:23" x14ac:dyDescent="0.3">
      <c r="A1909" t="s">
        <v>2685</v>
      </c>
      <c r="B1909" s="2">
        <v>45937</v>
      </c>
      <c r="C1909" t="s">
        <v>24</v>
      </c>
      <c r="D1909" t="s">
        <v>25</v>
      </c>
      <c r="E1909" t="s">
        <v>26</v>
      </c>
      <c r="F1909" t="s">
        <v>27</v>
      </c>
      <c r="G1909" t="s">
        <v>733</v>
      </c>
      <c r="H1909" t="s">
        <v>29</v>
      </c>
      <c r="I1909" t="s">
        <v>86</v>
      </c>
      <c r="J1909" t="s">
        <v>87</v>
      </c>
      <c r="K1909" t="s">
        <v>88</v>
      </c>
      <c r="L1909">
        <v>2</v>
      </c>
      <c r="M1909" s="24">
        <v>132.15</v>
      </c>
      <c r="N1909" s="3">
        <v>0.02</v>
      </c>
      <c r="O1909" s="24">
        <v>5.29</v>
      </c>
      <c r="P1909" s="24">
        <v>259.01</v>
      </c>
      <c r="Q1909" s="24">
        <v>243.47</v>
      </c>
      <c r="R1909" s="24">
        <v>15.54</v>
      </c>
      <c r="S1909" t="s">
        <v>44</v>
      </c>
      <c r="T1909" t="s">
        <v>34</v>
      </c>
      <c r="U1909" t="s">
        <v>2644</v>
      </c>
      <c r="V1909">
        <v>2025</v>
      </c>
      <c r="W1909" s="3">
        <v>5.9997683487124052E-2</v>
      </c>
    </row>
    <row r="1910" spans="1:23" x14ac:dyDescent="0.3">
      <c r="A1910" t="s">
        <v>2686</v>
      </c>
      <c r="B1910" s="2">
        <v>45937</v>
      </c>
      <c r="C1910" t="s">
        <v>100</v>
      </c>
      <c r="D1910" t="s">
        <v>101</v>
      </c>
      <c r="E1910" t="s">
        <v>26</v>
      </c>
      <c r="F1910" t="s">
        <v>27</v>
      </c>
      <c r="G1910" t="s">
        <v>549</v>
      </c>
      <c r="H1910" t="s">
        <v>29</v>
      </c>
      <c r="I1910" t="s">
        <v>30</v>
      </c>
      <c r="J1910" t="s">
        <v>144</v>
      </c>
      <c r="K1910" t="s">
        <v>145</v>
      </c>
      <c r="L1910">
        <v>8</v>
      </c>
      <c r="M1910" s="24">
        <v>261.17</v>
      </c>
      <c r="N1910" s="3">
        <v>0.1</v>
      </c>
      <c r="O1910" s="24">
        <v>208.94</v>
      </c>
      <c r="P1910" s="24">
        <v>1880.42</v>
      </c>
      <c r="Q1910" s="24">
        <v>1617.16</v>
      </c>
      <c r="R1910" s="24">
        <v>263.26</v>
      </c>
      <c r="S1910" t="s">
        <v>66</v>
      </c>
      <c r="T1910" t="s">
        <v>34</v>
      </c>
      <c r="U1910" t="s">
        <v>2644</v>
      </c>
      <c r="V1910">
        <v>2025</v>
      </c>
      <c r="W1910" s="3">
        <v>0.1400006381553057</v>
      </c>
    </row>
    <row r="1911" spans="1:23" x14ac:dyDescent="0.3">
      <c r="A1911" t="s">
        <v>2687</v>
      </c>
      <c r="B1911" s="2">
        <v>45937</v>
      </c>
      <c r="C1911" t="s">
        <v>129</v>
      </c>
      <c r="D1911" t="s">
        <v>130</v>
      </c>
      <c r="E1911" t="s">
        <v>131</v>
      </c>
      <c r="F1911" t="s">
        <v>27</v>
      </c>
      <c r="G1911" t="s">
        <v>723</v>
      </c>
      <c r="H1911" t="s">
        <v>29</v>
      </c>
      <c r="I1911" t="s">
        <v>63</v>
      </c>
      <c r="J1911" t="s">
        <v>97</v>
      </c>
      <c r="K1911" t="s">
        <v>98</v>
      </c>
      <c r="L1911">
        <v>3</v>
      </c>
      <c r="M1911" s="24">
        <v>157</v>
      </c>
      <c r="N1911" s="3">
        <v>0.08</v>
      </c>
      <c r="O1911" s="24">
        <v>37.68</v>
      </c>
      <c r="P1911" s="24">
        <v>433.32</v>
      </c>
      <c r="Q1911" s="24">
        <v>407.32</v>
      </c>
      <c r="R1911" s="24">
        <v>26</v>
      </c>
      <c r="S1911" t="s">
        <v>33</v>
      </c>
      <c r="T1911" t="s">
        <v>34</v>
      </c>
      <c r="U1911" t="s">
        <v>2644</v>
      </c>
      <c r="V1911">
        <v>2025</v>
      </c>
      <c r="W1911" s="3">
        <v>6.0001846210652639E-2</v>
      </c>
    </row>
    <row r="1912" spans="1:23" x14ac:dyDescent="0.3">
      <c r="A1912" t="s">
        <v>2688</v>
      </c>
      <c r="B1912" s="2">
        <v>45937</v>
      </c>
      <c r="C1912" t="s">
        <v>46</v>
      </c>
      <c r="D1912" t="s">
        <v>47</v>
      </c>
      <c r="E1912" t="s">
        <v>26</v>
      </c>
      <c r="F1912" t="s">
        <v>54</v>
      </c>
      <c r="G1912" t="s">
        <v>678</v>
      </c>
      <c r="H1912" t="s">
        <v>29</v>
      </c>
      <c r="I1912" t="s">
        <v>70</v>
      </c>
      <c r="J1912" t="s">
        <v>71</v>
      </c>
      <c r="K1912" t="s">
        <v>72</v>
      </c>
      <c r="L1912">
        <v>3</v>
      </c>
      <c r="M1912" s="24">
        <v>240.69</v>
      </c>
      <c r="N1912" s="3">
        <v>0.1</v>
      </c>
      <c r="O1912" s="24">
        <v>72.209999999999994</v>
      </c>
      <c r="P1912" s="24">
        <v>649.86</v>
      </c>
      <c r="Q1912" s="24">
        <v>591.37</v>
      </c>
      <c r="R1912" s="24">
        <v>58.49</v>
      </c>
      <c r="S1912" t="s">
        <v>44</v>
      </c>
      <c r="T1912" t="s">
        <v>34</v>
      </c>
      <c r="U1912" t="s">
        <v>2644</v>
      </c>
      <c r="V1912">
        <v>2025</v>
      </c>
      <c r="W1912" s="3">
        <v>9.0004000861724068E-2</v>
      </c>
    </row>
    <row r="1913" spans="1:23" x14ac:dyDescent="0.3">
      <c r="A1913" t="s">
        <v>2689</v>
      </c>
      <c r="B1913" s="2">
        <v>45937</v>
      </c>
      <c r="C1913" t="s">
        <v>37</v>
      </c>
      <c r="D1913" t="s">
        <v>38</v>
      </c>
      <c r="E1913" t="s">
        <v>39</v>
      </c>
      <c r="F1913" t="s">
        <v>54</v>
      </c>
      <c r="G1913" t="s">
        <v>315</v>
      </c>
      <c r="H1913" t="s">
        <v>29</v>
      </c>
      <c r="I1913" t="s">
        <v>86</v>
      </c>
      <c r="J1913" t="s">
        <v>172</v>
      </c>
      <c r="K1913" t="s">
        <v>173</v>
      </c>
      <c r="L1913">
        <v>1</v>
      </c>
      <c r="M1913" s="24">
        <v>102.06</v>
      </c>
      <c r="N1913" s="3">
        <v>0.08</v>
      </c>
      <c r="O1913" s="24">
        <v>8.16</v>
      </c>
      <c r="P1913" s="24">
        <v>93.9</v>
      </c>
      <c r="Q1913" s="24">
        <v>89.2</v>
      </c>
      <c r="R1913" s="24">
        <v>4.7</v>
      </c>
      <c r="S1913" t="s">
        <v>33</v>
      </c>
      <c r="T1913" t="s">
        <v>34</v>
      </c>
      <c r="U1913" t="s">
        <v>2644</v>
      </c>
      <c r="V1913">
        <v>2025</v>
      </c>
      <c r="W1913" s="3">
        <v>5.0053248136315218E-2</v>
      </c>
    </row>
    <row r="1914" spans="1:23" x14ac:dyDescent="0.3">
      <c r="A1914" t="s">
        <v>2690</v>
      </c>
      <c r="B1914" s="2">
        <v>45937</v>
      </c>
      <c r="C1914" t="s">
        <v>147</v>
      </c>
      <c r="D1914" t="s">
        <v>148</v>
      </c>
      <c r="E1914" t="s">
        <v>39</v>
      </c>
      <c r="F1914" t="s">
        <v>54</v>
      </c>
      <c r="G1914" t="s">
        <v>2691</v>
      </c>
      <c r="H1914" t="s">
        <v>49</v>
      </c>
      <c r="I1914" t="s">
        <v>70</v>
      </c>
      <c r="J1914" t="s">
        <v>71</v>
      </c>
      <c r="K1914" t="s">
        <v>72</v>
      </c>
      <c r="L1914">
        <v>6</v>
      </c>
      <c r="M1914" s="24">
        <v>227.28</v>
      </c>
      <c r="N1914" s="3">
        <v>0.05</v>
      </c>
      <c r="O1914" s="24">
        <v>68.180000000000007</v>
      </c>
      <c r="P1914" s="24">
        <v>1295.5</v>
      </c>
      <c r="Q1914" s="24">
        <v>1178.9000000000001</v>
      </c>
      <c r="R1914" s="24">
        <v>116.6</v>
      </c>
      <c r="S1914" t="s">
        <v>66</v>
      </c>
      <c r="T1914" t="s">
        <v>34</v>
      </c>
      <c r="U1914" t="s">
        <v>2644</v>
      </c>
      <c r="V1914">
        <v>2025</v>
      </c>
      <c r="W1914" s="3">
        <v>9.0003859513701268E-2</v>
      </c>
    </row>
    <row r="1915" spans="1:23" x14ac:dyDescent="0.3">
      <c r="A1915" t="s">
        <v>2692</v>
      </c>
      <c r="B1915" s="2">
        <v>45937</v>
      </c>
      <c r="C1915" t="s">
        <v>60</v>
      </c>
      <c r="D1915" t="s">
        <v>61</v>
      </c>
      <c r="E1915" t="s">
        <v>26</v>
      </c>
      <c r="F1915" t="s">
        <v>27</v>
      </c>
      <c r="G1915" t="s">
        <v>2507</v>
      </c>
      <c r="H1915" t="s">
        <v>29</v>
      </c>
      <c r="I1915" t="s">
        <v>30</v>
      </c>
      <c r="J1915" t="s">
        <v>31</v>
      </c>
      <c r="K1915" t="s">
        <v>32</v>
      </c>
      <c r="L1915">
        <v>3</v>
      </c>
      <c r="M1915" s="24">
        <v>329.23</v>
      </c>
      <c r="N1915" s="3">
        <v>0.02</v>
      </c>
      <c r="O1915" s="24">
        <v>19.75</v>
      </c>
      <c r="P1915" s="24">
        <v>967.94</v>
      </c>
      <c r="Q1915" s="24">
        <v>851.79</v>
      </c>
      <c r="R1915" s="24">
        <v>116.15</v>
      </c>
      <c r="S1915" t="s">
        <v>33</v>
      </c>
      <c r="T1915" t="s">
        <v>34</v>
      </c>
      <c r="U1915" t="s">
        <v>2644</v>
      </c>
      <c r="V1915">
        <v>2025</v>
      </c>
      <c r="W1915" s="3">
        <v>0.1199971072587144</v>
      </c>
    </row>
    <row r="1916" spans="1:23" x14ac:dyDescent="0.3">
      <c r="A1916" t="s">
        <v>2693</v>
      </c>
      <c r="B1916" s="2">
        <v>45937</v>
      </c>
      <c r="C1916" t="s">
        <v>60</v>
      </c>
      <c r="D1916" t="s">
        <v>61</v>
      </c>
      <c r="E1916" t="s">
        <v>26</v>
      </c>
      <c r="F1916" t="s">
        <v>27</v>
      </c>
      <c r="G1916" t="s">
        <v>221</v>
      </c>
      <c r="H1916" t="s">
        <v>49</v>
      </c>
      <c r="I1916" t="s">
        <v>56</v>
      </c>
      <c r="J1916" t="s">
        <v>57</v>
      </c>
      <c r="K1916" t="s">
        <v>58</v>
      </c>
      <c r="L1916">
        <v>4</v>
      </c>
      <c r="M1916" s="24">
        <v>105.02</v>
      </c>
      <c r="N1916" s="3">
        <v>0.08</v>
      </c>
      <c r="O1916" s="24">
        <v>33.61</v>
      </c>
      <c r="P1916" s="24">
        <v>386.47</v>
      </c>
      <c r="Q1916" s="24">
        <v>378.74</v>
      </c>
      <c r="R1916" s="24">
        <v>7.73</v>
      </c>
      <c r="S1916" t="s">
        <v>50</v>
      </c>
      <c r="T1916" t="s">
        <v>34</v>
      </c>
      <c r="U1916" t="s">
        <v>2644</v>
      </c>
      <c r="V1916">
        <v>2025</v>
      </c>
      <c r="W1916" s="3">
        <v>2.000155251377856E-2</v>
      </c>
    </row>
    <row r="1917" spans="1:23" x14ac:dyDescent="0.3">
      <c r="A1917" t="s">
        <v>2694</v>
      </c>
      <c r="B1917" s="2">
        <v>45937</v>
      </c>
      <c r="C1917" t="s">
        <v>37</v>
      </c>
      <c r="D1917" t="s">
        <v>38</v>
      </c>
      <c r="E1917" t="s">
        <v>39</v>
      </c>
      <c r="F1917" t="s">
        <v>27</v>
      </c>
      <c r="G1917" t="s">
        <v>2695</v>
      </c>
      <c r="H1917" t="s">
        <v>29</v>
      </c>
      <c r="I1917" t="s">
        <v>92</v>
      </c>
      <c r="J1917" t="s">
        <v>110</v>
      </c>
      <c r="K1917" t="s">
        <v>111</v>
      </c>
      <c r="L1917">
        <v>2</v>
      </c>
      <c r="M1917" s="24">
        <v>271.27</v>
      </c>
      <c r="N1917" s="3">
        <v>0</v>
      </c>
      <c r="O1917" s="24">
        <v>0</v>
      </c>
      <c r="P1917" s="24">
        <v>542.54</v>
      </c>
      <c r="Q1917" s="24">
        <v>504.56</v>
      </c>
      <c r="R1917" s="24">
        <v>37.979999999999997</v>
      </c>
      <c r="S1917" t="s">
        <v>33</v>
      </c>
      <c r="T1917" t="s">
        <v>34</v>
      </c>
      <c r="U1917" t="s">
        <v>2644</v>
      </c>
      <c r="V1917">
        <v>2025</v>
      </c>
      <c r="W1917" s="3">
        <v>7.0004055000552956E-2</v>
      </c>
    </row>
    <row r="1918" spans="1:23" x14ac:dyDescent="0.3">
      <c r="A1918" t="s">
        <v>2696</v>
      </c>
      <c r="B1918" s="2">
        <v>45937</v>
      </c>
      <c r="C1918" t="s">
        <v>141</v>
      </c>
      <c r="D1918" t="s">
        <v>142</v>
      </c>
      <c r="E1918" t="s">
        <v>26</v>
      </c>
      <c r="F1918" t="s">
        <v>27</v>
      </c>
      <c r="G1918" t="s">
        <v>263</v>
      </c>
      <c r="H1918" t="s">
        <v>49</v>
      </c>
      <c r="I1918" t="s">
        <v>92</v>
      </c>
      <c r="J1918" t="s">
        <v>110</v>
      </c>
      <c r="K1918" t="s">
        <v>135</v>
      </c>
      <c r="L1918">
        <v>5</v>
      </c>
      <c r="M1918" s="24">
        <v>82.53</v>
      </c>
      <c r="N1918" s="3">
        <v>0.05</v>
      </c>
      <c r="O1918" s="24">
        <v>20.63</v>
      </c>
      <c r="P1918" s="24">
        <v>392.02</v>
      </c>
      <c r="Q1918" s="24">
        <v>372.42</v>
      </c>
      <c r="R1918" s="24">
        <v>19.600000000000001</v>
      </c>
      <c r="S1918" t="s">
        <v>66</v>
      </c>
      <c r="T1918" t="s">
        <v>34</v>
      </c>
      <c r="U1918" t="s">
        <v>2644</v>
      </c>
      <c r="V1918">
        <v>2025</v>
      </c>
      <c r="W1918" s="3">
        <v>4.9997449109739307E-2</v>
      </c>
    </row>
    <row r="1919" spans="1:23" x14ac:dyDescent="0.3">
      <c r="A1919" t="s">
        <v>2697</v>
      </c>
      <c r="B1919" s="2">
        <v>45937</v>
      </c>
      <c r="C1919" t="s">
        <v>52</v>
      </c>
      <c r="D1919" t="s">
        <v>53</v>
      </c>
      <c r="E1919" t="s">
        <v>26</v>
      </c>
      <c r="F1919" t="s">
        <v>27</v>
      </c>
      <c r="G1919" t="s">
        <v>2189</v>
      </c>
      <c r="H1919" t="s">
        <v>49</v>
      </c>
      <c r="I1919" t="s">
        <v>41</v>
      </c>
      <c r="J1919" t="s">
        <v>120</v>
      </c>
      <c r="K1919" t="s">
        <v>121</v>
      </c>
      <c r="L1919">
        <v>1</v>
      </c>
      <c r="M1919" s="24">
        <v>18.93</v>
      </c>
      <c r="N1919" s="3">
        <v>0</v>
      </c>
      <c r="O1919" s="24">
        <v>0</v>
      </c>
      <c r="P1919" s="24">
        <v>18.93</v>
      </c>
      <c r="Q1919" s="24">
        <v>18.170000000000002</v>
      </c>
      <c r="R1919" s="24">
        <v>0.76</v>
      </c>
      <c r="S1919" t="s">
        <v>50</v>
      </c>
      <c r="T1919" t="s">
        <v>34</v>
      </c>
      <c r="U1919" t="s">
        <v>2644</v>
      </c>
      <c r="V1919">
        <v>2025</v>
      </c>
      <c r="W1919" s="3">
        <v>4.0147913365029063E-2</v>
      </c>
    </row>
    <row r="1920" spans="1:23" x14ac:dyDescent="0.3">
      <c r="A1920" t="s">
        <v>2698</v>
      </c>
      <c r="B1920" s="2">
        <v>45938</v>
      </c>
      <c r="C1920" t="s">
        <v>141</v>
      </c>
      <c r="D1920" t="s">
        <v>142</v>
      </c>
      <c r="E1920" t="s">
        <v>26</v>
      </c>
      <c r="F1920" t="s">
        <v>27</v>
      </c>
      <c r="G1920" t="s">
        <v>1088</v>
      </c>
      <c r="H1920" t="s">
        <v>49</v>
      </c>
      <c r="I1920" t="s">
        <v>86</v>
      </c>
      <c r="J1920" t="s">
        <v>87</v>
      </c>
      <c r="K1920" t="s">
        <v>88</v>
      </c>
      <c r="L1920">
        <v>3</v>
      </c>
      <c r="M1920" s="24">
        <v>113.22</v>
      </c>
      <c r="N1920" s="3">
        <v>0.08</v>
      </c>
      <c r="O1920" s="24">
        <v>27.17</v>
      </c>
      <c r="P1920" s="24">
        <v>312.49</v>
      </c>
      <c r="Q1920" s="24">
        <v>293.74</v>
      </c>
      <c r="R1920" s="24">
        <v>18.75</v>
      </c>
      <c r="S1920" t="s">
        <v>66</v>
      </c>
      <c r="T1920" t="s">
        <v>34</v>
      </c>
      <c r="U1920" t="s">
        <v>2644</v>
      </c>
      <c r="V1920">
        <v>2025</v>
      </c>
      <c r="W1920" s="3">
        <v>6.0001920061441963E-2</v>
      </c>
    </row>
    <row r="1921" spans="1:23" x14ac:dyDescent="0.3">
      <c r="A1921" t="s">
        <v>2699</v>
      </c>
      <c r="B1921" s="2">
        <v>45938</v>
      </c>
      <c r="C1921" t="s">
        <v>100</v>
      </c>
      <c r="D1921" t="s">
        <v>101</v>
      </c>
      <c r="E1921" t="s">
        <v>26</v>
      </c>
      <c r="F1921" t="s">
        <v>27</v>
      </c>
      <c r="G1921" t="s">
        <v>2519</v>
      </c>
      <c r="H1921" t="s">
        <v>49</v>
      </c>
      <c r="I1921" t="s">
        <v>92</v>
      </c>
      <c r="J1921" t="s">
        <v>110</v>
      </c>
      <c r="K1921" t="s">
        <v>111</v>
      </c>
      <c r="L1921">
        <v>1</v>
      </c>
      <c r="M1921" s="24">
        <v>250.7</v>
      </c>
      <c r="N1921" s="3">
        <v>0.03</v>
      </c>
      <c r="O1921" s="24">
        <v>7.52</v>
      </c>
      <c r="P1921" s="24">
        <v>243.18</v>
      </c>
      <c r="Q1921" s="24">
        <v>226.16</v>
      </c>
      <c r="R1921" s="24">
        <v>17.02</v>
      </c>
      <c r="S1921" t="s">
        <v>44</v>
      </c>
      <c r="T1921" t="s">
        <v>34</v>
      </c>
      <c r="U1921" t="s">
        <v>2644</v>
      </c>
      <c r="V1921">
        <v>2025</v>
      </c>
      <c r="W1921" s="3">
        <v>6.9989308331277242E-2</v>
      </c>
    </row>
    <row r="1922" spans="1:23" x14ac:dyDescent="0.3">
      <c r="A1922" t="s">
        <v>2700</v>
      </c>
      <c r="B1922" s="2">
        <v>45938</v>
      </c>
      <c r="C1922" t="s">
        <v>37</v>
      </c>
      <c r="D1922" t="s">
        <v>38</v>
      </c>
      <c r="E1922" t="s">
        <v>39</v>
      </c>
      <c r="F1922" t="s">
        <v>27</v>
      </c>
      <c r="G1922" t="s">
        <v>1856</v>
      </c>
      <c r="H1922" t="s">
        <v>29</v>
      </c>
      <c r="I1922" t="s">
        <v>30</v>
      </c>
      <c r="J1922" t="s">
        <v>31</v>
      </c>
      <c r="K1922" t="s">
        <v>32</v>
      </c>
      <c r="L1922">
        <v>3</v>
      </c>
      <c r="M1922" s="24">
        <v>290.33999999999997</v>
      </c>
      <c r="N1922" s="3">
        <v>0.05</v>
      </c>
      <c r="O1922" s="24">
        <v>43.55</v>
      </c>
      <c r="P1922" s="24">
        <v>827.47</v>
      </c>
      <c r="Q1922" s="24">
        <v>728.17</v>
      </c>
      <c r="R1922" s="24">
        <v>99.3</v>
      </c>
      <c r="S1922" t="s">
        <v>44</v>
      </c>
      <c r="T1922" t="s">
        <v>34</v>
      </c>
      <c r="U1922" t="s">
        <v>2644</v>
      </c>
      <c r="V1922">
        <v>2025</v>
      </c>
      <c r="W1922" s="3">
        <v>0.1200043506108983</v>
      </c>
    </row>
    <row r="1923" spans="1:23" x14ac:dyDescent="0.3">
      <c r="A1923" t="s">
        <v>2701</v>
      </c>
      <c r="B1923" s="2">
        <v>45938</v>
      </c>
      <c r="C1923" t="s">
        <v>82</v>
      </c>
      <c r="D1923" t="s">
        <v>83</v>
      </c>
      <c r="E1923" t="s">
        <v>84</v>
      </c>
      <c r="F1923" t="s">
        <v>27</v>
      </c>
      <c r="G1923" t="s">
        <v>1464</v>
      </c>
      <c r="H1923" t="s">
        <v>91</v>
      </c>
      <c r="I1923" t="s">
        <v>92</v>
      </c>
      <c r="J1923" t="s">
        <v>110</v>
      </c>
      <c r="K1923" t="s">
        <v>111</v>
      </c>
      <c r="L1923">
        <v>1</v>
      </c>
      <c r="M1923" s="24">
        <v>236.37</v>
      </c>
      <c r="N1923" s="3">
        <v>0.15</v>
      </c>
      <c r="O1923" s="24">
        <v>35.46</v>
      </c>
      <c r="P1923" s="24">
        <v>200.91</v>
      </c>
      <c r="Q1923" s="24">
        <v>186.85</v>
      </c>
      <c r="R1923" s="24">
        <v>14.06</v>
      </c>
      <c r="S1923" t="s">
        <v>66</v>
      </c>
      <c r="T1923" t="s">
        <v>34</v>
      </c>
      <c r="U1923" t="s">
        <v>2644</v>
      </c>
      <c r="V1923">
        <v>2025</v>
      </c>
      <c r="W1923" s="3">
        <v>6.9981583793738492E-2</v>
      </c>
    </row>
    <row r="1924" spans="1:23" x14ac:dyDescent="0.3">
      <c r="A1924" t="s">
        <v>2702</v>
      </c>
      <c r="B1924" s="2">
        <v>45938</v>
      </c>
      <c r="C1924" t="s">
        <v>129</v>
      </c>
      <c r="D1924" t="s">
        <v>130</v>
      </c>
      <c r="E1924" t="s">
        <v>131</v>
      </c>
      <c r="F1924" t="s">
        <v>27</v>
      </c>
      <c r="G1924" t="s">
        <v>1257</v>
      </c>
      <c r="H1924" t="s">
        <v>29</v>
      </c>
      <c r="I1924" t="s">
        <v>30</v>
      </c>
      <c r="J1924" t="s">
        <v>144</v>
      </c>
      <c r="K1924" t="s">
        <v>145</v>
      </c>
      <c r="L1924">
        <v>2</v>
      </c>
      <c r="M1924" s="24">
        <v>240.23</v>
      </c>
      <c r="N1924" s="3">
        <v>0</v>
      </c>
      <c r="O1924" s="24">
        <v>0</v>
      </c>
      <c r="P1924" s="24">
        <v>480.46</v>
      </c>
      <c r="Q1924" s="24">
        <v>413.2</v>
      </c>
      <c r="R1924" s="24">
        <v>67.260000000000005</v>
      </c>
      <c r="S1924" t="s">
        <v>44</v>
      </c>
      <c r="T1924" t="s">
        <v>34</v>
      </c>
      <c r="U1924" t="s">
        <v>2644</v>
      </c>
      <c r="V1924">
        <v>2025</v>
      </c>
      <c r="W1924" s="3">
        <v>0.13999084210964491</v>
      </c>
    </row>
    <row r="1925" spans="1:23" x14ac:dyDescent="0.3">
      <c r="A1925" t="s">
        <v>2703</v>
      </c>
      <c r="B1925" s="2">
        <v>45939</v>
      </c>
      <c r="C1925" t="s">
        <v>147</v>
      </c>
      <c r="D1925" t="s">
        <v>148</v>
      </c>
      <c r="E1925" t="s">
        <v>39</v>
      </c>
      <c r="F1925" t="s">
        <v>27</v>
      </c>
      <c r="G1925" t="s">
        <v>837</v>
      </c>
      <c r="H1925" t="s">
        <v>49</v>
      </c>
      <c r="I1925" t="s">
        <v>63</v>
      </c>
      <c r="J1925" t="s">
        <v>64</v>
      </c>
      <c r="K1925" t="s">
        <v>65</v>
      </c>
      <c r="L1925">
        <v>5</v>
      </c>
      <c r="M1925" s="24">
        <v>143.99</v>
      </c>
      <c r="N1925" s="3">
        <v>0.05</v>
      </c>
      <c r="O1925" s="24">
        <v>36</v>
      </c>
      <c r="P1925" s="24">
        <v>683.95</v>
      </c>
      <c r="Q1925" s="24">
        <v>636.07000000000005</v>
      </c>
      <c r="R1925" s="24">
        <v>47.88</v>
      </c>
      <c r="S1925" t="s">
        <v>44</v>
      </c>
      <c r="T1925" t="s">
        <v>34</v>
      </c>
      <c r="U1925" t="s">
        <v>2644</v>
      </c>
      <c r="V1925">
        <v>2025</v>
      </c>
      <c r="W1925" s="3">
        <v>7.0005117333138384E-2</v>
      </c>
    </row>
    <row r="1926" spans="1:23" x14ac:dyDescent="0.3">
      <c r="A1926" t="s">
        <v>2704</v>
      </c>
      <c r="B1926" s="2">
        <v>45939</v>
      </c>
      <c r="C1926" t="s">
        <v>52</v>
      </c>
      <c r="D1926" t="s">
        <v>53</v>
      </c>
      <c r="E1926" t="s">
        <v>26</v>
      </c>
      <c r="F1926" t="s">
        <v>27</v>
      </c>
      <c r="G1926" t="s">
        <v>109</v>
      </c>
      <c r="H1926" t="s">
        <v>29</v>
      </c>
      <c r="I1926" t="s">
        <v>41</v>
      </c>
      <c r="J1926" t="s">
        <v>42</v>
      </c>
      <c r="K1926" t="s">
        <v>43</v>
      </c>
      <c r="L1926">
        <v>8</v>
      </c>
      <c r="M1926" s="24">
        <v>196.79</v>
      </c>
      <c r="N1926" s="3">
        <v>0.08</v>
      </c>
      <c r="O1926" s="24">
        <v>125.95</v>
      </c>
      <c r="P1926" s="24">
        <v>1448.37</v>
      </c>
      <c r="Q1926" s="24">
        <v>1332.5</v>
      </c>
      <c r="R1926" s="24">
        <v>115.87</v>
      </c>
      <c r="S1926" t="s">
        <v>66</v>
      </c>
      <c r="T1926" t="s">
        <v>34</v>
      </c>
      <c r="U1926" t="s">
        <v>2644</v>
      </c>
      <c r="V1926">
        <v>2025</v>
      </c>
      <c r="W1926" s="3">
        <v>8.0000276172524989E-2</v>
      </c>
    </row>
    <row r="1927" spans="1:23" x14ac:dyDescent="0.3">
      <c r="A1927" t="s">
        <v>2705</v>
      </c>
      <c r="B1927" s="2">
        <v>45939</v>
      </c>
      <c r="C1927" t="s">
        <v>82</v>
      </c>
      <c r="D1927" t="s">
        <v>83</v>
      </c>
      <c r="E1927" t="s">
        <v>84</v>
      </c>
      <c r="F1927" t="s">
        <v>27</v>
      </c>
      <c r="G1927" t="s">
        <v>1973</v>
      </c>
      <c r="H1927" t="s">
        <v>29</v>
      </c>
      <c r="I1927" t="s">
        <v>76</v>
      </c>
      <c r="J1927" t="s">
        <v>77</v>
      </c>
      <c r="K1927" t="s">
        <v>78</v>
      </c>
      <c r="L1927">
        <v>1</v>
      </c>
      <c r="M1927" s="24">
        <v>289.63</v>
      </c>
      <c r="N1927" s="3">
        <v>0</v>
      </c>
      <c r="O1927" s="24">
        <v>0</v>
      </c>
      <c r="P1927" s="24">
        <v>289.63</v>
      </c>
      <c r="Q1927" s="24">
        <v>243.29</v>
      </c>
      <c r="R1927" s="24">
        <v>46.34</v>
      </c>
      <c r="S1927" t="s">
        <v>50</v>
      </c>
      <c r="T1927" t="s">
        <v>34</v>
      </c>
      <c r="U1927" t="s">
        <v>2644</v>
      </c>
      <c r="V1927">
        <v>2025</v>
      </c>
      <c r="W1927" s="3">
        <v>0.1599972378551946</v>
      </c>
    </row>
    <row r="1928" spans="1:23" x14ac:dyDescent="0.3">
      <c r="A1928" t="s">
        <v>2706</v>
      </c>
      <c r="B1928" s="2">
        <v>45940</v>
      </c>
      <c r="C1928" t="s">
        <v>100</v>
      </c>
      <c r="D1928" t="s">
        <v>101</v>
      </c>
      <c r="E1928" t="s">
        <v>26</v>
      </c>
      <c r="F1928" t="s">
        <v>27</v>
      </c>
      <c r="G1928" t="s">
        <v>2449</v>
      </c>
      <c r="H1928" t="s">
        <v>29</v>
      </c>
      <c r="I1928" t="s">
        <v>76</v>
      </c>
      <c r="J1928" t="s">
        <v>77</v>
      </c>
      <c r="K1928" t="s">
        <v>78</v>
      </c>
      <c r="L1928">
        <v>2</v>
      </c>
      <c r="M1928" s="24">
        <v>298.3</v>
      </c>
      <c r="N1928" s="3">
        <v>0.1</v>
      </c>
      <c r="O1928" s="24">
        <v>59.66</v>
      </c>
      <c r="P1928" s="24">
        <v>536.94000000000005</v>
      </c>
      <c r="Q1928" s="24">
        <v>451.03</v>
      </c>
      <c r="R1928" s="24">
        <v>85.91</v>
      </c>
      <c r="S1928" t="s">
        <v>44</v>
      </c>
      <c r="T1928" t="s">
        <v>34</v>
      </c>
      <c r="U1928" t="s">
        <v>2644</v>
      </c>
      <c r="V1928">
        <v>2025</v>
      </c>
      <c r="W1928" s="3">
        <v>0.15999925503780679</v>
      </c>
    </row>
    <row r="1929" spans="1:23" x14ac:dyDescent="0.3">
      <c r="A1929" t="s">
        <v>2707</v>
      </c>
      <c r="B1929" s="2">
        <v>45940</v>
      </c>
      <c r="C1929" t="s">
        <v>141</v>
      </c>
      <c r="D1929" t="s">
        <v>142</v>
      </c>
      <c r="E1929" t="s">
        <v>26</v>
      </c>
      <c r="F1929" t="s">
        <v>27</v>
      </c>
      <c r="G1929" t="s">
        <v>69</v>
      </c>
      <c r="H1929" t="s">
        <v>49</v>
      </c>
      <c r="I1929" t="s">
        <v>76</v>
      </c>
      <c r="J1929" t="s">
        <v>77</v>
      </c>
      <c r="K1929" t="s">
        <v>78</v>
      </c>
      <c r="L1929">
        <v>1</v>
      </c>
      <c r="M1929" s="24">
        <v>314.76</v>
      </c>
      <c r="N1929" s="3">
        <v>0</v>
      </c>
      <c r="O1929" s="24">
        <v>0</v>
      </c>
      <c r="P1929" s="24">
        <v>314.76</v>
      </c>
      <c r="Q1929" s="24">
        <v>264.39999999999998</v>
      </c>
      <c r="R1929" s="24">
        <v>50.36</v>
      </c>
      <c r="S1929" t="s">
        <v>44</v>
      </c>
      <c r="T1929" t="s">
        <v>34</v>
      </c>
      <c r="U1929" t="s">
        <v>2644</v>
      </c>
      <c r="V1929">
        <v>2025</v>
      </c>
      <c r="W1929" s="3">
        <v>0.15999491676197741</v>
      </c>
    </row>
    <row r="1930" spans="1:23" x14ac:dyDescent="0.3">
      <c r="A1930" t="s">
        <v>2708</v>
      </c>
      <c r="B1930" s="2">
        <v>45940</v>
      </c>
      <c r="C1930" t="s">
        <v>52</v>
      </c>
      <c r="D1930" t="s">
        <v>53</v>
      </c>
      <c r="E1930" t="s">
        <v>26</v>
      </c>
      <c r="F1930" t="s">
        <v>27</v>
      </c>
      <c r="G1930" t="s">
        <v>1197</v>
      </c>
      <c r="H1930" t="s">
        <v>91</v>
      </c>
      <c r="I1930" t="s">
        <v>92</v>
      </c>
      <c r="J1930" t="s">
        <v>110</v>
      </c>
      <c r="K1930" t="s">
        <v>135</v>
      </c>
      <c r="L1930">
        <v>3</v>
      </c>
      <c r="M1930" s="24">
        <v>77.64</v>
      </c>
      <c r="N1930" s="3">
        <v>0.03</v>
      </c>
      <c r="O1930" s="24">
        <v>6.99</v>
      </c>
      <c r="P1930" s="24">
        <v>225.93</v>
      </c>
      <c r="Q1930" s="24">
        <v>214.63</v>
      </c>
      <c r="R1930" s="24">
        <v>11.3</v>
      </c>
      <c r="S1930" t="s">
        <v>44</v>
      </c>
      <c r="T1930" t="s">
        <v>34</v>
      </c>
      <c r="U1930" t="s">
        <v>2644</v>
      </c>
      <c r="V1930">
        <v>2025</v>
      </c>
      <c r="W1930" s="3">
        <v>5.0015491523923337E-2</v>
      </c>
    </row>
    <row r="1931" spans="1:23" x14ac:dyDescent="0.3">
      <c r="A1931" t="s">
        <v>2709</v>
      </c>
      <c r="B1931" s="2">
        <v>45940</v>
      </c>
      <c r="C1931" t="s">
        <v>100</v>
      </c>
      <c r="D1931" t="s">
        <v>101</v>
      </c>
      <c r="E1931" t="s">
        <v>26</v>
      </c>
      <c r="F1931" t="s">
        <v>27</v>
      </c>
      <c r="G1931" t="s">
        <v>835</v>
      </c>
      <c r="H1931" t="s">
        <v>29</v>
      </c>
      <c r="I1931" t="s">
        <v>92</v>
      </c>
      <c r="J1931" t="s">
        <v>110</v>
      </c>
      <c r="K1931" t="s">
        <v>111</v>
      </c>
      <c r="L1931">
        <v>4</v>
      </c>
      <c r="M1931" s="24">
        <v>262.73</v>
      </c>
      <c r="N1931" s="3">
        <v>0.08</v>
      </c>
      <c r="O1931" s="24">
        <v>84.07</v>
      </c>
      <c r="P1931" s="24">
        <v>966.85</v>
      </c>
      <c r="Q1931" s="24">
        <v>899.17</v>
      </c>
      <c r="R1931" s="24">
        <v>67.680000000000007</v>
      </c>
      <c r="S1931" t="s">
        <v>44</v>
      </c>
      <c r="T1931" t="s">
        <v>34</v>
      </c>
      <c r="U1931" t="s">
        <v>2644</v>
      </c>
      <c r="V1931">
        <v>2025</v>
      </c>
      <c r="W1931" s="3">
        <v>7.0000517143300411E-2</v>
      </c>
    </row>
    <row r="1932" spans="1:23" x14ac:dyDescent="0.3">
      <c r="A1932" t="s">
        <v>2710</v>
      </c>
      <c r="B1932" s="2">
        <v>45940</v>
      </c>
      <c r="C1932" t="s">
        <v>24</v>
      </c>
      <c r="D1932" t="s">
        <v>25</v>
      </c>
      <c r="E1932" t="s">
        <v>26</v>
      </c>
      <c r="F1932" t="s">
        <v>54</v>
      </c>
      <c r="G1932" t="s">
        <v>1464</v>
      </c>
      <c r="H1932" t="s">
        <v>29</v>
      </c>
      <c r="I1932" t="s">
        <v>86</v>
      </c>
      <c r="J1932" t="s">
        <v>172</v>
      </c>
      <c r="K1932" t="s">
        <v>173</v>
      </c>
      <c r="L1932">
        <v>4</v>
      </c>
      <c r="M1932" s="24">
        <v>104.73</v>
      </c>
      <c r="N1932" s="3">
        <v>0.1</v>
      </c>
      <c r="O1932" s="24">
        <v>41.89</v>
      </c>
      <c r="P1932" s="24">
        <v>377.03</v>
      </c>
      <c r="Q1932" s="24">
        <v>358.18</v>
      </c>
      <c r="R1932" s="24">
        <v>18.850000000000001</v>
      </c>
      <c r="S1932" t="s">
        <v>73</v>
      </c>
      <c r="T1932" t="s">
        <v>67</v>
      </c>
      <c r="U1932" t="s">
        <v>2644</v>
      </c>
      <c r="V1932">
        <v>2025</v>
      </c>
      <c r="W1932" s="3">
        <v>4.9996021536747752E-2</v>
      </c>
    </row>
    <row r="1933" spans="1:23" x14ac:dyDescent="0.3">
      <c r="A1933" t="s">
        <v>2711</v>
      </c>
      <c r="B1933" s="2">
        <v>45940</v>
      </c>
      <c r="C1933" t="s">
        <v>129</v>
      </c>
      <c r="D1933" t="s">
        <v>130</v>
      </c>
      <c r="E1933" t="s">
        <v>131</v>
      </c>
      <c r="F1933" t="s">
        <v>27</v>
      </c>
      <c r="G1933" t="s">
        <v>423</v>
      </c>
      <c r="H1933" t="s">
        <v>29</v>
      </c>
      <c r="I1933" t="s">
        <v>123</v>
      </c>
      <c r="J1933" t="s">
        <v>124</v>
      </c>
      <c r="K1933" t="s">
        <v>125</v>
      </c>
      <c r="L1933">
        <v>4</v>
      </c>
      <c r="M1933" s="24">
        <v>85.8</v>
      </c>
      <c r="N1933" s="3">
        <v>0.03</v>
      </c>
      <c r="O1933" s="24">
        <v>10.3</v>
      </c>
      <c r="P1933" s="24">
        <v>332.9</v>
      </c>
      <c r="Q1933" s="24">
        <v>316.25</v>
      </c>
      <c r="R1933" s="24">
        <v>16.649999999999999</v>
      </c>
      <c r="S1933" t="s">
        <v>44</v>
      </c>
      <c r="T1933" t="s">
        <v>34</v>
      </c>
      <c r="U1933" t="s">
        <v>2644</v>
      </c>
      <c r="V1933">
        <v>2025</v>
      </c>
      <c r="W1933" s="3">
        <v>5.0015019525382988E-2</v>
      </c>
    </row>
    <row r="1934" spans="1:23" x14ac:dyDescent="0.3">
      <c r="A1934" t="s">
        <v>2712</v>
      </c>
      <c r="B1934" s="2">
        <v>45940</v>
      </c>
      <c r="C1934" t="s">
        <v>37</v>
      </c>
      <c r="D1934" t="s">
        <v>38</v>
      </c>
      <c r="E1934" t="s">
        <v>39</v>
      </c>
      <c r="F1934" t="s">
        <v>54</v>
      </c>
      <c r="G1934" t="s">
        <v>2138</v>
      </c>
      <c r="H1934" t="s">
        <v>29</v>
      </c>
      <c r="I1934" t="s">
        <v>30</v>
      </c>
      <c r="J1934" t="s">
        <v>144</v>
      </c>
      <c r="K1934" t="s">
        <v>145</v>
      </c>
      <c r="L1934">
        <v>2</v>
      </c>
      <c r="M1934" s="24">
        <v>246.09</v>
      </c>
      <c r="N1934" s="3">
        <v>0.02</v>
      </c>
      <c r="O1934" s="24">
        <v>9.84</v>
      </c>
      <c r="P1934" s="24">
        <v>482.34</v>
      </c>
      <c r="Q1934" s="24">
        <v>414.81</v>
      </c>
      <c r="R1934" s="24">
        <v>67.53</v>
      </c>
      <c r="S1934" t="s">
        <v>44</v>
      </c>
      <c r="T1934" t="s">
        <v>34</v>
      </c>
      <c r="U1934" t="s">
        <v>2644</v>
      </c>
      <c r="V1934">
        <v>2025</v>
      </c>
      <c r="W1934" s="3">
        <v>0.14000497574325169</v>
      </c>
    </row>
    <row r="1935" spans="1:23" x14ac:dyDescent="0.3">
      <c r="A1935" t="s">
        <v>2713</v>
      </c>
      <c r="B1935" s="2">
        <v>45940</v>
      </c>
      <c r="C1935" t="s">
        <v>52</v>
      </c>
      <c r="D1935" t="s">
        <v>53</v>
      </c>
      <c r="E1935" t="s">
        <v>26</v>
      </c>
      <c r="F1935" t="s">
        <v>27</v>
      </c>
      <c r="G1935" t="s">
        <v>1393</v>
      </c>
      <c r="H1935" t="s">
        <v>29</v>
      </c>
      <c r="I1935" t="s">
        <v>86</v>
      </c>
      <c r="J1935" t="s">
        <v>87</v>
      </c>
      <c r="K1935" t="s">
        <v>88</v>
      </c>
      <c r="L1935">
        <v>3</v>
      </c>
      <c r="M1935" s="24">
        <v>112.34</v>
      </c>
      <c r="N1935" s="3">
        <v>0</v>
      </c>
      <c r="O1935" s="24">
        <v>0</v>
      </c>
      <c r="P1935" s="24">
        <v>337.02</v>
      </c>
      <c r="Q1935" s="24">
        <v>316.8</v>
      </c>
      <c r="R1935" s="24">
        <v>20.22</v>
      </c>
      <c r="S1935" t="s">
        <v>33</v>
      </c>
      <c r="T1935" t="s">
        <v>34</v>
      </c>
      <c r="U1935" t="s">
        <v>2644</v>
      </c>
      <c r="V1935">
        <v>2025</v>
      </c>
      <c r="W1935" s="3">
        <v>5.9996439380452203E-2</v>
      </c>
    </row>
    <row r="1936" spans="1:23" x14ac:dyDescent="0.3">
      <c r="A1936" t="s">
        <v>2714</v>
      </c>
      <c r="B1936" s="2">
        <v>45941</v>
      </c>
      <c r="C1936" t="s">
        <v>60</v>
      </c>
      <c r="D1936" t="s">
        <v>61</v>
      </c>
      <c r="E1936" t="s">
        <v>26</v>
      </c>
      <c r="F1936" t="s">
        <v>27</v>
      </c>
      <c r="G1936" t="s">
        <v>1437</v>
      </c>
      <c r="H1936" t="s">
        <v>29</v>
      </c>
      <c r="I1936" t="s">
        <v>41</v>
      </c>
      <c r="J1936" t="s">
        <v>120</v>
      </c>
      <c r="K1936" t="s">
        <v>121</v>
      </c>
      <c r="L1936">
        <v>10</v>
      </c>
      <c r="M1936" s="24">
        <v>18.579999999999998</v>
      </c>
      <c r="N1936" s="3">
        <v>0.08</v>
      </c>
      <c r="O1936" s="24">
        <v>14.86</v>
      </c>
      <c r="P1936" s="24">
        <v>170.94</v>
      </c>
      <c r="Q1936" s="24">
        <v>164.1</v>
      </c>
      <c r="R1936" s="24">
        <v>6.84</v>
      </c>
      <c r="S1936" t="s">
        <v>44</v>
      </c>
      <c r="T1936" t="s">
        <v>34</v>
      </c>
      <c r="U1936" t="s">
        <v>2644</v>
      </c>
      <c r="V1936">
        <v>2025</v>
      </c>
      <c r="W1936" s="3">
        <v>4.0014040014040013E-2</v>
      </c>
    </row>
    <row r="1937" spans="1:23" x14ac:dyDescent="0.3">
      <c r="A1937" t="s">
        <v>2715</v>
      </c>
      <c r="B1937" s="2">
        <v>45941</v>
      </c>
      <c r="C1937" t="s">
        <v>60</v>
      </c>
      <c r="D1937" t="s">
        <v>61</v>
      </c>
      <c r="E1937" t="s">
        <v>26</v>
      </c>
      <c r="F1937" t="s">
        <v>27</v>
      </c>
      <c r="G1937" t="s">
        <v>1614</v>
      </c>
      <c r="H1937" t="s">
        <v>49</v>
      </c>
      <c r="I1937" t="s">
        <v>214</v>
      </c>
      <c r="J1937" t="s">
        <v>215</v>
      </c>
      <c r="K1937" t="s">
        <v>216</v>
      </c>
      <c r="L1937">
        <v>3</v>
      </c>
      <c r="M1937" s="24">
        <v>544.65</v>
      </c>
      <c r="N1937" s="3">
        <v>0.08</v>
      </c>
      <c r="O1937" s="24">
        <v>130.72</v>
      </c>
      <c r="P1937" s="24">
        <v>1503.23</v>
      </c>
      <c r="Q1937" s="24">
        <v>1382.97</v>
      </c>
      <c r="R1937" s="24">
        <v>120.26</v>
      </c>
      <c r="S1937" t="s">
        <v>33</v>
      </c>
      <c r="T1937" t="s">
        <v>34</v>
      </c>
      <c r="U1937" t="s">
        <v>2644</v>
      </c>
      <c r="V1937">
        <v>2025</v>
      </c>
      <c r="W1937" s="3">
        <v>8.0001064374713118E-2</v>
      </c>
    </row>
    <row r="1938" spans="1:23" x14ac:dyDescent="0.3">
      <c r="A1938" t="s">
        <v>2716</v>
      </c>
      <c r="B1938" s="2">
        <v>45941</v>
      </c>
      <c r="C1938" t="s">
        <v>141</v>
      </c>
      <c r="D1938" t="s">
        <v>142</v>
      </c>
      <c r="E1938" t="s">
        <v>26</v>
      </c>
      <c r="F1938" t="s">
        <v>27</v>
      </c>
      <c r="G1938" t="s">
        <v>630</v>
      </c>
      <c r="H1938" t="s">
        <v>29</v>
      </c>
      <c r="I1938" t="s">
        <v>41</v>
      </c>
      <c r="J1938" t="s">
        <v>150</v>
      </c>
      <c r="K1938" t="s">
        <v>151</v>
      </c>
      <c r="L1938">
        <v>4</v>
      </c>
      <c r="M1938" s="24">
        <v>37.86</v>
      </c>
      <c r="N1938" s="3">
        <v>0.1</v>
      </c>
      <c r="O1938" s="24">
        <v>15.14</v>
      </c>
      <c r="P1938" s="24">
        <v>136.30000000000001</v>
      </c>
      <c r="Q1938" s="24">
        <v>132.21</v>
      </c>
      <c r="R1938" s="24">
        <v>4.09</v>
      </c>
      <c r="S1938" t="s">
        <v>73</v>
      </c>
      <c r="T1938" t="s">
        <v>34</v>
      </c>
      <c r="U1938" t="s">
        <v>2644</v>
      </c>
      <c r="V1938">
        <v>2025</v>
      </c>
      <c r="W1938" s="3">
        <v>3.0007336757153339E-2</v>
      </c>
    </row>
    <row r="1939" spans="1:23" x14ac:dyDescent="0.3">
      <c r="A1939" t="s">
        <v>2717</v>
      </c>
      <c r="B1939" s="2">
        <v>45941</v>
      </c>
      <c r="C1939" t="s">
        <v>46</v>
      </c>
      <c r="D1939" t="s">
        <v>47</v>
      </c>
      <c r="E1939" t="s">
        <v>26</v>
      </c>
      <c r="F1939" t="s">
        <v>27</v>
      </c>
      <c r="G1939" t="s">
        <v>2052</v>
      </c>
      <c r="H1939" t="s">
        <v>29</v>
      </c>
      <c r="I1939" t="s">
        <v>103</v>
      </c>
      <c r="J1939" t="s">
        <v>104</v>
      </c>
      <c r="K1939" t="s">
        <v>105</v>
      </c>
      <c r="L1939">
        <v>1</v>
      </c>
      <c r="M1939" s="24">
        <v>164.17</v>
      </c>
      <c r="N1939" s="3">
        <v>0.03</v>
      </c>
      <c r="O1939" s="24">
        <v>4.93</v>
      </c>
      <c r="P1939" s="24">
        <v>159.24</v>
      </c>
      <c r="Q1939" s="24">
        <v>143.32</v>
      </c>
      <c r="R1939" s="24">
        <v>15.92</v>
      </c>
      <c r="S1939" t="s">
        <v>66</v>
      </c>
      <c r="T1939" t="s">
        <v>34</v>
      </c>
      <c r="U1939" t="s">
        <v>2644</v>
      </c>
      <c r="V1939">
        <v>2025</v>
      </c>
      <c r="W1939" s="3">
        <v>9.9974880683245407E-2</v>
      </c>
    </row>
    <row r="1940" spans="1:23" x14ac:dyDescent="0.3">
      <c r="A1940" t="s">
        <v>2718</v>
      </c>
      <c r="B1940" s="2">
        <v>45941</v>
      </c>
      <c r="C1940" t="s">
        <v>129</v>
      </c>
      <c r="D1940" t="s">
        <v>130</v>
      </c>
      <c r="E1940" t="s">
        <v>131</v>
      </c>
      <c r="F1940" t="s">
        <v>27</v>
      </c>
      <c r="G1940" t="s">
        <v>2243</v>
      </c>
      <c r="H1940" t="s">
        <v>29</v>
      </c>
      <c r="I1940" t="s">
        <v>63</v>
      </c>
      <c r="J1940" t="s">
        <v>97</v>
      </c>
      <c r="K1940" t="s">
        <v>98</v>
      </c>
      <c r="L1940">
        <v>2</v>
      </c>
      <c r="M1940" s="24">
        <v>159.74</v>
      </c>
      <c r="N1940" s="3">
        <v>0.05</v>
      </c>
      <c r="O1940" s="24">
        <v>15.97</v>
      </c>
      <c r="P1940" s="24">
        <v>303.51</v>
      </c>
      <c r="Q1940" s="24">
        <v>285.3</v>
      </c>
      <c r="R1940" s="24">
        <v>18.21</v>
      </c>
      <c r="S1940" t="s">
        <v>44</v>
      </c>
      <c r="T1940" t="s">
        <v>34</v>
      </c>
      <c r="U1940" t="s">
        <v>2644</v>
      </c>
      <c r="V1940">
        <v>2025</v>
      </c>
      <c r="W1940" s="3">
        <v>5.9998023129386187E-2</v>
      </c>
    </row>
    <row r="1941" spans="1:23" x14ac:dyDescent="0.3">
      <c r="A1941" t="s">
        <v>2719</v>
      </c>
      <c r="B1941" s="2">
        <v>45941</v>
      </c>
      <c r="C1941" t="s">
        <v>147</v>
      </c>
      <c r="D1941" t="s">
        <v>148</v>
      </c>
      <c r="E1941" t="s">
        <v>39</v>
      </c>
      <c r="F1941" t="s">
        <v>27</v>
      </c>
      <c r="G1941" t="s">
        <v>1997</v>
      </c>
      <c r="H1941" t="s">
        <v>29</v>
      </c>
      <c r="I1941" t="s">
        <v>63</v>
      </c>
      <c r="J1941" t="s">
        <v>97</v>
      </c>
      <c r="K1941" t="s">
        <v>98</v>
      </c>
      <c r="L1941">
        <v>3</v>
      </c>
      <c r="M1941" s="24">
        <v>153.56</v>
      </c>
      <c r="N1941" s="3">
        <v>0</v>
      </c>
      <c r="O1941" s="24">
        <v>0</v>
      </c>
      <c r="P1941" s="24">
        <v>460.68</v>
      </c>
      <c r="Q1941" s="24">
        <v>433.04</v>
      </c>
      <c r="R1941" s="24">
        <v>27.64</v>
      </c>
      <c r="S1941" t="s">
        <v>73</v>
      </c>
      <c r="T1941" t="s">
        <v>34</v>
      </c>
      <c r="U1941" t="s">
        <v>2644</v>
      </c>
      <c r="V1941">
        <v>2025</v>
      </c>
      <c r="W1941" s="3">
        <v>5.9998263436658851E-2</v>
      </c>
    </row>
    <row r="1942" spans="1:23" x14ac:dyDescent="0.3">
      <c r="A1942" t="s">
        <v>2720</v>
      </c>
      <c r="B1942" s="2">
        <v>45941</v>
      </c>
      <c r="C1942" t="s">
        <v>100</v>
      </c>
      <c r="D1942" t="s">
        <v>101</v>
      </c>
      <c r="E1942" t="s">
        <v>26</v>
      </c>
      <c r="F1942" t="s">
        <v>27</v>
      </c>
      <c r="G1942" t="s">
        <v>1227</v>
      </c>
      <c r="H1942" t="s">
        <v>29</v>
      </c>
      <c r="I1942" t="s">
        <v>86</v>
      </c>
      <c r="J1942" t="s">
        <v>172</v>
      </c>
      <c r="K1942" t="s">
        <v>173</v>
      </c>
      <c r="L1942">
        <v>6</v>
      </c>
      <c r="M1942" s="24">
        <v>88.75</v>
      </c>
      <c r="N1942" s="3">
        <v>0</v>
      </c>
      <c r="O1942" s="24">
        <v>0</v>
      </c>
      <c r="P1942" s="24">
        <v>532.5</v>
      </c>
      <c r="Q1942" s="24">
        <v>505.88</v>
      </c>
      <c r="R1942" s="24">
        <v>26.62</v>
      </c>
      <c r="S1942" t="s">
        <v>33</v>
      </c>
      <c r="T1942" t="s">
        <v>34</v>
      </c>
      <c r="U1942" t="s">
        <v>2644</v>
      </c>
      <c r="V1942">
        <v>2025</v>
      </c>
      <c r="W1942" s="3">
        <v>4.9990610328638503E-2</v>
      </c>
    </row>
    <row r="1943" spans="1:23" x14ac:dyDescent="0.3">
      <c r="A1943" t="s">
        <v>2721</v>
      </c>
      <c r="B1943" s="2">
        <v>45941</v>
      </c>
      <c r="C1943" t="s">
        <v>60</v>
      </c>
      <c r="D1943" t="s">
        <v>61</v>
      </c>
      <c r="E1943" t="s">
        <v>26</v>
      </c>
      <c r="F1943" t="s">
        <v>27</v>
      </c>
      <c r="G1943" t="s">
        <v>1712</v>
      </c>
      <c r="H1943" t="s">
        <v>29</v>
      </c>
      <c r="I1943" t="s">
        <v>76</v>
      </c>
      <c r="J1943" t="s">
        <v>77</v>
      </c>
      <c r="K1943" t="s">
        <v>78</v>
      </c>
      <c r="L1943">
        <v>1</v>
      </c>
      <c r="M1943" s="24">
        <v>312.57</v>
      </c>
      <c r="N1943" s="3">
        <v>0</v>
      </c>
      <c r="O1943" s="24">
        <v>0</v>
      </c>
      <c r="P1943" s="24">
        <v>312.57</v>
      </c>
      <c r="Q1943" s="24">
        <v>262.56</v>
      </c>
      <c r="R1943" s="24">
        <v>50.01</v>
      </c>
      <c r="S1943" t="s">
        <v>44</v>
      </c>
      <c r="T1943" t="s">
        <v>34</v>
      </c>
      <c r="U1943" t="s">
        <v>2644</v>
      </c>
      <c r="V1943">
        <v>2025</v>
      </c>
      <c r="W1943" s="3">
        <v>0.1599961608599674</v>
      </c>
    </row>
    <row r="1944" spans="1:23" x14ac:dyDescent="0.3">
      <c r="A1944" t="s">
        <v>2722</v>
      </c>
      <c r="B1944" s="2">
        <v>45941</v>
      </c>
      <c r="C1944" t="s">
        <v>147</v>
      </c>
      <c r="D1944" t="s">
        <v>148</v>
      </c>
      <c r="E1944" t="s">
        <v>39</v>
      </c>
      <c r="F1944" t="s">
        <v>27</v>
      </c>
      <c r="G1944" t="s">
        <v>1092</v>
      </c>
      <c r="H1944" t="s">
        <v>49</v>
      </c>
      <c r="I1944" t="s">
        <v>86</v>
      </c>
      <c r="J1944" t="s">
        <v>87</v>
      </c>
      <c r="K1944" t="s">
        <v>88</v>
      </c>
      <c r="L1944">
        <v>1</v>
      </c>
      <c r="M1944" s="24">
        <v>128.33000000000001</v>
      </c>
      <c r="N1944" s="3">
        <v>0.05</v>
      </c>
      <c r="O1944" s="24">
        <v>6.42</v>
      </c>
      <c r="P1944" s="24">
        <v>121.91</v>
      </c>
      <c r="Q1944" s="24">
        <v>114.6</v>
      </c>
      <c r="R1944" s="24">
        <v>7.31</v>
      </c>
      <c r="S1944" t="s">
        <v>44</v>
      </c>
      <c r="T1944" t="s">
        <v>34</v>
      </c>
      <c r="U1944" t="s">
        <v>2644</v>
      </c>
      <c r="V1944">
        <v>2025</v>
      </c>
      <c r="W1944" s="3">
        <v>5.9962267246329262E-2</v>
      </c>
    </row>
    <row r="1945" spans="1:23" x14ac:dyDescent="0.3">
      <c r="A1945" t="s">
        <v>2723</v>
      </c>
      <c r="B1945" s="2">
        <v>45942</v>
      </c>
      <c r="C1945" t="s">
        <v>37</v>
      </c>
      <c r="D1945" t="s">
        <v>38</v>
      </c>
      <c r="E1945" t="s">
        <v>39</v>
      </c>
      <c r="F1945" t="s">
        <v>27</v>
      </c>
      <c r="G1945" t="s">
        <v>1325</v>
      </c>
      <c r="H1945" t="s">
        <v>29</v>
      </c>
      <c r="I1945" t="s">
        <v>214</v>
      </c>
      <c r="J1945" t="s">
        <v>215</v>
      </c>
      <c r="K1945" t="s">
        <v>216</v>
      </c>
      <c r="L1945">
        <v>4</v>
      </c>
      <c r="M1945" s="24">
        <v>480.3</v>
      </c>
      <c r="N1945" s="3">
        <v>0.02</v>
      </c>
      <c r="O1945" s="24">
        <v>38.42</v>
      </c>
      <c r="P1945" s="24">
        <v>1882.78</v>
      </c>
      <c r="Q1945" s="24">
        <v>1732.16</v>
      </c>
      <c r="R1945" s="24">
        <v>150.62</v>
      </c>
      <c r="S1945" t="s">
        <v>33</v>
      </c>
      <c r="T1945" t="s">
        <v>34</v>
      </c>
      <c r="U1945" t="s">
        <v>2644</v>
      </c>
      <c r="V1945">
        <v>2025</v>
      </c>
      <c r="W1945" s="3">
        <v>7.9998725289200018E-2</v>
      </c>
    </row>
    <row r="1946" spans="1:23" x14ac:dyDescent="0.3">
      <c r="A1946" t="s">
        <v>2724</v>
      </c>
      <c r="B1946" s="2">
        <v>45942</v>
      </c>
      <c r="C1946" t="s">
        <v>129</v>
      </c>
      <c r="D1946" t="s">
        <v>130</v>
      </c>
      <c r="E1946" t="s">
        <v>131</v>
      </c>
      <c r="F1946" t="s">
        <v>27</v>
      </c>
      <c r="G1946" t="s">
        <v>863</v>
      </c>
      <c r="H1946" t="s">
        <v>29</v>
      </c>
      <c r="I1946" t="s">
        <v>86</v>
      </c>
      <c r="J1946" t="s">
        <v>87</v>
      </c>
      <c r="K1946" t="s">
        <v>88</v>
      </c>
      <c r="L1946">
        <v>1</v>
      </c>
      <c r="M1946" s="24">
        <v>134.06</v>
      </c>
      <c r="N1946" s="3">
        <v>0.02</v>
      </c>
      <c r="O1946" s="24">
        <v>2.68</v>
      </c>
      <c r="P1946" s="24">
        <v>131.38</v>
      </c>
      <c r="Q1946" s="24">
        <v>123.5</v>
      </c>
      <c r="R1946" s="24">
        <v>7.88</v>
      </c>
      <c r="S1946" t="s">
        <v>33</v>
      </c>
      <c r="T1946" t="s">
        <v>34</v>
      </c>
      <c r="U1946" t="s">
        <v>2644</v>
      </c>
      <c r="V1946">
        <v>2025</v>
      </c>
      <c r="W1946" s="3">
        <v>5.9978687775917187E-2</v>
      </c>
    </row>
    <row r="1947" spans="1:23" x14ac:dyDescent="0.3">
      <c r="A1947" t="s">
        <v>2725</v>
      </c>
      <c r="B1947" s="2">
        <v>45942</v>
      </c>
      <c r="C1947" t="s">
        <v>60</v>
      </c>
      <c r="D1947" t="s">
        <v>61</v>
      </c>
      <c r="E1947" t="s">
        <v>26</v>
      </c>
      <c r="F1947" t="s">
        <v>27</v>
      </c>
      <c r="G1947" t="s">
        <v>413</v>
      </c>
      <c r="H1947" t="s">
        <v>91</v>
      </c>
      <c r="I1947" t="s">
        <v>63</v>
      </c>
      <c r="J1947" t="s">
        <v>97</v>
      </c>
      <c r="K1947" t="s">
        <v>98</v>
      </c>
      <c r="L1947">
        <v>6</v>
      </c>
      <c r="M1947" s="24">
        <v>146.76</v>
      </c>
      <c r="N1947" s="3">
        <v>0.1</v>
      </c>
      <c r="O1947" s="24">
        <v>88.06</v>
      </c>
      <c r="P1947" s="24">
        <v>792.5</v>
      </c>
      <c r="Q1947" s="24">
        <v>744.95</v>
      </c>
      <c r="R1947" s="24">
        <v>47.55</v>
      </c>
      <c r="S1947" t="s">
        <v>66</v>
      </c>
      <c r="T1947" t="s">
        <v>34</v>
      </c>
      <c r="U1947" t="s">
        <v>2644</v>
      </c>
      <c r="V1947">
        <v>2025</v>
      </c>
      <c r="W1947" s="3">
        <v>0.06</v>
      </c>
    </row>
    <row r="1948" spans="1:23" x14ac:dyDescent="0.3">
      <c r="A1948" t="s">
        <v>2726</v>
      </c>
      <c r="B1948" s="2">
        <v>45942</v>
      </c>
      <c r="C1948" t="s">
        <v>46</v>
      </c>
      <c r="D1948" t="s">
        <v>47</v>
      </c>
      <c r="E1948" t="s">
        <v>26</v>
      </c>
      <c r="F1948" t="s">
        <v>27</v>
      </c>
      <c r="G1948" t="s">
        <v>2544</v>
      </c>
      <c r="H1948" t="s">
        <v>49</v>
      </c>
      <c r="I1948" t="s">
        <v>86</v>
      </c>
      <c r="J1948" t="s">
        <v>172</v>
      </c>
      <c r="K1948" t="s">
        <v>173</v>
      </c>
      <c r="L1948">
        <v>4</v>
      </c>
      <c r="M1948" s="24">
        <v>98.71</v>
      </c>
      <c r="N1948" s="3">
        <v>0</v>
      </c>
      <c r="O1948" s="24">
        <v>0</v>
      </c>
      <c r="P1948" s="24">
        <v>394.84</v>
      </c>
      <c r="Q1948" s="24">
        <v>375.1</v>
      </c>
      <c r="R1948" s="24">
        <v>19.739999999999998</v>
      </c>
      <c r="S1948" t="s">
        <v>33</v>
      </c>
      <c r="T1948" t="s">
        <v>34</v>
      </c>
      <c r="U1948" t="s">
        <v>2644</v>
      </c>
      <c r="V1948">
        <v>2025</v>
      </c>
      <c r="W1948" s="3">
        <v>4.999493465707628E-2</v>
      </c>
    </row>
    <row r="1949" spans="1:23" x14ac:dyDescent="0.3">
      <c r="A1949" t="s">
        <v>2727</v>
      </c>
      <c r="B1949" s="2">
        <v>45943</v>
      </c>
      <c r="C1949" t="s">
        <v>129</v>
      </c>
      <c r="D1949" t="s">
        <v>130</v>
      </c>
      <c r="E1949" t="s">
        <v>131</v>
      </c>
      <c r="F1949" t="s">
        <v>27</v>
      </c>
      <c r="G1949" t="s">
        <v>454</v>
      </c>
      <c r="H1949" t="s">
        <v>29</v>
      </c>
      <c r="I1949" t="s">
        <v>214</v>
      </c>
      <c r="J1949" t="s">
        <v>215</v>
      </c>
      <c r="K1949" t="s">
        <v>216</v>
      </c>
      <c r="L1949">
        <v>8</v>
      </c>
      <c r="M1949" s="24">
        <v>508.91</v>
      </c>
      <c r="N1949" s="3">
        <v>0.08</v>
      </c>
      <c r="O1949" s="24">
        <v>325.7</v>
      </c>
      <c r="P1949" s="24">
        <v>3745.58</v>
      </c>
      <c r="Q1949" s="24">
        <v>3445.93</v>
      </c>
      <c r="R1949" s="24">
        <v>299.64999999999998</v>
      </c>
      <c r="S1949" t="s">
        <v>73</v>
      </c>
      <c r="T1949" t="s">
        <v>34</v>
      </c>
      <c r="U1949" t="s">
        <v>2644</v>
      </c>
      <c r="V1949">
        <v>2025</v>
      </c>
      <c r="W1949" s="3">
        <v>8.000096113285525E-2</v>
      </c>
    </row>
    <row r="1950" spans="1:23" x14ac:dyDescent="0.3">
      <c r="A1950" t="s">
        <v>2728</v>
      </c>
      <c r="B1950" s="2">
        <v>45943</v>
      </c>
      <c r="C1950" t="s">
        <v>141</v>
      </c>
      <c r="D1950" t="s">
        <v>142</v>
      </c>
      <c r="E1950" t="s">
        <v>26</v>
      </c>
      <c r="F1950" t="s">
        <v>27</v>
      </c>
      <c r="G1950" t="s">
        <v>742</v>
      </c>
      <c r="H1950" t="s">
        <v>49</v>
      </c>
      <c r="I1950" t="s">
        <v>92</v>
      </c>
      <c r="J1950" t="s">
        <v>110</v>
      </c>
      <c r="K1950" t="s">
        <v>135</v>
      </c>
      <c r="L1950">
        <v>2</v>
      </c>
      <c r="M1950" s="24">
        <v>77.98</v>
      </c>
      <c r="N1950" s="3">
        <v>0.02</v>
      </c>
      <c r="O1950" s="24">
        <v>3.12</v>
      </c>
      <c r="P1950" s="24">
        <v>152.84</v>
      </c>
      <c r="Q1950" s="24">
        <v>145.19999999999999</v>
      </c>
      <c r="R1950" s="24">
        <v>7.64</v>
      </c>
      <c r="S1950" t="s">
        <v>44</v>
      </c>
      <c r="T1950" t="s">
        <v>34</v>
      </c>
      <c r="U1950" t="s">
        <v>2644</v>
      </c>
      <c r="V1950">
        <v>2025</v>
      </c>
      <c r="W1950" s="3">
        <v>4.9986914420308823E-2</v>
      </c>
    </row>
    <row r="1951" spans="1:23" x14ac:dyDescent="0.3">
      <c r="A1951" t="s">
        <v>2729</v>
      </c>
      <c r="B1951" s="2">
        <v>45943</v>
      </c>
      <c r="C1951" t="s">
        <v>82</v>
      </c>
      <c r="D1951" t="s">
        <v>83</v>
      </c>
      <c r="E1951" t="s">
        <v>84</v>
      </c>
      <c r="F1951" t="s">
        <v>27</v>
      </c>
      <c r="G1951" t="s">
        <v>1425</v>
      </c>
      <c r="H1951" t="s">
        <v>29</v>
      </c>
      <c r="I1951" t="s">
        <v>123</v>
      </c>
      <c r="J1951" t="s">
        <v>124</v>
      </c>
      <c r="K1951" t="s">
        <v>125</v>
      </c>
      <c r="L1951">
        <v>3</v>
      </c>
      <c r="M1951" s="24">
        <v>94.55</v>
      </c>
      <c r="N1951" s="3">
        <v>0</v>
      </c>
      <c r="O1951" s="24">
        <v>0</v>
      </c>
      <c r="P1951" s="24">
        <v>283.64999999999998</v>
      </c>
      <c r="Q1951" s="24">
        <v>269.47000000000003</v>
      </c>
      <c r="R1951" s="24">
        <v>14.18</v>
      </c>
      <c r="S1951" t="s">
        <v>73</v>
      </c>
      <c r="T1951" t="s">
        <v>34</v>
      </c>
      <c r="U1951" t="s">
        <v>2644</v>
      </c>
      <c r="V1951">
        <v>2025</v>
      </c>
      <c r="W1951" s="3">
        <v>4.9991186321170458E-2</v>
      </c>
    </row>
    <row r="1952" spans="1:23" x14ac:dyDescent="0.3">
      <c r="A1952" t="s">
        <v>2730</v>
      </c>
      <c r="B1952" s="2">
        <v>45943</v>
      </c>
      <c r="C1952" t="s">
        <v>129</v>
      </c>
      <c r="D1952" t="s">
        <v>130</v>
      </c>
      <c r="E1952" t="s">
        <v>131</v>
      </c>
      <c r="F1952" t="s">
        <v>27</v>
      </c>
      <c r="G1952" t="s">
        <v>1165</v>
      </c>
      <c r="H1952" t="s">
        <v>29</v>
      </c>
      <c r="I1952" t="s">
        <v>41</v>
      </c>
      <c r="J1952" t="s">
        <v>150</v>
      </c>
      <c r="K1952" t="s">
        <v>151</v>
      </c>
      <c r="L1952">
        <v>1</v>
      </c>
      <c r="M1952" s="24">
        <v>42.55</v>
      </c>
      <c r="N1952" s="3">
        <v>0.05</v>
      </c>
      <c r="O1952" s="24">
        <v>2.13</v>
      </c>
      <c r="P1952" s="24">
        <v>40.42</v>
      </c>
      <c r="Q1952" s="24">
        <v>39.21</v>
      </c>
      <c r="R1952" s="24">
        <v>1.21</v>
      </c>
      <c r="S1952" t="s">
        <v>33</v>
      </c>
      <c r="T1952" t="s">
        <v>34</v>
      </c>
      <c r="U1952" t="s">
        <v>2644</v>
      </c>
      <c r="V1952">
        <v>2025</v>
      </c>
      <c r="W1952" s="3">
        <v>2.9935675408213749E-2</v>
      </c>
    </row>
    <row r="1953" spans="1:23" x14ac:dyDescent="0.3">
      <c r="A1953" t="s">
        <v>2731</v>
      </c>
      <c r="B1953" s="2">
        <v>45943</v>
      </c>
      <c r="C1953" t="s">
        <v>46</v>
      </c>
      <c r="D1953" t="s">
        <v>47</v>
      </c>
      <c r="E1953" t="s">
        <v>26</v>
      </c>
      <c r="F1953" t="s">
        <v>27</v>
      </c>
      <c r="G1953" t="s">
        <v>605</v>
      </c>
      <c r="H1953" t="s">
        <v>29</v>
      </c>
      <c r="I1953" t="s">
        <v>41</v>
      </c>
      <c r="J1953" t="s">
        <v>120</v>
      </c>
      <c r="K1953" t="s">
        <v>121</v>
      </c>
      <c r="L1953">
        <v>1</v>
      </c>
      <c r="M1953" s="24">
        <v>19.82</v>
      </c>
      <c r="N1953" s="3">
        <v>0.02</v>
      </c>
      <c r="O1953" s="24">
        <v>0.4</v>
      </c>
      <c r="P1953" s="24">
        <v>19.420000000000002</v>
      </c>
      <c r="Q1953" s="24">
        <v>18.64</v>
      </c>
      <c r="R1953" s="24">
        <v>0.78</v>
      </c>
      <c r="S1953" t="s">
        <v>66</v>
      </c>
      <c r="T1953" t="s">
        <v>34</v>
      </c>
      <c r="U1953" t="s">
        <v>2644</v>
      </c>
      <c r="V1953">
        <v>2025</v>
      </c>
      <c r="W1953" s="3">
        <v>4.0164778578784747E-2</v>
      </c>
    </row>
    <row r="1954" spans="1:23" x14ac:dyDescent="0.3">
      <c r="A1954" t="s">
        <v>2732</v>
      </c>
      <c r="B1954" s="2">
        <v>45943</v>
      </c>
      <c r="C1954" t="s">
        <v>52</v>
      </c>
      <c r="D1954" t="s">
        <v>53</v>
      </c>
      <c r="E1954" t="s">
        <v>26</v>
      </c>
      <c r="F1954" t="s">
        <v>27</v>
      </c>
      <c r="G1954" t="s">
        <v>736</v>
      </c>
      <c r="H1954" t="s">
        <v>29</v>
      </c>
      <c r="I1954" t="s">
        <v>92</v>
      </c>
      <c r="J1954" t="s">
        <v>93</v>
      </c>
      <c r="K1954" t="s">
        <v>94</v>
      </c>
      <c r="L1954">
        <v>3</v>
      </c>
      <c r="M1954" s="24">
        <v>53.76</v>
      </c>
      <c r="N1954" s="3">
        <v>0.02</v>
      </c>
      <c r="O1954" s="24">
        <v>3.23</v>
      </c>
      <c r="P1954" s="24">
        <v>158.05000000000001</v>
      </c>
      <c r="Q1954" s="24">
        <v>153.31</v>
      </c>
      <c r="R1954" s="24">
        <v>4.74</v>
      </c>
      <c r="S1954" t="s">
        <v>33</v>
      </c>
      <c r="T1954" t="s">
        <v>34</v>
      </c>
      <c r="U1954" t="s">
        <v>2644</v>
      </c>
      <c r="V1954">
        <v>2025</v>
      </c>
      <c r="W1954" s="3">
        <v>2.9990509332489718E-2</v>
      </c>
    </row>
    <row r="1955" spans="1:23" x14ac:dyDescent="0.3">
      <c r="A1955" t="s">
        <v>2733</v>
      </c>
      <c r="B1955" s="2">
        <v>45943</v>
      </c>
      <c r="C1955" t="s">
        <v>100</v>
      </c>
      <c r="D1955" t="s">
        <v>101</v>
      </c>
      <c r="E1955" t="s">
        <v>26</v>
      </c>
      <c r="F1955" t="s">
        <v>27</v>
      </c>
      <c r="G1955" t="s">
        <v>2350</v>
      </c>
      <c r="H1955" t="s">
        <v>49</v>
      </c>
      <c r="I1955" t="s">
        <v>70</v>
      </c>
      <c r="J1955" t="s">
        <v>71</v>
      </c>
      <c r="K1955" t="s">
        <v>72</v>
      </c>
      <c r="L1955">
        <v>1</v>
      </c>
      <c r="M1955" s="24">
        <v>257.89999999999998</v>
      </c>
      <c r="N1955" s="3">
        <v>0.15</v>
      </c>
      <c r="O1955" s="24">
        <v>38.68</v>
      </c>
      <c r="P1955" s="24">
        <v>219.22</v>
      </c>
      <c r="Q1955" s="24">
        <v>199.49</v>
      </c>
      <c r="R1955" s="24">
        <v>19.73</v>
      </c>
      <c r="S1955" t="s">
        <v>44</v>
      </c>
      <c r="T1955" t="s">
        <v>34</v>
      </c>
      <c r="U1955" t="s">
        <v>2644</v>
      </c>
      <c r="V1955">
        <v>2025</v>
      </c>
      <c r="W1955" s="3">
        <v>9.0000912325517754E-2</v>
      </c>
    </row>
    <row r="1956" spans="1:23" x14ac:dyDescent="0.3">
      <c r="A1956" t="s">
        <v>2734</v>
      </c>
      <c r="B1956" s="2">
        <v>45943</v>
      </c>
      <c r="C1956" t="s">
        <v>24</v>
      </c>
      <c r="D1956" t="s">
        <v>25</v>
      </c>
      <c r="E1956" t="s">
        <v>26</v>
      </c>
      <c r="F1956" t="s">
        <v>27</v>
      </c>
      <c r="G1956" t="s">
        <v>1683</v>
      </c>
      <c r="H1956" t="s">
        <v>49</v>
      </c>
      <c r="I1956" t="s">
        <v>63</v>
      </c>
      <c r="J1956" t="s">
        <v>97</v>
      </c>
      <c r="K1956" t="s">
        <v>98</v>
      </c>
      <c r="L1956">
        <v>5</v>
      </c>
      <c r="M1956" s="24">
        <v>148.04</v>
      </c>
      <c r="N1956" s="3">
        <v>0</v>
      </c>
      <c r="O1956" s="24">
        <v>0</v>
      </c>
      <c r="P1956" s="24">
        <v>740.2</v>
      </c>
      <c r="Q1956" s="24">
        <v>695.79</v>
      </c>
      <c r="R1956" s="24">
        <v>44.41</v>
      </c>
      <c r="S1956" t="s">
        <v>33</v>
      </c>
      <c r="T1956" t="s">
        <v>34</v>
      </c>
      <c r="U1956" t="s">
        <v>2644</v>
      </c>
      <c r="V1956">
        <v>2025</v>
      </c>
      <c r="W1956" s="3">
        <v>5.9997298027560111E-2</v>
      </c>
    </row>
    <row r="1957" spans="1:23" x14ac:dyDescent="0.3">
      <c r="A1957" t="s">
        <v>2735</v>
      </c>
      <c r="B1957" s="2">
        <v>45944</v>
      </c>
      <c r="C1957" t="s">
        <v>60</v>
      </c>
      <c r="D1957" t="s">
        <v>61</v>
      </c>
      <c r="E1957" t="s">
        <v>26</v>
      </c>
      <c r="F1957" t="s">
        <v>54</v>
      </c>
      <c r="G1957" t="s">
        <v>2736</v>
      </c>
      <c r="H1957" t="s">
        <v>91</v>
      </c>
      <c r="I1957" t="s">
        <v>63</v>
      </c>
      <c r="J1957" t="s">
        <v>192</v>
      </c>
      <c r="K1957" t="s">
        <v>193</v>
      </c>
      <c r="L1957">
        <v>2</v>
      </c>
      <c r="M1957" s="24">
        <v>203.75</v>
      </c>
      <c r="N1957" s="3">
        <v>0.05</v>
      </c>
      <c r="O1957" s="24">
        <v>20.38</v>
      </c>
      <c r="P1957" s="24">
        <v>387.12</v>
      </c>
      <c r="Q1957" s="24">
        <v>356.15</v>
      </c>
      <c r="R1957" s="24">
        <v>30.97</v>
      </c>
      <c r="S1957" t="s">
        <v>66</v>
      </c>
      <c r="T1957" t="s">
        <v>34</v>
      </c>
      <c r="U1957" t="s">
        <v>2644</v>
      </c>
      <c r="V1957">
        <v>2025</v>
      </c>
      <c r="W1957" s="3">
        <v>8.0001033271337049E-2</v>
      </c>
    </row>
    <row r="1958" spans="1:23" x14ac:dyDescent="0.3">
      <c r="A1958" t="s">
        <v>2737</v>
      </c>
      <c r="B1958" s="2">
        <v>45944</v>
      </c>
      <c r="C1958" t="s">
        <v>46</v>
      </c>
      <c r="D1958" t="s">
        <v>47</v>
      </c>
      <c r="E1958" t="s">
        <v>26</v>
      </c>
      <c r="F1958" t="s">
        <v>27</v>
      </c>
      <c r="G1958" t="s">
        <v>949</v>
      </c>
      <c r="H1958" t="s">
        <v>29</v>
      </c>
      <c r="I1958" t="s">
        <v>30</v>
      </c>
      <c r="J1958" t="s">
        <v>144</v>
      </c>
      <c r="K1958" t="s">
        <v>145</v>
      </c>
      <c r="L1958">
        <v>2</v>
      </c>
      <c r="M1958" s="24">
        <v>241.7</v>
      </c>
      <c r="N1958" s="3">
        <v>0.05</v>
      </c>
      <c r="O1958" s="24">
        <v>24.17</v>
      </c>
      <c r="P1958" s="24">
        <v>459.23</v>
      </c>
      <c r="Q1958" s="24">
        <v>394.94</v>
      </c>
      <c r="R1958" s="24">
        <v>64.290000000000006</v>
      </c>
      <c r="S1958" t="s">
        <v>73</v>
      </c>
      <c r="T1958" t="s">
        <v>34</v>
      </c>
      <c r="U1958" t="s">
        <v>2644</v>
      </c>
      <c r="V1958">
        <v>2025</v>
      </c>
      <c r="W1958" s="3">
        <v>0.13999520937220999</v>
      </c>
    </row>
    <row r="1959" spans="1:23" x14ac:dyDescent="0.3">
      <c r="A1959" t="s">
        <v>2738</v>
      </c>
      <c r="B1959" s="2">
        <v>45944</v>
      </c>
      <c r="C1959" t="s">
        <v>52</v>
      </c>
      <c r="D1959" t="s">
        <v>53</v>
      </c>
      <c r="E1959" t="s">
        <v>26</v>
      </c>
      <c r="F1959" t="s">
        <v>27</v>
      </c>
      <c r="G1959" t="s">
        <v>1437</v>
      </c>
      <c r="H1959" t="s">
        <v>49</v>
      </c>
      <c r="I1959" t="s">
        <v>41</v>
      </c>
      <c r="J1959" t="s">
        <v>150</v>
      </c>
      <c r="K1959" t="s">
        <v>151</v>
      </c>
      <c r="L1959">
        <v>4</v>
      </c>
      <c r="M1959" s="24">
        <v>43.59</v>
      </c>
      <c r="N1959" s="3">
        <v>0.05</v>
      </c>
      <c r="O1959" s="24">
        <v>8.7200000000000006</v>
      </c>
      <c r="P1959" s="24">
        <v>165.64</v>
      </c>
      <c r="Q1959" s="24">
        <v>160.66999999999999</v>
      </c>
      <c r="R1959" s="24">
        <v>4.97</v>
      </c>
      <c r="S1959" t="s">
        <v>66</v>
      </c>
      <c r="T1959" t="s">
        <v>34</v>
      </c>
      <c r="U1959" t="s">
        <v>2644</v>
      </c>
      <c r="V1959">
        <v>2025</v>
      </c>
      <c r="W1959" s="3">
        <v>3.0004829751267809E-2</v>
      </c>
    </row>
    <row r="1960" spans="1:23" x14ac:dyDescent="0.3">
      <c r="A1960" t="s">
        <v>2739</v>
      </c>
      <c r="B1960" s="2">
        <v>45944</v>
      </c>
      <c r="C1960" t="s">
        <v>147</v>
      </c>
      <c r="D1960" t="s">
        <v>148</v>
      </c>
      <c r="E1960" t="s">
        <v>39</v>
      </c>
      <c r="F1960" t="s">
        <v>27</v>
      </c>
      <c r="G1960" t="s">
        <v>1420</v>
      </c>
      <c r="H1960" t="s">
        <v>29</v>
      </c>
      <c r="I1960" t="s">
        <v>86</v>
      </c>
      <c r="J1960" t="s">
        <v>172</v>
      </c>
      <c r="K1960" t="s">
        <v>173</v>
      </c>
      <c r="L1960">
        <v>2</v>
      </c>
      <c r="M1960" s="24">
        <v>90.64</v>
      </c>
      <c r="N1960" s="3">
        <v>0.1</v>
      </c>
      <c r="O1960" s="24">
        <v>18.13</v>
      </c>
      <c r="P1960" s="24">
        <v>163.15</v>
      </c>
      <c r="Q1960" s="24">
        <v>154.99</v>
      </c>
      <c r="R1960" s="24">
        <v>8.16</v>
      </c>
      <c r="S1960" t="s">
        <v>66</v>
      </c>
      <c r="T1960" t="s">
        <v>34</v>
      </c>
      <c r="U1960" t="s">
        <v>2644</v>
      </c>
      <c r="V1960">
        <v>2025</v>
      </c>
      <c r="W1960" s="3">
        <v>5.0015323322096232E-2</v>
      </c>
    </row>
    <row r="1961" spans="1:23" x14ac:dyDescent="0.3">
      <c r="A1961" t="s">
        <v>2740</v>
      </c>
      <c r="B1961" s="2">
        <v>45944</v>
      </c>
      <c r="C1961" t="s">
        <v>24</v>
      </c>
      <c r="D1961" t="s">
        <v>25</v>
      </c>
      <c r="E1961" t="s">
        <v>26</v>
      </c>
      <c r="F1961" t="s">
        <v>27</v>
      </c>
      <c r="G1961" t="s">
        <v>780</v>
      </c>
      <c r="H1961" t="s">
        <v>29</v>
      </c>
      <c r="I1961" t="s">
        <v>70</v>
      </c>
      <c r="J1961" t="s">
        <v>184</v>
      </c>
      <c r="K1961" t="s">
        <v>185</v>
      </c>
      <c r="L1961">
        <v>1</v>
      </c>
      <c r="M1961" s="24">
        <v>173.21</v>
      </c>
      <c r="N1961" s="3">
        <v>0.03</v>
      </c>
      <c r="O1961" s="24">
        <v>5.2</v>
      </c>
      <c r="P1961" s="24">
        <v>168.01</v>
      </c>
      <c r="Q1961" s="24">
        <v>156.25</v>
      </c>
      <c r="R1961" s="24">
        <v>11.76</v>
      </c>
      <c r="S1961" t="s">
        <v>44</v>
      </c>
      <c r="T1961" t="s">
        <v>34</v>
      </c>
      <c r="U1961" t="s">
        <v>2644</v>
      </c>
      <c r="V1961">
        <v>2025</v>
      </c>
      <c r="W1961" s="3">
        <v>6.9995833581334446E-2</v>
      </c>
    </row>
    <row r="1962" spans="1:23" x14ac:dyDescent="0.3">
      <c r="A1962" t="s">
        <v>2741</v>
      </c>
      <c r="B1962" s="2">
        <v>45944</v>
      </c>
      <c r="C1962" t="s">
        <v>141</v>
      </c>
      <c r="D1962" t="s">
        <v>142</v>
      </c>
      <c r="E1962" t="s">
        <v>26</v>
      </c>
      <c r="F1962" t="s">
        <v>27</v>
      </c>
      <c r="G1962" t="s">
        <v>171</v>
      </c>
      <c r="H1962" t="s">
        <v>91</v>
      </c>
      <c r="I1962" t="s">
        <v>86</v>
      </c>
      <c r="J1962" t="s">
        <v>87</v>
      </c>
      <c r="K1962" t="s">
        <v>88</v>
      </c>
      <c r="L1962">
        <v>1</v>
      </c>
      <c r="M1962" s="24">
        <v>115.41</v>
      </c>
      <c r="N1962" s="3">
        <v>0.05</v>
      </c>
      <c r="O1962" s="24">
        <v>5.77</v>
      </c>
      <c r="P1962" s="24">
        <v>109.64</v>
      </c>
      <c r="Q1962" s="24">
        <v>103.06</v>
      </c>
      <c r="R1962" s="24">
        <v>6.58</v>
      </c>
      <c r="S1962" t="s">
        <v>33</v>
      </c>
      <c r="T1962" t="s">
        <v>34</v>
      </c>
      <c r="U1962" t="s">
        <v>2644</v>
      </c>
      <c r="V1962">
        <v>2025</v>
      </c>
      <c r="W1962" s="3">
        <v>6.0014593214155421E-2</v>
      </c>
    </row>
    <row r="1963" spans="1:23" x14ac:dyDescent="0.3">
      <c r="A1963" t="s">
        <v>2742</v>
      </c>
      <c r="B1963" s="2">
        <v>45944</v>
      </c>
      <c r="C1963" t="s">
        <v>129</v>
      </c>
      <c r="D1963" t="s">
        <v>130</v>
      </c>
      <c r="E1963" t="s">
        <v>131</v>
      </c>
      <c r="F1963" t="s">
        <v>27</v>
      </c>
      <c r="G1963" t="s">
        <v>203</v>
      </c>
      <c r="H1963" t="s">
        <v>29</v>
      </c>
      <c r="I1963" t="s">
        <v>123</v>
      </c>
      <c r="J1963" t="s">
        <v>124</v>
      </c>
      <c r="K1963" t="s">
        <v>125</v>
      </c>
      <c r="L1963">
        <v>3</v>
      </c>
      <c r="M1963" s="24">
        <v>88.8</v>
      </c>
      <c r="N1963" s="3">
        <v>0.08</v>
      </c>
      <c r="O1963" s="24">
        <v>21.31</v>
      </c>
      <c r="P1963" s="24">
        <v>245.09</v>
      </c>
      <c r="Q1963" s="24">
        <v>232.84</v>
      </c>
      <c r="R1963" s="24">
        <v>12.25</v>
      </c>
      <c r="S1963" t="s">
        <v>44</v>
      </c>
      <c r="T1963" t="s">
        <v>34</v>
      </c>
      <c r="U1963" t="s">
        <v>2644</v>
      </c>
      <c r="V1963">
        <v>2025</v>
      </c>
      <c r="W1963" s="3">
        <v>4.9981639397772247E-2</v>
      </c>
    </row>
    <row r="1964" spans="1:23" x14ac:dyDescent="0.3">
      <c r="A1964" t="s">
        <v>2743</v>
      </c>
      <c r="B1964" s="2">
        <v>45945</v>
      </c>
      <c r="C1964" t="s">
        <v>82</v>
      </c>
      <c r="D1964" t="s">
        <v>83</v>
      </c>
      <c r="E1964" t="s">
        <v>84</v>
      </c>
      <c r="F1964" t="s">
        <v>27</v>
      </c>
      <c r="G1964" t="s">
        <v>2744</v>
      </c>
      <c r="H1964" t="s">
        <v>29</v>
      </c>
      <c r="I1964" t="s">
        <v>92</v>
      </c>
      <c r="J1964" t="s">
        <v>110</v>
      </c>
      <c r="K1964" t="s">
        <v>135</v>
      </c>
      <c r="L1964">
        <v>2</v>
      </c>
      <c r="M1964" s="24">
        <v>80.95</v>
      </c>
      <c r="N1964" s="3">
        <v>0.03</v>
      </c>
      <c r="O1964" s="24">
        <v>4.8600000000000003</v>
      </c>
      <c r="P1964" s="24">
        <v>157.04</v>
      </c>
      <c r="Q1964" s="24">
        <v>149.19</v>
      </c>
      <c r="R1964" s="24">
        <v>7.85</v>
      </c>
      <c r="S1964" t="s">
        <v>44</v>
      </c>
      <c r="T1964" t="s">
        <v>34</v>
      </c>
      <c r="U1964" t="s">
        <v>2644</v>
      </c>
      <c r="V1964">
        <v>2025</v>
      </c>
      <c r="W1964" s="3">
        <v>4.99872643912379E-2</v>
      </c>
    </row>
    <row r="1965" spans="1:23" x14ac:dyDescent="0.3">
      <c r="A1965" t="s">
        <v>2745</v>
      </c>
      <c r="B1965" s="2">
        <v>45945</v>
      </c>
      <c r="C1965" t="s">
        <v>129</v>
      </c>
      <c r="D1965" t="s">
        <v>130</v>
      </c>
      <c r="E1965" t="s">
        <v>131</v>
      </c>
      <c r="F1965" t="s">
        <v>27</v>
      </c>
      <c r="G1965" t="s">
        <v>577</v>
      </c>
      <c r="H1965" t="s">
        <v>29</v>
      </c>
      <c r="I1965" t="s">
        <v>92</v>
      </c>
      <c r="J1965" t="s">
        <v>110</v>
      </c>
      <c r="K1965" t="s">
        <v>111</v>
      </c>
      <c r="L1965">
        <v>10</v>
      </c>
      <c r="M1965" s="24">
        <v>275.75</v>
      </c>
      <c r="N1965" s="3">
        <v>0.05</v>
      </c>
      <c r="O1965" s="24">
        <v>137.88</v>
      </c>
      <c r="P1965" s="24">
        <v>2619.62</v>
      </c>
      <c r="Q1965" s="24">
        <v>2436.25</v>
      </c>
      <c r="R1965" s="24">
        <v>183.37</v>
      </c>
      <c r="S1965" t="s">
        <v>44</v>
      </c>
      <c r="T1965" t="s">
        <v>34</v>
      </c>
      <c r="U1965" t="s">
        <v>2644</v>
      </c>
      <c r="V1965">
        <v>2025</v>
      </c>
      <c r="W1965" s="3">
        <v>6.9998702101831567E-2</v>
      </c>
    </row>
    <row r="1966" spans="1:23" x14ac:dyDescent="0.3">
      <c r="A1966" t="s">
        <v>2746</v>
      </c>
      <c r="B1966" s="2">
        <v>45945</v>
      </c>
      <c r="C1966" t="s">
        <v>82</v>
      </c>
      <c r="D1966" t="s">
        <v>83</v>
      </c>
      <c r="E1966" t="s">
        <v>84</v>
      </c>
      <c r="F1966" t="s">
        <v>27</v>
      </c>
      <c r="G1966" t="s">
        <v>1849</v>
      </c>
      <c r="H1966" t="s">
        <v>49</v>
      </c>
      <c r="I1966" t="s">
        <v>63</v>
      </c>
      <c r="J1966" t="s">
        <v>97</v>
      </c>
      <c r="K1966" t="s">
        <v>98</v>
      </c>
      <c r="L1966">
        <v>1</v>
      </c>
      <c r="M1966" s="24">
        <v>147.21</v>
      </c>
      <c r="N1966" s="3">
        <v>0.03</v>
      </c>
      <c r="O1966" s="24">
        <v>4.42</v>
      </c>
      <c r="P1966" s="24">
        <v>142.79</v>
      </c>
      <c r="Q1966" s="24">
        <v>134.22</v>
      </c>
      <c r="R1966" s="24">
        <v>8.57</v>
      </c>
      <c r="S1966" t="s">
        <v>73</v>
      </c>
      <c r="T1966" t="s">
        <v>34</v>
      </c>
      <c r="U1966" t="s">
        <v>2644</v>
      </c>
      <c r="V1966">
        <v>2025</v>
      </c>
      <c r="W1966" s="3">
        <v>6.0018208558022278E-2</v>
      </c>
    </row>
    <row r="1967" spans="1:23" x14ac:dyDescent="0.3">
      <c r="A1967" t="s">
        <v>2747</v>
      </c>
      <c r="B1967" s="2">
        <v>45945</v>
      </c>
      <c r="C1967" t="s">
        <v>37</v>
      </c>
      <c r="D1967" t="s">
        <v>38</v>
      </c>
      <c r="E1967" t="s">
        <v>39</v>
      </c>
      <c r="F1967" t="s">
        <v>27</v>
      </c>
      <c r="G1967" t="s">
        <v>1777</v>
      </c>
      <c r="H1967" t="s">
        <v>29</v>
      </c>
      <c r="I1967" t="s">
        <v>86</v>
      </c>
      <c r="J1967" t="s">
        <v>87</v>
      </c>
      <c r="K1967" t="s">
        <v>88</v>
      </c>
      <c r="L1967">
        <v>2</v>
      </c>
      <c r="M1967" s="24">
        <v>120.76</v>
      </c>
      <c r="N1967" s="3">
        <v>0.08</v>
      </c>
      <c r="O1967" s="24">
        <v>19.32</v>
      </c>
      <c r="P1967" s="24">
        <v>222.2</v>
      </c>
      <c r="Q1967" s="24">
        <v>208.87</v>
      </c>
      <c r="R1967" s="24">
        <v>13.33</v>
      </c>
      <c r="S1967" t="s">
        <v>73</v>
      </c>
      <c r="T1967" t="s">
        <v>34</v>
      </c>
      <c r="U1967" t="s">
        <v>2644</v>
      </c>
      <c r="V1967">
        <v>2025</v>
      </c>
      <c r="W1967" s="3">
        <v>5.9990999099909993E-2</v>
      </c>
    </row>
    <row r="1968" spans="1:23" x14ac:dyDescent="0.3">
      <c r="A1968" t="s">
        <v>2748</v>
      </c>
      <c r="B1968" s="2">
        <v>45945</v>
      </c>
      <c r="C1968" t="s">
        <v>100</v>
      </c>
      <c r="D1968" t="s">
        <v>101</v>
      </c>
      <c r="E1968" t="s">
        <v>26</v>
      </c>
      <c r="F1968" t="s">
        <v>54</v>
      </c>
      <c r="G1968" t="s">
        <v>2749</v>
      </c>
      <c r="H1968" t="s">
        <v>91</v>
      </c>
      <c r="I1968" t="s">
        <v>214</v>
      </c>
      <c r="J1968" t="s">
        <v>215</v>
      </c>
      <c r="K1968" t="s">
        <v>216</v>
      </c>
      <c r="L1968">
        <v>3</v>
      </c>
      <c r="M1968" s="24">
        <v>547.82000000000005</v>
      </c>
      <c r="N1968" s="3">
        <v>0.03</v>
      </c>
      <c r="O1968" s="24">
        <v>49.3</v>
      </c>
      <c r="P1968" s="24">
        <v>1594.16</v>
      </c>
      <c r="Q1968" s="24">
        <v>1466.63</v>
      </c>
      <c r="R1968" s="24">
        <v>127.53</v>
      </c>
      <c r="S1968" t="s">
        <v>73</v>
      </c>
      <c r="T1968" t="s">
        <v>34</v>
      </c>
      <c r="U1968" t="s">
        <v>2644</v>
      </c>
      <c r="V1968">
        <v>2025</v>
      </c>
      <c r="W1968" s="3">
        <v>7.999824358910021E-2</v>
      </c>
    </row>
    <row r="1969" spans="1:23" x14ac:dyDescent="0.3">
      <c r="A1969" t="s">
        <v>2750</v>
      </c>
      <c r="B1969" s="2">
        <v>45945</v>
      </c>
      <c r="C1969" t="s">
        <v>52</v>
      </c>
      <c r="D1969" t="s">
        <v>53</v>
      </c>
      <c r="E1969" t="s">
        <v>26</v>
      </c>
      <c r="F1969" t="s">
        <v>27</v>
      </c>
      <c r="G1969" t="s">
        <v>598</v>
      </c>
      <c r="H1969" t="s">
        <v>49</v>
      </c>
      <c r="I1969" t="s">
        <v>41</v>
      </c>
      <c r="J1969" t="s">
        <v>150</v>
      </c>
      <c r="K1969" t="s">
        <v>151</v>
      </c>
      <c r="L1969">
        <v>3</v>
      </c>
      <c r="M1969" s="24">
        <v>38.1</v>
      </c>
      <c r="N1969" s="3">
        <v>0.1</v>
      </c>
      <c r="O1969" s="24">
        <v>11.43</v>
      </c>
      <c r="P1969" s="24">
        <v>102.87</v>
      </c>
      <c r="Q1969" s="24">
        <v>99.78</v>
      </c>
      <c r="R1969" s="24">
        <v>3.09</v>
      </c>
      <c r="S1969" t="s">
        <v>44</v>
      </c>
      <c r="T1969" t="s">
        <v>34</v>
      </c>
      <c r="U1969" t="s">
        <v>2644</v>
      </c>
      <c r="V1969">
        <v>2025</v>
      </c>
      <c r="W1969" s="3">
        <v>3.0037911927675701E-2</v>
      </c>
    </row>
    <row r="1970" spans="1:23" x14ac:dyDescent="0.3">
      <c r="A1970" t="s">
        <v>2751</v>
      </c>
      <c r="B1970" s="2">
        <v>45946</v>
      </c>
      <c r="C1970" t="s">
        <v>129</v>
      </c>
      <c r="D1970" t="s">
        <v>130</v>
      </c>
      <c r="E1970" t="s">
        <v>131</v>
      </c>
      <c r="F1970" t="s">
        <v>27</v>
      </c>
      <c r="G1970" t="s">
        <v>1360</v>
      </c>
      <c r="H1970" t="s">
        <v>29</v>
      </c>
      <c r="I1970" t="s">
        <v>30</v>
      </c>
      <c r="J1970" t="s">
        <v>144</v>
      </c>
      <c r="K1970" t="s">
        <v>145</v>
      </c>
      <c r="L1970">
        <v>1</v>
      </c>
      <c r="M1970" s="24">
        <v>242.07</v>
      </c>
      <c r="N1970" s="3">
        <v>0.08</v>
      </c>
      <c r="O1970" s="24">
        <v>19.37</v>
      </c>
      <c r="P1970" s="24">
        <v>222.7</v>
      </c>
      <c r="Q1970" s="24">
        <v>191.52</v>
      </c>
      <c r="R1970" s="24">
        <v>31.18</v>
      </c>
      <c r="S1970" t="s">
        <v>73</v>
      </c>
      <c r="T1970" t="s">
        <v>34</v>
      </c>
      <c r="U1970" t="s">
        <v>2644</v>
      </c>
      <c r="V1970">
        <v>2025</v>
      </c>
      <c r="W1970" s="3">
        <v>0.14000898069151321</v>
      </c>
    </row>
    <row r="1971" spans="1:23" x14ac:dyDescent="0.3">
      <c r="A1971" t="s">
        <v>2752</v>
      </c>
      <c r="B1971" s="2">
        <v>45946</v>
      </c>
      <c r="C1971" t="s">
        <v>141</v>
      </c>
      <c r="D1971" t="s">
        <v>142</v>
      </c>
      <c r="E1971" t="s">
        <v>26</v>
      </c>
      <c r="F1971" t="s">
        <v>27</v>
      </c>
      <c r="G1971" t="s">
        <v>296</v>
      </c>
      <c r="H1971" t="s">
        <v>49</v>
      </c>
      <c r="I1971" t="s">
        <v>30</v>
      </c>
      <c r="J1971" t="s">
        <v>31</v>
      </c>
      <c r="K1971" t="s">
        <v>32</v>
      </c>
      <c r="L1971">
        <v>2</v>
      </c>
      <c r="M1971" s="24">
        <v>333.34</v>
      </c>
      <c r="N1971" s="3">
        <v>0.03</v>
      </c>
      <c r="O1971" s="24">
        <v>20</v>
      </c>
      <c r="P1971" s="24">
        <v>646.67999999999995</v>
      </c>
      <c r="Q1971" s="24">
        <v>569.08000000000004</v>
      </c>
      <c r="R1971" s="24">
        <v>77.599999999999994</v>
      </c>
      <c r="S1971" t="s">
        <v>66</v>
      </c>
      <c r="T1971" t="s">
        <v>34</v>
      </c>
      <c r="U1971" t="s">
        <v>2644</v>
      </c>
      <c r="V1971">
        <v>2025</v>
      </c>
      <c r="W1971" s="3">
        <v>0.11999752582420981</v>
      </c>
    </row>
    <row r="1972" spans="1:23" x14ac:dyDescent="0.3">
      <c r="A1972" t="s">
        <v>2753</v>
      </c>
      <c r="B1972" s="2">
        <v>45946</v>
      </c>
      <c r="C1972" t="s">
        <v>141</v>
      </c>
      <c r="D1972" t="s">
        <v>142</v>
      </c>
      <c r="E1972" t="s">
        <v>26</v>
      </c>
      <c r="F1972" t="s">
        <v>27</v>
      </c>
      <c r="G1972" t="s">
        <v>2584</v>
      </c>
      <c r="H1972" t="s">
        <v>29</v>
      </c>
      <c r="I1972" t="s">
        <v>103</v>
      </c>
      <c r="J1972" t="s">
        <v>104</v>
      </c>
      <c r="K1972" t="s">
        <v>105</v>
      </c>
      <c r="L1972">
        <v>3</v>
      </c>
      <c r="M1972" s="24">
        <v>139.9</v>
      </c>
      <c r="N1972" s="3">
        <v>0.03</v>
      </c>
      <c r="O1972" s="24">
        <v>12.59</v>
      </c>
      <c r="P1972" s="24">
        <v>407.11</v>
      </c>
      <c r="Q1972" s="24">
        <v>366.4</v>
      </c>
      <c r="R1972" s="24">
        <v>40.71</v>
      </c>
      <c r="S1972" t="s">
        <v>44</v>
      </c>
      <c r="T1972" t="s">
        <v>34</v>
      </c>
      <c r="U1972" t="s">
        <v>2644</v>
      </c>
      <c r="V1972">
        <v>2025</v>
      </c>
      <c r="W1972" s="3">
        <v>9.9997543661418289E-2</v>
      </c>
    </row>
    <row r="1973" spans="1:23" x14ac:dyDescent="0.3">
      <c r="A1973" t="s">
        <v>2754</v>
      </c>
      <c r="B1973" s="2">
        <v>45946</v>
      </c>
      <c r="C1973" t="s">
        <v>60</v>
      </c>
      <c r="D1973" t="s">
        <v>61</v>
      </c>
      <c r="E1973" t="s">
        <v>26</v>
      </c>
      <c r="F1973" t="s">
        <v>54</v>
      </c>
      <c r="G1973" t="s">
        <v>695</v>
      </c>
      <c r="H1973" t="s">
        <v>49</v>
      </c>
      <c r="I1973" t="s">
        <v>30</v>
      </c>
      <c r="J1973" t="s">
        <v>31</v>
      </c>
      <c r="K1973" t="s">
        <v>32</v>
      </c>
      <c r="L1973">
        <v>2</v>
      </c>
      <c r="M1973" s="24">
        <v>283.83999999999997</v>
      </c>
      <c r="N1973" s="3">
        <v>0.03</v>
      </c>
      <c r="O1973" s="24">
        <v>17.03</v>
      </c>
      <c r="P1973" s="24">
        <v>550.65</v>
      </c>
      <c r="Q1973" s="24">
        <v>484.57</v>
      </c>
      <c r="R1973" s="24">
        <v>66.08</v>
      </c>
      <c r="S1973" t="s">
        <v>66</v>
      </c>
      <c r="T1973" t="s">
        <v>34</v>
      </c>
      <c r="U1973" t="s">
        <v>2644</v>
      </c>
      <c r="V1973">
        <v>2025</v>
      </c>
      <c r="W1973" s="3">
        <v>0.1200036320711886</v>
      </c>
    </row>
    <row r="1974" spans="1:23" x14ac:dyDescent="0.3">
      <c r="A1974" t="s">
        <v>2755</v>
      </c>
      <c r="B1974" s="2">
        <v>45946</v>
      </c>
      <c r="C1974" t="s">
        <v>141</v>
      </c>
      <c r="D1974" t="s">
        <v>142</v>
      </c>
      <c r="E1974" t="s">
        <v>26</v>
      </c>
      <c r="F1974" t="s">
        <v>27</v>
      </c>
      <c r="G1974" t="s">
        <v>399</v>
      </c>
      <c r="H1974" t="s">
        <v>49</v>
      </c>
      <c r="I1974" t="s">
        <v>63</v>
      </c>
      <c r="J1974" t="s">
        <v>97</v>
      </c>
      <c r="K1974" t="s">
        <v>98</v>
      </c>
      <c r="L1974">
        <v>2</v>
      </c>
      <c r="M1974" s="24">
        <v>133.84</v>
      </c>
      <c r="N1974" s="3">
        <v>0.03</v>
      </c>
      <c r="O1974" s="24">
        <v>8.0299999999999994</v>
      </c>
      <c r="P1974" s="24">
        <v>259.64999999999998</v>
      </c>
      <c r="Q1974" s="24">
        <v>244.07</v>
      </c>
      <c r="R1974" s="24">
        <v>15.58</v>
      </c>
      <c r="S1974" t="s">
        <v>44</v>
      </c>
      <c r="T1974" t="s">
        <v>34</v>
      </c>
      <c r="U1974" t="s">
        <v>2644</v>
      </c>
      <c r="V1974">
        <v>2025</v>
      </c>
      <c r="W1974" s="3">
        <v>6.0003851338340082E-2</v>
      </c>
    </row>
    <row r="1975" spans="1:23" x14ac:dyDescent="0.3">
      <c r="A1975" t="s">
        <v>2756</v>
      </c>
      <c r="B1975" s="2">
        <v>45947</v>
      </c>
      <c r="C1975" t="s">
        <v>147</v>
      </c>
      <c r="D1975" t="s">
        <v>148</v>
      </c>
      <c r="E1975" t="s">
        <v>39</v>
      </c>
      <c r="F1975" t="s">
        <v>27</v>
      </c>
      <c r="G1975" t="s">
        <v>1329</v>
      </c>
      <c r="H1975" t="s">
        <v>29</v>
      </c>
      <c r="I1975" t="s">
        <v>214</v>
      </c>
      <c r="J1975" t="s">
        <v>215</v>
      </c>
      <c r="K1975" t="s">
        <v>216</v>
      </c>
      <c r="L1975">
        <v>2</v>
      </c>
      <c r="M1975" s="24">
        <v>467.18</v>
      </c>
      <c r="N1975" s="3">
        <v>0.05</v>
      </c>
      <c r="O1975" s="24">
        <v>46.72</v>
      </c>
      <c r="P1975" s="24">
        <v>887.64</v>
      </c>
      <c r="Q1975" s="24">
        <v>816.63</v>
      </c>
      <c r="R1975" s="24">
        <v>71.010000000000005</v>
      </c>
      <c r="S1975" t="s">
        <v>66</v>
      </c>
      <c r="T1975" t="s">
        <v>34</v>
      </c>
      <c r="U1975" t="s">
        <v>2644</v>
      </c>
      <c r="V1975">
        <v>2025</v>
      </c>
      <c r="W1975" s="3">
        <v>7.9998648100581327E-2</v>
      </c>
    </row>
    <row r="1976" spans="1:23" x14ac:dyDescent="0.3">
      <c r="A1976" t="s">
        <v>2757</v>
      </c>
      <c r="B1976" s="2">
        <v>45947</v>
      </c>
      <c r="C1976" t="s">
        <v>37</v>
      </c>
      <c r="D1976" t="s">
        <v>38</v>
      </c>
      <c r="E1976" t="s">
        <v>39</v>
      </c>
      <c r="F1976" t="s">
        <v>27</v>
      </c>
      <c r="G1976" t="s">
        <v>466</v>
      </c>
      <c r="H1976" t="s">
        <v>49</v>
      </c>
      <c r="I1976" t="s">
        <v>92</v>
      </c>
      <c r="J1976" t="s">
        <v>110</v>
      </c>
      <c r="K1976" t="s">
        <v>135</v>
      </c>
      <c r="L1976">
        <v>3</v>
      </c>
      <c r="M1976" s="24">
        <v>81.709999999999994</v>
      </c>
      <c r="N1976" s="3">
        <v>0.05</v>
      </c>
      <c r="O1976" s="24">
        <v>12.26</v>
      </c>
      <c r="P1976" s="24">
        <v>232.87</v>
      </c>
      <c r="Q1976" s="24">
        <v>221.23</v>
      </c>
      <c r="R1976" s="24">
        <v>11.64</v>
      </c>
      <c r="S1976" t="s">
        <v>66</v>
      </c>
      <c r="T1976" t="s">
        <v>34</v>
      </c>
      <c r="U1976" t="s">
        <v>2644</v>
      </c>
      <c r="V1976">
        <v>2025</v>
      </c>
      <c r="W1976" s="3">
        <v>4.9984970155022117E-2</v>
      </c>
    </row>
    <row r="1977" spans="1:23" x14ac:dyDescent="0.3">
      <c r="A1977" t="s">
        <v>2758</v>
      </c>
      <c r="B1977" s="2">
        <v>45947</v>
      </c>
      <c r="C1977" t="s">
        <v>129</v>
      </c>
      <c r="D1977" t="s">
        <v>130</v>
      </c>
      <c r="E1977" t="s">
        <v>131</v>
      </c>
      <c r="F1977" t="s">
        <v>27</v>
      </c>
      <c r="G1977" t="s">
        <v>693</v>
      </c>
      <c r="H1977" t="s">
        <v>29</v>
      </c>
      <c r="I1977" t="s">
        <v>56</v>
      </c>
      <c r="J1977" t="s">
        <v>57</v>
      </c>
      <c r="K1977" t="s">
        <v>58</v>
      </c>
      <c r="L1977">
        <v>3</v>
      </c>
      <c r="M1977" s="24">
        <v>94.63</v>
      </c>
      <c r="N1977" s="3">
        <v>0.08</v>
      </c>
      <c r="O1977" s="24">
        <v>22.71</v>
      </c>
      <c r="P1977" s="24">
        <v>261.18</v>
      </c>
      <c r="Q1977" s="24">
        <v>255.96</v>
      </c>
      <c r="R1977" s="24">
        <v>5.22</v>
      </c>
      <c r="S1977" t="s">
        <v>33</v>
      </c>
      <c r="T1977" t="s">
        <v>34</v>
      </c>
      <c r="U1977" t="s">
        <v>2644</v>
      </c>
      <c r="V1977">
        <v>2025</v>
      </c>
      <c r="W1977" s="3">
        <v>1.998621640248105E-2</v>
      </c>
    </row>
    <row r="1978" spans="1:23" x14ac:dyDescent="0.3">
      <c r="A1978" t="s">
        <v>2759</v>
      </c>
      <c r="B1978" s="2">
        <v>45947</v>
      </c>
      <c r="C1978" t="s">
        <v>100</v>
      </c>
      <c r="D1978" t="s">
        <v>101</v>
      </c>
      <c r="E1978" t="s">
        <v>26</v>
      </c>
      <c r="F1978" t="s">
        <v>27</v>
      </c>
      <c r="G1978" t="s">
        <v>415</v>
      </c>
      <c r="H1978" t="s">
        <v>49</v>
      </c>
      <c r="I1978" t="s">
        <v>30</v>
      </c>
      <c r="J1978" t="s">
        <v>31</v>
      </c>
      <c r="K1978" t="s">
        <v>32</v>
      </c>
      <c r="L1978">
        <v>2</v>
      </c>
      <c r="M1978" s="24">
        <v>293.45999999999998</v>
      </c>
      <c r="N1978" s="3">
        <v>0.02</v>
      </c>
      <c r="O1978" s="24">
        <v>11.74</v>
      </c>
      <c r="P1978" s="24">
        <v>575.17999999999995</v>
      </c>
      <c r="Q1978" s="24">
        <v>506.16</v>
      </c>
      <c r="R1978" s="24">
        <v>69.02</v>
      </c>
      <c r="S1978" t="s">
        <v>44</v>
      </c>
      <c r="T1978" t="s">
        <v>34</v>
      </c>
      <c r="U1978" t="s">
        <v>2644</v>
      </c>
      <c r="V1978">
        <v>2025</v>
      </c>
      <c r="W1978" s="3">
        <v>0.1199972182621093</v>
      </c>
    </row>
    <row r="1979" spans="1:23" x14ac:dyDescent="0.3">
      <c r="A1979" t="s">
        <v>2760</v>
      </c>
      <c r="B1979" s="2">
        <v>45947</v>
      </c>
      <c r="C1979" t="s">
        <v>147</v>
      </c>
      <c r="D1979" t="s">
        <v>148</v>
      </c>
      <c r="E1979" t="s">
        <v>39</v>
      </c>
      <c r="F1979" t="s">
        <v>27</v>
      </c>
      <c r="G1979" t="s">
        <v>342</v>
      </c>
      <c r="H1979" t="s">
        <v>29</v>
      </c>
      <c r="I1979" t="s">
        <v>63</v>
      </c>
      <c r="J1979" t="s">
        <v>64</v>
      </c>
      <c r="K1979" t="s">
        <v>65</v>
      </c>
      <c r="L1979">
        <v>1</v>
      </c>
      <c r="M1979" s="24">
        <v>170.65</v>
      </c>
      <c r="N1979" s="3">
        <v>0</v>
      </c>
      <c r="O1979" s="24">
        <v>0</v>
      </c>
      <c r="P1979" s="24">
        <v>170.65</v>
      </c>
      <c r="Q1979" s="24">
        <v>158.69999999999999</v>
      </c>
      <c r="R1979" s="24">
        <v>11.95</v>
      </c>
      <c r="S1979" t="s">
        <v>33</v>
      </c>
      <c r="T1979" t="s">
        <v>34</v>
      </c>
      <c r="U1979" t="s">
        <v>2644</v>
      </c>
      <c r="V1979">
        <v>2025</v>
      </c>
      <c r="W1979" s="3">
        <v>7.0026369762672125E-2</v>
      </c>
    </row>
    <row r="1980" spans="1:23" x14ac:dyDescent="0.3">
      <c r="A1980" t="s">
        <v>2761</v>
      </c>
      <c r="B1980" s="2">
        <v>45947</v>
      </c>
      <c r="C1980" t="s">
        <v>147</v>
      </c>
      <c r="D1980" t="s">
        <v>148</v>
      </c>
      <c r="E1980" t="s">
        <v>39</v>
      </c>
      <c r="F1980" t="s">
        <v>27</v>
      </c>
      <c r="G1980" t="s">
        <v>1471</v>
      </c>
      <c r="H1980" t="s">
        <v>49</v>
      </c>
      <c r="I1980" t="s">
        <v>123</v>
      </c>
      <c r="J1980" t="s">
        <v>124</v>
      </c>
      <c r="K1980" t="s">
        <v>125</v>
      </c>
      <c r="L1980">
        <v>3</v>
      </c>
      <c r="M1980" s="24">
        <v>92.76</v>
      </c>
      <c r="N1980" s="3">
        <v>0.03</v>
      </c>
      <c r="O1980" s="24">
        <v>8.35</v>
      </c>
      <c r="P1980" s="24">
        <v>269.93</v>
      </c>
      <c r="Q1980" s="24">
        <v>256.43</v>
      </c>
      <c r="R1980" s="24">
        <v>13.5</v>
      </c>
      <c r="S1980" t="s">
        <v>33</v>
      </c>
      <c r="T1980" t="s">
        <v>67</v>
      </c>
      <c r="U1980" t="s">
        <v>2644</v>
      </c>
      <c r="V1980">
        <v>2025</v>
      </c>
      <c r="W1980" s="3">
        <v>5.001296632460267E-2</v>
      </c>
    </row>
    <row r="1981" spans="1:23" x14ac:dyDescent="0.3">
      <c r="A1981" t="s">
        <v>2762</v>
      </c>
      <c r="B1981" s="2">
        <v>45947</v>
      </c>
      <c r="C1981" t="s">
        <v>60</v>
      </c>
      <c r="D1981" t="s">
        <v>61</v>
      </c>
      <c r="E1981" t="s">
        <v>26</v>
      </c>
      <c r="F1981" t="s">
        <v>27</v>
      </c>
      <c r="G1981" t="s">
        <v>958</v>
      </c>
      <c r="H1981" t="s">
        <v>49</v>
      </c>
      <c r="I1981" t="s">
        <v>70</v>
      </c>
      <c r="J1981" t="s">
        <v>184</v>
      </c>
      <c r="K1981" t="s">
        <v>185</v>
      </c>
      <c r="L1981">
        <v>3</v>
      </c>
      <c r="M1981" s="24">
        <v>154.34</v>
      </c>
      <c r="N1981" s="3">
        <v>0.02</v>
      </c>
      <c r="O1981" s="24">
        <v>9.26</v>
      </c>
      <c r="P1981" s="24">
        <v>453.76</v>
      </c>
      <c r="Q1981" s="24">
        <v>422</v>
      </c>
      <c r="R1981" s="24">
        <v>31.76</v>
      </c>
      <c r="S1981" t="s">
        <v>44</v>
      </c>
      <c r="T1981" t="s">
        <v>34</v>
      </c>
      <c r="U1981" t="s">
        <v>2644</v>
      </c>
      <c r="V1981">
        <v>2025</v>
      </c>
      <c r="W1981" s="3">
        <v>6.9992947813822287E-2</v>
      </c>
    </row>
    <row r="1982" spans="1:23" x14ac:dyDescent="0.3">
      <c r="A1982" t="s">
        <v>2763</v>
      </c>
      <c r="B1982" s="2">
        <v>45947</v>
      </c>
      <c r="C1982" t="s">
        <v>100</v>
      </c>
      <c r="D1982" t="s">
        <v>101</v>
      </c>
      <c r="E1982" t="s">
        <v>26</v>
      </c>
      <c r="F1982" t="s">
        <v>27</v>
      </c>
      <c r="G1982" t="s">
        <v>119</v>
      </c>
      <c r="H1982" t="s">
        <v>91</v>
      </c>
      <c r="I1982" t="s">
        <v>41</v>
      </c>
      <c r="J1982" t="s">
        <v>42</v>
      </c>
      <c r="K1982" t="s">
        <v>43</v>
      </c>
      <c r="L1982">
        <v>1</v>
      </c>
      <c r="M1982" s="24">
        <v>191.74</v>
      </c>
      <c r="N1982" s="3">
        <v>0</v>
      </c>
      <c r="O1982" s="24">
        <v>0</v>
      </c>
      <c r="P1982" s="24">
        <v>191.74</v>
      </c>
      <c r="Q1982" s="24">
        <v>176.4</v>
      </c>
      <c r="R1982" s="24">
        <v>15.34</v>
      </c>
      <c r="S1982" t="s">
        <v>73</v>
      </c>
      <c r="T1982" t="s">
        <v>34</v>
      </c>
      <c r="U1982" t="s">
        <v>2644</v>
      </c>
      <c r="V1982">
        <v>2025</v>
      </c>
      <c r="W1982" s="3">
        <v>8.0004172316678834E-2</v>
      </c>
    </row>
    <row r="1983" spans="1:23" x14ac:dyDescent="0.3">
      <c r="A1983" t="s">
        <v>2764</v>
      </c>
      <c r="B1983" s="2">
        <v>45947</v>
      </c>
      <c r="C1983" t="s">
        <v>141</v>
      </c>
      <c r="D1983" t="s">
        <v>142</v>
      </c>
      <c r="E1983" t="s">
        <v>26</v>
      </c>
      <c r="F1983" t="s">
        <v>27</v>
      </c>
      <c r="G1983" t="s">
        <v>996</v>
      </c>
      <c r="H1983" t="s">
        <v>29</v>
      </c>
      <c r="I1983" t="s">
        <v>41</v>
      </c>
      <c r="J1983" t="s">
        <v>150</v>
      </c>
      <c r="K1983" t="s">
        <v>151</v>
      </c>
      <c r="L1983">
        <v>1</v>
      </c>
      <c r="M1983" s="24">
        <v>41.81</v>
      </c>
      <c r="N1983" s="3">
        <v>0</v>
      </c>
      <c r="O1983" s="24">
        <v>0</v>
      </c>
      <c r="P1983" s="24">
        <v>41.81</v>
      </c>
      <c r="Q1983" s="24">
        <v>40.56</v>
      </c>
      <c r="R1983" s="24">
        <v>1.25</v>
      </c>
      <c r="S1983" t="s">
        <v>33</v>
      </c>
      <c r="T1983" t="s">
        <v>34</v>
      </c>
      <c r="U1983" t="s">
        <v>2644</v>
      </c>
      <c r="V1983">
        <v>2025</v>
      </c>
      <c r="W1983" s="3">
        <v>2.98971537909591E-2</v>
      </c>
    </row>
    <row r="1984" spans="1:23" x14ac:dyDescent="0.3">
      <c r="A1984" t="s">
        <v>2765</v>
      </c>
      <c r="B1984" s="2">
        <v>45948</v>
      </c>
      <c r="C1984" t="s">
        <v>129</v>
      </c>
      <c r="D1984" t="s">
        <v>130</v>
      </c>
      <c r="E1984" t="s">
        <v>131</v>
      </c>
      <c r="F1984" t="s">
        <v>27</v>
      </c>
      <c r="G1984" t="s">
        <v>1883</v>
      </c>
      <c r="H1984" t="s">
        <v>29</v>
      </c>
      <c r="I1984" t="s">
        <v>123</v>
      </c>
      <c r="J1984" t="s">
        <v>124</v>
      </c>
      <c r="K1984" t="s">
        <v>125</v>
      </c>
      <c r="L1984">
        <v>6</v>
      </c>
      <c r="M1984" s="24">
        <v>78.38</v>
      </c>
      <c r="N1984" s="3">
        <v>0.15</v>
      </c>
      <c r="O1984" s="24">
        <v>70.540000000000006</v>
      </c>
      <c r="P1984" s="24">
        <v>399.74</v>
      </c>
      <c r="Q1984" s="24">
        <v>379.75</v>
      </c>
      <c r="R1984" s="24">
        <v>19.989999999999998</v>
      </c>
      <c r="S1984" t="s">
        <v>44</v>
      </c>
      <c r="T1984" t="s">
        <v>34</v>
      </c>
      <c r="U1984" t="s">
        <v>2644</v>
      </c>
      <c r="V1984">
        <v>2025</v>
      </c>
      <c r="W1984" s="3">
        <v>5.0007504878170808E-2</v>
      </c>
    </row>
    <row r="1985" spans="1:23" x14ac:dyDescent="0.3">
      <c r="A1985" t="s">
        <v>2766</v>
      </c>
      <c r="B1985" s="2">
        <v>45948</v>
      </c>
      <c r="C1985" t="s">
        <v>129</v>
      </c>
      <c r="D1985" t="s">
        <v>130</v>
      </c>
      <c r="E1985" t="s">
        <v>131</v>
      </c>
      <c r="F1985" t="s">
        <v>27</v>
      </c>
      <c r="G1985" t="s">
        <v>545</v>
      </c>
      <c r="H1985" t="s">
        <v>29</v>
      </c>
      <c r="I1985" t="s">
        <v>70</v>
      </c>
      <c r="J1985" t="s">
        <v>71</v>
      </c>
      <c r="K1985" t="s">
        <v>72</v>
      </c>
      <c r="L1985">
        <v>2</v>
      </c>
      <c r="M1985" s="24">
        <v>221.01</v>
      </c>
      <c r="N1985" s="3">
        <v>0.03</v>
      </c>
      <c r="O1985" s="24">
        <v>13.26</v>
      </c>
      <c r="P1985" s="24">
        <v>428.76</v>
      </c>
      <c r="Q1985" s="24">
        <v>390.17</v>
      </c>
      <c r="R1985" s="24">
        <v>38.590000000000003</v>
      </c>
      <c r="S1985" t="s">
        <v>73</v>
      </c>
      <c r="T1985" t="s">
        <v>34</v>
      </c>
      <c r="U1985" t="s">
        <v>2644</v>
      </c>
      <c r="V1985">
        <v>2025</v>
      </c>
      <c r="W1985" s="3">
        <v>9.000373169138913E-2</v>
      </c>
    </row>
    <row r="1986" spans="1:23" x14ac:dyDescent="0.3">
      <c r="A1986" t="s">
        <v>2767</v>
      </c>
      <c r="B1986" s="2">
        <v>45948</v>
      </c>
      <c r="C1986" t="s">
        <v>46</v>
      </c>
      <c r="D1986" t="s">
        <v>47</v>
      </c>
      <c r="E1986" t="s">
        <v>26</v>
      </c>
      <c r="F1986" t="s">
        <v>27</v>
      </c>
      <c r="G1986" t="s">
        <v>598</v>
      </c>
      <c r="H1986" t="s">
        <v>91</v>
      </c>
      <c r="I1986" t="s">
        <v>41</v>
      </c>
      <c r="J1986" t="s">
        <v>150</v>
      </c>
      <c r="K1986" t="s">
        <v>151</v>
      </c>
      <c r="L1986">
        <v>3</v>
      </c>
      <c r="M1986" s="24">
        <v>40.46</v>
      </c>
      <c r="N1986" s="3">
        <v>0.03</v>
      </c>
      <c r="O1986" s="24">
        <v>3.64</v>
      </c>
      <c r="P1986" s="24">
        <v>117.74</v>
      </c>
      <c r="Q1986" s="24">
        <v>114.21</v>
      </c>
      <c r="R1986" s="24">
        <v>3.53</v>
      </c>
      <c r="S1986" t="s">
        <v>66</v>
      </c>
      <c r="T1986" t="s">
        <v>34</v>
      </c>
      <c r="U1986" t="s">
        <v>2644</v>
      </c>
      <c r="V1986">
        <v>2025</v>
      </c>
      <c r="W1986" s="3">
        <v>2.9981314761338539E-2</v>
      </c>
    </row>
    <row r="1987" spans="1:23" x14ac:dyDescent="0.3">
      <c r="A1987" t="s">
        <v>2768</v>
      </c>
      <c r="B1987" s="2">
        <v>45948</v>
      </c>
      <c r="C1987" t="s">
        <v>82</v>
      </c>
      <c r="D1987" t="s">
        <v>83</v>
      </c>
      <c r="E1987" t="s">
        <v>84</v>
      </c>
      <c r="F1987" t="s">
        <v>54</v>
      </c>
      <c r="G1987" t="s">
        <v>161</v>
      </c>
      <c r="H1987" t="s">
        <v>29</v>
      </c>
      <c r="I1987" t="s">
        <v>92</v>
      </c>
      <c r="J1987" t="s">
        <v>110</v>
      </c>
      <c r="K1987" t="s">
        <v>111</v>
      </c>
      <c r="L1987">
        <v>4</v>
      </c>
      <c r="M1987" s="24">
        <v>230.03</v>
      </c>
      <c r="N1987" s="3">
        <v>0</v>
      </c>
      <c r="O1987" s="24">
        <v>0</v>
      </c>
      <c r="P1987" s="24">
        <v>920.12</v>
      </c>
      <c r="Q1987" s="24">
        <v>855.71</v>
      </c>
      <c r="R1987" s="24">
        <v>64.41</v>
      </c>
      <c r="S1987" t="s">
        <v>44</v>
      </c>
      <c r="T1987" t="s">
        <v>34</v>
      </c>
      <c r="U1987" t="s">
        <v>2644</v>
      </c>
      <c r="V1987">
        <v>2025</v>
      </c>
      <c r="W1987" s="3">
        <v>7.0001738903621269E-2</v>
      </c>
    </row>
    <row r="1988" spans="1:23" x14ac:dyDescent="0.3">
      <c r="A1988" t="s">
        <v>2769</v>
      </c>
      <c r="B1988" s="2">
        <v>45949</v>
      </c>
      <c r="C1988" t="s">
        <v>141</v>
      </c>
      <c r="D1988" t="s">
        <v>142</v>
      </c>
      <c r="E1988" t="s">
        <v>26</v>
      </c>
      <c r="F1988" t="s">
        <v>27</v>
      </c>
      <c r="G1988" t="s">
        <v>229</v>
      </c>
      <c r="H1988" t="s">
        <v>49</v>
      </c>
      <c r="I1988" t="s">
        <v>41</v>
      </c>
      <c r="J1988" t="s">
        <v>150</v>
      </c>
      <c r="K1988" t="s">
        <v>151</v>
      </c>
      <c r="L1988">
        <v>1</v>
      </c>
      <c r="M1988" s="24">
        <v>44.3</v>
      </c>
      <c r="N1988" s="3">
        <v>0</v>
      </c>
      <c r="O1988" s="24">
        <v>0</v>
      </c>
      <c r="P1988" s="24">
        <v>44.3</v>
      </c>
      <c r="Q1988" s="24">
        <v>42.97</v>
      </c>
      <c r="R1988" s="24">
        <v>1.33</v>
      </c>
      <c r="S1988" t="s">
        <v>33</v>
      </c>
      <c r="T1988" t="s">
        <v>34</v>
      </c>
      <c r="U1988" t="s">
        <v>2644</v>
      </c>
      <c r="V1988">
        <v>2025</v>
      </c>
      <c r="W1988" s="3">
        <v>3.002257336343115E-2</v>
      </c>
    </row>
    <row r="1989" spans="1:23" x14ac:dyDescent="0.3">
      <c r="A1989" t="s">
        <v>2770</v>
      </c>
      <c r="B1989" s="2">
        <v>45949</v>
      </c>
      <c r="C1989" t="s">
        <v>147</v>
      </c>
      <c r="D1989" t="s">
        <v>148</v>
      </c>
      <c r="E1989" t="s">
        <v>39</v>
      </c>
      <c r="F1989" t="s">
        <v>27</v>
      </c>
      <c r="G1989" t="s">
        <v>253</v>
      </c>
      <c r="H1989" t="s">
        <v>29</v>
      </c>
      <c r="I1989" t="s">
        <v>41</v>
      </c>
      <c r="J1989" t="s">
        <v>42</v>
      </c>
      <c r="K1989" t="s">
        <v>43</v>
      </c>
      <c r="L1989">
        <v>2</v>
      </c>
      <c r="M1989" s="24">
        <v>179.52</v>
      </c>
      <c r="N1989" s="3">
        <v>0.05</v>
      </c>
      <c r="O1989" s="24">
        <v>17.95</v>
      </c>
      <c r="P1989" s="24">
        <v>341.09</v>
      </c>
      <c r="Q1989" s="24">
        <v>313.8</v>
      </c>
      <c r="R1989" s="24">
        <v>27.29</v>
      </c>
      <c r="S1989" t="s">
        <v>66</v>
      </c>
      <c r="T1989" t="s">
        <v>34</v>
      </c>
      <c r="U1989" t="s">
        <v>2644</v>
      </c>
      <c r="V1989">
        <v>2025</v>
      </c>
      <c r="W1989" s="3">
        <v>8.0008208977102827E-2</v>
      </c>
    </row>
    <row r="1990" spans="1:23" x14ac:dyDescent="0.3">
      <c r="A1990" t="s">
        <v>2771</v>
      </c>
      <c r="B1990" s="2">
        <v>45949</v>
      </c>
      <c r="C1990" t="s">
        <v>129</v>
      </c>
      <c r="D1990" t="s">
        <v>130</v>
      </c>
      <c r="E1990" t="s">
        <v>131</v>
      </c>
      <c r="F1990" t="s">
        <v>27</v>
      </c>
      <c r="G1990" t="s">
        <v>1777</v>
      </c>
      <c r="H1990" t="s">
        <v>29</v>
      </c>
      <c r="I1990" t="s">
        <v>86</v>
      </c>
      <c r="J1990" t="s">
        <v>87</v>
      </c>
      <c r="K1990" t="s">
        <v>88</v>
      </c>
      <c r="L1990">
        <v>1</v>
      </c>
      <c r="M1990" s="24">
        <v>132.65</v>
      </c>
      <c r="N1990" s="3">
        <v>0.08</v>
      </c>
      <c r="O1990" s="24">
        <v>10.61</v>
      </c>
      <c r="P1990" s="24">
        <v>122.04</v>
      </c>
      <c r="Q1990" s="24">
        <v>114.72</v>
      </c>
      <c r="R1990" s="24">
        <v>7.32</v>
      </c>
      <c r="S1990" t="s">
        <v>44</v>
      </c>
      <c r="T1990" t="s">
        <v>34</v>
      </c>
      <c r="U1990" t="s">
        <v>2644</v>
      </c>
      <c r="V1990">
        <v>2025</v>
      </c>
      <c r="W1990" s="3">
        <v>5.9980334316617499E-2</v>
      </c>
    </row>
    <row r="1991" spans="1:23" x14ac:dyDescent="0.3">
      <c r="A1991" t="s">
        <v>2772</v>
      </c>
      <c r="B1991" s="2">
        <v>45949</v>
      </c>
      <c r="C1991" t="s">
        <v>141</v>
      </c>
      <c r="D1991" t="s">
        <v>142</v>
      </c>
      <c r="E1991" t="s">
        <v>26</v>
      </c>
      <c r="F1991" t="s">
        <v>27</v>
      </c>
      <c r="G1991" t="s">
        <v>1715</v>
      </c>
      <c r="H1991" t="s">
        <v>29</v>
      </c>
      <c r="I1991" t="s">
        <v>70</v>
      </c>
      <c r="J1991" t="s">
        <v>71</v>
      </c>
      <c r="K1991" t="s">
        <v>72</v>
      </c>
      <c r="L1991">
        <v>3</v>
      </c>
      <c r="M1991" s="24">
        <v>228.27</v>
      </c>
      <c r="N1991" s="3">
        <v>0.05</v>
      </c>
      <c r="O1991" s="24">
        <v>34.24</v>
      </c>
      <c r="P1991" s="24">
        <v>650.57000000000005</v>
      </c>
      <c r="Q1991" s="24">
        <v>592.02</v>
      </c>
      <c r="R1991" s="24">
        <v>58.55</v>
      </c>
      <c r="S1991" t="s">
        <v>73</v>
      </c>
      <c r="T1991" t="s">
        <v>34</v>
      </c>
      <c r="U1991" t="s">
        <v>2644</v>
      </c>
      <c r="V1991">
        <v>2025</v>
      </c>
      <c r="W1991" s="3">
        <v>8.9998001752309501E-2</v>
      </c>
    </row>
    <row r="1992" spans="1:23" x14ac:dyDescent="0.3">
      <c r="A1992" t="s">
        <v>2773</v>
      </c>
      <c r="B1992" s="2">
        <v>45950</v>
      </c>
      <c r="C1992" t="s">
        <v>100</v>
      </c>
      <c r="D1992" t="s">
        <v>101</v>
      </c>
      <c r="E1992" t="s">
        <v>26</v>
      </c>
      <c r="F1992" t="s">
        <v>54</v>
      </c>
      <c r="G1992" t="s">
        <v>2774</v>
      </c>
      <c r="H1992" t="s">
        <v>49</v>
      </c>
      <c r="I1992" t="s">
        <v>56</v>
      </c>
      <c r="J1992" t="s">
        <v>57</v>
      </c>
      <c r="K1992" t="s">
        <v>58</v>
      </c>
      <c r="L1992">
        <v>4</v>
      </c>
      <c r="M1992" s="24">
        <v>96.66</v>
      </c>
      <c r="N1992" s="3">
        <v>0</v>
      </c>
      <c r="O1992" s="24">
        <v>0</v>
      </c>
      <c r="P1992" s="24">
        <v>386.64</v>
      </c>
      <c r="Q1992" s="24">
        <v>378.91</v>
      </c>
      <c r="R1992" s="24">
        <v>7.73</v>
      </c>
      <c r="S1992" t="s">
        <v>73</v>
      </c>
      <c r="T1992" t="s">
        <v>34</v>
      </c>
      <c r="U1992" t="s">
        <v>2644</v>
      </c>
      <c r="V1992">
        <v>2025</v>
      </c>
      <c r="W1992" s="3">
        <v>1.9992758121249739E-2</v>
      </c>
    </row>
    <row r="1993" spans="1:23" x14ac:dyDescent="0.3">
      <c r="A1993" t="s">
        <v>2775</v>
      </c>
      <c r="B1993" s="2">
        <v>45950</v>
      </c>
      <c r="C1993" t="s">
        <v>82</v>
      </c>
      <c r="D1993" t="s">
        <v>83</v>
      </c>
      <c r="E1993" t="s">
        <v>84</v>
      </c>
      <c r="F1993" t="s">
        <v>27</v>
      </c>
      <c r="G1993" t="s">
        <v>2034</v>
      </c>
      <c r="H1993" t="s">
        <v>29</v>
      </c>
      <c r="I1993" t="s">
        <v>30</v>
      </c>
      <c r="J1993" t="s">
        <v>144</v>
      </c>
      <c r="K1993" t="s">
        <v>145</v>
      </c>
      <c r="L1993">
        <v>3</v>
      </c>
      <c r="M1993" s="24">
        <v>257.86</v>
      </c>
      <c r="N1993" s="3">
        <v>0.03</v>
      </c>
      <c r="O1993" s="24">
        <v>23.21</v>
      </c>
      <c r="P1993" s="24">
        <v>750.37</v>
      </c>
      <c r="Q1993" s="24">
        <v>645.32000000000005</v>
      </c>
      <c r="R1993" s="24">
        <v>105.05</v>
      </c>
      <c r="S1993" t="s">
        <v>44</v>
      </c>
      <c r="T1993" t="s">
        <v>34</v>
      </c>
      <c r="U1993" t="s">
        <v>2644</v>
      </c>
      <c r="V1993">
        <v>2025</v>
      </c>
      <c r="W1993" s="3">
        <v>0.1399976011834162</v>
      </c>
    </row>
    <row r="1994" spans="1:23" x14ac:dyDescent="0.3">
      <c r="A1994" t="s">
        <v>2776</v>
      </c>
      <c r="B1994" s="2">
        <v>45950</v>
      </c>
      <c r="C1994" t="s">
        <v>141</v>
      </c>
      <c r="D1994" t="s">
        <v>142</v>
      </c>
      <c r="E1994" t="s">
        <v>26</v>
      </c>
      <c r="F1994" t="s">
        <v>27</v>
      </c>
      <c r="G1994" t="s">
        <v>1425</v>
      </c>
      <c r="H1994" t="s">
        <v>29</v>
      </c>
      <c r="I1994" t="s">
        <v>86</v>
      </c>
      <c r="J1994" t="s">
        <v>87</v>
      </c>
      <c r="K1994" t="s">
        <v>88</v>
      </c>
      <c r="L1994">
        <v>2</v>
      </c>
      <c r="M1994" s="24">
        <v>122.41</v>
      </c>
      <c r="N1994" s="3">
        <v>0.1</v>
      </c>
      <c r="O1994" s="24">
        <v>24.48</v>
      </c>
      <c r="P1994" s="24">
        <v>220.34</v>
      </c>
      <c r="Q1994" s="24">
        <v>207.12</v>
      </c>
      <c r="R1994" s="24">
        <v>13.22</v>
      </c>
      <c r="S1994" t="s">
        <v>66</v>
      </c>
      <c r="T1994" t="s">
        <v>34</v>
      </c>
      <c r="U1994" t="s">
        <v>2644</v>
      </c>
      <c r="V1994">
        <v>2025</v>
      </c>
      <c r="W1994" s="3">
        <v>5.999818462376328E-2</v>
      </c>
    </row>
    <row r="1995" spans="1:23" x14ac:dyDescent="0.3">
      <c r="A1995" t="s">
        <v>2777</v>
      </c>
      <c r="B1995" s="2">
        <v>45950</v>
      </c>
      <c r="C1995" t="s">
        <v>147</v>
      </c>
      <c r="D1995" t="s">
        <v>148</v>
      </c>
      <c r="E1995" t="s">
        <v>39</v>
      </c>
      <c r="F1995" t="s">
        <v>27</v>
      </c>
      <c r="G1995" t="s">
        <v>678</v>
      </c>
      <c r="H1995" t="s">
        <v>91</v>
      </c>
      <c r="I1995" t="s">
        <v>92</v>
      </c>
      <c r="J1995" t="s">
        <v>110</v>
      </c>
      <c r="K1995" t="s">
        <v>111</v>
      </c>
      <c r="L1995">
        <v>4</v>
      </c>
      <c r="M1995" s="24">
        <v>233.45</v>
      </c>
      <c r="N1995" s="3">
        <v>0.02</v>
      </c>
      <c r="O1995" s="24">
        <v>18.68</v>
      </c>
      <c r="P1995" s="24">
        <v>915.12</v>
      </c>
      <c r="Q1995" s="24">
        <v>851.06</v>
      </c>
      <c r="R1995" s="24">
        <v>64.06</v>
      </c>
      <c r="S1995" t="s">
        <v>33</v>
      </c>
      <c r="T1995" t="s">
        <v>34</v>
      </c>
      <c r="U1995" t="s">
        <v>2644</v>
      </c>
      <c r="V1995">
        <v>2025</v>
      </c>
      <c r="W1995" s="3">
        <v>7.0001748404580816E-2</v>
      </c>
    </row>
    <row r="1996" spans="1:23" x14ac:dyDescent="0.3">
      <c r="A1996" t="s">
        <v>2778</v>
      </c>
      <c r="B1996" s="2">
        <v>45950</v>
      </c>
      <c r="C1996" t="s">
        <v>24</v>
      </c>
      <c r="D1996" t="s">
        <v>25</v>
      </c>
      <c r="E1996" t="s">
        <v>26</v>
      </c>
      <c r="F1996" t="s">
        <v>27</v>
      </c>
      <c r="G1996" t="s">
        <v>452</v>
      </c>
      <c r="H1996" t="s">
        <v>49</v>
      </c>
      <c r="I1996" t="s">
        <v>123</v>
      </c>
      <c r="J1996" t="s">
        <v>124</v>
      </c>
      <c r="K1996" t="s">
        <v>125</v>
      </c>
      <c r="L1996">
        <v>2</v>
      </c>
      <c r="M1996" s="24">
        <v>94.04</v>
      </c>
      <c r="N1996" s="3">
        <v>0.03</v>
      </c>
      <c r="O1996" s="24">
        <v>5.64</v>
      </c>
      <c r="P1996" s="24">
        <v>182.44</v>
      </c>
      <c r="Q1996" s="24">
        <v>173.32</v>
      </c>
      <c r="R1996" s="24">
        <v>9.1199999999999992</v>
      </c>
      <c r="S1996" t="s">
        <v>50</v>
      </c>
      <c r="T1996" t="s">
        <v>34</v>
      </c>
      <c r="U1996" t="s">
        <v>2644</v>
      </c>
      <c r="V1996">
        <v>2025</v>
      </c>
      <c r="W1996" s="3">
        <v>4.9989037491778118E-2</v>
      </c>
    </row>
    <row r="1997" spans="1:23" x14ac:dyDescent="0.3">
      <c r="A1997" t="s">
        <v>2779</v>
      </c>
      <c r="B1997" s="2">
        <v>45950</v>
      </c>
      <c r="C1997" t="s">
        <v>60</v>
      </c>
      <c r="D1997" t="s">
        <v>61</v>
      </c>
      <c r="E1997" t="s">
        <v>26</v>
      </c>
      <c r="F1997" t="s">
        <v>27</v>
      </c>
      <c r="G1997" t="s">
        <v>2350</v>
      </c>
      <c r="H1997" t="s">
        <v>49</v>
      </c>
      <c r="I1997" t="s">
        <v>70</v>
      </c>
      <c r="J1997" t="s">
        <v>71</v>
      </c>
      <c r="K1997" t="s">
        <v>72</v>
      </c>
      <c r="L1997">
        <v>2</v>
      </c>
      <c r="M1997" s="24">
        <v>250.33</v>
      </c>
      <c r="N1997" s="3">
        <v>0</v>
      </c>
      <c r="O1997" s="24">
        <v>0</v>
      </c>
      <c r="P1997" s="24">
        <v>500.66</v>
      </c>
      <c r="Q1997" s="24">
        <v>455.6</v>
      </c>
      <c r="R1997" s="24">
        <v>45.06</v>
      </c>
      <c r="S1997" t="s">
        <v>44</v>
      </c>
      <c r="T1997" t="s">
        <v>34</v>
      </c>
      <c r="U1997" t="s">
        <v>2644</v>
      </c>
      <c r="V1997">
        <v>2025</v>
      </c>
      <c r="W1997" s="3">
        <v>9.0001198418088124E-2</v>
      </c>
    </row>
    <row r="1998" spans="1:23" x14ac:dyDescent="0.3">
      <c r="A1998" t="s">
        <v>2780</v>
      </c>
      <c r="B1998" s="2">
        <v>45951</v>
      </c>
      <c r="C1998" t="s">
        <v>129</v>
      </c>
      <c r="D1998" t="s">
        <v>130</v>
      </c>
      <c r="E1998" t="s">
        <v>131</v>
      </c>
      <c r="F1998" t="s">
        <v>27</v>
      </c>
      <c r="G1998" t="s">
        <v>1317</v>
      </c>
      <c r="H1998" t="s">
        <v>29</v>
      </c>
      <c r="I1998" t="s">
        <v>30</v>
      </c>
      <c r="J1998" t="s">
        <v>31</v>
      </c>
      <c r="K1998" t="s">
        <v>32</v>
      </c>
      <c r="L1998">
        <v>1</v>
      </c>
      <c r="M1998" s="24">
        <v>282.41000000000003</v>
      </c>
      <c r="N1998" s="3">
        <v>0.08</v>
      </c>
      <c r="O1998" s="24">
        <v>22.59</v>
      </c>
      <c r="P1998" s="24">
        <v>259.82</v>
      </c>
      <c r="Q1998" s="24">
        <v>228.64</v>
      </c>
      <c r="R1998" s="24">
        <v>31.18</v>
      </c>
      <c r="S1998" t="s">
        <v>33</v>
      </c>
      <c r="T1998" t="s">
        <v>34</v>
      </c>
      <c r="U1998" t="s">
        <v>2644</v>
      </c>
      <c r="V1998">
        <v>2025</v>
      </c>
      <c r="W1998" s="3">
        <v>0.1200061581094604</v>
      </c>
    </row>
    <row r="1999" spans="1:23" x14ac:dyDescent="0.3">
      <c r="A1999" t="s">
        <v>2781</v>
      </c>
      <c r="B1999" s="2">
        <v>45951</v>
      </c>
      <c r="C1999" t="s">
        <v>52</v>
      </c>
      <c r="D1999" t="s">
        <v>53</v>
      </c>
      <c r="E1999" t="s">
        <v>26</v>
      </c>
      <c r="F1999" t="s">
        <v>27</v>
      </c>
      <c r="G1999" t="s">
        <v>1341</v>
      </c>
      <c r="H1999" t="s">
        <v>29</v>
      </c>
      <c r="I1999" t="s">
        <v>41</v>
      </c>
      <c r="J1999" t="s">
        <v>120</v>
      </c>
      <c r="K1999" t="s">
        <v>121</v>
      </c>
      <c r="L1999">
        <v>3</v>
      </c>
      <c r="M1999" s="24">
        <v>20.86</v>
      </c>
      <c r="N1999" s="3">
        <v>0.02</v>
      </c>
      <c r="O1999" s="24">
        <v>1.25</v>
      </c>
      <c r="P1999" s="24">
        <v>61.33</v>
      </c>
      <c r="Q1999" s="24">
        <v>58.88</v>
      </c>
      <c r="R1999" s="24">
        <v>2.4500000000000002</v>
      </c>
      <c r="S1999" t="s">
        <v>73</v>
      </c>
      <c r="T1999" t="s">
        <v>34</v>
      </c>
      <c r="U1999" t="s">
        <v>2644</v>
      </c>
      <c r="V1999">
        <v>2025</v>
      </c>
      <c r="W1999" s="3">
        <v>3.9947823251263663E-2</v>
      </c>
    </row>
    <row r="2000" spans="1:23" x14ac:dyDescent="0.3">
      <c r="A2000" t="s">
        <v>2782</v>
      </c>
      <c r="B2000" s="2">
        <v>45951</v>
      </c>
      <c r="C2000" t="s">
        <v>37</v>
      </c>
      <c r="D2000" t="s">
        <v>38</v>
      </c>
      <c r="E2000" t="s">
        <v>39</v>
      </c>
      <c r="F2000" t="s">
        <v>54</v>
      </c>
      <c r="G2000" t="s">
        <v>2783</v>
      </c>
      <c r="H2000" t="s">
        <v>49</v>
      </c>
      <c r="I2000" t="s">
        <v>70</v>
      </c>
      <c r="J2000" t="s">
        <v>184</v>
      </c>
      <c r="K2000" t="s">
        <v>185</v>
      </c>
      <c r="L2000">
        <v>4</v>
      </c>
      <c r="M2000" s="24">
        <v>166.12</v>
      </c>
      <c r="N2000" s="3">
        <v>0.08</v>
      </c>
      <c r="O2000" s="24">
        <v>53.16</v>
      </c>
      <c r="P2000" s="24">
        <v>611.32000000000005</v>
      </c>
      <c r="Q2000" s="24">
        <v>568.53</v>
      </c>
      <c r="R2000" s="24">
        <v>42.79</v>
      </c>
      <c r="S2000" t="s">
        <v>33</v>
      </c>
      <c r="T2000" t="s">
        <v>34</v>
      </c>
      <c r="U2000" t="s">
        <v>2644</v>
      </c>
      <c r="V2000">
        <v>2025</v>
      </c>
      <c r="W2000" s="3">
        <v>6.999607406922724E-2</v>
      </c>
    </row>
    <row r="2001" spans="1:23" x14ac:dyDescent="0.3">
      <c r="A2001" t="s">
        <v>2784</v>
      </c>
      <c r="B2001" s="2">
        <v>45951</v>
      </c>
      <c r="C2001" t="s">
        <v>60</v>
      </c>
      <c r="D2001" t="s">
        <v>61</v>
      </c>
      <c r="E2001" t="s">
        <v>26</v>
      </c>
      <c r="F2001" t="s">
        <v>27</v>
      </c>
      <c r="G2001" t="s">
        <v>242</v>
      </c>
      <c r="H2001" t="s">
        <v>29</v>
      </c>
      <c r="I2001" t="s">
        <v>70</v>
      </c>
      <c r="J2001" t="s">
        <v>184</v>
      </c>
      <c r="K2001" t="s">
        <v>185</v>
      </c>
      <c r="L2001">
        <v>6</v>
      </c>
      <c r="M2001" s="24">
        <v>158.21</v>
      </c>
      <c r="N2001" s="3">
        <v>0</v>
      </c>
      <c r="O2001" s="24">
        <v>0</v>
      </c>
      <c r="P2001" s="24">
        <v>949.26</v>
      </c>
      <c r="Q2001" s="24">
        <v>882.81</v>
      </c>
      <c r="R2001" s="24">
        <v>66.45</v>
      </c>
      <c r="S2001" t="s">
        <v>44</v>
      </c>
      <c r="T2001" t="s">
        <v>34</v>
      </c>
      <c r="U2001" t="s">
        <v>2644</v>
      </c>
      <c r="V2001">
        <v>2025</v>
      </c>
      <c r="W2001" s="3">
        <v>7.0001896213892925E-2</v>
      </c>
    </row>
    <row r="2002" spans="1:23" x14ac:dyDescent="0.3">
      <c r="A2002" t="s">
        <v>2785</v>
      </c>
      <c r="B2002" s="2">
        <v>45951</v>
      </c>
      <c r="C2002" t="s">
        <v>147</v>
      </c>
      <c r="D2002" t="s">
        <v>148</v>
      </c>
      <c r="E2002" t="s">
        <v>39</v>
      </c>
      <c r="F2002" t="s">
        <v>27</v>
      </c>
      <c r="G2002" t="s">
        <v>2254</v>
      </c>
      <c r="H2002" t="s">
        <v>91</v>
      </c>
      <c r="I2002" t="s">
        <v>30</v>
      </c>
      <c r="J2002" t="s">
        <v>144</v>
      </c>
      <c r="K2002" t="s">
        <v>145</v>
      </c>
      <c r="L2002">
        <v>2</v>
      </c>
      <c r="M2002" s="24">
        <v>250.69</v>
      </c>
      <c r="N2002" s="3">
        <v>0.05</v>
      </c>
      <c r="O2002" s="24">
        <v>25.07</v>
      </c>
      <c r="P2002" s="24">
        <v>476.31</v>
      </c>
      <c r="Q2002" s="24">
        <v>409.63</v>
      </c>
      <c r="R2002" s="24">
        <v>66.680000000000007</v>
      </c>
      <c r="S2002" t="s">
        <v>44</v>
      </c>
      <c r="T2002" t="s">
        <v>34</v>
      </c>
      <c r="U2002" t="s">
        <v>2644</v>
      </c>
      <c r="V2002">
        <v>2025</v>
      </c>
      <c r="W2002" s="3">
        <v>0.13999286179169029</v>
      </c>
    </row>
    <row r="2003" spans="1:23" x14ac:dyDescent="0.3">
      <c r="A2003" t="s">
        <v>2786</v>
      </c>
      <c r="B2003" s="2">
        <v>45951</v>
      </c>
      <c r="C2003" t="s">
        <v>52</v>
      </c>
      <c r="D2003" t="s">
        <v>53</v>
      </c>
      <c r="E2003" t="s">
        <v>26</v>
      </c>
      <c r="F2003" t="s">
        <v>54</v>
      </c>
      <c r="G2003" t="s">
        <v>1246</v>
      </c>
      <c r="H2003" t="s">
        <v>29</v>
      </c>
      <c r="I2003" t="s">
        <v>92</v>
      </c>
      <c r="J2003" t="s">
        <v>93</v>
      </c>
      <c r="K2003" t="s">
        <v>94</v>
      </c>
      <c r="L2003">
        <v>1</v>
      </c>
      <c r="M2003" s="24">
        <v>55.11</v>
      </c>
      <c r="N2003" s="3">
        <v>0.03</v>
      </c>
      <c r="O2003" s="24">
        <v>1.65</v>
      </c>
      <c r="P2003" s="24">
        <v>53.46</v>
      </c>
      <c r="Q2003" s="24">
        <v>51.86</v>
      </c>
      <c r="R2003" s="24">
        <v>1.6</v>
      </c>
      <c r="S2003" t="s">
        <v>66</v>
      </c>
      <c r="T2003" t="s">
        <v>34</v>
      </c>
      <c r="U2003" t="s">
        <v>2644</v>
      </c>
      <c r="V2003">
        <v>2025</v>
      </c>
      <c r="W2003" s="3">
        <v>2.9928918817807709E-2</v>
      </c>
    </row>
    <row r="2004" spans="1:23" x14ac:dyDescent="0.3">
      <c r="A2004" t="s">
        <v>2787</v>
      </c>
      <c r="B2004" s="2">
        <v>45951</v>
      </c>
      <c r="C2004" t="s">
        <v>129</v>
      </c>
      <c r="D2004" t="s">
        <v>130</v>
      </c>
      <c r="E2004" t="s">
        <v>131</v>
      </c>
      <c r="F2004" t="s">
        <v>27</v>
      </c>
      <c r="G2004" t="s">
        <v>201</v>
      </c>
      <c r="H2004" t="s">
        <v>91</v>
      </c>
      <c r="I2004" t="s">
        <v>30</v>
      </c>
      <c r="J2004" t="s">
        <v>144</v>
      </c>
      <c r="K2004" t="s">
        <v>145</v>
      </c>
      <c r="L2004">
        <v>2</v>
      </c>
      <c r="M2004" s="24">
        <v>256.27999999999997</v>
      </c>
      <c r="N2004" s="3">
        <v>0</v>
      </c>
      <c r="O2004" s="24">
        <v>0</v>
      </c>
      <c r="P2004" s="24">
        <v>512.55999999999995</v>
      </c>
      <c r="Q2004" s="24">
        <v>440.8</v>
      </c>
      <c r="R2004" s="24">
        <v>71.760000000000005</v>
      </c>
      <c r="S2004" t="s">
        <v>44</v>
      </c>
      <c r="T2004" t="s">
        <v>34</v>
      </c>
      <c r="U2004" t="s">
        <v>2644</v>
      </c>
      <c r="V2004">
        <v>2025</v>
      </c>
      <c r="W2004" s="3">
        <v>0.14000312158576561</v>
      </c>
    </row>
    <row r="2005" spans="1:23" x14ac:dyDescent="0.3">
      <c r="A2005" t="s">
        <v>2788</v>
      </c>
      <c r="B2005" s="2">
        <v>45951</v>
      </c>
      <c r="C2005" t="s">
        <v>147</v>
      </c>
      <c r="D2005" t="s">
        <v>148</v>
      </c>
      <c r="E2005" t="s">
        <v>39</v>
      </c>
      <c r="F2005" t="s">
        <v>54</v>
      </c>
      <c r="G2005" t="s">
        <v>1046</v>
      </c>
      <c r="H2005" t="s">
        <v>29</v>
      </c>
      <c r="I2005" t="s">
        <v>214</v>
      </c>
      <c r="J2005" t="s">
        <v>215</v>
      </c>
      <c r="K2005" t="s">
        <v>216</v>
      </c>
      <c r="L2005">
        <v>1</v>
      </c>
      <c r="M2005" s="24">
        <v>515.05999999999995</v>
      </c>
      <c r="N2005" s="3">
        <v>0.03</v>
      </c>
      <c r="O2005" s="24">
        <v>15.45</v>
      </c>
      <c r="P2005" s="24">
        <v>499.61</v>
      </c>
      <c r="Q2005" s="24">
        <v>459.64</v>
      </c>
      <c r="R2005" s="24">
        <v>39.97</v>
      </c>
      <c r="S2005" t="s">
        <v>44</v>
      </c>
      <c r="T2005" t="s">
        <v>34</v>
      </c>
      <c r="U2005" t="s">
        <v>2644</v>
      </c>
      <c r="V2005">
        <v>2025</v>
      </c>
      <c r="W2005" s="3">
        <v>8.000240187346129E-2</v>
      </c>
    </row>
    <row r="2006" spans="1:23" x14ac:dyDescent="0.3">
      <c r="A2006" t="s">
        <v>2789</v>
      </c>
      <c r="B2006" s="2">
        <v>45952</v>
      </c>
      <c r="C2006" t="s">
        <v>141</v>
      </c>
      <c r="D2006" t="s">
        <v>142</v>
      </c>
      <c r="E2006" t="s">
        <v>26</v>
      </c>
      <c r="F2006" t="s">
        <v>27</v>
      </c>
      <c r="G2006" t="s">
        <v>529</v>
      </c>
      <c r="H2006" t="s">
        <v>49</v>
      </c>
      <c r="I2006" t="s">
        <v>63</v>
      </c>
      <c r="J2006" t="s">
        <v>97</v>
      </c>
      <c r="K2006" t="s">
        <v>98</v>
      </c>
      <c r="L2006">
        <v>3</v>
      </c>
      <c r="M2006" s="24">
        <v>144.32</v>
      </c>
      <c r="N2006" s="3">
        <v>0</v>
      </c>
      <c r="O2006" s="24">
        <v>0</v>
      </c>
      <c r="P2006" s="24">
        <v>432.96</v>
      </c>
      <c r="Q2006" s="24">
        <v>406.98</v>
      </c>
      <c r="R2006" s="24">
        <v>25.98</v>
      </c>
      <c r="S2006" t="s">
        <v>44</v>
      </c>
      <c r="T2006" t="s">
        <v>34</v>
      </c>
      <c r="U2006" t="s">
        <v>2644</v>
      </c>
      <c r="V2006">
        <v>2025</v>
      </c>
      <c r="W2006" s="3">
        <v>6.0005543237250561E-2</v>
      </c>
    </row>
    <row r="2007" spans="1:23" x14ac:dyDescent="0.3">
      <c r="A2007" t="s">
        <v>2790</v>
      </c>
      <c r="B2007" s="2">
        <v>45952</v>
      </c>
      <c r="C2007" t="s">
        <v>129</v>
      </c>
      <c r="D2007" t="s">
        <v>130</v>
      </c>
      <c r="E2007" t="s">
        <v>131</v>
      </c>
      <c r="F2007" t="s">
        <v>27</v>
      </c>
      <c r="G2007" t="s">
        <v>1017</v>
      </c>
      <c r="H2007" t="s">
        <v>29</v>
      </c>
      <c r="I2007" t="s">
        <v>30</v>
      </c>
      <c r="J2007" t="s">
        <v>31</v>
      </c>
      <c r="K2007" t="s">
        <v>32</v>
      </c>
      <c r="L2007">
        <v>3</v>
      </c>
      <c r="M2007" s="24">
        <v>277.85000000000002</v>
      </c>
      <c r="N2007" s="3">
        <v>0.1</v>
      </c>
      <c r="O2007" s="24">
        <v>83.36</v>
      </c>
      <c r="P2007" s="24">
        <v>750.19</v>
      </c>
      <c r="Q2007" s="24">
        <v>660.17</v>
      </c>
      <c r="R2007" s="24">
        <v>90.02</v>
      </c>
      <c r="S2007" t="s">
        <v>44</v>
      </c>
      <c r="T2007" t="s">
        <v>34</v>
      </c>
      <c r="U2007" t="s">
        <v>2644</v>
      </c>
      <c r="V2007">
        <v>2025</v>
      </c>
      <c r="W2007" s="3">
        <v>0.1199962676122049</v>
      </c>
    </row>
    <row r="2008" spans="1:23" x14ac:dyDescent="0.3">
      <c r="A2008" t="s">
        <v>2791</v>
      </c>
      <c r="B2008" s="2">
        <v>45952</v>
      </c>
      <c r="C2008" t="s">
        <v>60</v>
      </c>
      <c r="D2008" t="s">
        <v>61</v>
      </c>
      <c r="E2008" t="s">
        <v>26</v>
      </c>
      <c r="F2008" t="s">
        <v>27</v>
      </c>
      <c r="G2008" t="s">
        <v>392</v>
      </c>
      <c r="H2008" t="s">
        <v>29</v>
      </c>
      <c r="I2008" t="s">
        <v>41</v>
      </c>
      <c r="J2008" t="s">
        <v>150</v>
      </c>
      <c r="K2008" t="s">
        <v>151</v>
      </c>
      <c r="L2008">
        <v>6</v>
      </c>
      <c r="M2008" s="24">
        <v>40.409999999999997</v>
      </c>
      <c r="N2008" s="3">
        <v>0</v>
      </c>
      <c r="O2008" s="24">
        <v>0</v>
      </c>
      <c r="P2008" s="24">
        <v>242.46</v>
      </c>
      <c r="Q2008" s="24">
        <v>235.19</v>
      </c>
      <c r="R2008" s="24">
        <v>7.27</v>
      </c>
      <c r="S2008" t="s">
        <v>66</v>
      </c>
      <c r="T2008" t="s">
        <v>34</v>
      </c>
      <c r="U2008" t="s">
        <v>2644</v>
      </c>
      <c r="V2008">
        <v>2025</v>
      </c>
      <c r="W2008" s="3">
        <v>2.9984327311721522E-2</v>
      </c>
    </row>
    <row r="2009" spans="1:23" x14ac:dyDescent="0.3">
      <c r="A2009" t="s">
        <v>2792</v>
      </c>
      <c r="B2009" s="2">
        <v>45952</v>
      </c>
      <c r="C2009" t="s">
        <v>147</v>
      </c>
      <c r="D2009" t="s">
        <v>148</v>
      </c>
      <c r="E2009" t="s">
        <v>39</v>
      </c>
      <c r="F2009" t="s">
        <v>27</v>
      </c>
      <c r="G2009" t="s">
        <v>949</v>
      </c>
      <c r="H2009" t="s">
        <v>29</v>
      </c>
      <c r="I2009" t="s">
        <v>92</v>
      </c>
      <c r="J2009" t="s">
        <v>110</v>
      </c>
      <c r="K2009" t="s">
        <v>135</v>
      </c>
      <c r="L2009">
        <v>2</v>
      </c>
      <c r="M2009" s="24">
        <v>78.150000000000006</v>
      </c>
      <c r="N2009" s="3">
        <v>0</v>
      </c>
      <c r="O2009" s="24">
        <v>0</v>
      </c>
      <c r="P2009" s="24">
        <v>156.30000000000001</v>
      </c>
      <c r="Q2009" s="24">
        <v>148.49</v>
      </c>
      <c r="R2009" s="24">
        <v>7.81</v>
      </c>
      <c r="S2009" t="s">
        <v>66</v>
      </c>
      <c r="T2009" t="s">
        <v>34</v>
      </c>
      <c r="U2009" t="s">
        <v>2644</v>
      </c>
      <c r="V2009">
        <v>2025</v>
      </c>
      <c r="W2009" s="3">
        <v>4.9968010236724238E-2</v>
      </c>
    </row>
    <row r="2010" spans="1:23" x14ac:dyDescent="0.3">
      <c r="A2010" t="s">
        <v>2793</v>
      </c>
      <c r="B2010" s="2">
        <v>45952</v>
      </c>
      <c r="C2010" t="s">
        <v>82</v>
      </c>
      <c r="D2010" t="s">
        <v>83</v>
      </c>
      <c r="E2010" t="s">
        <v>84</v>
      </c>
      <c r="F2010" t="s">
        <v>54</v>
      </c>
      <c r="G2010" t="s">
        <v>1022</v>
      </c>
      <c r="H2010" t="s">
        <v>49</v>
      </c>
      <c r="I2010" t="s">
        <v>214</v>
      </c>
      <c r="J2010" t="s">
        <v>215</v>
      </c>
      <c r="K2010" t="s">
        <v>216</v>
      </c>
      <c r="L2010">
        <v>2</v>
      </c>
      <c r="M2010" s="24">
        <v>496.05</v>
      </c>
      <c r="N2010" s="3">
        <v>0.15</v>
      </c>
      <c r="O2010" s="24">
        <v>148.81</v>
      </c>
      <c r="P2010" s="24">
        <v>843.29</v>
      </c>
      <c r="Q2010" s="24">
        <v>775.83</v>
      </c>
      <c r="R2010" s="24">
        <v>67.459999999999994</v>
      </c>
      <c r="S2010" t="s">
        <v>33</v>
      </c>
      <c r="T2010" t="s">
        <v>34</v>
      </c>
      <c r="U2010" t="s">
        <v>2644</v>
      </c>
      <c r="V2010">
        <v>2025</v>
      </c>
      <c r="W2010" s="3">
        <v>7.9996205338614235E-2</v>
      </c>
    </row>
    <row r="2011" spans="1:23" x14ac:dyDescent="0.3">
      <c r="A2011" t="s">
        <v>2794</v>
      </c>
      <c r="B2011" s="2">
        <v>45952</v>
      </c>
      <c r="C2011" t="s">
        <v>147</v>
      </c>
      <c r="D2011" t="s">
        <v>148</v>
      </c>
      <c r="E2011" t="s">
        <v>39</v>
      </c>
      <c r="F2011" t="s">
        <v>27</v>
      </c>
      <c r="G2011" t="s">
        <v>1352</v>
      </c>
      <c r="H2011" t="s">
        <v>49</v>
      </c>
      <c r="I2011" t="s">
        <v>103</v>
      </c>
      <c r="J2011" t="s">
        <v>104</v>
      </c>
      <c r="K2011" t="s">
        <v>105</v>
      </c>
      <c r="L2011">
        <v>2</v>
      </c>
      <c r="M2011" s="24">
        <v>148.91</v>
      </c>
      <c r="N2011" s="3">
        <v>0.1</v>
      </c>
      <c r="O2011" s="24">
        <v>29.78</v>
      </c>
      <c r="P2011" s="24">
        <v>268.04000000000002</v>
      </c>
      <c r="Q2011" s="24">
        <v>241.24</v>
      </c>
      <c r="R2011" s="24">
        <v>26.8</v>
      </c>
      <c r="S2011" t="s">
        <v>73</v>
      </c>
      <c r="T2011" t="s">
        <v>34</v>
      </c>
      <c r="U2011" t="s">
        <v>2644</v>
      </c>
      <c r="V2011">
        <v>2025</v>
      </c>
      <c r="W2011" s="3">
        <v>9.9985076854200855E-2</v>
      </c>
    </row>
    <row r="2012" spans="1:23" x14ac:dyDescent="0.3">
      <c r="A2012" t="s">
        <v>2795</v>
      </c>
      <c r="B2012" s="2">
        <v>45952</v>
      </c>
      <c r="C2012" t="s">
        <v>60</v>
      </c>
      <c r="D2012" t="s">
        <v>61</v>
      </c>
      <c r="E2012" t="s">
        <v>26</v>
      </c>
      <c r="F2012" t="s">
        <v>27</v>
      </c>
      <c r="G2012" t="s">
        <v>335</v>
      </c>
      <c r="H2012" t="s">
        <v>49</v>
      </c>
      <c r="I2012" t="s">
        <v>92</v>
      </c>
      <c r="J2012" t="s">
        <v>110</v>
      </c>
      <c r="K2012" t="s">
        <v>111</v>
      </c>
      <c r="L2012">
        <v>3</v>
      </c>
      <c r="M2012" s="24">
        <v>251.94</v>
      </c>
      <c r="N2012" s="3">
        <v>0.03</v>
      </c>
      <c r="O2012" s="24">
        <v>22.67</v>
      </c>
      <c r="P2012" s="24">
        <v>733.15</v>
      </c>
      <c r="Q2012" s="24">
        <v>681.83</v>
      </c>
      <c r="R2012" s="24">
        <v>51.32</v>
      </c>
      <c r="S2012" t="s">
        <v>73</v>
      </c>
      <c r="T2012" t="s">
        <v>34</v>
      </c>
      <c r="U2012" t="s">
        <v>2644</v>
      </c>
      <c r="V2012">
        <v>2025</v>
      </c>
      <c r="W2012" s="3">
        <v>6.9999318011321018E-2</v>
      </c>
    </row>
    <row r="2013" spans="1:23" x14ac:dyDescent="0.3">
      <c r="A2013" t="s">
        <v>2796</v>
      </c>
      <c r="B2013" s="2">
        <v>45953</v>
      </c>
      <c r="C2013" t="s">
        <v>100</v>
      </c>
      <c r="D2013" t="s">
        <v>101</v>
      </c>
      <c r="E2013" t="s">
        <v>26</v>
      </c>
      <c r="F2013" t="s">
        <v>54</v>
      </c>
      <c r="G2013" t="s">
        <v>227</v>
      </c>
      <c r="H2013" t="s">
        <v>49</v>
      </c>
      <c r="I2013" t="s">
        <v>92</v>
      </c>
      <c r="J2013" t="s">
        <v>93</v>
      </c>
      <c r="K2013" t="s">
        <v>94</v>
      </c>
      <c r="L2013">
        <v>2</v>
      </c>
      <c r="M2013" s="24">
        <v>64.709999999999994</v>
      </c>
      <c r="N2013" s="3">
        <v>0.03</v>
      </c>
      <c r="O2013" s="24">
        <v>3.88</v>
      </c>
      <c r="P2013" s="24">
        <v>125.54</v>
      </c>
      <c r="Q2013" s="24">
        <v>121.77</v>
      </c>
      <c r="R2013" s="24">
        <v>3.77</v>
      </c>
      <c r="S2013" t="s">
        <v>66</v>
      </c>
      <c r="T2013" t="s">
        <v>34</v>
      </c>
      <c r="U2013" t="s">
        <v>2644</v>
      </c>
      <c r="V2013">
        <v>2025</v>
      </c>
      <c r="W2013" s="3">
        <v>3.0030269236896601E-2</v>
      </c>
    </row>
    <row r="2014" spans="1:23" x14ac:dyDescent="0.3">
      <c r="A2014" t="s">
        <v>2797</v>
      </c>
      <c r="B2014" s="2">
        <v>45953</v>
      </c>
      <c r="C2014" t="s">
        <v>141</v>
      </c>
      <c r="D2014" t="s">
        <v>142</v>
      </c>
      <c r="E2014" t="s">
        <v>26</v>
      </c>
      <c r="F2014" t="s">
        <v>27</v>
      </c>
      <c r="G2014" t="s">
        <v>883</v>
      </c>
      <c r="H2014" t="s">
        <v>29</v>
      </c>
      <c r="I2014" t="s">
        <v>63</v>
      </c>
      <c r="J2014" t="s">
        <v>97</v>
      </c>
      <c r="K2014" t="s">
        <v>98</v>
      </c>
      <c r="L2014">
        <v>4</v>
      </c>
      <c r="M2014" s="24">
        <v>146.41999999999999</v>
      </c>
      <c r="N2014" s="3">
        <v>0.03</v>
      </c>
      <c r="O2014" s="24">
        <v>17.57</v>
      </c>
      <c r="P2014" s="24">
        <v>568.11</v>
      </c>
      <c r="Q2014" s="24">
        <v>534.02</v>
      </c>
      <c r="R2014" s="24">
        <v>34.090000000000003</v>
      </c>
      <c r="S2014" t="s">
        <v>73</v>
      </c>
      <c r="T2014" t="s">
        <v>34</v>
      </c>
      <c r="U2014" t="s">
        <v>2644</v>
      </c>
      <c r="V2014">
        <v>2025</v>
      </c>
      <c r="W2014" s="3">
        <v>6.0005984756473223E-2</v>
      </c>
    </row>
    <row r="2015" spans="1:23" x14ac:dyDescent="0.3">
      <c r="A2015" t="s">
        <v>2798</v>
      </c>
      <c r="B2015" s="2">
        <v>45953</v>
      </c>
      <c r="C2015" t="s">
        <v>82</v>
      </c>
      <c r="D2015" t="s">
        <v>83</v>
      </c>
      <c r="E2015" t="s">
        <v>84</v>
      </c>
      <c r="F2015" t="s">
        <v>27</v>
      </c>
      <c r="G2015" t="s">
        <v>1675</v>
      </c>
      <c r="H2015" t="s">
        <v>29</v>
      </c>
      <c r="I2015" t="s">
        <v>92</v>
      </c>
      <c r="J2015" t="s">
        <v>110</v>
      </c>
      <c r="K2015" t="s">
        <v>111</v>
      </c>
      <c r="L2015">
        <v>1</v>
      </c>
      <c r="M2015" s="24">
        <v>240.36</v>
      </c>
      <c r="N2015" s="3">
        <v>0</v>
      </c>
      <c r="O2015" s="24">
        <v>0</v>
      </c>
      <c r="P2015" s="24">
        <v>240.36</v>
      </c>
      <c r="Q2015" s="24">
        <v>223.53</v>
      </c>
      <c r="R2015" s="24">
        <v>16.829999999999998</v>
      </c>
      <c r="S2015" t="s">
        <v>44</v>
      </c>
      <c r="T2015" t="s">
        <v>34</v>
      </c>
      <c r="U2015" t="s">
        <v>2644</v>
      </c>
      <c r="V2015">
        <v>2025</v>
      </c>
      <c r="W2015" s="3">
        <v>7.0019970044932586E-2</v>
      </c>
    </row>
    <row r="2016" spans="1:23" x14ac:dyDescent="0.3">
      <c r="A2016" t="s">
        <v>2799</v>
      </c>
      <c r="B2016" s="2">
        <v>45953</v>
      </c>
      <c r="C2016" t="s">
        <v>46</v>
      </c>
      <c r="D2016" t="s">
        <v>47</v>
      </c>
      <c r="E2016" t="s">
        <v>26</v>
      </c>
      <c r="F2016" t="s">
        <v>27</v>
      </c>
      <c r="G2016" t="s">
        <v>383</v>
      </c>
      <c r="H2016" t="s">
        <v>29</v>
      </c>
      <c r="I2016" t="s">
        <v>86</v>
      </c>
      <c r="J2016" t="s">
        <v>87</v>
      </c>
      <c r="K2016" t="s">
        <v>88</v>
      </c>
      <c r="L2016">
        <v>6</v>
      </c>
      <c r="M2016" s="24">
        <v>119.16</v>
      </c>
      <c r="N2016" s="3">
        <v>0.03</v>
      </c>
      <c r="O2016" s="24">
        <v>21.45</v>
      </c>
      <c r="P2016" s="24">
        <v>693.51</v>
      </c>
      <c r="Q2016" s="24">
        <v>651.9</v>
      </c>
      <c r="R2016" s="24">
        <v>41.61</v>
      </c>
      <c r="S2016" t="s">
        <v>44</v>
      </c>
      <c r="T2016" t="s">
        <v>34</v>
      </c>
      <c r="U2016" t="s">
        <v>2644</v>
      </c>
      <c r="V2016">
        <v>2025</v>
      </c>
      <c r="W2016" s="3">
        <v>5.9999134835835098E-2</v>
      </c>
    </row>
    <row r="2017" spans="1:23" x14ac:dyDescent="0.3">
      <c r="A2017" t="s">
        <v>2800</v>
      </c>
      <c r="B2017" s="2">
        <v>45954</v>
      </c>
      <c r="C2017" t="s">
        <v>46</v>
      </c>
      <c r="D2017" t="s">
        <v>47</v>
      </c>
      <c r="E2017" t="s">
        <v>26</v>
      </c>
      <c r="F2017" t="s">
        <v>27</v>
      </c>
      <c r="G2017" t="s">
        <v>102</v>
      </c>
      <c r="H2017" t="s">
        <v>91</v>
      </c>
      <c r="I2017" t="s">
        <v>76</v>
      </c>
      <c r="J2017" t="s">
        <v>77</v>
      </c>
      <c r="K2017" t="s">
        <v>78</v>
      </c>
      <c r="L2017">
        <v>5</v>
      </c>
      <c r="M2017" s="24">
        <v>302.06</v>
      </c>
      <c r="N2017" s="3">
        <v>0.05</v>
      </c>
      <c r="O2017" s="24">
        <v>75.52</v>
      </c>
      <c r="P2017" s="24">
        <v>1434.78</v>
      </c>
      <c r="Q2017" s="24">
        <v>1205.22</v>
      </c>
      <c r="R2017" s="24">
        <v>229.56</v>
      </c>
      <c r="S2017" t="s">
        <v>44</v>
      </c>
      <c r="T2017" t="s">
        <v>34</v>
      </c>
      <c r="U2017" t="s">
        <v>2644</v>
      </c>
      <c r="V2017">
        <v>2025</v>
      </c>
      <c r="W2017" s="3">
        <v>0.1599966545393719</v>
      </c>
    </row>
    <row r="2018" spans="1:23" x14ac:dyDescent="0.3">
      <c r="A2018" t="s">
        <v>2801</v>
      </c>
      <c r="B2018" s="2">
        <v>45954</v>
      </c>
      <c r="C2018" t="s">
        <v>37</v>
      </c>
      <c r="D2018" t="s">
        <v>38</v>
      </c>
      <c r="E2018" t="s">
        <v>39</v>
      </c>
      <c r="F2018" t="s">
        <v>27</v>
      </c>
      <c r="G2018" t="s">
        <v>2802</v>
      </c>
      <c r="H2018" t="s">
        <v>29</v>
      </c>
      <c r="I2018" t="s">
        <v>214</v>
      </c>
      <c r="J2018" t="s">
        <v>215</v>
      </c>
      <c r="K2018" t="s">
        <v>216</v>
      </c>
      <c r="L2018">
        <v>2</v>
      </c>
      <c r="M2018" s="24">
        <v>513.78</v>
      </c>
      <c r="N2018" s="3">
        <v>0.08</v>
      </c>
      <c r="O2018" s="24">
        <v>82.2</v>
      </c>
      <c r="P2018" s="24">
        <v>945.36</v>
      </c>
      <c r="Q2018" s="24">
        <v>869.73</v>
      </c>
      <c r="R2018" s="24">
        <v>75.63</v>
      </c>
      <c r="S2018" t="s">
        <v>73</v>
      </c>
      <c r="T2018" t="s">
        <v>34</v>
      </c>
      <c r="U2018" t="s">
        <v>2644</v>
      </c>
      <c r="V2018">
        <v>2025</v>
      </c>
      <c r="W2018" s="3">
        <v>8.000126935770499E-2</v>
      </c>
    </row>
    <row r="2019" spans="1:23" x14ac:dyDescent="0.3">
      <c r="A2019" t="s">
        <v>2803</v>
      </c>
      <c r="B2019" s="2">
        <v>45954</v>
      </c>
      <c r="C2019" t="s">
        <v>52</v>
      </c>
      <c r="D2019" t="s">
        <v>53</v>
      </c>
      <c r="E2019" t="s">
        <v>26</v>
      </c>
      <c r="F2019" t="s">
        <v>27</v>
      </c>
      <c r="G2019" t="s">
        <v>437</v>
      </c>
      <c r="H2019" t="s">
        <v>29</v>
      </c>
      <c r="I2019" t="s">
        <v>86</v>
      </c>
      <c r="J2019" t="s">
        <v>87</v>
      </c>
      <c r="K2019" t="s">
        <v>88</v>
      </c>
      <c r="L2019">
        <v>1</v>
      </c>
      <c r="M2019" s="24">
        <v>126.92</v>
      </c>
      <c r="N2019" s="3">
        <v>0</v>
      </c>
      <c r="O2019" s="24">
        <v>0</v>
      </c>
      <c r="P2019" s="24">
        <v>126.92</v>
      </c>
      <c r="Q2019" s="24">
        <v>119.3</v>
      </c>
      <c r="R2019" s="24">
        <v>7.62</v>
      </c>
      <c r="S2019" t="s">
        <v>44</v>
      </c>
      <c r="T2019" t="s">
        <v>34</v>
      </c>
      <c r="U2019" t="s">
        <v>2644</v>
      </c>
      <c r="V2019">
        <v>2025</v>
      </c>
      <c r="W2019" s="3">
        <v>6.0037819098644807E-2</v>
      </c>
    </row>
    <row r="2020" spans="1:23" x14ac:dyDescent="0.3">
      <c r="A2020" t="s">
        <v>2804</v>
      </c>
      <c r="B2020" s="2">
        <v>45954</v>
      </c>
      <c r="C2020" t="s">
        <v>60</v>
      </c>
      <c r="D2020" t="s">
        <v>61</v>
      </c>
      <c r="E2020" t="s">
        <v>26</v>
      </c>
      <c r="F2020" t="s">
        <v>27</v>
      </c>
      <c r="G2020" t="s">
        <v>1006</v>
      </c>
      <c r="H2020" t="s">
        <v>29</v>
      </c>
      <c r="I2020" t="s">
        <v>86</v>
      </c>
      <c r="J2020" t="s">
        <v>172</v>
      </c>
      <c r="K2020" t="s">
        <v>173</v>
      </c>
      <c r="L2020">
        <v>1</v>
      </c>
      <c r="M2020" s="24">
        <v>106.01</v>
      </c>
      <c r="N2020" s="3">
        <v>0.02</v>
      </c>
      <c r="O2020" s="24">
        <v>2.12</v>
      </c>
      <c r="P2020" s="24">
        <v>103.89</v>
      </c>
      <c r="Q2020" s="24">
        <v>98.7</v>
      </c>
      <c r="R2020" s="24">
        <v>5.19</v>
      </c>
      <c r="S2020" t="s">
        <v>73</v>
      </c>
      <c r="T2020" t="s">
        <v>34</v>
      </c>
      <c r="U2020" t="s">
        <v>2644</v>
      </c>
      <c r="V2020">
        <v>2025</v>
      </c>
      <c r="W2020" s="3">
        <v>4.9956684955241117E-2</v>
      </c>
    </row>
    <row r="2021" spans="1:23" x14ac:dyDescent="0.3">
      <c r="A2021" t="s">
        <v>2805</v>
      </c>
      <c r="B2021" s="2">
        <v>45954</v>
      </c>
      <c r="C2021" t="s">
        <v>141</v>
      </c>
      <c r="D2021" t="s">
        <v>142</v>
      </c>
      <c r="E2021" t="s">
        <v>26</v>
      </c>
      <c r="F2021" t="s">
        <v>27</v>
      </c>
      <c r="G2021" t="s">
        <v>115</v>
      </c>
      <c r="H2021" t="s">
        <v>49</v>
      </c>
      <c r="I2021" t="s">
        <v>86</v>
      </c>
      <c r="J2021" t="s">
        <v>87</v>
      </c>
      <c r="K2021" t="s">
        <v>88</v>
      </c>
      <c r="L2021">
        <v>10</v>
      </c>
      <c r="M2021" s="24">
        <v>118.55</v>
      </c>
      <c r="N2021" s="3">
        <v>0.02</v>
      </c>
      <c r="O2021" s="24">
        <v>23.71</v>
      </c>
      <c r="P2021" s="24">
        <v>1161.79</v>
      </c>
      <c r="Q2021" s="24">
        <v>1092.08</v>
      </c>
      <c r="R2021" s="24">
        <v>69.709999999999994</v>
      </c>
      <c r="S2021" t="s">
        <v>50</v>
      </c>
      <c r="T2021" t="s">
        <v>34</v>
      </c>
      <c r="U2021" t="s">
        <v>2644</v>
      </c>
      <c r="V2021">
        <v>2025</v>
      </c>
      <c r="W2021" s="3">
        <v>6.000223792595908E-2</v>
      </c>
    </row>
    <row r="2022" spans="1:23" x14ac:dyDescent="0.3">
      <c r="A2022" t="s">
        <v>2806</v>
      </c>
      <c r="B2022" s="2">
        <v>45954</v>
      </c>
      <c r="C2022" t="s">
        <v>147</v>
      </c>
      <c r="D2022" t="s">
        <v>148</v>
      </c>
      <c r="E2022" t="s">
        <v>39</v>
      </c>
      <c r="F2022" t="s">
        <v>27</v>
      </c>
      <c r="G2022" t="s">
        <v>251</v>
      </c>
      <c r="H2022" t="s">
        <v>29</v>
      </c>
      <c r="I2022" t="s">
        <v>123</v>
      </c>
      <c r="J2022" t="s">
        <v>124</v>
      </c>
      <c r="K2022" t="s">
        <v>125</v>
      </c>
      <c r="L2022">
        <v>1</v>
      </c>
      <c r="M2022" s="24">
        <v>79.44</v>
      </c>
      <c r="N2022" s="3">
        <v>0.03</v>
      </c>
      <c r="O2022" s="24">
        <v>2.38</v>
      </c>
      <c r="P2022" s="24">
        <v>77.06</v>
      </c>
      <c r="Q2022" s="24">
        <v>73.209999999999994</v>
      </c>
      <c r="R2022" s="24">
        <v>3.85</v>
      </c>
      <c r="S2022" t="s">
        <v>66</v>
      </c>
      <c r="T2022" t="s">
        <v>34</v>
      </c>
      <c r="U2022" t="s">
        <v>2644</v>
      </c>
      <c r="V2022">
        <v>2025</v>
      </c>
      <c r="W2022" s="3">
        <v>4.9961069296651957E-2</v>
      </c>
    </row>
    <row r="2023" spans="1:23" x14ac:dyDescent="0.3">
      <c r="A2023" t="s">
        <v>2807</v>
      </c>
      <c r="B2023" s="2">
        <v>45955</v>
      </c>
      <c r="C2023" t="s">
        <v>100</v>
      </c>
      <c r="D2023" t="s">
        <v>101</v>
      </c>
      <c r="E2023" t="s">
        <v>26</v>
      </c>
      <c r="F2023" t="s">
        <v>27</v>
      </c>
      <c r="G2023" t="s">
        <v>2549</v>
      </c>
      <c r="H2023" t="s">
        <v>29</v>
      </c>
      <c r="I2023" t="s">
        <v>41</v>
      </c>
      <c r="J2023" t="s">
        <v>120</v>
      </c>
      <c r="K2023" t="s">
        <v>121</v>
      </c>
      <c r="L2023">
        <v>3</v>
      </c>
      <c r="M2023" s="24">
        <v>20.6</v>
      </c>
      <c r="N2023" s="3">
        <v>0.08</v>
      </c>
      <c r="O2023" s="24">
        <v>4.9400000000000004</v>
      </c>
      <c r="P2023" s="24">
        <v>56.86</v>
      </c>
      <c r="Q2023" s="24">
        <v>54.59</v>
      </c>
      <c r="R2023" s="24">
        <v>2.27</v>
      </c>
      <c r="S2023" t="s">
        <v>44</v>
      </c>
      <c r="T2023" t="s">
        <v>34</v>
      </c>
      <c r="U2023" t="s">
        <v>2644</v>
      </c>
      <c r="V2023">
        <v>2025</v>
      </c>
      <c r="W2023" s="3">
        <v>3.9922616953921908E-2</v>
      </c>
    </row>
    <row r="2024" spans="1:23" x14ac:dyDescent="0.3">
      <c r="A2024" t="s">
        <v>2808</v>
      </c>
      <c r="B2024" s="2">
        <v>45955</v>
      </c>
      <c r="C2024" t="s">
        <v>147</v>
      </c>
      <c r="D2024" t="s">
        <v>148</v>
      </c>
      <c r="E2024" t="s">
        <v>39</v>
      </c>
      <c r="F2024" t="s">
        <v>27</v>
      </c>
      <c r="G2024" t="s">
        <v>218</v>
      </c>
      <c r="H2024" t="s">
        <v>29</v>
      </c>
      <c r="I2024" t="s">
        <v>41</v>
      </c>
      <c r="J2024" t="s">
        <v>150</v>
      </c>
      <c r="K2024" t="s">
        <v>151</v>
      </c>
      <c r="L2024">
        <v>3</v>
      </c>
      <c r="M2024" s="24">
        <v>42.63</v>
      </c>
      <c r="N2024" s="3">
        <v>0.05</v>
      </c>
      <c r="O2024" s="24">
        <v>6.39</v>
      </c>
      <c r="P2024" s="24">
        <v>121.5</v>
      </c>
      <c r="Q2024" s="24">
        <v>117.85</v>
      </c>
      <c r="R2024" s="24">
        <v>3.65</v>
      </c>
      <c r="S2024" t="s">
        <v>73</v>
      </c>
      <c r="T2024" t="s">
        <v>34</v>
      </c>
      <c r="U2024" t="s">
        <v>2644</v>
      </c>
      <c r="V2024">
        <v>2025</v>
      </c>
      <c r="W2024" s="3">
        <v>3.004115226337448E-2</v>
      </c>
    </row>
    <row r="2025" spans="1:23" x14ac:dyDescent="0.3">
      <c r="A2025" t="s">
        <v>2809</v>
      </c>
      <c r="B2025" s="2">
        <v>45955</v>
      </c>
      <c r="C2025" t="s">
        <v>46</v>
      </c>
      <c r="D2025" t="s">
        <v>47</v>
      </c>
      <c r="E2025" t="s">
        <v>26</v>
      </c>
      <c r="F2025" t="s">
        <v>27</v>
      </c>
      <c r="G2025" t="s">
        <v>175</v>
      </c>
      <c r="H2025" t="s">
        <v>29</v>
      </c>
      <c r="I2025" t="s">
        <v>30</v>
      </c>
      <c r="J2025" t="s">
        <v>31</v>
      </c>
      <c r="K2025" t="s">
        <v>32</v>
      </c>
      <c r="L2025">
        <v>1</v>
      </c>
      <c r="M2025" s="24">
        <v>277.07</v>
      </c>
      <c r="N2025" s="3">
        <v>0.08</v>
      </c>
      <c r="O2025" s="24">
        <v>22.17</v>
      </c>
      <c r="P2025" s="24">
        <v>254.9</v>
      </c>
      <c r="Q2025" s="24">
        <v>224.31</v>
      </c>
      <c r="R2025" s="24">
        <v>30.59</v>
      </c>
      <c r="S2025" t="s">
        <v>44</v>
      </c>
      <c r="T2025" t="s">
        <v>34</v>
      </c>
      <c r="U2025" t="s">
        <v>2644</v>
      </c>
      <c r="V2025">
        <v>2025</v>
      </c>
      <c r="W2025" s="3">
        <v>0.1200078462142016</v>
      </c>
    </row>
    <row r="2026" spans="1:23" x14ac:dyDescent="0.3">
      <c r="A2026" t="s">
        <v>2810</v>
      </c>
      <c r="B2026" s="2">
        <v>45955</v>
      </c>
      <c r="C2026" t="s">
        <v>141</v>
      </c>
      <c r="D2026" t="s">
        <v>142</v>
      </c>
      <c r="E2026" t="s">
        <v>26</v>
      </c>
      <c r="F2026" t="s">
        <v>27</v>
      </c>
      <c r="G2026" t="s">
        <v>842</v>
      </c>
      <c r="H2026" t="s">
        <v>29</v>
      </c>
      <c r="I2026" t="s">
        <v>70</v>
      </c>
      <c r="J2026" t="s">
        <v>71</v>
      </c>
      <c r="K2026" t="s">
        <v>72</v>
      </c>
      <c r="L2026">
        <v>4</v>
      </c>
      <c r="M2026" s="24">
        <v>258.98</v>
      </c>
      <c r="N2026" s="3">
        <v>0</v>
      </c>
      <c r="O2026" s="24">
        <v>0</v>
      </c>
      <c r="P2026" s="24">
        <v>1035.92</v>
      </c>
      <c r="Q2026" s="24">
        <v>942.69</v>
      </c>
      <c r="R2026" s="24">
        <v>93.23</v>
      </c>
      <c r="S2026" t="s">
        <v>44</v>
      </c>
      <c r="T2026" t="s">
        <v>34</v>
      </c>
      <c r="U2026" t="s">
        <v>2644</v>
      </c>
      <c r="V2026">
        <v>2025</v>
      </c>
      <c r="W2026" s="3">
        <v>8.999729708857826E-2</v>
      </c>
    </row>
    <row r="2027" spans="1:23" x14ac:dyDescent="0.3">
      <c r="A2027" t="s">
        <v>2811</v>
      </c>
      <c r="B2027" s="2">
        <v>45955</v>
      </c>
      <c r="C2027" t="s">
        <v>37</v>
      </c>
      <c r="D2027" t="s">
        <v>38</v>
      </c>
      <c r="E2027" t="s">
        <v>39</v>
      </c>
      <c r="F2027" t="s">
        <v>27</v>
      </c>
      <c r="G2027" t="s">
        <v>744</v>
      </c>
      <c r="H2027" t="s">
        <v>49</v>
      </c>
      <c r="I2027" t="s">
        <v>123</v>
      </c>
      <c r="J2027" t="s">
        <v>124</v>
      </c>
      <c r="K2027" t="s">
        <v>125</v>
      </c>
      <c r="L2027">
        <v>2</v>
      </c>
      <c r="M2027" s="24">
        <v>81.23</v>
      </c>
      <c r="N2027" s="3">
        <v>0.05</v>
      </c>
      <c r="O2027" s="24">
        <v>8.1199999999999992</v>
      </c>
      <c r="P2027" s="24">
        <v>154.34</v>
      </c>
      <c r="Q2027" s="24">
        <v>146.62</v>
      </c>
      <c r="R2027" s="24">
        <v>7.72</v>
      </c>
      <c r="S2027" t="s">
        <v>44</v>
      </c>
      <c r="T2027" t="s">
        <v>34</v>
      </c>
      <c r="U2027" t="s">
        <v>2644</v>
      </c>
      <c r="V2027">
        <v>2025</v>
      </c>
      <c r="W2027" s="3">
        <v>5.0019437605287029E-2</v>
      </c>
    </row>
    <row r="2028" spans="1:23" x14ac:dyDescent="0.3">
      <c r="A2028" t="s">
        <v>2812</v>
      </c>
      <c r="B2028" s="2">
        <v>45956</v>
      </c>
      <c r="C2028" t="s">
        <v>24</v>
      </c>
      <c r="D2028" t="s">
        <v>25</v>
      </c>
      <c r="E2028" t="s">
        <v>26</v>
      </c>
      <c r="F2028" t="s">
        <v>27</v>
      </c>
      <c r="G2028" t="s">
        <v>1667</v>
      </c>
      <c r="H2028" t="s">
        <v>29</v>
      </c>
      <c r="I2028" t="s">
        <v>56</v>
      </c>
      <c r="J2028" t="s">
        <v>57</v>
      </c>
      <c r="K2028" t="s">
        <v>58</v>
      </c>
      <c r="L2028">
        <v>3</v>
      </c>
      <c r="M2028" s="24">
        <v>100.04</v>
      </c>
      <c r="N2028" s="3">
        <v>0</v>
      </c>
      <c r="O2028" s="24">
        <v>0</v>
      </c>
      <c r="P2028" s="24">
        <v>300.12</v>
      </c>
      <c r="Q2028" s="24">
        <v>294.12</v>
      </c>
      <c r="R2028" s="24">
        <v>6</v>
      </c>
      <c r="S2028" t="s">
        <v>33</v>
      </c>
      <c r="T2028" t="s">
        <v>34</v>
      </c>
      <c r="U2028" t="s">
        <v>2644</v>
      </c>
      <c r="V2028">
        <v>2025</v>
      </c>
      <c r="W2028" s="3">
        <v>1.999200319872051E-2</v>
      </c>
    </row>
    <row r="2029" spans="1:23" x14ac:dyDescent="0.3">
      <c r="A2029" t="s">
        <v>2813</v>
      </c>
      <c r="B2029" s="2">
        <v>45956</v>
      </c>
      <c r="C2029" t="s">
        <v>129</v>
      </c>
      <c r="D2029" t="s">
        <v>130</v>
      </c>
      <c r="E2029" t="s">
        <v>131</v>
      </c>
      <c r="F2029" t="s">
        <v>27</v>
      </c>
      <c r="G2029" t="s">
        <v>764</v>
      </c>
      <c r="H2029" t="s">
        <v>49</v>
      </c>
      <c r="I2029" t="s">
        <v>70</v>
      </c>
      <c r="J2029" t="s">
        <v>71</v>
      </c>
      <c r="K2029" t="s">
        <v>72</v>
      </c>
      <c r="L2029">
        <v>6</v>
      </c>
      <c r="M2029" s="24">
        <v>217.56</v>
      </c>
      <c r="N2029" s="3">
        <v>0.02</v>
      </c>
      <c r="O2029" s="24">
        <v>26.11</v>
      </c>
      <c r="P2029" s="24">
        <v>1279.25</v>
      </c>
      <c r="Q2029" s="24">
        <v>1164.1199999999999</v>
      </c>
      <c r="R2029" s="24">
        <v>115.13</v>
      </c>
      <c r="S2029" t="s">
        <v>44</v>
      </c>
      <c r="T2029" t="s">
        <v>34</v>
      </c>
      <c r="U2029" t="s">
        <v>2644</v>
      </c>
      <c r="V2029">
        <v>2025</v>
      </c>
      <c r="W2029" s="3">
        <v>8.9998045729919873E-2</v>
      </c>
    </row>
    <row r="2030" spans="1:23" x14ac:dyDescent="0.3">
      <c r="A2030" t="s">
        <v>2814</v>
      </c>
      <c r="B2030" s="2">
        <v>45956</v>
      </c>
      <c r="C2030" t="s">
        <v>82</v>
      </c>
      <c r="D2030" t="s">
        <v>83</v>
      </c>
      <c r="E2030" t="s">
        <v>84</v>
      </c>
      <c r="F2030" t="s">
        <v>54</v>
      </c>
      <c r="G2030" t="s">
        <v>1272</v>
      </c>
      <c r="H2030" t="s">
        <v>49</v>
      </c>
      <c r="I2030" t="s">
        <v>92</v>
      </c>
      <c r="J2030" t="s">
        <v>93</v>
      </c>
      <c r="K2030" t="s">
        <v>94</v>
      </c>
      <c r="L2030">
        <v>5</v>
      </c>
      <c r="M2030" s="24">
        <v>64.930000000000007</v>
      </c>
      <c r="N2030" s="3">
        <v>0.1</v>
      </c>
      <c r="O2030" s="24">
        <v>32.46</v>
      </c>
      <c r="P2030" s="24">
        <v>292.19</v>
      </c>
      <c r="Q2030" s="24">
        <v>283.42</v>
      </c>
      <c r="R2030" s="24">
        <v>8.77</v>
      </c>
      <c r="S2030" t="s">
        <v>50</v>
      </c>
      <c r="T2030" t="s">
        <v>34</v>
      </c>
      <c r="U2030" t="s">
        <v>2644</v>
      </c>
      <c r="V2030">
        <v>2025</v>
      </c>
      <c r="W2030" s="3">
        <v>3.001471645162394E-2</v>
      </c>
    </row>
    <row r="2031" spans="1:23" x14ac:dyDescent="0.3">
      <c r="A2031" t="s">
        <v>2815</v>
      </c>
      <c r="B2031" s="2">
        <v>45956</v>
      </c>
      <c r="C2031" t="s">
        <v>24</v>
      </c>
      <c r="D2031" t="s">
        <v>25</v>
      </c>
      <c r="E2031" t="s">
        <v>26</v>
      </c>
      <c r="F2031" t="s">
        <v>27</v>
      </c>
      <c r="G2031" t="s">
        <v>952</v>
      </c>
      <c r="H2031" t="s">
        <v>29</v>
      </c>
      <c r="I2031" t="s">
        <v>214</v>
      </c>
      <c r="J2031" t="s">
        <v>215</v>
      </c>
      <c r="K2031" t="s">
        <v>216</v>
      </c>
      <c r="L2031">
        <v>2</v>
      </c>
      <c r="M2031" s="24">
        <v>474.91</v>
      </c>
      <c r="N2031" s="3">
        <v>0</v>
      </c>
      <c r="O2031" s="24">
        <v>0</v>
      </c>
      <c r="P2031" s="24">
        <v>949.82</v>
      </c>
      <c r="Q2031" s="24">
        <v>873.83</v>
      </c>
      <c r="R2031" s="24">
        <v>75.989999999999995</v>
      </c>
      <c r="S2031" t="s">
        <v>73</v>
      </c>
      <c r="T2031" t="s">
        <v>34</v>
      </c>
      <c r="U2031" t="s">
        <v>2644</v>
      </c>
      <c r="V2031">
        <v>2025</v>
      </c>
      <c r="W2031" s="3">
        <v>8.0004632456675995E-2</v>
      </c>
    </row>
    <row r="2032" spans="1:23" x14ac:dyDescent="0.3">
      <c r="A2032" t="s">
        <v>2816</v>
      </c>
      <c r="B2032" s="2">
        <v>45957</v>
      </c>
      <c r="C2032" t="s">
        <v>147</v>
      </c>
      <c r="D2032" t="s">
        <v>148</v>
      </c>
      <c r="E2032" t="s">
        <v>39</v>
      </c>
      <c r="F2032" t="s">
        <v>27</v>
      </c>
      <c r="G2032" t="s">
        <v>472</v>
      </c>
      <c r="H2032" t="s">
        <v>29</v>
      </c>
      <c r="I2032" t="s">
        <v>30</v>
      </c>
      <c r="J2032" t="s">
        <v>144</v>
      </c>
      <c r="K2032" t="s">
        <v>145</v>
      </c>
      <c r="L2032">
        <v>6</v>
      </c>
      <c r="M2032" s="24">
        <v>265.97000000000003</v>
      </c>
      <c r="N2032" s="3">
        <v>0.05</v>
      </c>
      <c r="O2032" s="24">
        <v>79.790000000000006</v>
      </c>
      <c r="P2032" s="24">
        <v>1516.03</v>
      </c>
      <c r="Q2032" s="24">
        <v>1303.79</v>
      </c>
      <c r="R2032" s="24">
        <v>212.24</v>
      </c>
      <c r="S2032" t="s">
        <v>44</v>
      </c>
      <c r="T2032" t="s">
        <v>34</v>
      </c>
      <c r="U2032" t="s">
        <v>2644</v>
      </c>
      <c r="V2032">
        <v>2025</v>
      </c>
      <c r="W2032" s="3">
        <v>0.13999722960627431</v>
      </c>
    </row>
    <row r="2033" spans="1:23" x14ac:dyDescent="0.3">
      <c r="A2033" t="s">
        <v>2817</v>
      </c>
      <c r="B2033" s="2">
        <v>45957</v>
      </c>
      <c r="C2033" t="s">
        <v>100</v>
      </c>
      <c r="D2033" t="s">
        <v>101</v>
      </c>
      <c r="E2033" t="s">
        <v>26</v>
      </c>
      <c r="F2033" t="s">
        <v>27</v>
      </c>
      <c r="G2033" t="s">
        <v>2818</v>
      </c>
      <c r="H2033" t="s">
        <v>49</v>
      </c>
      <c r="I2033" t="s">
        <v>30</v>
      </c>
      <c r="J2033" t="s">
        <v>31</v>
      </c>
      <c r="K2033" t="s">
        <v>32</v>
      </c>
      <c r="L2033">
        <v>2</v>
      </c>
      <c r="M2033" s="24">
        <v>314.95</v>
      </c>
      <c r="N2033" s="3">
        <v>0</v>
      </c>
      <c r="O2033" s="24">
        <v>0</v>
      </c>
      <c r="P2033" s="24">
        <v>629.9</v>
      </c>
      <c r="Q2033" s="24">
        <v>554.30999999999995</v>
      </c>
      <c r="R2033" s="24">
        <v>75.59</v>
      </c>
      <c r="S2033" t="s">
        <v>73</v>
      </c>
      <c r="T2033" t="s">
        <v>34</v>
      </c>
      <c r="U2033" t="s">
        <v>2644</v>
      </c>
      <c r="V2033">
        <v>2025</v>
      </c>
      <c r="W2033" s="3">
        <v>0.1200031751071599</v>
      </c>
    </row>
    <row r="2034" spans="1:23" x14ac:dyDescent="0.3">
      <c r="A2034" t="s">
        <v>2819</v>
      </c>
      <c r="B2034" s="2">
        <v>45957</v>
      </c>
      <c r="C2034" t="s">
        <v>52</v>
      </c>
      <c r="D2034" t="s">
        <v>53</v>
      </c>
      <c r="E2034" t="s">
        <v>26</v>
      </c>
      <c r="F2034" t="s">
        <v>27</v>
      </c>
      <c r="G2034" t="s">
        <v>833</v>
      </c>
      <c r="H2034" t="s">
        <v>29</v>
      </c>
      <c r="I2034" t="s">
        <v>103</v>
      </c>
      <c r="J2034" t="s">
        <v>104</v>
      </c>
      <c r="K2034" t="s">
        <v>105</v>
      </c>
      <c r="L2034">
        <v>3</v>
      </c>
      <c r="M2034" s="24">
        <v>150.86000000000001</v>
      </c>
      <c r="N2034" s="3">
        <v>0.08</v>
      </c>
      <c r="O2034" s="24">
        <v>36.21</v>
      </c>
      <c r="P2034" s="24">
        <v>416.37</v>
      </c>
      <c r="Q2034" s="24">
        <v>374.73</v>
      </c>
      <c r="R2034" s="24">
        <v>41.64</v>
      </c>
      <c r="S2034" t="s">
        <v>44</v>
      </c>
      <c r="T2034" t="s">
        <v>34</v>
      </c>
      <c r="U2034" t="s">
        <v>2644</v>
      </c>
      <c r="V2034">
        <v>2025</v>
      </c>
      <c r="W2034" s="3">
        <v>0.1000072051300526</v>
      </c>
    </row>
    <row r="2035" spans="1:23" x14ac:dyDescent="0.3">
      <c r="A2035" t="s">
        <v>2820</v>
      </c>
      <c r="B2035" s="2">
        <v>45957</v>
      </c>
      <c r="C2035" t="s">
        <v>37</v>
      </c>
      <c r="D2035" t="s">
        <v>38</v>
      </c>
      <c r="E2035" t="s">
        <v>39</v>
      </c>
      <c r="F2035" t="s">
        <v>27</v>
      </c>
      <c r="G2035" t="s">
        <v>1266</v>
      </c>
      <c r="H2035" t="s">
        <v>49</v>
      </c>
      <c r="I2035" t="s">
        <v>103</v>
      </c>
      <c r="J2035" t="s">
        <v>104</v>
      </c>
      <c r="K2035" t="s">
        <v>105</v>
      </c>
      <c r="L2035">
        <v>2</v>
      </c>
      <c r="M2035" s="24">
        <v>139.52000000000001</v>
      </c>
      <c r="N2035" s="3">
        <v>0</v>
      </c>
      <c r="O2035" s="24">
        <v>0</v>
      </c>
      <c r="P2035" s="24">
        <v>279.04000000000002</v>
      </c>
      <c r="Q2035" s="24">
        <v>251.14</v>
      </c>
      <c r="R2035" s="24">
        <v>27.9</v>
      </c>
      <c r="S2035" t="s">
        <v>44</v>
      </c>
      <c r="T2035" t="s">
        <v>34</v>
      </c>
      <c r="U2035" t="s">
        <v>2644</v>
      </c>
      <c r="V2035">
        <v>2025</v>
      </c>
      <c r="W2035" s="3">
        <v>9.9985665137614671E-2</v>
      </c>
    </row>
    <row r="2036" spans="1:23" x14ac:dyDescent="0.3">
      <c r="A2036" t="s">
        <v>2821</v>
      </c>
      <c r="B2036" s="2">
        <v>45957</v>
      </c>
      <c r="C2036" t="s">
        <v>100</v>
      </c>
      <c r="D2036" t="s">
        <v>101</v>
      </c>
      <c r="E2036" t="s">
        <v>26</v>
      </c>
      <c r="F2036" t="s">
        <v>27</v>
      </c>
      <c r="G2036" t="s">
        <v>1781</v>
      </c>
      <c r="H2036" t="s">
        <v>91</v>
      </c>
      <c r="I2036" t="s">
        <v>86</v>
      </c>
      <c r="J2036" t="s">
        <v>172</v>
      </c>
      <c r="K2036" t="s">
        <v>173</v>
      </c>
      <c r="L2036">
        <v>4</v>
      </c>
      <c r="M2036" s="24">
        <v>89.87</v>
      </c>
      <c r="N2036" s="3">
        <v>0.03</v>
      </c>
      <c r="O2036" s="24">
        <v>10.78</v>
      </c>
      <c r="P2036" s="24">
        <v>348.7</v>
      </c>
      <c r="Q2036" s="24">
        <v>331.26</v>
      </c>
      <c r="R2036" s="24">
        <v>17.440000000000001</v>
      </c>
      <c r="S2036" t="s">
        <v>44</v>
      </c>
      <c r="T2036" t="s">
        <v>34</v>
      </c>
      <c r="U2036" t="s">
        <v>2644</v>
      </c>
      <c r="V2036">
        <v>2025</v>
      </c>
      <c r="W2036" s="3">
        <v>5.0014338973329513E-2</v>
      </c>
    </row>
    <row r="2037" spans="1:23" x14ac:dyDescent="0.3">
      <c r="A2037" t="s">
        <v>2822</v>
      </c>
      <c r="B2037" s="2">
        <v>45957</v>
      </c>
      <c r="C2037" t="s">
        <v>60</v>
      </c>
      <c r="D2037" t="s">
        <v>61</v>
      </c>
      <c r="E2037" t="s">
        <v>26</v>
      </c>
      <c r="F2037" t="s">
        <v>27</v>
      </c>
      <c r="G2037" t="s">
        <v>1883</v>
      </c>
      <c r="H2037" t="s">
        <v>49</v>
      </c>
      <c r="I2037" t="s">
        <v>41</v>
      </c>
      <c r="J2037" t="s">
        <v>120</v>
      </c>
      <c r="K2037" t="s">
        <v>121</v>
      </c>
      <c r="L2037">
        <v>3</v>
      </c>
      <c r="M2037" s="24">
        <v>19.13</v>
      </c>
      <c r="N2037" s="3">
        <v>0.02</v>
      </c>
      <c r="O2037" s="24">
        <v>1.1499999999999999</v>
      </c>
      <c r="P2037" s="24">
        <v>56.24</v>
      </c>
      <c r="Q2037" s="24">
        <v>53.99</v>
      </c>
      <c r="R2037" s="24">
        <v>2.25</v>
      </c>
      <c r="S2037" t="s">
        <v>44</v>
      </c>
      <c r="T2037" t="s">
        <v>34</v>
      </c>
      <c r="U2037" t="s">
        <v>2644</v>
      </c>
      <c r="V2037">
        <v>2025</v>
      </c>
      <c r="W2037" s="3">
        <v>4.0007112375533428E-2</v>
      </c>
    </row>
    <row r="2038" spans="1:23" x14ac:dyDescent="0.3">
      <c r="A2038" t="s">
        <v>2823</v>
      </c>
      <c r="B2038" s="2">
        <v>45957</v>
      </c>
      <c r="C2038" t="s">
        <v>82</v>
      </c>
      <c r="D2038" t="s">
        <v>83</v>
      </c>
      <c r="E2038" t="s">
        <v>84</v>
      </c>
      <c r="F2038" t="s">
        <v>27</v>
      </c>
      <c r="G2038" t="s">
        <v>1109</v>
      </c>
      <c r="H2038" t="s">
        <v>49</v>
      </c>
      <c r="I2038" t="s">
        <v>63</v>
      </c>
      <c r="J2038" t="s">
        <v>192</v>
      </c>
      <c r="K2038" t="s">
        <v>193</v>
      </c>
      <c r="L2038">
        <v>4</v>
      </c>
      <c r="M2038" s="24">
        <v>176.87</v>
      </c>
      <c r="N2038" s="3">
        <v>0.02</v>
      </c>
      <c r="O2038" s="24">
        <v>14.15</v>
      </c>
      <c r="P2038" s="24">
        <v>693.33</v>
      </c>
      <c r="Q2038" s="24">
        <v>637.86</v>
      </c>
      <c r="R2038" s="24">
        <v>55.47</v>
      </c>
      <c r="S2038" t="s">
        <v>50</v>
      </c>
      <c r="T2038" t="s">
        <v>67</v>
      </c>
      <c r="U2038" t="s">
        <v>2644</v>
      </c>
      <c r="V2038">
        <v>2025</v>
      </c>
      <c r="W2038" s="3">
        <v>8.0005192332655434E-2</v>
      </c>
    </row>
    <row r="2039" spans="1:23" x14ac:dyDescent="0.3">
      <c r="A2039" t="s">
        <v>2824</v>
      </c>
      <c r="B2039" s="2">
        <v>45957</v>
      </c>
      <c r="C2039" t="s">
        <v>24</v>
      </c>
      <c r="D2039" t="s">
        <v>25</v>
      </c>
      <c r="E2039" t="s">
        <v>26</v>
      </c>
      <c r="F2039" t="s">
        <v>27</v>
      </c>
      <c r="G2039" t="s">
        <v>1471</v>
      </c>
      <c r="H2039" t="s">
        <v>29</v>
      </c>
      <c r="I2039" t="s">
        <v>86</v>
      </c>
      <c r="J2039" t="s">
        <v>172</v>
      </c>
      <c r="K2039" t="s">
        <v>173</v>
      </c>
      <c r="L2039">
        <v>3</v>
      </c>
      <c r="M2039" s="24">
        <v>97.78</v>
      </c>
      <c r="N2039" s="3">
        <v>0.05</v>
      </c>
      <c r="O2039" s="24">
        <v>14.67</v>
      </c>
      <c r="P2039" s="24">
        <v>278.67</v>
      </c>
      <c r="Q2039" s="24">
        <v>264.74</v>
      </c>
      <c r="R2039" s="24">
        <v>13.93</v>
      </c>
      <c r="S2039" t="s">
        <v>33</v>
      </c>
      <c r="T2039" t="s">
        <v>34</v>
      </c>
      <c r="U2039" t="s">
        <v>2644</v>
      </c>
      <c r="V2039">
        <v>2025</v>
      </c>
      <c r="W2039" s="3">
        <v>4.9987440341622703E-2</v>
      </c>
    </row>
    <row r="2040" spans="1:23" x14ac:dyDescent="0.3">
      <c r="A2040" t="s">
        <v>2825</v>
      </c>
      <c r="B2040" s="2">
        <v>45957</v>
      </c>
      <c r="C2040" t="s">
        <v>82</v>
      </c>
      <c r="D2040" t="s">
        <v>83</v>
      </c>
      <c r="E2040" t="s">
        <v>84</v>
      </c>
      <c r="F2040" t="s">
        <v>27</v>
      </c>
      <c r="G2040" t="s">
        <v>2695</v>
      </c>
      <c r="H2040" t="s">
        <v>29</v>
      </c>
      <c r="I2040" t="s">
        <v>41</v>
      </c>
      <c r="J2040" t="s">
        <v>150</v>
      </c>
      <c r="K2040" t="s">
        <v>151</v>
      </c>
      <c r="L2040">
        <v>4</v>
      </c>
      <c r="M2040" s="24">
        <v>40.51</v>
      </c>
      <c r="N2040" s="3">
        <v>0.02</v>
      </c>
      <c r="O2040" s="24">
        <v>3.24</v>
      </c>
      <c r="P2040" s="24">
        <v>158.80000000000001</v>
      </c>
      <c r="Q2040" s="24">
        <v>154.04</v>
      </c>
      <c r="R2040" s="24">
        <v>4.76</v>
      </c>
      <c r="S2040" t="s">
        <v>33</v>
      </c>
      <c r="T2040" t="s">
        <v>34</v>
      </c>
      <c r="U2040" t="s">
        <v>2644</v>
      </c>
      <c r="V2040">
        <v>2025</v>
      </c>
      <c r="W2040" s="3">
        <v>2.9974811083123418E-2</v>
      </c>
    </row>
    <row r="2041" spans="1:23" x14ac:dyDescent="0.3">
      <c r="A2041" t="s">
        <v>2826</v>
      </c>
      <c r="B2041" s="2">
        <v>45957</v>
      </c>
      <c r="C2041" t="s">
        <v>129</v>
      </c>
      <c r="D2041" t="s">
        <v>130</v>
      </c>
      <c r="E2041" t="s">
        <v>131</v>
      </c>
      <c r="F2041" t="s">
        <v>27</v>
      </c>
      <c r="G2041" t="s">
        <v>628</v>
      </c>
      <c r="H2041" t="s">
        <v>49</v>
      </c>
      <c r="I2041" t="s">
        <v>70</v>
      </c>
      <c r="J2041" t="s">
        <v>71</v>
      </c>
      <c r="K2041" t="s">
        <v>72</v>
      </c>
      <c r="L2041">
        <v>2</v>
      </c>
      <c r="M2041" s="24">
        <v>236.17</v>
      </c>
      <c r="N2041" s="3">
        <v>0</v>
      </c>
      <c r="O2041" s="24">
        <v>0</v>
      </c>
      <c r="P2041" s="24">
        <v>472.34</v>
      </c>
      <c r="Q2041" s="24">
        <v>429.83</v>
      </c>
      <c r="R2041" s="24">
        <v>42.51</v>
      </c>
      <c r="S2041" t="s">
        <v>73</v>
      </c>
      <c r="T2041" t="s">
        <v>153</v>
      </c>
      <c r="U2041" t="s">
        <v>2644</v>
      </c>
      <c r="V2041">
        <v>2025</v>
      </c>
      <c r="W2041" s="3">
        <v>8.9998729728585344E-2</v>
      </c>
    </row>
    <row r="2042" spans="1:23" x14ac:dyDescent="0.3">
      <c r="A2042" t="s">
        <v>2827</v>
      </c>
      <c r="B2042" s="2">
        <v>45958</v>
      </c>
      <c r="C2042" t="s">
        <v>100</v>
      </c>
      <c r="D2042" t="s">
        <v>101</v>
      </c>
      <c r="E2042" t="s">
        <v>26</v>
      </c>
      <c r="F2042" t="s">
        <v>27</v>
      </c>
      <c r="G2042" t="s">
        <v>213</v>
      </c>
      <c r="H2042" t="s">
        <v>49</v>
      </c>
      <c r="I2042" t="s">
        <v>41</v>
      </c>
      <c r="J2042" t="s">
        <v>150</v>
      </c>
      <c r="K2042" t="s">
        <v>151</v>
      </c>
      <c r="L2042">
        <v>4</v>
      </c>
      <c r="M2042" s="24">
        <v>40.24</v>
      </c>
      <c r="N2042" s="3">
        <v>0.02</v>
      </c>
      <c r="O2042" s="24">
        <v>3.22</v>
      </c>
      <c r="P2042" s="24">
        <v>157.74</v>
      </c>
      <c r="Q2042" s="24">
        <v>153.01</v>
      </c>
      <c r="R2042" s="24">
        <v>4.7300000000000004</v>
      </c>
      <c r="S2042" t="s">
        <v>66</v>
      </c>
      <c r="T2042" t="s">
        <v>67</v>
      </c>
      <c r="U2042" t="s">
        <v>2644</v>
      </c>
      <c r="V2042">
        <v>2025</v>
      </c>
      <c r="W2042" s="3">
        <v>2.9986052998605298E-2</v>
      </c>
    </row>
    <row r="2043" spans="1:23" x14ac:dyDescent="0.3">
      <c r="A2043" t="s">
        <v>2828</v>
      </c>
      <c r="B2043" s="2">
        <v>45958</v>
      </c>
      <c r="C2043" t="s">
        <v>129</v>
      </c>
      <c r="D2043" t="s">
        <v>130</v>
      </c>
      <c r="E2043" t="s">
        <v>131</v>
      </c>
      <c r="F2043" t="s">
        <v>27</v>
      </c>
      <c r="G2043" t="s">
        <v>610</v>
      </c>
      <c r="H2043" t="s">
        <v>29</v>
      </c>
      <c r="I2043" t="s">
        <v>86</v>
      </c>
      <c r="J2043" t="s">
        <v>87</v>
      </c>
      <c r="K2043" t="s">
        <v>88</v>
      </c>
      <c r="L2043">
        <v>4</v>
      </c>
      <c r="M2043" s="24">
        <v>133.86000000000001</v>
      </c>
      <c r="N2043" s="3">
        <v>0.03</v>
      </c>
      <c r="O2043" s="24">
        <v>16.059999999999999</v>
      </c>
      <c r="P2043" s="24">
        <v>519.38</v>
      </c>
      <c r="Q2043" s="24">
        <v>488.22</v>
      </c>
      <c r="R2043" s="24">
        <v>31.16</v>
      </c>
      <c r="S2043" t="s">
        <v>33</v>
      </c>
      <c r="T2043" t="s">
        <v>34</v>
      </c>
      <c r="U2043" t="s">
        <v>2644</v>
      </c>
      <c r="V2043">
        <v>2025</v>
      </c>
      <c r="W2043" s="3">
        <v>5.9994608956833152E-2</v>
      </c>
    </row>
    <row r="2044" spans="1:23" x14ac:dyDescent="0.3">
      <c r="A2044" t="s">
        <v>2829</v>
      </c>
      <c r="B2044" s="2">
        <v>45958</v>
      </c>
      <c r="C2044" t="s">
        <v>141</v>
      </c>
      <c r="D2044" t="s">
        <v>142</v>
      </c>
      <c r="E2044" t="s">
        <v>26</v>
      </c>
      <c r="F2044" t="s">
        <v>27</v>
      </c>
      <c r="G2044" t="s">
        <v>2252</v>
      </c>
      <c r="H2044" t="s">
        <v>49</v>
      </c>
      <c r="I2044" t="s">
        <v>63</v>
      </c>
      <c r="J2044" t="s">
        <v>192</v>
      </c>
      <c r="K2044" t="s">
        <v>193</v>
      </c>
      <c r="L2044">
        <v>3</v>
      </c>
      <c r="M2044" s="24">
        <v>176.8</v>
      </c>
      <c r="N2044" s="3">
        <v>0.03</v>
      </c>
      <c r="O2044" s="24">
        <v>15.91</v>
      </c>
      <c r="P2044" s="24">
        <v>514.49</v>
      </c>
      <c r="Q2044" s="24">
        <v>473.33</v>
      </c>
      <c r="R2044" s="24">
        <v>41.16</v>
      </c>
      <c r="S2044" t="s">
        <v>73</v>
      </c>
      <c r="T2044" t="s">
        <v>34</v>
      </c>
      <c r="U2044" t="s">
        <v>2644</v>
      </c>
      <c r="V2044">
        <v>2025</v>
      </c>
      <c r="W2044" s="3">
        <v>8.0001554937899663E-2</v>
      </c>
    </row>
    <row r="2045" spans="1:23" x14ac:dyDescent="0.3">
      <c r="A2045" t="s">
        <v>2830</v>
      </c>
      <c r="B2045" s="2">
        <v>45958</v>
      </c>
      <c r="C2045" t="s">
        <v>129</v>
      </c>
      <c r="D2045" t="s">
        <v>130</v>
      </c>
      <c r="E2045" t="s">
        <v>131</v>
      </c>
      <c r="F2045" t="s">
        <v>27</v>
      </c>
      <c r="G2045" t="s">
        <v>1412</v>
      </c>
      <c r="H2045" t="s">
        <v>49</v>
      </c>
      <c r="I2045" t="s">
        <v>41</v>
      </c>
      <c r="J2045" t="s">
        <v>120</v>
      </c>
      <c r="K2045" t="s">
        <v>121</v>
      </c>
      <c r="L2045">
        <v>2</v>
      </c>
      <c r="M2045" s="24">
        <v>22.23</v>
      </c>
      <c r="N2045" s="3">
        <v>0.03</v>
      </c>
      <c r="O2045" s="24">
        <v>1.33</v>
      </c>
      <c r="P2045" s="24">
        <v>43.13</v>
      </c>
      <c r="Q2045" s="24">
        <v>41.4</v>
      </c>
      <c r="R2045" s="24">
        <v>1.73</v>
      </c>
      <c r="S2045" t="s">
        <v>66</v>
      </c>
      <c r="T2045" t="s">
        <v>34</v>
      </c>
      <c r="U2045" t="s">
        <v>2644</v>
      </c>
      <c r="V2045">
        <v>2025</v>
      </c>
      <c r="W2045" s="3">
        <v>4.0111291444470197E-2</v>
      </c>
    </row>
    <row r="2046" spans="1:23" x14ac:dyDescent="0.3">
      <c r="A2046" t="s">
        <v>2831</v>
      </c>
      <c r="B2046" s="2">
        <v>45958</v>
      </c>
      <c r="C2046" t="s">
        <v>147</v>
      </c>
      <c r="D2046" t="s">
        <v>148</v>
      </c>
      <c r="E2046" t="s">
        <v>39</v>
      </c>
      <c r="F2046" t="s">
        <v>27</v>
      </c>
      <c r="G2046" t="s">
        <v>1006</v>
      </c>
      <c r="H2046" t="s">
        <v>29</v>
      </c>
      <c r="I2046" t="s">
        <v>92</v>
      </c>
      <c r="J2046" t="s">
        <v>110</v>
      </c>
      <c r="K2046" t="s">
        <v>111</v>
      </c>
      <c r="L2046">
        <v>3</v>
      </c>
      <c r="M2046" s="24">
        <v>237.78</v>
      </c>
      <c r="N2046" s="3">
        <v>0.08</v>
      </c>
      <c r="O2046" s="24">
        <v>57.07</v>
      </c>
      <c r="P2046" s="24">
        <v>656.27</v>
      </c>
      <c r="Q2046" s="24">
        <v>610.33000000000004</v>
      </c>
      <c r="R2046" s="24">
        <v>45.94</v>
      </c>
      <c r="S2046" t="s">
        <v>73</v>
      </c>
      <c r="T2046" t="s">
        <v>34</v>
      </c>
      <c r="U2046" t="s">
        <v>2644</v>
      </c>
      <c r="V2046">
        <v>2025</v>
      </c>
      <c r="W2046" s="3">
        <v>7.0001676139393842E-2</v>
      </c>
    </row>
    <row r="2047" spans="1:23" x14ac:dyDescent="0.3">
      <c r="A2047" t="s">
        <v>2832</v>
      </c>
      <c r="B2047" s="2">
        <v>45958</v>
      </c>
      <c r="C2047" t="s">
        <v>46</v>
      </c>
      <c r="D2047" t="s">
        <v>47</v>
      </c>
      <c r="E2047" t="s">
        <v>26</v>
      </c>
      <c r="F2047" t="s">
        <v>27</v>
      </c>
      <c r="G2047" t="s">
        <v>833</v>
      </c>
      <c r="H2047" t="s">
        <v>29</v>
      </c>
      <c r="I2047" t="s">
        <v>86</v>
      </c>
      <c r="J2047" t="s">
        <v>172</v>
      </c>
      <c r="K2047" t="s">
        <v>173</v>
      </c>
      <c r="L2047">
        <v>2</v>
      </c>
      <c r="M2047" s="24">
        <v>88.04</v>
      </c>
      <c r="N2047" s="3">
        <v>0.08</v>
      </c>
      <c r="O2047" s="24">
        <v>14.09</v>
      </c>
      <c r="P2047" s="24">
        <v>161.99</v>
      </c>
      <c r="Q2047" s="24">
        <v>153.88999999999999</v>
      </c>
      <c r="R2047" s="24">
        <v>8.1</v>
      </c>
      <c r="S2047" t="s">
        <v>33</v>
      </c>
      <c r="T2047" t="s">
        <v>34</v>
      </c>
      <c r="U2047" t="s">
        <v>2644</v>
      </c>
      <c r="V2047">
        <v>2025</v>
      </c>
      <c r="W2047" s="3">
        <v>5.0003086610284582E-2</v>
      </c>
    </row>
    <row r="2048" spans="1:23" x14ac:dyDescent="0.3">
      <c r="A2048" t="s">
        <v>2833</v>
      </c>
      <c r="B2048" s="2">
        <v>45959</v>
      </c>
      <c r="C2048" t="s">
        <v>100</v>
      </c>
      <c r="D2048" t="s">
        <v>101</v>
      </c>
      <c r="E2048" t="s">
        <v>26</v>
      </c>
      <c r="F2048" t="s">
        <v>27</v>
      </c>
      <c r="G2048" t="s">
        <v>818</v>
      </c>
      <c r="H2048" t="s">
        <v>49</v>
      </c>
      <c r="I2048" t="s">
        <v>123</v>
      </c>
      <c r="J2048" t="s">
        <v>124</v>
      </c>
      <c r="K2048" t="s">
        <v>125</v>
      </c>
      <c r="L2048">
        <v>6</v>
      </c>
      <c r="M2048" s="24">
        <v>91.6</v>
      </c>
      <c r="N2048" s="3">
        <v>0.08</v>
      </c>
      <c r="O2048" s="24">
        <v>43.97</v>
      </c>
      <c r="P2048" s="24">
        <v>505.63</v>
      </c>
      <c r="Q2048" s="24">
        <v>480.35</v>
      </c>
      <c r="R2048" s="24">
        <v>25.28</v>
      </c>
      <c r="S2048" t="s">
        <v>33</v>
      </c>
      <c r="T2048" t="s">
        <v>34</v>
      </c>
      <c r="U2048" t="s">
        <v>2644</v>
      </c>
      <c r="V2048">
        <v>2025</v>
      </c>
      <c r="W2048" s="3">
        <v>4.9997033403872397E-2</v>
      </c>
    </row>
    <row r="2049" spans="1:23" x14ac:dyDescent="0.3">
      <c r="A2049" t="s">
        <v>2834</v>
      </c>
      <c r="B2049" s="2">
        <v>45959</v>
      </c>
      <c r="C2049" t="s">
        <v>129</v>
      </c>
      <c r="D2049" t="s">
        <v>130</v>
      </c>
      <c r="E2049" t="s">
        <v>131</v>
      </c>
      <c r="F2049" t="s">
        <v>54</v>
      </c>
      <c r="G2049" t="s">
        <v>225</v>
      </c>
      <c r="H2049" t="s">
        <v>29</v>
      </c>
      <c r="I2049" t="s">
        <v>63</v>
      </c>
      <c r="J2049" t="s">
        <v>97</v>
      </c>
      <c r="K2049" t="s">
        <v>98</v>
      </c>
      <c r="L2049">
        <v>3</v>
      </c>
      <c r="M2049" s="24">
        <v>161.56</v>
      </c>
      <c r="N2049" s="3">
        <v>0.05</v>
      </c>
      <c r="O2049" s="24">
        <v>24.23</v>
      </c>
      <c r="P2049" s="24">
        <v>460.45</v>
      </c>
      <c r="Q2049" s="24">
        <v>432.82</v>
      </c>
      <c r="R2049" s="24">
        <v>27.63</v>
      </c>
      <c r="S2049" t="s">
        <v>33</v>
      </c>
      <c r="T2049" t="s">
        <v>34</v>
      </c>
      <c r="U2049" t="s">
        <v>2644</v>
      </c>
      <c r="V2049">
        <v>2025</v>
      </c>
      <c r="W2049" s="3">
        <v>6.0006515365403412E-2</v>
      </c>
    </row>
    <row r="2050" spans="1:23" x14ac:dyDescent="0.3">
      <c r="A2050" t="s">
        <v>2835</v>
      </c>
      <c r="B2050" s="2">
        <v>45959</v>
      </c>
      <c r="C2050" t="s">
        <v>129</v>
      </c>
      <c r="D2050" t="s">
        <v>130</v>
      </c>
      <c r="E2050" t="s">
        <v>131</v>
      </c>
      <c r="F2050" t="s">
        <v>27</v>
      </c>
      <c r="G2050" t="s">
        <v>1505</v>
      </c>
      <c r="H2050" t="s">
        <v>91</v>
      </c>
      <c r="I2050" t="s">
        <v>92</v>
      </c>
      <c r="J2050" t="s">
        <v>110</v>
      </c>
      <c r="K2050" t="s">
        <v>111</v>
      </c>
      <c r="L2050">
        <v>1</v>
      </c>
      <c r="M2050" s="24">
        <v>246</v>
      </c>
      <c r="N2050" s="3">
        <v>0</v>
      </c>
      <c r="O2050" s="24">
        <v>0</v>
      </c>
      <c r="P2050" s="24">
        <v>246</v>
      </c>
      <c r="Q2050" s="24">
        <v>228.78</v>
      </c>
      <c r="R2050" s="24">
        <v>17.22</v>
      </c>
      <c r="S2050" t="s">
        <v>44</v>
      </c>
      <c r="T2050" t="s">
        <v>34</v>
      </c>
      <c r="U2050" t="s">
        <v>2644</v>
      </c>
      <c r="V2050">
        <v>2025</v>
      </c>
      <c r="W2050" s="3">
        <v>6.9999999999999993E-2</v>
      </c>
    </row>
    <row r="2051" spans="1:23" x14ac:dyDescent="0.3">
      <c r="A2051" t="s">
        <v>2836</v>
      </c>
      <c r="B2051" s="2">
        <v>45959</v>
      </c>
      <c r="C2051" t="s">
        <v>24</v>
      </c>
      <c r="D2051" t="s">
        <v>25</v>
      </c>
      <c r="E2051" t="s">
        <v>26</v>
      </c>
      <c r="F2051" t="s">
        <v>27</v>
      </c>
      <c r="G2051" t="s">
        <v>1798</v>
      </c>
      <c r="H2051" t="s">
        <v>29</v>
      </c>
      <c r="I2051" t="s">
        <v>41</v>
      </c>
      <c r="J2051" t="s">
        <v>150</v>
      </c>
      <c r="K2051" t="s">
        <v>151</v>
      </c>
      <c r="L2051">
        <v>1</v>
      </c>
      <c r="M2051" s="24">
        <v>43.5</v>
      </c>
      <c r="N2051" s="3">
        <v>0</v>
      </c>
      <c r="O2051" s="24">
        <v>0</v>
      </c>
      <c r="P2051" s="24">
        <v>43.5</v>
      </c>
      <c r="Q2051" s="24">
        <v>42.2</v>
      </c>
      <c r="R2051" s="24">
        <v>1.3</v>
      </c>
      <c r="S2051" t="s">
        <v>66</v>
      </c>
      <c r="T2051" t="s">
        <v>34</v>
      </c>
      <c r="U2051" t="s">
        <v>2644</v>
      </c>
      <c r="V2051">
        <v>2025</v>
      </c>
      <c r="W2051" s="3">
        <v>2.9885057471264371E-2</v>
      </c>
    </row>
    <row r="2052" spans="1:23" x14ac:dyDescent="0.3">
      <c r="A2052" t="s">
        <v>2837</v>
      </c>
      <c r="B2052" s="2">
        <v>45959</v>
      </c>
      <c r="C2052" t="s">
        <v>129</v>
      </c>
      <c r="D2052" t="s">
        <v>130</v>
      </c>
      <c r="E2052" t="s">
        <v>131</v>
      </c>
      <c r="F2052" t="s">
        <v>27</v>
      </c>
      <c r="G2052" t="s">
        <v>1165</v>
      </c>
      <c r="H2052" t="s">
        <v>29</v>
      </c>
      <c r="I2052" t="s">
        <v>86</v>
      </c>
      <c r="J2052" t="s">
        <v>87</v>
      </c>
      <c r="K2052" t="s">
        <v>88</v>
      </c>
      <c r="L2052">
        <v>8</v>
      </c>
      <c r="M2052" s="24">
        <v>133.66</v>
      </c>
      <c r="N2052" s="3">
        <v>0.1</v>
      </c>
      <c r="O2052" s="24">
        <v>106.93</v>
      </c>
      <c r="P2052" s="24">
        <v>962.35</v>
      </c>
      <c r="Q2052" s="24">
        <v>904.61</v>
      </c>
      <c r="R2052" s="24">
        <v>57.74</v>
      </c>
      <c r="S2052" t="s">
        <v>44</v>
      </c>
      <c r="T2052" t="s">
        <v>34</v>
      </c>
      <c r="U2052" t="s">
        <v>2644</v>
      </c>
      <c r="V2052">
        <v>2025</v>
      </c>
      <c r="W2052" s="3">
        <v>5.9998960877019787E-2</v>
      </c>
    </row>
    <row r="2053" spans="1:23" x14ac:dyDescent="0.3">
      <c r="A2053" t="s">
        <v>2838</v>
      </c>
      <c r="B2053" s="2">
        <v>45959</v>
      </c>
      <c r="C2053" t="s">
        <v>60</v>
      </c>
      <c r="D2053" t="s">
        <v>61</v>
      </c>
      <c r="E2053" t="s">
        <v>26</v>
      </c>
      <c r="F2053" t="s">
        <v>27</v>
      </c>
      <c r="G2053" t="s">
        <v>1482</v>
      </c>
      <c r="H2053" t="s">
        <v>29</v>
      </c>
      <c r="I2053" t="s">
        <v>56</v>
      </c>
      <c r="J2053" t="s">
        <v>57</v>
      </c>
      <c r="K2053" t="s">
        <v>58</v>
      </c>
      <c r="L2053">
        <v>1</v>
      </c>
      <c r="M2053" s="24">
        <v>99.49</v>
      </c>
      <c r="N2053" s="3">
        <v>0</v>
      </c>
      <c r="O2053" s="24">
        <v>0</v>
      </c>
      <c r="P2053" s="24">
        <v>99.49</v>
      </c>
      <c r="Q2053" s="24">
        <v>97.5</v>
      </c>
      <c r="R2053" s="24">
        <v>1.99</v>
      </c>
      <c r="S2053" t="s">
        <v>33</v>
      </c>
      <c r="T2053" t="s">
        <v>34</v>
      </c>
      <c r="U2053" t="s">
        <v>2644</v>
      </c>
      <c r="V2053">
        <v>2025</v>
      </c>
      <c r="W2053" s="3">
        <v>2.0002010252286661E-2</v>
      </c>
    </row>
    <row r="2054" spans="1:23" x14ac:dyDescent="0.3">
      <c r="A2054" t="s">
        <v>2839</v>
      </c>
      <c r="B2054" s="2">
        <v>45959</v>
      </c>
      <c r="C2054" t="s">
        <v>129</v>
      </c>
      <c r="D2054" t="s">
        <v>130</v>
      </c>
      <c r="E2054" t="s">
        <v>131</v>
      </c>
      <c r="F2054" t="s">
        <v>27</v>
      </c>
      <c r="G2054" t="s">
        <v>2840</v>
      </c>
      <c r="H2054" t="s">
        <v>29</v>
      </c>
      <c r="I2054" t="s">
        <v>76</v>
      </c>
      <c r="J2054" t="s">
        <v>77</v>
      </c>
      <c r="K2054" t="s">
        <v>78</v>
      </c>
      <c r="L2054">
        <v>1</v>
      </c>
      <c r="M2054" s="24">
        <v>297.77999999999997</v>
      </c>
      <c r="N2054" s="3">
        <v>0</v>
      </c>
      <c r="O2054" s="24">
        <v>0</v>
      </c>
      <c r="P2054" s="24">
        <v>297.77999999999997</v>
      </c>
      <c r="Q2054" s="24">
        <v>250.14</v>
      </c>
      <c r="R2054" s="24">
        <v>47.64</v>
      </c>
      <c r="S2054" t="s">
        <v>44</v>
      </c>
      <c r="T2054" t="s">
        <v>34</v>
      </c>
      <c r="U2054" t="s">
        <v>2644</v>
      </c>
      <c r="V2054">
        <v>2025</v>
      </c>
      <c r="W2054" s="3">
        <v>0.1599838807173081</v>
      </c>
    </row>
    <row r="2055" spans="1:23" x14ac:dyDescent="0.3">
      <c r="A2055" t="s">
        <v>2841</v>
      </c>
      <c r="B2055" s="2">
        <v>45960</v>
      </c>
      <c r="C2055" t="s">
        <v>24</v>
      </c>
      <c r="D2055" t="s">
        <v>25</v>
      </c>
      <c r="E2055" t="s">
        <v>26</v>
      </c>
      <c r="F2055" t="s">
        <v>54</v>
      </c>
      <c r="G2055" t="s">
        <v>1491</v>
      </c>
      <c r="H2055" t="s">
        <v>29</v>
      </c>
      <c r="I2055" t="s">
        <v>86</v>
      </c>
      <c r="J2055" t="s">
        <v>87</v>
      </c>
      <c r="K2055" t="s">
        <v>88</v>
      </c>
      <c r="L2055">
        <v>6</v>
      </c>
      <c r="M2055" s="24">
        <v>127.43</v>
      </c>
      <c r="N2055" s="3">
        <v>0.08</v>
      </c>
      <c r="O2055" s="24">
        <v>61.17</v>
      </c>
      <c r="P2055" s="24">
        <v>703.41</v>
      </c>
      <c r="Q2055" s="24">
        <v>661.21</v>
      </c>
      <c r="R2055" s="24">
        <v>42.2</v>
      </c>
      <c r="S2055" t="s">
        <v>73</v>
      </c>
      <c r="T2055" t="s">
        <v>34</v>
      </c>
      <c r="U2055" t="s">
        <v>2644</v>
      </c>
      <c r="V2055">
        <v>2025</v>
      </c>
      <c r="W2055" s="3">
        <v>5.9993460428484108E-2</v>
      </c>
    </row>
    <row r="2056" spans="1:23" x14ac:dyDescent="0.3">
      <c r="A2056" t="s">
        <v>2842</v>
      </c>
      <c r="B2056" s="2">
        <v>45960</v>
      </c>
      <c r="C2056" t="s">
        <v>24</v>
      </c>
      <c r="D2056" t="s">
        <v>25</v>
      </c>
      <c r="E2056" t="s">
        <v>26</v>
      </c>
      <c r="F2056" t="s">
        <v>54</v>
      </c>
      <c r="G2056" t="s">
        <v>1325</v>
      </c>
      <c r="H2056" t="s">
        <v>29</v>
      </c>
      <c r="I2056" t="s">
        <v>63</v>
      </c>
      <c r="J2056" t="s">
        <v>64</v>
      </c>
      <c r="K2056" t="s">
        <v>65</v>
      </c>
      <c r="L2056">
        <v>4</v>
      </c>
      <c r="M2056" s="24">
        <v>147.57</v>
      </c>
      <c r="N2056" s="3">
        <v>0.03</v>
      </c>
      <c r="O2056" s="24">
        <v>17.71</v>
      </c>
      <c r="P2056" s="24">
        <v>572.57000000000005</v>
      </c>
      <c r="Q2056" s="24">
        <v>532.49</v>
      </c>
      <c r="R2056" s="24">
        <v>40.08</v>
      </c>
      <c r="S2056" t="s">
        <v>44</v>
      </c>
      <c r="T2056" t="s">
        <v>34</v>
      </c>
      <c r="U2056" t="s">
        <v>2644</v>
      </c>
      <c r="V2056">
        <v>2025</v>
      </c>
      <c r="W2056" s="3">
        <v>7.0000174651134353E-2</v>
      </c>
    </row>
    <row r="2057" spans="1:23" x14ac:dyDescent="0.3">
      <c r="A2057" t="s">
        <v>2843</v>
      </c>
      <c r="B2057" s="2">
        <v>45960</v>
      </c>
      <c r="C2057" t="s">
        <v>100</v>
      </c>
      <c r="D2057" t="s">
        <v>101</v>
      </c>
      <c r="E2057" t="s">
        <v>26</v>
      </c>
      <c r="F2057" t="s">
        <v>27</v>
      </c>
      <c r="G2057" t="s">
        <v>885</v>
      </c>
      <c r="H2057" t="s">
        <v>29</v>
      </c>
      <c r="I2057" t="s">
        <v>63</v>
      </c>
      <c r="J2057" t="s">
        <v>192</v>
      </c>
      <c r="K2057" t="s">
        <v>193</v>
      </c>
      <c r="L2057">
        <v>1</v>
      </c>
      <c r="M2057" s="24">
        <v>182.01</v>
      </c>
      <c r="N2057" s="3">
        <v>0.05</v>
      </c>
      <c r="O2057" s="24">
        <v>9.1</v>
      </c>
      <c r="P2057" s="24">
        <v>172.91</v>
      </c>
      <c r="Q2057" s="24">
        <v>159.08000000000001</v>
      </c>
      <c r="R2057" s="24">
        <v>13.83</v>
      </c>
      <c r="S2057" t="s">
        <v>44</v>
      </c>
      <c r="T2057" t="s">
        <v>34</v>
      </c>
      <c r="U2057" t="s">
        <v>2644</v>
      </c>
      <c r="V2057">
        <v>2025</v>
      </c>
      <c r="W2057" s="3">
        <v>7.9983806604591992E-2</v>
      </c>
    </row>
    <row r="2058" spans="1:23" x14ac:dyDescent="0.3">
      <c r="A2058" t="s">
        <v>2844</v>
      </c>
      <c r="B2058" s="2">
        <v>45960</v>
      </c>
      <c r="C2058" t="s">
        <v>100</v>
      </c>
      <c r="D2058" t="s">
        <v>101</v>
      </c>
      <c r="E2058" t="s">
        <v>26</v>
      </c>
      <c r="F2058" t="s">
        <v>27</v>
      </c>
      <c r="G2058" t="s">
        <v>322</v>
      </c>
      <c r="H2058" t="s">
        <v>49</v>
      </c>
      <c r="I2058" t="s">
        <v>41</v>
      </c>
      <c r="J2058" t="s">
        <v>150</v>
      </c>
      <c r="K2058" t="s">
        <v>151</v>
      </c>
      <c r="L2058">
        <v>2</v>
      </c>
      <c r="M2058" s="24">
        <v>39.700000000000003</v>
      </c>
      <c r="N2058" s="3">
        <v>0.08</v>
      </c>
      <c r="O2058" s="24">
        <v>6.35</v>
      </c>
      <c r="P2058" s="24">
        <v>73.05</v>
      </c>
      <c r="Q2058" s="24">
        <v>70.86</v>
      </c>
      <c r="R2058" s="24">
        <v>2.19</v>
      </c>
      <c r="S2058" t="s">
        <v>73</v>
      </c>
      <c r="T2058" t="s">
        <v>34</v>
      </c>
      <c r="U2058" t="s">
        <v>2644</v>
      </c>
      <c r="V2058">
        <v>2025</v>
      </c>
      <c r="W2058" s="3">
        <v>2.997946611909651E-2</v>
      </c>
    </row>
    <row r="2059" spans="1:23" x14ac:dyDescent="0.3">
      <c r="A2059" t="s">
        <v>2845</v>
      </c>
      <c r="B2059" s="2">
        <v>45960</v>
      </c>
      <c r="C2059" t="s">
        <v>100</v>
      </c>
      <c r="D2059" t="s">
        <v>101</v>
      </c>
      <c r="E2059" t="s">
        <v>26</v>
      </c>
      <c r="F2059" t="s">
        <v>27</v>
      </c>
      <c r="G2059" t="s">
        <v>1862</v>
      </c>
      <c r="H2059" t="s">
        <v>29</v>
      </c>
      <c r="I2059" t="s">
        <v>214</v>
      </c>
      <c r="J2059" t="s">
        <v>215</v>
      </c>
      <c r="K2059" t="s">
        <v>216</v>
      </c>
      <c r="L2059">
        <v>5</v>
      </c>
      <c r="M2059" s="24">
        <v>530.66999999999996</v>
      </c>
      <c r="N2059" s="3">
        <v>0.02</v>
      </c>
      <c r="O2059" s="24">
        <v>53.07</v>
      </c>
      <c r="P2059" s="24">
        <v>2600.2800000000002</v>
      </c>
      <c r="Q2059" s="24">
        <v>2392.2600000000002</v>
      </c>
      <c r="R2059" s="24">
        <v>208.02</v>
      </c>
      <c r="S2059" t="s">
        <v>66</v>
      </c>
      <c r="T2059" t="s">
        <v>34</v>
      </c>
      <c r="U2059" t="s">
        <v>2644</v>
      </c>
      <c r="V2059">
        <v>2025</v>
      </c>
      <c r="W2059" s="3">
        <v>7.9999077022474496E-2</v>
      </c>
    </row>
    <row r="2060" spans="1:23" x14ac:dyDescent="0.3">
      <c r="A2060" t="s">
        <v>2846</v>
      </c>
      <c r="B2060" s="2">
        <v>45960</v>
      </c>
      <c r="C2060" t="s">
        <v>60</v>
      </c>
      <c r="D2060" t="s">
        <v>61</v>
      </c>
      <c r="E2060" t="s">
        <v>26</v>
      </c>
      <c r="F2060" t="s">
        <v>27</v>
      </c>
      <c r="G2060" t="s">
        <v>1623</v>
      </c>
      <c r="H2060" t="s">
        <v>29</v>
      </c>
      <c r="I2060" t="s">
        <v>86</v>
      </c>
      <c r="J2060" t="s">
        <v>87</v>
      </c>
      <c r="K2060" t="s">
        <v>88</v>
      </c>
      <c r="L2060">
        <v>1</v>
      </c>
      <c r="M2060" s="24">
        <v>132.08000000000001</v>
      </c>
      <c r="N2060" s="3">
        <v>0.02</v>
      </c>
      <c r="O2060" s="24">
        <v>2.64</v>
      </c>
      <c r="P2060" s="24">
        <v>129.44</v>
      </c>
      <c r="Q2060" s="24">
        <v>121.67</v>
      </c>
      <c r="R2060" s="24">
        <v>7.77</v>
      </c>
      <c r="S2060" t="s">
        <v>73</v>
      </c>
      <c r="T2060" t="s">
        <v>34</v>
      </c>
      <c r="U2060" t="s">
        <v>2644</v>
      </c>
      <c r="V2060">
        <v>2025</v>
      </c>
      <c r="W2060" s="3">
        <v>6.0027812113720637E-2</v>
      </c>
    </row>
    <row r="2061" spans="1:23" x14ac:dyDescent="0.3">
      <c r="A2061" t="s">
        <v>2847</v>
      </c>
      <c r="B2061" s="2">
        <v>45960</v>
      </c>
      <c r="C2061" t="s">
        <v>147</v>
      </c>
      <c r="D2061" t="s">
        <v>148</v>
      </c>
      <c r="E2061" t="s">
        <v>39</v>
      </c>
      <c r="F2061" t="s">
        <v>27</v>
      </c>
      <c r="G2061" t="s">
        <v>2848</v>
      </c>
      <c r="H2061" t="s">
        <v>91</v>
      </c>
      <c r="I2061" t="s">
        <v>30</v>
      </c>
      <c r="J2061" t="s">
        <v>31</v>
      </c>
      <c r="K2061" t="s">
        <v>32</v>
      </c>
      <c r="L2061">
        <v>3</v>
      </c>
      <c r="M2061" s="24">
        <v>311.64</v>
      </c>
      <c r="N2061" s="3">
        <v>0.03</v>
      </c>
      <c r="O2061" s="24">
        <v>28.05</v>
      </c>
      <c r="P2061" s="24">
        <v>906.87</v>
      </c>
      <c r="Q2061" s="24">
        <v>798.05</v>
      </c>
      <c r="R2061" s="24">
        <v>108.82</v>
      </c>
      <c r="S2061" t="s">
        <v>66</v>
      </c>
      <c r="T2061" t="s">
        <v>34</v>
      </c>
      <c r="U2061" t="s">
        <v>2644</v>
      </c>
      <c r="V2061">
        <v>2025</v>
      </c>
      <c r="W2061" s="3">
        <v>0.1199951481469229</v>
      </c>
    </row>
    <row r="2062" spans="1:23" x14ac:dyDescent="0.3">
      <c r="A2062" t="s">
        <v>2849</v>
      </c>
      <c r="B2062" s="2">
        <v>45960</v>
      </c>
      <c r="C2062" t="s">
        <v>60</v>
      </c>
      <c r="D2062" t="s">
        <v>61</v>
      </c>
      <c r="E2062" t="s">
        <v>26</v>
      </c>
      <c r="F2062" t="s">
        <v>27</v>
      </c>
      <c r="G2062" t="s">
        <v>2032</v>
      </c>
      <c r="H2062" t="s">
        <v>91</v>
      </c>
      <c r="I2062" t="s">
        <v>30</v>
      </c>
      <c r="J2062" t="s">
        <v>31</v>
      </c>
      <c r="K2062" t="s">
        <v>32</v>
      </c>
      <c r="L2062">
        <v>1</v>
      </c>
      <c r="M2062" s="24">
        <v>283.55</v>
      </c>
      <c r="N2062" s="3">
        <v>0.05</v>
      </c>
      <c r="O2062" s="24">
        <v>14.18</v>
      </c>
      <c r="P2062" s="24">
        <v>269.37</v>
      </c>
      <c r="Q2062" s="24">
        <v>237.05</v>
      </c>
      <c r="R2062" s="24">
        <v>32.32</v>
      </c>
      <c r="S2062" t="s">
        <v>44</v>
      </c>
      <c r="T2062" t="s">
        <v>34</v>
      </c>
      <c r="U2062" t="s">
        <v>2644</v>
      </c>
      <c r="V2062">
        <v>2025</v>
      </c>
      <c r="W2062" s="3">
        <v>0.1199836655900806</v>
      </c>
    </row>
    <row r="2063" spans="1:23" x14ac:dyDescent="0.3">
      <c r="A2063" t="s">
        <v>2850</v>
      </c>
      <c r="B2063" s="2">
        <v>45960</v>
      </c>
      <c r="C2063" t="s">
        <v>37</v>
      </c>
      <c r="D2063" t="s">
        <v>38</v>
      </c>
      <c r="E2063" t="s">
        <v>39</v>
      </c>
      <c r="F2063" t="s">
        <v>27</v>
      </c>
      <c r="G2063" t="s">
        <v>1946</v>
      </c>
      <c r="H2063" t="s">
        <v>49</v>
      </c>
      <c r="I2063" t="s">
        <v>76</v>
      </c>
      <c r="J2063" t="s">
        <v>77</v>
      </c>
      <c r="K2063" t="s">
        <v>78</v>
      </c>
      <c r="L2063">
        <v>4</v>
      </c>
      <c r="M2063" s="24">
        <v>286.81</v>
      </c>
      <c r="N2063" s="3">
        <v>0.05</v>
      </c>
      <c r="O2063" s="24">
        <v>57.36</v>
      </c>
      <c r="P2063" s="24">
        <v>1089.8800000000001</v>
      </c>
      <c r="Q2063" s="24">
        <v>915.5</v>
      </c>
      <c r="R2063" s="24">
        <v>174.38</v>
      </c>
      <c r="S2063" t="s">
        <v>44</v>
      </c>
      <c r="T2063" t="s">
        <v>34</v>
      </c>
      <c r="U2063" t="s">
        <v>2644</v>
      </c>
      <c r="V2063">
        <v>2025</v>
      </c>
      <c r="W2063" s="3">
        <v>0.15999926597423569</v>
      </c>
    </row>
    <row r="2064" spans="1:23" x14ac:dyDescent="0.3">
      <c r="A2064" t="s">
        <v>2851</v>
      </c>
      <c r="B2064" s="2">
        <v>45960</v>
      </c>
      <c r="C2064" t="s">
        <v>24</v>
      </c>
      <c r="D2064" t="s">
        <v>25</v>
      </c>
      <c r="E2064" t="s">
        <v>26</v>
      </c>
      <c r="F2064" t="s">
        <v>27</v>
      </c>
      <c r="G2064" t="s">
        <v>1491</v>
      </c>
      <c r="H2064" t="s">
        <v>29</v>
      </c>
      <c r="I2064" t="s">
        <v>63</v>
      </c>
      <c r="J2064" t="s">
        <v>192</v>
      </c>
      <c r="K2064" t="s">
        <v>193</v>
      </c>
      <c r="L2064">
        <v>2</v>
      </c>
      <c r="M2064" s="24">
        <v>182.82</v>
      </c>
      <c r="N2064" s="3">
        <v>0</v>
      </c>
      <c r="O2064" s="24">
        <v>0</v>
      </c>
      <c r="P2064" s="24">
        <v>365.64</v>
      </c>
      <c r="Q2064" s="24">
        <v>336.39</v>
      </c>
      <c r="R2064" s="24">
        <v>29.25</v>
      </c>
      <c r="S2064" t="s">
        <v>33</v>
      </c>
      <c r="T2064" t="s">
        <v>34</v>
      </c>
      <c r="U2064" t="s">
        <v>2644</v>
      </c>
      <c r="V2064">
        <v>2025</v>
      </c>
      <c r="W2064" s="3">
        <v>7.9996718083360688E-2</v>
      </c>
    </row>
    <row r="2065" spans="1:23" x14ac:dyDescent="0.3">
      <c r="A2065" t="s">
        <v>2852</v>
      </c>
      <c r="B2065" s="2">
        <v>45960</v>
      </c>
      <c r="C2065" t="s">
        <v>37</v>
      </c>
      <c r="D2065" t="s">
        <v>38</v>
      </c>
      <c r="E2065" t="s">
        <v>39</v>
      </c>
      <c r="F2065" t="s">
        <v>27</v>
      </c>
      <c r="G2065" t="s">
        <v>423</v>
      </c>
      <c r="H2065" t="s">
        <v>49</v>
      </c>
      <c r="I2065" t="s">
        <v>123</v>
      </c>
      <c r="J2065" t="s">
        <v>124</v>
      </c>
      <c r="K2065" t="s">
        <v>125</v>
      </c>
      <c r="L2065">
        <v>1</v>
      </c>
      <c r="M2065" s="24">
        <v>87.67</v>
      </c>
      <c r="N2065" s="3">
        <v>0</v>
      </c>
      <c r="O2065" s="24">
        <v>0</v>
      </c>
      <c r="P2065" s="24">
        <v>87.67</v>
      </c>
      <c r="Q2065" s="24">
        <v>83.29</v>
      </c>
      <c r="R2065" s="24">
        <v>4.38</v>
      </c>
      <c r="S2065" t="s">
        <v>44</v>
      </c>
      <c r="T2065" t="s">
        <v>34</v>
      </c>
      <c r="U2065" t="s">
        <v>2644</v>
      </c>
      <c r="V2065">
        <v>2025</v>
      </c>
      <c r="W2065" s="3">
        <v>4.9960077563590742E-2</v>
      </c>
    </row>
    <row r="2066" spans="1:23" x14ac:dyDescent="0.3">
      <c r="A2066" t="s">
        <v>2853</v>
      </c>
      <c r="B2066" s="2">
        <v>45961</v>
      </c>
      <c r="C2066" t="s">
        <v>129</v>
      </c>
      <c r="D2066" t="s">
        <v>130</v>
      </c>
      <c r="E2066" t="s">
        <v>131</v>
      </c>
      <c r="F2066" t="s">
        <v>27</v>
      </c>
      <c r="G2066" t="s">
        <v>1378</v>
      </c>
      <c r="H2066" t="s">
        <v>29</v>
      </c>
      <c r="I2066" t="s">
        <v>92</v>
      </c>
      <c r="J2066" t="s">
        <v>110</v>
      </c>
      <c r="K2066" t="s">
        <v>111</v>
      </c>
      <c r="L2066">
        <v>1</v>
      </c>
      <c r="M2066" s="24">
        <v>253.58</v>
      </c>
      <c r="N2066" s="3">
        <v>0</v>
      </c>
      <c r="O2066" s="24">
        <v>0</v>
      </c>
      <c r="P2066" s="24">
        <v>253.58</v>
      </c>
      <c r="Q2066" s="24">
        <v>235.83</v>
      </c>
      <c r="R2066" s="24">
        <v>17.75</v>
      </c>
      <c r="S2066" t="s">
        <v>73</v>
      </c>
      <c r="T2066" t="s">
        <v>34</v>
      </c>
      <c r="U2066" t="s">
        <v>2644</v>
      </c>
      <c r="V2066">
        <v>2025</v>
      </c>
      <c r="W2066" s="3">
        <v>6.9997633882798324E-2</v>
      </c>
    </row>
    <row r="2067" spans="1:23" x14ac:dyDescent="0.3">
      <c r="A2067" t="s">
        <v>2854</v>
      </c>
      <c r="B2067" s="2">
        <v>45961</v>
      </c>
      <c r="C2067" t="s">
        <v>52</v>
      </c>
      <c r="D2067" t="s">
        <v>53</v>
      </c>
      <c r="E2067" t="s">
        <v>26</v>
      </c>
      <c r="F2067" t="s">
        <v>27</v>
      </c>
      <c r="G2067" t="s">
        <v>2855</v>
      </c>
      <c r="H2067" t="s">
        <v>49</v>
      </c>
      <c r="I2067" t="s">
        <v>63</v>
      </c>
      <c r="J2067" t="s">
        <v>64</v>
      </c>
      <c r="K2067" t="s">
        <v>65</v>
      </c>
      <c r="L2067">
        <v>1</v>
      </c>
      <c r="M2067" s="24">
        <v>161.94</v>
      </c>
      <c r="N2067" s="3">
        <v>0.08</v>
      </c>
      <c r="O2067" s="24">
        <v>12.96</v>
      </c>
      <c r="P2067" s="24">
        <v>148.97999999999999</v>
      </c>
      <c r="Q2067" s="24">
        <v>138.55000000000001</v>
      </c>
      <c r="R2067" s="24">
        <v>10.43</v>
      </c>
      <c r="S2067" t="s">
        <v>66</v>
      </c>
      <c r="T2067" t="s">
        <v>34</v>
      </c>
      <c r="U2067" t="s">
        <v>2644</v>
      </c>
      <c r="V2067">
        <v>2025</v>
      </c>
      <c r="W2067" s="3">
        <v>7.0009397234528134E-2</v>
      </c>
    </row>
    <row r="2068" spans="1:23" x14ac:dyDescent="0.3">
      <c r="A2068" t="s">
        <v>2856</v>
      </c>
      <c r="B2068" s="2">
        <v>45961</v>
      </c>
      <c r="C2068" t="s">
        <v>129</v>
      </c>
      <c r="D2068" t="s">
        <v>130</v>
      </c>
      <c r="E2068" t="s">
        <v>131</v>
      </c>
      <c r="F2068" t="s">
        <v>27</v>
      </c>
      <c r="G2068" t="s">
        <v>2857</v>
      </c>
      <c r="H2068" t="s">
        <v>29</v>
      </c>
      <c r="I2068" t="s">
        <v>76</v>
      </c>
      <c r="J2068" t="s">
        <v>77</v>
      </c>
      <c r="K2068" t="s">
        <v>78</v>
      </c>
      <c r="L2068">
        <v>1</v>
      </c>
      <c r="M2068" s="24">
        <v>306.08</v>
      </c>
      <c r="N2068" s="3">
        <v>0.05</v>
      </c>
      <c r="O2068" s="24">
        <v>15.3</v>
      </c>
      <c r="P2068" s="24">
        <v>290.77999999999997</v>
      </c>
      <c r="Q2068" s="24">
        <v>244.26</v>
      </c>
      <c r="R2068" s="24">
        <v>46.52</v>
      </c>
      <c r="S2068" t="s">
        <v>44</v>
      </c>
      <c r="T2068" t="s">
        <v>34</v>
      </c>
      <c r="U2068" t="s">
        <v>2644</v>
      </c>
      <c r="V2068">
        <v>2025</v>
      </c>
      <c r="W2068" s="3">
        <v>0.15998349267487449</v>
      </c>
    </row>
    <row r="2069" spans="1:23" x14ac:dyDescent="0.3">
      <c r="A2069" t="s">
        <v>2858</v>
      </c>
      <c r="B2069" s="2">
        <v>45961</v>
      </c>
      <c r="C2069" t="s">
        <v>147</v>
      </c>
      <c r="D2069" t="s">
        <v>148</v>
      </c>
      <c r="E2069" t="s">
        <v>39</v>
      </c>
      <c r="F2069" t="s">
        <v>27</v>
      </c>
      <c r="G2069" t="s">
        <v>253</v>
      </c>
      <c r="H2069" t="s">
        <v>29</v>
      </c>
      <c r="I2069" t="s">
        <v>86</v>
      </c>
      <c r="J2069" t="s">
        <v>87</v>
      </c>
      <c r="K2069" t="s">
        <v>88</v>
      </c>
      <c r="L2069">
        <v>3</v>
      </c>
      <c r="M2069" s="24">
        <v>122.19</v>
      </c>
      <c r="N2069" s="3">
        <v>0</v>
      </c>
      <c r="O2069" s="24">
        <v>0</v>
      </c>
      <c r="P2069" s="24">
        <v>366.57</v>
      </c>
      <c r="Q2069" s="24">
        <v>344.58</v>
      </c>
      <c r="R2069" s="24">
        <v>21.99</v>
      </c>
      <c r="S2069" t="s">
        <v>66</v>
      </c>
      <c r="T2069" t="s">
        <v>34</v>
      </c>
      <c r="U2069" t="s">
        <v>2644</v>
      </c>
      <c r="V2069">
        <v>2025</v>
      </c>
      <c r="W2069" s="3">
        <v>5.9988542433914389E-2</v>
      </c>
    </row>
    <row r="2070" spans="1:23" x14ac:dyDescent="0.3">
      <c r="A2070" t="s">
        <v>2859</v>
      </c>
      <c r="B2070" s="2">
        <v>45961</v>
      </c>
      <c r="C2070" t="s">
        <v>52</v>
      </c>
      <c r="D2070" t="s">
        <v>53</v>
      </c>
      <c r="E2070" t="s">
        <v>26</v>
      </c>
      <c r="F2070" t="s">
        <v>27</v>
      </c>
      <c r="G2070" t="s">
        <v>1425</v>
      </c>
      <c r="H2070" t="s">
        <v>49</v>
      </c>
      <c r="I2070" t="s">
        <v>76</v>
      </c>
      <c r="J2070" t="s">
        <v>77</v>
      </c>
      <c r="K2070" t="s">
        <v>78</v>
      </c>
      <c r="L2070">
        <v>1</v>
      </c>
      <c r="M2070" s="24">
        <v>297.8</v>
      </c>
      <c r="N2070" s="3">
        <v>0</v>
      </c>
      <c r="O2070" s="24">
        <v>0</v>
      </c>
      <c r="P2070" s="24">
        <v>297.8</v>
      </c>
      <c r="Q2070" s="24">
        <v>250.15</v>
      </c>
      <c r="R2070" s="24">
        <v>47.65</v>
      </c>
      <c r="S2070" t="s">
        <v>66</v>
      </c>
      <c r="T2070" t="s">
        <v>34</v>
      </c>
      <c r="U2070" t="s">
        <v>2644</v>
      </c>
      <c r="V2070">
        <v>2025</v>
      </c>
      <c r="W2070" s="3">
        <v>0.16000671591672261</v>
      </c>
    </row>
    <row r="2071" spans="1:23" x14ac:dyDescent="0.3">
      <c r="A2071" t="s">
        <v>2860</v>
      </c>
      <c r="B2071" s="2">
        <v>45961</v>
      </c>
      <c r="C2071" t="s">
        <v>100</v>
      </c>
      <c r="D2071" t="s">
        <v>101</v>
      </c>
      <c r="E2071" t="s">
        <v>26</v>
      </c>
      <c r="F2071" t="s">
        <v>27</v>
      </c>
      <c r="G2071" t="s">
        <v>977</v>
      </c>
      <c r="H2071" t="s">
        <v>49</v>
      </c>
      <c r="I2071" t="s">
        <v>30</v>
      </c>
      <c r="J2071" t="s">
        <v>144</v>
      </c>
      <c r="K2071" t="s">
        <v>145</v>
      </c>
      <c r="L2071">
        <v>3</v>
      </c>
      <c r="M2071" s="24">
        <v>264.89999999999998</v>
      </c>
      <c r="N2071" s="3">
        <v>0.05</v>
      </c>
      <c r="O2071" s="24">
        <v>39.74</v>
      </c>
      <c r="P2071" s="24">
        <v>754.96</v>
      </c>
      <c r="Q2071" s="24">
        <v>649.27</v>
      </c>
      <c r="R2071" s="24">
        <v>105.69</v>
      </c>
      <c r="S2071" t="s">
        <v>73</v>
      </c>
      <c r="T2071" t="s">
        <v>34</v>
      </c>
      <c r="U2071" t="s">
        <v>2644</v>
      </c>
      <c r="V2071">
        <v>2025</v>
      </c>
      <c r="W2071" s="3">
        <v>0.13999417187665569</v>
      </c>
    </row>
    <row r="2072" spans="1:23" x14ac:dyDescent="0.3">
      <c r="A2072" t="s">
        <v>2861</v>
      </c>
      <c r="B2072" s="2">
        <v>45961</v>
      </c>
      <c r="C2072" t="s">
        <v>60</v>
      </c>
      <c r="D2072" t="s">
        <v>61</v>
      </c>
      <c r="E2072" t="s">
        <v>26</v>
      </c>
      <c r="F2072" t="s">
        <v>27</v>
      </c>
      <c r="G2072" t="s">
        <v>149</v>
      </c>
      <c r="H2072" t="s">
        <v>29</v>
      </c>
      <c r="I2072" t="s">
        <v>123</v>
      </c>
      <c r="J2072" t="s">
        <v>124</v>
      </c>
      <c r="K2072" t="s">
        <v>125</v>
      </c>
      <c r="L2072">
        <v>3</v>
      </c>
      <c r="M2072" s="24">
        <v>89.69</v>
      </c>
      <c r="N2072" s="3">
        <v>0.03</v>
      </c>
      <c r="O2072" s="24">
        <v>8.07</v>
      </c>
      <c r="P2072" s="24">
        <v>261</v>
      </c>
      <c r="Q2072" s="24">
        <v>247.95</v>
      </c>
      <c r="R2072" s="24">
        <v>13.05</v>
      </c>
      <c r="S2072" t="s">
        <v>66</v>
      </c>
      <c r="T2072" t="s">
        <v>67</v>
      </c>
      <c r="U2072" t="s">
        <v>2644</v>
      </c>
      <c r="V2072">
        <v>2025</v>
      </c>
      <c r="W2072" s="3">
        <v>0.05</v>
      </c>
    </row>
    <row r="2073" spans="1:23" x14ac:dyDescent="0.3">
      <c r="A2073" t="s">
        <v>2862</v>
      </c>
      <c r="B2073" s="2">
        <v>45961</v>
      </c>
      <c r="C2073" t="s">
        <v>100</v>
      </c>
      <c r="D2073" t="s">
        <v>101</v>
      </c>
      <c r="E2073" t="s">
        <v>26</v>
      </c>
      <c r="F2073" t="s">
        <v>27</v>
      </c>
      <c r="G2073" t="s">
        <v>2311</v>
      </c>
      <c r="H2073" t="s">
        <v>49</v>
      </c>
      <c r="I2073" t="s">
        <v>86</v>
      </c>
      <c r="J2073" t="s">
        <v>172</v>
      </c>
      <c r="K2073" t="s">
        <v>173</v>
      </c>
      <c r="L2073">
        <v>4</v>
      </c>
      <c r="M2073" s="24">
        <v>91.23</v>
      </c>
      <c r="N2073" s="3">
        <v>0.08</v>
      </c>
      <c r="O2073" s="24">
        <v>29.19</v>
      </c>
      <c r="P2073" s="24">
        <v>335.73</v>
      </c>
      <c r="Q2073" s="24">
        <v>318.94</v>
      </c>
      <c r="R2073" s="24">
        <v>16.79</v>
      </c>
      <c r="S2073" t="s">
        <v>44</v>
      </c>
      <c r="T2073" t="s">
        <v>34</v>
      </c>
      <c r="U2073" t="s">
        <v>2644</v>
      </c>
      <c r="V2073">
        <v>2025</v>
      </c>
      <c r="W2073" s="3">
        <v>5.0010425043934111E-2</v>
      </c>
    </row>
    <row r="2074" spans="1:23" x14ac:dyDescent="0.3">
      <c r="A2074" t="s">
        <v>2863</v>
      </c>
      <c r="B2074" s="2">
        <v>45961</v>
      </c>
      <c r="C2074" t="s">
        <v>37</v>
      </c>
      <c r="D2074" t="s">
        <v>38</v>
      </c>
      <c r="E2074" t="s">
        <v>39</v>
      </c>
      <c r="F2074" t="s">
        <v>27</v>
      </c>
      <c r="G2074" t="s">
        <v>1464</v>
      </c>
      <c r="H2074" t="s">
        <v>49</v>
      </c>
      <c r="I2074" t="s">
        <v>92</v>
      </c>
      <c r="J2074" t="s">
        <v>93</v>
      </c>
      <c r="K2074" t="s">
        <v>94</v>
      </c>
      <c r="L2074">
        <v>6</v>
      </c>
      <c r="M2074" s="24">
        <v>62.86</v>
      </c>
      <c r="N2074" s="3">
        <v>0.08</v>
      </c>
      <c r="O2074" s="24">
        <v>30.17</v>
      </c>
      <c r="P2074" s="24">
        <v>346.99</v>
      </c>
      <c r="Q2074" s="24">
        <v>336.58</v>
      </c>
      <c r="R2074" s="24">
        <v>10.41</v>
      </c>
      <c r="S2074" t="s">
        <v>33</v>
      </c>
      <c r="T2074" t="s">
        <v>34</v>
      </c>
      <c r="U2074" t="s">
        <v>2644</v>
      </c>
      <c r="V2074">
        <v>2025</v>
      </c>
      <c r="W2074" s="3">
        <v>3.0000864578229921E-2</v>
      </c>
    </row>
    <row r="2075" spans="1:23" x14ac:dyDescent="0.3">
      <c r="A2075" t="s">
        <v>2864</v>
      </c>
      <c r="B2075" s="2">
        <v>45961</v>
      </c>
      <c r="C2075" t="s">
        <v>24</v>
      </c>
      <c r="D2075" t="s">
        <v>25</v>
      </c>
      <c r="E2075" t="s">
        <v>26</v>
      </c>
      <c r="F2075" t="s">
        <v>27</v>
      </c>
      <c r="G2075" t="s">
        <v>281</v>
      </c>
      <c r="H2075" t="s">
        <v>29</v>
      </c>
      <c r="I2075" t="s">
        <v>30</v>
      </c>
      <c r="J2075" t="s">
        <v>144</v>
      </c>
      <c r="K2075" t="s">
        <v>145</v>
      </c>
      <c r="L2075">
        <v>8</v>
      </c>
      <c r="M2075" s="24">
        <v>262.08</v>
      </c>
      <c r="N2075" s="3">
        <v>0</v>
      </c>
      <c r="O2075" s="24">
        <v>0</v>
      </c>
      <c r="P2075" s="24">
        <v>2096.64</v>
      </c>
      <c r="Q2075" s="24">
        <v>1803.11</v>
      </c>
      <c r="R2075" s="24">
        <v>293.52999999999997</v>
      </c>
      <c r="S2075" t="s">
        <v>33</v>
      </c>
      <c r="T2075" t="s">
        <v>34</v>
      </c>
      <c r="U2075" t="s">
        <v>2644</v>
      </c>
      <c r="V2075">
        <v>2025</v>
      </c>
      <c r="W2075" s="3">
        <v>0.1400001907814408</v>
      </c>
    </row>
    <row r="2076" spans="1:23" x14ac:dyDescent="0.3">
      <c r="A2076" t="s">
        <v>2865</v>
      </c>
      <c r="B2076" s="2">
        <v>45961</v>
      </c>
      <c r="C2076" t="s">
        <v>82</v>
      </c>
      <c r="D2076" t="s">
        <v>83</v>
      </c>
      <c r="E2076" t="s">
        <v>84</v>
      </c>
      <c r="F2076" t="s">
        <v>27</v>
      </c>
      <c r="G2076" t="s">
        <v>296</v>
      </c>
      <c r="H2076" t="s">
        <v>29</v>
      </c>
      <c r="I2076" t="s">
        <v>41</v>
      </c>
      <c r="J2076" t="s">
        <v>120</v>
      </c>
      <c r="K2076" t="s">
        <v>121</v>
      </c>
      <c r="L2076">
        <v>2</v>
      </c>
      <c r="M2076" s="24">
        <v>18.760000000000002</v>
      </c>
      <c r="N2076" s="3">
        <v>0.08</v>
      </c>
      <c r="O2076" s="24">
        <v>3</v>
      </c>
      <c r="P2076" s="24">
        <v>34.520000000000003</v>
      </c>
      <c r="Q2076" s="24">
        <v>33.14</v>
      </c>
      <c r="R2076" s="24">
        <v>1.38</v>
      </c>
      <c r="S2076" t="s">
        <v>44</v>
      </c>
      <c r="T2076" t="s">
        <v>34</v>
      </c>
      <c r="U2076" t="s">
        <v>2644</v>
      </c>
      <c r="V2076">
        <v>2025</v>
      </c>
      <c r="W2076" s="3">
        <v>3.997682502896871E-2</v>
      </c>
    </row>
    <row r="2077" spans="1:23" x14ac:dyDescent="0.3">
      <c r="A2077" t="s">
        <v>2866</v>
      </c>
      <c r="B2077" s="2">
        <v>45961</v>
      </c>
      <c r="C2077" t="s">
        <v>24</v>
      </c>
      <c r="D2077" t="s">
        <v>25</v>
      </c>
      <c r="E2077" t="s">
        <v>26</v>
      </c>
      <c r="F2077" t="s">
        <v>27</v>
      </c>
      <c r="G2077" t="s">
        <v>1758</v>
      </c>
      <c r="H2077" t="s">
        <v>49</v>
      </c>
      <c r="I2077" t="s">
        <v>92</v>
      </c>
      <c r="J2077" t="s">
        <v>93</v>
      </c>
      <c r="K2077" t="s">
        <v>94</v>
      </c>
      <c r="L2077">
        <v>5</v>
      </c>
      <c r="M2077" s="24">
        <v>56.25</v>
      </c>
      <c r="N2077" s="3">
        <v>0</v>
      </c>
      <c r="O2077" s="24">
        <v>0</v>
      </c>
      <c r="P2077" s="24">
        <v>281.25</v>
      </c>
      <c r="Q2077" s="24">
        <v>272.81</v>
      </c>
      <c r="R2077" s="24">
        <v>8.44</v>
      </c>
      <c r="S2077" t="s">
        <v>44</v>
      </c>
      <c r="T2077" t="s">
        <v>34</v>
      </c>
      <c r="U2077" t="s">
        <v>2644</v>
      </c>
      <c r="V2077">
        <v>2025</v>
      </c>
      <c r="W2077" s="3">
        <v>3.0008888888888891E-2</v>
      </c>
    </row>
    <row r="2078" spans="1:23" x14ac:dyDescent="0.3">
      <c r="A2078" t="s">
        <v>2867</v>
      </c>
      <c r="B2078" s="2">
        <v>45961</v>
      </c>
      <c r="C2078" t="s">
        <v>60</v>
      </c>
      <c r="D2078" t="s">
        <v>61</v>
      </c>
      <c r="E2078" t="s">
        <v>26</v>
      </c>
      <c r="F2078" t="s">
        <v>27</v>
      </c>
      <c r="G2078" t="s">
        <v>1086</v>
      </c>
      <c r="H2078" t="s">
        <v>29</v>
      </c>
      <c r="I2078" t="s">
        <v>214</v>
      </c>
      <c r="J2078" t="s">
        <v>215</v>
      </c>
      <c r="K2078" t="s">
        <v>216</v>
      </c>
      <c r="L2078">
        <v>3</v>
      </c>
      <c r="M2078" s="24">
        <v>488.51</v>
      </c>
      <c r="N2078" s="3">
        <v>0.05</v>
      </c>
      <c r="O2078" s="24">
        <v>73.28</v>
      </c>
      <c r="P2078" s="24">
        <v>1392.25</v>
      </c>
      <c r="Q2078" s="24">
        <v>1280.8699999999999</v>
      </c>
      <c r="R2078" s="24">
        <v>111.38</v>
      </c>
      <c r="S2078" t="s">
        <v>33</v>
      </c>
      <c r="T2078" t="s">
        <v>34</v>
      </c>
      <c r="U2078" t="s">
        <v>2644</v>
      </c>
      <c r="V2078">
        <v>2025</v>
      </c>
      <c r="W2078" s="3">
        <v>0.08</v>
      </c>
    </row>
    <row r="2079" spans="1:23" x14ac:dyDescent="0.3">
      <c r="A2079" t="s">
        <v>2868</v>
      </c>
      <c r="B2079" s="2">
        <v>45962</v>
      </c>
      <c r="C2079" t="s">
        <v>24</v>
      </c>
      <c r="D2079" t="s">
        <v>25</v>
      </c>
      <c r="E2079" t="s">
        <v>26</v>
      </c>
      <c r="F2079" t="s">
        <v>27</v>
      </c>
      <c r="G2079" t="s">
        <v>870</v>
      </c>
      <c r="H2079" t="s">
        <v>49</v>
      </c>
      <c r="I2079" t="s">
        <v>76</v>
      </c>
      <c r="J2079" t="s">
        <v>77</v>
      </c>
      <c r="K2079" t="s">
        <v>78</v>
      </c>
      <c r="L2079">
        <v>1</v>
      </c>
      <c r="M2079" s="24">
        <v>289.86</v>
      </c>
      <c r="N2079" s="3">
        <v>0</v>
      </c>
      <c r="O2079" s="24">
        <v>0</v>
      </c>
      <c r="P2079" s="24">
        <v>289.86</v>
      </c>
      <c r="Q2079" s="24">
        <v>243.48</v>
      </c>
      <c r="R2079" s="24">
        <v>46.38</v>
      </c>
      <c r="S2079" t="s">
        <v>33</v>
      </c>
      <c r="T2079" t="s">
        <v>34</v>
      </c>
      <c r="U2079" t="s">
        <v>2869</v>
      </c>
      <c r="V2079">
        <v>2025</v>
      </c>
      <c r="W2079" s="3">
        <v>0.1600082798592424</v>
      </c>
    </row>
    <row r="2080" spans="1:23" x14ac:dyDescent="0.3">
      <c r="A2080" t="s">
        <v>2870</v>
      </c>
      <c r="B2080" s="2">
        <v>45962</v>
      </c>
      <c r="C2080" t="s">
        <v>52</v>
      </c>
      <c r="D2080" t="s">
        <v>53</v>
      </c>
      <c r="E2080" t="s">
        <v>26</v>
      </c>
      <c r="F2080" t="s">
        <v>27</v>
      </c>
      <c r="G2080" t="s">
        <v>562</v>
      </c>
      <c r="H2080" t="s">
        <v>29</v>
      </c>
      <c r="I2080" t="s">
        <v>92</v>
      </c>
      <c r="J2080" t="s">
        <v>110</v>
      </c>
      <c r="K2080" t="s">
        <v>111</v>
      </c>
      <c r="L2080">
        <v>6</v>
      </c>
      <c r="M2080" s="24">
        <v>276.5</v>
      </c>
      <c r="N2080" s="3">
        <v>0</v>
      </c>
      <c r="O2080" s="24">
        <v>0</v>
      </c>
      <c r="P2080" s="24">
        <v>1659</v>
      </c>
      <c r="Q2080" s="24">
        <v>1542.87</v>
      </c>
      <c r="R2080" s="24">
        <v>116.13</v>
      </c>
      <c r="S2080" t="s">
        <v>33</v>
      </c>
      <c r="T2080" t="s">
        <v>34</v>
      </c>
      <c r="U2080" t="s">
        <v>2869</v>
      </c>
      <c r="V2080">
        <v>2025</v>
      </c>
      <c r="W2080" s="3">
        <v>6.9999999999999993E-2</v>
      </c>
    </row>
    <row r="2081" spans="1:23" x14ac:dyDescent="0.3">
      <c r="A2081" t="s">
        <v>2871</v>
      </c>
      <c r="B2081" s="2">
        <v>45962</v>
      </c>
      <c r="C2081" t="s">
        <v>100</v>
      </c>
      <c r="D2081" t="s">
        <v>101</v>
      </c>
      <c r="E2081" t="s">
        <v>26</v>
      </c>
      <c r="F2081" t="s">
        <v>54</v>
      </c>
      <c r="G2081" t="s">
        <v>590</v>
      </c>
      <c r="H2081" t="s">
        <v>49</v>
      </c>
      <c r="I2081" t="s">
        <v>41</v>
      </c>
      <c r="J2081" t="s">
        <v>120</v>
      </c>
      <c r="K2081" t="s">
        <v>121</v>
      </c>
      <c r="L2081">
        <v>4</v>
      </c>
      <c r="M2081" s="24">
        <v>22.14</v>
      </c>
      <c r="N2081" s="3">
        <v>0.05</v>
      </c>
      <c r="O2081" s="24">
        <v>4.43</v>
      </c>
      <c r="P2081" s="24">
        <v>84.13</v>
      </c>
      <c r="Q2081" s="24">
        <v>80.760000000000005</v>
      </c>
      <c r="R2081" s="24">
        <v>3.37</v>
      </c>
      <c r="S2081" t="s">
        <v>33</v>
      </c>
      <c r="T2081" t="s">
        <v>34</v>
      </c>
      <c r="U2081" t="s">
        <v>2869</v>
      </c>
      <c r="V2081">
        <v>2025</v>
      </c>
      <c r="W2081" s="3">
        <v>4.0057054558421491E-2</v>
      </c>
    </row>
    <row r="2082" spans="1:23" x14ac:dyDescent="0.3">
      <c r="A2082" t="s">
        <v>2872</v>
      </c>
      <c r="B2082" s="2">
        <v>45962</v>
      </c>
      <c r="C2082" t="s">
        <v>37</v>
      </c>
      <c r="D2082" t="s">
        <v>38</v>
      </c>
      <c r="E2082" t="s">
        <v>39</v>
      </c>
      <c r="F2082" t="s">
        <v>27</v>
      </c>
      <c r="G2082" t="s">
        <v>856</v>
      </c>
      <c r="H2082" t="s">
        <v>29</v>
      </c>
      <c r="I2082" t="s">
        <v>63</v>
      </c>
      <c r="J2082" t="s">
        <v>97</v>
      </c>
      <c r="K2082" t="s">
        <v>98</v>
      </c>
      <c r="L2082">
        <v>10</v>
      </c>
      <c r="M2082" s="24">
        <v>134.4</v>
      </c>
      <c r="N2082" s="3">
        <v>0.05</v>
      </c>
      <c r="O2082" s="24">
        <v>67.2</v>
      </c>
      <c r="P2082" s="24">
        <v>1276.8</v>
      </c>
      <c r="Q2082" s="24">
        <v>1200.19</v>
      </c>
      <c r="R2082" s="24">
        <v>76.61</v>
      </c>
      <c r="S2082" t="s">
        <v>73</v>
      </c>
      <c r="T2082" t="s">
        <v>34</v>
      </c>
      <c r="U2082" t="s">
        <v>2869</v>
      </c>
      <c r="V2082">
        <v>2025</v>
      </c>
      <c r="W2082" s="3">
        <v>6.0001566416040097E-2</v>
      </c>
    </row>
    <row r="2083" spans="1:23" x14ac:dyDescent="0.3">
      <c r="A2083" t="s">
        <v>2873</v>
      </c>
      <c r="B2083" s="2">
        <v>45963</v>
      </c>
      <c r="C2083" t="s">
        <v>52</v>
      </c>
      <c r="D2083" t="s">
        <v>53</v>
      </c>
      <c r="E2083" t="s">
        <v>26</v>
      </c>
      <c r="F2083" t="s">
        <v>54</v>
      </c>
      <c r="G2083" t="s">
        <v>1621</v>
      </c>
      <c r="H2083" t="s">
        <v>91</v>
      </c>
      <c r="I2083" t="s">
        <v>30</v>
      </c>
      <c r="J2083" t="s">
        <v>31</v>
      </c>
      <c r="K2083" t="s">
        <v>32</v>
      </c>
      <c r="L2083">
        <v>5</v>
      </c>
      <c r="M2083" s="24">
        <v>320.75</v>
      </c>
      <c r="N2083" s="3">
        <v>0.05</v>
      </c>
      <c r="O2083" s="24">
        <v>80.19</v>
      </c>
      <c r="P2083" s="24">
        <v>1523.56</v>
      </c>
      <c r="Q2083" s="24">
        <v>1340.73</v>
      </c>
      <c r="R2083" s="24">
        <v>182.83</v>
      </c>
      <c r="S2083" t="s">
        <v>73</v>
      </c>
      <c r="T2083" t="s">
        <v>34</v>
      </c>
      <c r="U2083" t="s">
        <v>2869</v>
      </c>
      <c r="V2083">
        <v>2025</v>
      </c>
      <c r="W2083" s="3">
        <v>0.1200018378009399</v>
      </c>
    </row>
    <row r="2084" spans="1:23" x14ac:dyDescent="0.3">
      <c r="A2084" t="s">
        <v>2874</v>
      </c>
      <c r="B2084" s="2">
        <v>45963</v>
      </c>
      <c r="C2084" t="s">
        <v>82</v>
      </c>
      <c r="D2084" t="s">
        <v>83</v>
      </c>
      <c r="E2084" t="s">
        <v>84</v>
      </c>
      <c r="F2084" t="s">
        <v>27</v>
      </c>
      <c r="G2084" t="s">
        <v>622</v>
      </c>
      <c r="H2084" t="s">
        <v>49</v>
      </c>
      <c r="I2084" t="s">
        <v>30</v>
      </c>
      <c r="J2084" t="s">
        <v>31</v>
      </c>
      <c r="K2084" t="s">
        <v>32</v>
      </c>
      <c r="L2084">
        <v>10</v>
      </c>
      <c r="M2084" s="24">
        <v>307.43</v>
      </c>
      <c r="N2084" s="3">
        <v>0</v>
      </c>
      <c r="O2084" s="24">
        <v>0</v>
      </c>
      <c r="P2084" s="24">
        <v>3074.3</v>
      </c>
      <c r="Q2084" s="24">
        <v>2705.38</v>
      </c>
      <c r="R2084" s="24">
        <v>368.92</v>
      </c>
      <c r="S2084" t="s">
        <v>73</v>
      </c>
      <c r="T2084" t="s">
        <v>34</v>
      </c>
      <c r="U2084" t="s">
        <v>2869</v>
      </c>
      <c r="V2084">
        <v>2025</v>
      </c>
      <c r="W2084" s="3">
        <v>0.1200013011091956</v>
      </c>
    </row>
    <row r="2085" spans="1:23" x14ac:dyDescent="0.3">
      <c r="A2085" t="s">
        <v>2875</v>
      </c>
      <c r="B2085" s="2">
        <v>45963</v>
      </c>
      <c r="C2085" t="s">
        <v>129</v>
      </c>
      <c r="D2085" t="s">
        <v>130</v>
      </c>
      <c r="E2085" t="s">
        <v>131</v>
      </c>
      <c r="F2085" t="s">
        <v>27</v>
      </c>
      <c r="G2085" t="s">
        <v>1522</v>
      </c>
      <c r="H2085" t="s">
        <v>29</v>
      </c>
      <c r="I2085" t="s">
        <v>70</v>
      </c>
      <c r="J2085" t="s">
        <v>184</v>
      </c>
      <c r="K2085" t="s">
        <v>185</v>
      </c>
      <c r="L2085">
        <v>8</v>
      </c>
      <c r="M2085" s="24">
        <v>171.98</v>
      </c>
      <c r="N2085" s="3">
        <v>0.05</v>
      </c>
      <c r="O2085" s="24">
        <v>68.790000000000006</v>
      </c>
      <c r="P2085" s="24">
        <v>1307.05</v>
      </c>
      <c r="Q2085" s="24">
        <v>1215.56</v>
      </c>
      <c r="R2085" s="24">
        <v>91.49</v>
      </c>
      <c r="S2085" t="s">
        <v>66</v>
      </c>
      <c r="T2085" t="s">
        <v>153</v>
      </c>
      <c r="U2085" t="s">
        <v>2869</v>
      </c>
      <c r="V2085">
        <v>2025</v>
      </c>
      <c r="W2085" s="3">
        <v>6.9997322214146354E-2</v>
      </c>
    </row>
    <row r="2086" spans="1:23" x14ac:dyDescent="0.3">
      <c r="A2086" t="s">
        <v>2876</v>
      </c>
      <c r="B2086" s="2">
        <v>45964</v>
      </c>
      <c r="C2086" t="s">
        <v>129</v>
      </c>
      <c r="D2086" t="s">
        <v>130</v>
      </c>
      <c r="E2086" t="s">
        <v>131</v>
      </c>
      <c r="F2086" t="s">
        <v>54</v>
      </c>
      <c r="G2086" t="s">
        <v>440</v>
      </c>
      <c r="H2086" t="s">
        <v>29</v>
      </c>
      <c r="I2086" t="s">
        <v>63</v>
      </c>
      <c r="J2086" t="s">
        <v>192</v>
      </c>
      <c r="K2086" t="s">
        <v>193</v>
      </c>
      <c r="L2086">
        <v>4</v>
      </c>
      <c r="M2086" s="24">
        <v>202.92</v>
      </c>
      <c r="N2086" s="3">
        <v>0</v>
      </c>
      <c r="O2086" s="24">
        <v>0</v>
      </c>
      <c r="P2086" s="24">
        <v>811.68</v>
      </c>
      <c r="Q2086" s="24">
        <v>746.75</v>
      </c>
      <c r="R2086" s="24">
        <v>64.930000000000007</v>
      </c>
      <c r="S2086" t="s">
        <v>66</v>
      </c>
      <c r="T2086" t="s">
        <v>34</v>
      </c>
      <c r="U2086" t="s">
        <v>2869</v>
      </c>
      <c r="V2086">
        <v>2025</v>
      </c>
      <c r="W2086" s="3">
        <v>7.9994579144490457E-2</v>
      </c>
    </row>
    <row r="2087" spans="1:23" x14ac:dyDescent="0.3">
      <c r="A2087" t="s">
        <v>2877</v>
      </c>
      <c r="B2087" s="2">
        <v>45964</v>
      </c>
      <c r="C2087" t="s">
        <v>52</v>
      </c>
      <c r="D2087" t="s">
        <v>53</v>
      </c>
      <c r="E2087" t="s">
        <v>26</v>
      </c>
      <c r="F2087" t="s">
        <v>27</v>
      </c>
      <c r="G2087" t="s">
        <v>296</v>
      </c>
      <c r="H2087" t="s">
        <v>29</v>
      </c>
      <c r="I2087" t="s">
        <v>92</v>
      </c>
      <c r="J2087" t="s">
        <v>110</v>
      </c>
      <c r="K2087" t="s">
        <v>111</v>
      </c>
      <c r="L2087">
        <v>4</v>
      </c>
      <c r="M2087" s="24">
        <v>279.45999999999998</v>
      </c>
      <c r="N2087" s="3">
        <v>0.03</v>
      </c>
      <c r="O2087" s="24">
        <v>33.54</v>
      </c>
      <c r="P2087" s="24">
        <v>1084.3</v>
      </c>
      <c r="Q2087" s="24">
        <v>1008.4</v>
      </c>
      <c r="R2087" s="24">
        <v>75.900000000000006</v>
      </c>
      <c r="S2087" t="s">
        <v>44</v>
      </c>
      <c r="T2087" t="s">
        <v>34</v>
      </c>
      <c r="U2087" t="s">
        <v>2869</v>
      </c>
      <c r="V2087">
        <v>2025</v>
      </c>
      <c r="W2087" s="3">
        <v>6.999907774601126E-2</v>
      </c>
    </row>
    <row r="2088" spans="1:23" x14ac:dyDescent="0.3">
      <c r="A2088" t="s">
        <v>2878</v>
      </c>
      <c r="B2088" s="2">
        <v>45964</v>
      </c>
      <c r="C2088" t="s">
        <v>24</v>
      </c>
      <c r="D2088" t="s">
        <v>25</v>
      </c>
      <c r="E2088" t="s">
        <v>26</v>
      </c>
      <c r="F2088" t="s">
        <v>27</v>
      </c>
      <c r="G2088" t="s">
        <v>1614</v>
      </c>
      <c r="H2088" t="s">
        <v>49</v>
      </c>
      <c r="I2088" t="s">
        <v>63</v>
      </c>
      <c r="J2088" t="s">
        <v>192</v>
      </c>
      <c r="K2088" t="s">
        <v>193</v>
      </c>
      <c r="L2088">
        <v>4</v>
      </c>
      <c r="M2088" s="24">
        <v>204.14</v>
      </c>
      <c r="N2088" s="3">
        <v>0</v>
      </c>
      <c r="O2088" s="24">
        <v>0</v>
      </c>
      <c r="P2088" s="24">
        <v>816.56</v>
      </c>
      <c r="Q2088" s="24">
        <v>751.24</v>
      </c>
      <c r="R2088" s="24">
        <v>65.319999999999993</v>
      </c>
      <c r="S2088" t="s">
        <v>44</v>
      </c>
      <c r="T2088" t="s">
        <v>34</v>
      </c>
      <c r="U2088" t="s">
        <v>2869</v>
      </c>
      <c r="V2088">
        <v>2025</v>
      </c>
      <c r="W2088" s="3">
        <v>7.9994121681199168E-2</v>
      </c>
    </row>
    <row r="2089" spans="1:23" x14ac:dyDescent="0.3">
      <c r="A2089" t="s">
        <v>2879</v>
      </c>
      <c r="B2089" s="2">
        <v>45964</v>
      </c>
      <c r="C2089" t="s">
        <v>24</v>
      </c>
      <c r="D2089" t="s">
        <v>25</v>
      </c>
      <c r="E2089" t="s">
        <v>26</v>
      </c>
      <c r="F2089" t="s">
        <v>27</v>
      </c>
      <c r="G2089" t="s">
        <v>788</v>
      </c>
      <c r="H2089" t="s">
        <v>29</v>
      </c>
      <c r="I2089" t="s">
        <v>30</v>
      </c>
      <c r="J2089" t="s">
        <v>144</v>
      </c>
      <c r="K2089" t="s">
        <v>145</v>
      </c>
      <c r="L2089">
        <v>3</v>
      </c>
      <c r="M2089" s="24">
        <v>252.11</v>
      </c>
      <c r="N2089" s="3">
        <v>0.1</v>
      </c>
      <c r="O2089" s="24">
        <v>75.63</v>
      </c>
      <c r="P2089" s="24">
        <v>680.7</v>
      </c>
      <c r="Q2089" s="24">
        <v>585.4</v>
      </c>
      <c r="R2089" s="24">
        <v>95.3</v>
      </c>
      <c r="S2089" t="s">
        <v>66</v>
      </c>
      <c r="T2089" t="s">
        <v>34</v>
      </c>
      <c r="U2089" t="s">
        <v>2869</v>
      </c>
      <c r="V2089">
        <v>2025</v>
      </c>
      <c r="W2089" s="3">
        <v>0.1400029381519024</v>
      </c>
    </row>
    <row r="2090" spans="1:23" x14ac:dyDescent="0.3">
      <c r="A2090" t="s">
        <v>2880</v>
      </c>
      <c r="B2090" s="2">
        <v>45964</v>
      </c>
      <c r="C2090" t="s">
        <v>82</v>
      </c>
      <c r="D2090" t="s">
        <v>83</v>
      </c>
      <c r="E2090" t="s">
        <v>84</v>
      </c>
      <c r="F2090" t="s">
        <v>27</v>
      </c>
      <c r="G2090" t="s">
        <v>766</v>
      </c>
      <c r="H2090" t="s">
        <v>29</v>
      </c>
      <c r="I2090" t="s">
        <v>70</v>
      </c>
      <c r="J2090" t="s">
        <v>71</v>
      </c>
      <c r="K2090" t="s">
        <v>72</v>
      </c>
      <c r="L2090">
        <v>3</v>
      </c>
      <c r="M2090" s="24">
        <v>251.89</v>
      </c>
      <c r="N2090" s="3">
        <v>0.03</v>
      </c>
      <c r="O2090" s="24">
        <v>22.67</v>
      </c>
      <c r="P2090" s="24">
        <v>733</v>
      </c>
      <c r="Q2090" s="24">
        <v>667.03</v>
      </c>
      <c r="R2090" s="24">
        <v>65.97</v>
      </c>
      <c r="S2090" t="s">
        <v>73</v>
      </c>
      <c r="T2090" t="s">
        <v>34</v>
      </c>
      <c r="U2090" t="s">
        <v>2869</v>
      </c>
      <c r="V2090">
        <v>2025</v>
      </c>
      <c r="W2090" s="3">
        <v>0.09</v>
      </c>
    </row>
    <row r="2091" spans="1:23" x14ac:dyDescent="0.3">
      <c r="A2091" t="s">
        <v>2881</v>
      </c>
      <c r="B2091" s="2">
        <v>45964</v>
      </c>
      <c r="C2091" t="s">
        <v>82</v>
      </c>
      <c r="D2091" t="s">
        <v>83</v>
      </c>
      <c r="E2091" t="s">
        <v>84</v>
      </c>
      <c r="F2091" t="s">
        <v>54</v>
      </c>
      <c r="G2091" t="s">
        <v>656</v>
      </c>
      <c r="H2091" t="s">
        <v>29</v>
      </c>
      <c r="I2091" t="s">
        <v>30</v>
      </c>
      <c r="J2091" t="s">
        <v>31</v>
      </c>
      <c r="K2091" t="s">
        <v>32</v>
      </c>
      <c r="L2091">
        <v>1</v>
      </c>
      <c r="M2091" s="24">
        <v>312.61</v>
      </c>
      <c r="N2091" s="3">
        <v>0</v>
      </c>
      <c r="O2091" s="24">
        <v>0</v>
      </c>
      <c r="P2091" s="24">
        <v>312.61</v>
      </c>
      <c r="Q2091" s="24">
        <v>275.10000000000002</v>
      </c>
      <c r="R2091" s="24">
        <v>37.51</v>
      </c>
      <c r="S2091" t="s">
        <v>66</v>
      </c>
      <c r="T2091" t="s">
        <v>34</v>
      </c>
      <c r="U2091" t="s">
        <v>2869</v>
      </c>
      <c r="V2091">
        <v>2025</v>
      </c>
      <c r="W2091" s="3">
        <v>0.1199897636032117</v>
      </c>
    </row>
    <row r="2092" spans="1:23" x14ac:dyDescent="0.3">
      <c r="A2092" t="s">
        <v>2882</v>
      </c>
      <c r="B2092" s="2">
        <v>45964</v>
      </c>
      <c r="C2092" t="s">
        <v>24</v>
      </c>
      <c r="D2092" t="s">
        <v>25</v>
      </c>
      <c r="E2092" t="s">
        <v>26</v>
      </c>
      <c r="F2092" t="s">
        <v>27</v>
      </c>
      <c r="G2092" t="s">
        <v>731</v>
      </c>
      <c r="H2092" t="s">
        <v>49</v>
      </c>
      <c r="I2092" t="s">
        <v>30</v>
      </c>
      <c r="J2092" t="s">
        <v>31</v>
      </c>
      <c r="K2092" t="s">
        <v>32</v>
      </c>
      <c r="L2092">
        <v>3</v>
      </c>
      <c r="M2092" s="24">
        <v>311.64</v>
      </c>
      <c r="N2092" s="3">
        <v>0.15</v>
      </c>
      <c r="O2092" s="24">
        <v>140.24</v>
      </c>
      <c r="P2092" s="24">
        <v>794.68</v>
      </c>
      <c r="Q2092" s="24">
        <v>699.32</v>
      </c>
      <c r="R2092" s="24">
        <v>95.36</v>
      </c>
      <c r="S2092" t="s">
        <v>44</v>
      </c>
      <c r="T2092" t="s">
        <v>34</v>
      </c>
      <c r="U2092" t="s">
        <v>2869</v>
      </c>
      <c r="V2092">
        <v>2025</v>
      </c>
      <c r="W2092" s="3">
        <v>0.11999798661096291</v>
      </c>
    </row>
    <row r="2093" spans="1:23" x14ac:dyDescent="0.3">
      <c r="A2093" t="s">
        <v>2883</v>
      </c>
      <c r="B2093" s="2">
        <v>45964</v>
      </c>
      <c r="C2093" t="s">
        <v>141</v>
      </c>
      <c r="D2093" t="s">
        <v>142</v>
      </c>
      <c r="E2093" t="s">
        <v>26</v>
      </c>
      <c r="F2093" t="s">
        <v>54</v>
      </c>
      <c r="G2093" t="s">
        <v>2392</v>
      </c>
      <c r="H2093" t="s">
        <v>29</v>
      </c>
      <c r="I2093" t="s">
        <v>123</v>
      </c>
      <c r="J2093" t="s">
        <v>124</v>
      </c>
      <c r="K2093" t="s">
        <v>125</v>
      </c>
      <c r="L2093">
        <v>3</v>
      </c>
      <c r="M2093" s="24">
        <v>95.06</v>
      </c>
      <c r="N2093" s="3">
        <v>0.03</v>
      </c>
      <c r="O2093" s="24">
        <v>8.56</v>
      </c>
      <c r="P2093" s="24">
        <v>276.62</v>
      </c>
      <c r="Q2093" s="24">
        <v>262.79000000000002</v>
      </c>
      <c r="R2093" s="24">
        <v>13.83</v>
      </c>
      <c r="S2093" t="s">
        <v>44</v>
      </c>
      <c r="T2093" t="s">
        <v>34</v>
      </c>
      <c r="U2093" t="s">
        <v>2869</v>
      </c>
      <c r="V2093">
        <v>2025</v>
      </c>
      <c r="W2093" s="3">
        <v>4.9996384932398233E-2</v>
      </c>
    </row>
    <row r="2094" spans="1:23" x14ac:dyDescent="0.3">
      <c r="A2094" t="s">
        <v>2884</v>
      </c>
      <c r="B2094" s="2">
        <v>45965</v>
      </c>
      <c r="C2094" t="s">
        <v>147</v>
      </c>
      <c r="D2094" t="s">
        <v>148</v>
      </c>
      <c r="E2094" t="s">
        <v>39</v>
      </c>
      <c r="F2094" t="s">
        <v>27</v>
      </c>
      <c r="G2094" t="s">
        <v>1180</v>
      </c>
      <c r="H2094" t="s">
        <v>49</v>
      </c>
      <c r="I2094" t="s">
        <v>30</v>
      </c>
      <c r="J2094" t="s">
        <v>144</v>
      </c>
      <c r="K2094" t="s">
        <v>145</v>
      </c>
      <c r="L2094">
        <v>2</v>
      </c>
      <c r="M2094" s="24">
        <v>270.54000000000002</v>
      </c>
      <c r="N2094" s="3">
        <v>0.05</v>
      </c>
      <c r="O2094" s="24">
        <v>27.05</v>
      </c>
      <c r="P2094" s="24">
        <v>514.03</v>
      </c>
      <c r="Q2094" s="24">
        <v>442.07</v>
      </c>
      <c r="R2094" s="24">
        <v>71.959999999999994</v>
      </c>
      <c r="S2094" t="s">
        <v>73</v>
      </c>
      <c r="T2094" t="s">
        <v>34</v>
      </c>
      <c r="U2094" t="s">
        <v>2869</v>
      </c>
      <c r="V2094">
        <v>2025</v>
      </c>
      <c r="W2094" s="3">
        <v>0.13999182927066511</v>
      </c>
    </row>
    <row r="2095" spans="1:23" x14ac:dyDescent="0.3">
      <c r="A2095" t="s">
        <v>2885</v>
      </c>
      <c r="B2095" s="2">
        <v>45965</v>
      </c>
      <c r="C2095" t="s">
        <v>141</v>
      </c>
      <c r="D2095" t="s">
        <v>142</v>
      </c>
      <c r="E2095" t="s">
        <v>26</v>
      </c>
      <c r="F2095" t="s">
        <v>27</v>
      </c>
      <c r="G2095" t="s">
        <v>1402</v>
      </c>
      <c r="H2095" t="s">
        <v>29</v>
      </c>
      <c r="I2095" t="s">
        <v>92</v>
      </c>
      <c r="J2095" t="s">
        <v>110</v>
      </c>
      <c r="K2095" t="s">
        <v>135</v>
      </c>
      <c r="L2095">
        <v>2</v>
      </c>
      <c r="M2095" s="24">
        <v>81.569999999999993</v>
      </c>
      <c r="N2095" s="3">
        <v>0.03</v>
      </c>
      <c r="O2095" s="24">
        <v>4.8899999999999997</v>
      </c>
      <c r="P2095" s="24">
        <v>158.25</v>
      </c>
      <c r="Q2095" s="24">
        <v>150.34</v>
      </c>
      <c r="R2095" s="24">
        <v>7.91</v>
      </c>
      <c r="S2095" t="s">
        <v>73</v>
      </c>
      <c r="T2095" t="s">
        <v>34</v>
      </c>
      <c r="U2095" t="s">
        <v>2869</v>
      </c>
      <c r="V2095">
        <v>2025</v>
      </c>
      <c r="W2095" s="3">
        <v>4.9984202211690372E-2</v>
      </c>
    </row>
    <row r="2096" spans="1:23" x14ac:dyDescent="0.3">
      <c r="A2096" t="s">
        <v>2886</v>
      </c>
      <c r="B2096" s="2">
        <v>45965</v>
      </c>
      <c r="C2096" t="s">
        <v>24</v>
      </c>
      <c r="D2096" t="s">
        <v>25</v>
      </c>
      <c r="E2096" t="s">
        <v>26</v>
      </c>
      <c r="F2096" t="s">
        <v>27</v>
      </c>
      <c r="G2096" t="s">
        <v>1774</v>
      </c>
      <c r="H2096" t="s">
        <v>29</v>
      </c>
      <c r="I2096" t="s">
        <v>41</v>
      </c>
      <c r="J2096" t="s">
        <v>42</v>
      </c>
      <c r="K2096" t="s">
        <v>43</v>
      </c>
      <c r="L2096">
        <v>1</v>
      </c>
      <c r="M2096" s="24">
        <v>202.84</v>
      </c>
      <c r="N2096" s="3">
        <v>0.03</v>
      </c>
      <c r="O2096" s="24">
        <v>6.09</v>
      </c>
      <c r="P2096" s="24">
        <v>196.75</v>
      </c>
      <c r="Q2096" s="24">
        <v>181.01</v>
      </c>
      <c r="R2096" s="24">
        <v>15.74</v>
      </c>
      <c r="S2096" t="s">
        <v>44</v>
      </c>
      <c r="T2096" t="s">
        <v>34</v>
      </c>
      <c r="U2096" t="s">
        <v>2869</v>
      </c>
      <c r="V2096">
        <v>2025</v>
      </c>
      <c r="W2096" s="3">
        <v>0.08</v>
      </c>
    </row>
    <row r="2097" spans="1:23" x14ac:dyDescent="0.3">
      <c r="A2097" t="s">
        <v>2887</v>
      </c>
      <c r="B2097" s="2">
        <v>45965</v>
      </c>
      <c r="C2097" t="s">
        <v>24</v>
      </c>
      <c r="D2097" t="s">
        <v>25</v>
      </c>
      <c r="E2097" t="s">
        <v>26</v>
      </c>
      <c r="F2097" t="s">
        <v>27</v>
      </c>
      <c r="G2097" t="s">
        <v>2525</v>
      </c>
      <c r="H2097" t="s">
        <v>29</v>
      </c>
      <c r="I2097" t="s">
        <v>41</v>
      </c>
      <c r="J2097" t="s">
        <v>120</v>
      </c>
      <c r="K2097" t="s">
        <v>121</v>
      </c>
      <c r="L2097">
        <v>6</v>
      </c>
      <c r="M2097" s="24">
        <v>19.52</v>
      </c>
      <c r="N2097" s="3">
        <v>0</v>
      </c>
      <c r="O2097" s="24">
        <v>0</v>
      </c>
      <c r="P2097" s="24">
        <v>117.12</v>
      </c>
      <c r="Q2097" s="24">
        <v>112.44</v>
      </c>
      <c r="R2097" s="24">
        <v>4.68</v>
      </c>
      <c r="S2097" t="s">
        <v>44</v>
      </c>
      <c r="T2097" t="s">
        <v>34</v>
      </c>
      <c r="U2097" t="s">
        <v>2869</v>
      </c>
      <c r="V2097">
        <v>2025</v>
      </c>
      <c r="W2097" s="3">
        <v>3.9959016393442619E-2</v>
      </c>
    </row>
    <row r="2098" spans="1:23" x14ac:dyDescent="0.3">
      <c r="A2098" t="s">
        <v>2888</v>
      </c>
      <c r="B2098" s="2">
        <v>45965</v>
      </c>
      <c r="C2098" t="s">
        <v>141</v>
      </c>
      <c r="D2098" t="s">
        <v>142</v>
      </c>
      <c r="E2098" t="s">
        <v>26</v>
      </c>
      <c r="F2098" t="s">
        <v>27</v>
      </c>
      <c r="G2098" t="s">
        <v>342</v>
      </c>
      <c r="H2098" t="s">
        <v>29</v>
      </c>
      <c r="I2098" t="s">
        <v>86</v>
      </c>
      <c r="J2098" t="s">
        <v>87</v>
      </c>
      <c r="K2098" t="s">
        <v>88</v>
      </c>
      <c r="L2098">
        <v>5</v>
      </c>
      <c r="M2098" s="24">
        <v>129.44</v>
      </c>
      <c r="N2098" s="3">
        <v>0.03</v>
      </c>
      <c r="O2098" s="24">
        <v>19.420000000000002</v>
      </c>
      <c r="P2098" s="24">
        <v>627.78</v>
      </c>
      <c r="Q2098" s="24">
        <v>590.11</v>
      </c>
      <c r="R2098" s="24">
        <v>37.67</v>
      </c>
      <c r="S2098" t="s">
        <v>44</v>
      </c>
      <c r="T2098" t="s">
        <v>67</v>
      </c>
      <c r="U2098" t="s">
        <v>2869</v>
      </c>
      <c r="V2098">
        <v>2025</v>
      </c>
      <c r="W2098" s="3">
        <v>6.0005097327089113E-2</v>
      </c>
    </row>
    <row r="2099" spans="1:23" x14ac:dyDescent="0.3">
      <c r="A2099" t="s">
        <v>2889</v>
      </c>
      <c r="B2099" s="2">
        <v>45966</v>
      </c>
      <c r="C2099" t="s">
        <v>147</v>
      </c>
      <c r="D2099" t="s">
        <v>148</v>
      </c>
      <c r="E2099" t="s">
        <v>39</v>
      </c>
      <c r="F2099" t="s">
        <v>27</v>
      </c>
      <c r="G2099" t="s">
        <v>1124</v>
      </c>
      <c r="H2099" t="s">
        <v>29</v>
      </c>
      <c r="I2099" t="s">
        <v>214</v>
      </c>
      <c r="J2099" t="s">
        <v>215</v>
      </c>
      <c r="K2099" t="s">
        <v>216</v>
      </c>
      <c r="L2099">
        <v>6</v>
      </c>
      <c r="M2099" s="24">
        <v>503.66</v>
      </c>
      <c r="N2099" s="3">
        <v>0.05</v>
      </c>
      <c r="O2099" s="24">
        <v>151.1</v>
      </c>
      <c r="P2099" s="24">
        <v>2870.86</v>
      </c>
      <c r="Q2099" s="24">
        <v>2641.19</v>
      </c>
      <c r="R2099" s="24">
        <v>229.67</v>
      </c>
      <c r="S2099" t="s">
        <v>44</v>
      </c>
      <c r="T2099" t="s">
        <v>34</v>
      </c>
      <c r="U2099" t="s">
        <v>2869</v>
      </c>
      <c r="V2099">
        <v>2025</v>
      </c>
      <c r="W2099" s="3">
        <v>8.000041799321457E-2</v>
      </c>
    </row>
    <row r="2100" spans="1:23" x14ac:dyDescent="0.3">
      <c r="A2100" t="s">
        <v>2890</v>
      </c>
      <c r="B2100" s="2">
        <v>45966</v>
      </c>
      <c r="C2100" t="s">
        <v>52</v>
      </c>
      <c r="D2100" t="s">
        <v>53</v>
      </c>
      <c r="E2100" t="s">
        <v>26</v>
      </c>
      <c r="F2100" t="s">
        <v>27</v>
      </c>
      <c r="G2100" t="s">
        <v>2891</v>
      </c>
      <c r="H2100" t="s">
        <v>29</v>
      </c>
      <c r="I2100" t="s">
        <v>30</v>
      </c>
      <c r="J2100" t="s">
        <v>144</v>
      </c>
      <c r="K2100" t="s">
        <v>145</v>
      </c>
      <c r="L2100">
        <v>3</v>
      </c>
      <c r="M2100" s="24">
        <v>254.35</v>
      </c>
      <c r="N2100" s="3">
        <v>0</v>
      </c>
      <c r="O2100" s="24">
        <v>0</v>
      </c>
      <c r="P2100" s="24">
        <v>763.05</v>
      </c>
      <c r="Q2100" s="24">
        <v>656.22</v>
      </c>
      <c r="R2100" s="24">
        <v>106.83</v>
      </c>
      <c r="S2100" t="s">
        <v>50</v>
      </c>
      <c r="T2100" t="s">
        <v>34</v>
      </c>
      <c r="U2100" t="s">
        <v>2869</v>
      </c>
      <c r="V2100">
        <v>2025</v>
      </c>
      <c r="W2100" s="3">
        <v>0.14000393159032831</v>
      </c>
    </row>
    <row r="2101" spans="1:23" x14ac:dyDescent="0.3">
      <c r="A2101" t="s">
        <v>2892</v>
      </c>
      <c r="B2101" s="2">
        <v>45966</v>
      </c>
      <c r="C2101" t="s">
        <v>82</v>
      </c>
      <c r="D2101" t="s">
        <v>83</v>
      </c>
      <c r="E2101" t="s">
        <v>84</v>
      </c>
      <c r="F2101" t="s">
        <v>27</v>
      </c>
      <c r="G2101" t="s">
        <v>1880</v>
      </c>
      <c r="H2101" t="s">
        <v>49</v>
      </c>
      <c r="I2101" t="s">
        <v>63</v>
      </c>
      <c r="J2101" t="s">
        <v>97</v>
      </c>
      <c r="K2101" t="s">
        <v>98</v>
      </c>
      <c r="L2101">
        <v>5</v>
      </c>
      <c r="M2101" s="24">
        <v>138.66999999999999</v>
      </c>
      <c r="N2101" s="3">
        <v>0</v>
      </c>
      <c r="O2101" s="24">
        <v>0</v>
      </c>
      <c r="P2101" s="24">
        <v>693.35</v>
      </c>
      <c r="Q2101" s="24">
        <v>651.75</v>
      </c>
      <c r="R2101" s="24">
        <v>41.6</v>
      </c>
      <c r="S2101" t="s">
        <v>44</v>
      </c>
      <c r="T2101" t="s">
        <v>34</v>
      </c>
      <c r="U2101" t="s">
        <v>2869</v>
      </c>
      <c r="V2101">
        <v>2025</v>
      </c>
      <c r="W2101" s="3">
        <v>5.9998557726977722E-2</v>
      </c>
    </row>
    <row r="2102" spans="1:23" x14ac:dyDescent="0.3">
      <c r="A2102" t="s">
        <v>2893</v>
      </c>
      <c r="B2102" s="2">
        <v>45966</v>
      </c>
      <c r="C2102" t="s">
        <v>147</v>
      </c>
      <c r="D2102" t="s">
        <v>148</v>
      </c>
      <c r="E2102" t="s">
        <v>39</v>
      </c>
      <c r="F2102" t="s">
        <v>27</v>
      </c>
      <c r="G2102" t="s">
        <v>306</v>
      </c>
      <c r="H2102" t="s">
        <v>49</v>
      </c>
      <c r="I2102" t="s">
        <v>92</v>
      </c>
      <c r="J2102" t="s">
        <v>110</v>
      </c>
      <c r="K2102" t="s">
        <v>135</v>
      </c>
      <c r="L2102">
        <v>5</v>
      </c>
      <c r="M2102" s="24">
        <v>74</v>
      </c>
      <c r="N2102" s="3">
        <v>0</v>
      </c>
      <c r="O2102" s="24">
        <v>0</v>
      </c>
      <c r="P2102" s="24">
        <v>370</v>
      </c>
      <c r="Q2102" s="24">
        <v>351.5</v>
      </c>
      <c r="R2102" s="24">
        <v>18.5</v>
      </c>
      <c r="S2102" t="s">
        <v>33</v>
      </c>
      <c r="T2102" t="s">
        <v>34</v>
      </c>
      <c r="U2102" t="s">
        <v>2869</v>
      </c>
      <c r="V2102">
        <v>2025</v>
      </c>
      <c r="W2102" s="3">
        <v>0.05</v>
      </c>
    </row>
    <row r="2103" spans="1:23" x14ac:dyDescent="0.3">
      <c r="A2103" t="s">
        <v>2894</v>
      </c>
      <c r="B2103" s="2">
        <v>45966</v>
      </c>
      <c r="C2103" t="s">
        <v>52</v>
      </c>
      <c r="D2103" t="s">
        <v>53</v>
      </c>
      <c r="E2103" t="s">
        <v>26</v>
      </c>
      <c r="F2103" t="s">
        <v>27</v>
      </c>
      <c r="G2103" t="s">
        <v>1366</v>
      </c>
      <c r="H2103" t="s">
        <v>29</v>
      </c>
      <c r="I2103" t="s">
        <v>76</v>
      </c>
      <c r="J2103" t="s">
        <v>77</v>
      </c>
      <c r="K2103" t="s">
        <v>78</v>
      </c>
      <c r="L2103">
        <v>2</v>
      </c>
      <c r="M2103" s="24">
        <v>291.08999999999997</v>
      </c>
      <c r="N2103" s="3">
        <v>0</v>
      </c>
      <c r="O2103" s="24">
        <v>0</v>
      </c>
      <c r="P2103" s="24">
        <v>582.17999999999995</v>
      </c>
      <c r="Q2103" s="24">
        <v>489.03</v>
      </c>
      <c r="R2103" s="24">
        <v>93.15</v>
      </c>
      <c r="S2103" t="s">
        <v>44</v>
      </c>
      <c r="T2103" t="s">
        <v>34</v>
      </c>
      <c r="U2103" t="s">
        <v>2869</v>
      </c>
      <c r="V2103">
        <v>2025</v>
      </c>
      <c r="W2103" s="3">
        <v>0.16000206121818</v>
      </c>
    </row>
    <row r="2104" spans="1:23" x14ac:dyDescent="0.3">
      <c r="A2104" t="s">
        <v>2895</v>
      </c>
      <c r="B2104" s="2">
        <v>45966</v>
      </c>
      <c r="C2104" t="s">
        <v>147</v>
      </c>
      <c r="D2104" t="s">
        <v>148</v>
      </c>
      <c r="E2104" t="s">
        <v>39</v>
      </c>
      <c r="F2104" t="s">
        <v>27</v>
      </c>
      <c r="G2104" t="s">
        <v>289</v>
      </c>
      <c r="H2104" t="s">
        <v>49</v>
      </c>
      <c r="I2104" t="s">
        <v>41</v>
      </c>
      <c r="J2104" t="s">
        <v>120</v>
      </c>
      <c r="K2104" t="s">
        <v>121</v>
      </c>
      <c r="L2104">
        <v>5</v>
      </c>
      <c r="M2104" s="24">
        <v>21.5</v>
      </c>
      <c r="N2104" s="3">
        <v>0</v>
      </c>
      <c r="O2104" s="24">
        <v>0</v>
      </c>
      <c r="P2104" s="24">
        <v>107.5</v>
      </c>
      <c r="Q2104" s="24">
        <v>103.2</v>
      </c>
      <c r="R2104" s="24">
        <v>4.3</v>
      </c>
      <c r="S2104" t="s">
        <v>73</v>
      </c>
      <c r="T2104" t="s">
        <v>34</v>
      </c>
      <c r="U2104" t="s">
        <v>2869</v>
      </c>
      <c r="V2104">
        <v>2025</v>
      </c>
      <c r="W2104" s="3">
        <v>0.04</v>
      </c>
    </row>
    <row r="2105" spans="1:23" x14ac:dyDescent="0.3">
      <c r="A2105" t="s">
        <v>2896</v>
      </c>
      <c r="B2105" s="2">
        <v>45966</v>
      </c>
      <c r="C2105" t="s">
        <v>141</v>
      </c>
      <c r="D2105" t="s">
        <v>142</v>
      </c>
      <c r="E2105" t="s">
        <v>26</v>
      </c>
      <c r="F2105" t="s">
        <v>27</v>
      </c>
      <c r="G2105" t="s">
        <v>533</v>
      </c>
      <c r="H2105" t="s">
        <v>29</v>
      </c>
      <c r="I2105" t="s">
        <v>41</v>
      </c>
      <c r="J2105" t="s">
        <v>150</v>
      </c>
      <c r="K2105" t="s">
        <v>151</v>
      </c>
      <c r="L2105">
        <v>1</v>
      </c>
      <c r="M2105" s="24">
        <v>40.03</v>
      </c>
      <c r="N2105" s="3">
        <v>0.15</v>
      </c>
      <c r="O2105" s="24">
        <v>6</v>
      </c>
      <c r="P2105" s="24">
        <v>34.03</v>
      </c>
      <c r="Q2105" s="24">
        <v>33.01</v>
      </c>
      <c r="R2105" s="24">
        <v>1.02</v>
      </c>
      <c r="S2105" t="s">
        <v>33</v>
      </c>
      <c r="T2105" t="s">
        <v>67</v>
      </c>
      <c r="U2105" t="s">
        <v>2869</v>
      </c>
      <c r="V2105">
        <v>2025</v>
      </c>
      <c r="W2105" s="3">
        <v>2.9973552747575669E-2</v>
      </c>
    </row>
    <row r="2106" spans="1:23" x14ac:dyDescent="0.3">
      <c r="A2106" t="s">
        <v>2897</v>
      </c>
      <c r="B2106" s="2">
        <v>45966</v>
      </c>
      <c r="C2106" t="s">
        <v>37</v>
      </c>
      <c r="D2106" t="s">
        <v>38</v>
      </c>
      <c r="E2106" t="s">
        <v>39</v>
      </c>
      <c r="F2106" t="s">
        <v>27</v>
      </c>
      <c r="G2106" t="s">
        <v>1076</v>
      </c>
      <c r="H2106" t="s">
        <v>91</v>
      </c>
      <c r="I2106" t="s">
        <v>30</v>
      </c>
      <c r="J2106" t="s">
        <v>31</v>
      </c>
      <c r="K2106" t="s">
        <v>32</v>
      </c>
      <c r="L2106">
        <v>2</v>
      </c>
      <c r="M2106" s="24">
        <v>295.38</v>
      </c>
      <c r="N2106" s="3">
        <v>0.02</v>
      </c>
      <c r="O2106" s="24">
        <v>11.82</v>
      </c>
      <c r="P2106" s="24">
        <v>578.94000000000005</v>
      </c>
      <c r="Q2106" s="24">
        <v>509.47</v>
      </c>
      <c r="R2106" s="24">
        <v>69.47</v>
      </c>
      <c r="S2106" t="s">
        <v>44</v>
      </c>
      <c r="T2106" t="s">
        <v>153</v>
      </c>
      <c r="U2106" t="s">
        <v>2869</v>
      </c>
      <c r="V2106">
        <v>2025</v>
      </c>
      <c r="W2106" s="3">
        <v>0.11999516357480911</v>
      </c>
    </row>
    <row r="2107" spans="1:23" x14ac:dyDescent="0.3">
      <c r="A2107" t="s">
        <v>2898</v>
      </c>
      <c r="B2107" s="2">
        <v>45966</v>
      </c>
      <c r="C2107" t="s">
        <v>60</v>
      </c>
      <c r="D2107" t="s">
        <v>61</v>
      </c>
      <c r="E2107" t="s">
        <v>26</v>
      </c>
      <c r="F2107" t="s">
        <v>27</v>
      </c>
      <c r="G2107" t="s">
        <v>1763</v>
      </c>
      <c r="H2107" t="s">
        <v>29</v>
      </c>
      <c r="I2107" t="s">
        <v>214</v>
      </c>
      <c r="J2107" t="s">
        <v>215</v>
      </c>
      <c r="K2107" t="s">
        <v>216</v>
      </c>
      <c r="L2107">
        <v>5</v>
      </c>
      <c r="M2107" s="24">
        <v>498.23</v>
      </c>
      <c r="N2107" s="3">
        <v>0</v>
      </c>
      <c r="O2107" s="24">
        <v>0</v>
      </c>
      <c r="P2107" s="24">
        <v>2491.15</v>
      </c>
      <c r="Q2107" s="24">
        <v>2291.86</v>
      </c>
      <c r="R2107" s="24">
        <v>199.29</v>
      </c>
      <c r="S2107" t="s">
        <v>44</v>
      </c>
      <c r="T2107" t="s">
        <v>34</v>
      </c>
      <c r="U2107" t="s">
        <v>2869</v>
      </c>
      <c r="V2107">
        <v>2025</v>
      </c>
      <c r="W2107" s="3">
        <v>7.99991971579391E-2</v>
      </c>
    </row>
    <row r="2108" spans="1:23" x14ac:dyDescent="0.3">
      <c r="A2108" t="s">
        <v>2899</v>
      </c>
      <c r="B2108" s="2">
        <v>45966</v>
      </c>
      <c r="C2108" t="s">
        <v>52</v>
      </c>
      <c r="D2108" t="s">
        <v>53</v>
      </c>
      <c r="E2108" t="s">
        <v>26</v>
      </c>
      <c r="F2108" t="s">
        <v>27</v>
      </c>
      <c r="G2108" t="s">
        <v>517</v>
      </c>
      <c r="H2108" t="s">
        <v>49</v>
      </c>
      <c r="I2108" t="s">
        <v>70</v>
      </c>
      <c r="J2108" t="s">
        <v>184</v>
      </c>
      <c r="K2108" t="s">
        <v>185</v>
      </c>
      <c r="L2108">
        <v>2</v>
      </c>
      <c r="M2108" s="24">
        <v>180.6</v>
      </c>
      <c r="N2108" s="3">
        <v>0.02</v>
      </c>
      <c r="O2108" s="24">
        <v>7.22</v>
      </c>
      <c r="P2108" s="24">
        <v>353.98</v>
      </c>
      <c r="Q2108" s="24">
        <v>329.2</v>
      </c>
      <c r="R2108" s="24">
        <v>24.78</v>
      </c>
      <c r="S2108" t="s">
        <v>44</v>
      </c>
      <c r="T2108" t="s">
        <v>34</v>
      </c>
      <c r="U2108" t="s">
        <v>2869</v>
      </c>
      <c r="V2108">
        <v>2025</v>
      </c>
      <c r="W2108" s="3">
        <v>7.0003955025707665E-2</v>
      </c>
    </row>
    <row r="2109" spans="1:23" x14ac:dyDescent="0.3">
      <c r="A2109" t="s">
        <v>2900</v>
      </c>
      <c r="B2109" s="2">
        <v>45966</v>
      </c>
      <c r="C2109" t="s">
        <v>147</v>
      </c>
      <c r="D2109" t="s">
        <v>148</v>
      </c>
      <c r="E2109" t="s">
        <v>39</v>
      </c>
      <c r="F2109" t="s">
        <v>27</v>
      </c>
      <c r="G2109" t="s">
        <v>562</v>
      </c>
      <c r="H2109" t="s">
        <v>49</v>
      </c>
      <c r="I2109" t="s">
        <v>123</v>
      </c>
      <c r="J2109" t="s">
        <v>124</v>
      </c>
      <c r="K2109" t="s">
        <v>125</v>
      </c>
      <c r="L2109">
        <v>1</v>
      </c>
      <c r="M2109" s="24">
        <v>91.25</v>
      </c>
      <c r="N2109" s="3">
        <v>0</v>
      </c>
      <c r="O2109" s="24">
        <v>0</v>
      </c>
      <c r="P2109" s="24">
        <v>91.25</v>
      </c>
      <c r="Q2109" s="24">
        <v>86.69</v>
      </c>
      <c r="R2109" s="24">
        <v>4.5599999999999996</v>
      </c>
      <c r="S2109" t="s">
        <v>44</v>
      </c>
      <c r="T2109" t="s">
        <v>34</v>
      </c>
      <c r="U2109" t="s">
        <v>2869</v>
      </c>
      <c r="V2109">
        <v>2025</v>
      </c>
      <c r="W2109" s="3">
        <v>4.9972602739726021E-2</v>
      </c>
    </row>
    <row r="2110" spans="1:23" x14ac:dyDescent="0.3">
      <c r="A2110" t="s">
        <v>2901</v>
      </c>
      <c r="B2110" s="2">
        <v>45967</v>
      </c>
      <c r="C2110" t="s">
        <v>37</v>
      </c>
      <c r="D2110" t="s">
        <v>38</v>
      </c>
      <c r="E2110" t="s">
        <v>39</v>
      </c>
      <c r="F2110" t="s">
        <v>27</v>
      </c>
      <c r="G2110" t="s">
        <v>1648</v>
      </c>
      <c r="H2110" t="s">
        <v>49</v>
      </c>
      <c r="I2110" t="s">
        <v>41</v>
      </c>
      <c r="J2110" t="s">
        <v>150</v>
      </c>
      <c r="K2110" t="s">
        <v>151</v>
      </c>
      <c r="L2110">
        <v>3</v>
      </c>
      <c r="M2110" s="24">
        <v>42.66</v>
      </c>
      <c r="N2110" s="3">
        <v>0.1</v>
      </c>
      <c r="O2110" s="24">
        <v>12.8</v>
      </c>
      <c r="P2110" s="24">
        <v>115.18</v>
      </c>
      <c r="Q2110" s="24">
        <v>111.72</v>
      </c>
      <c r="R2110" s="24">
        <v>3.46</v>
      </c>
      <c r="S2110" t="s">
        <v>44</v>
      </c>
      <c r="T2110" t="s">
        <v>34</v>
      </c>
      <c r="U2110" t="s">
        <v>2869</v>
      </c>
      <c r="V2110">
        <v>2025</v>
      </c>
      <c r="W2110" s="3">
        <v>3.003993748914742E-2</v>
      </c>
    </row>
    <row r="2111" spans="1:23" x14ac:dyDescent="0.3">
      <c r="A2111" t="s">
        <v>2902</v>
      </c>
      <c r="B2111" s="2">
        <v>45967</v>
      </c>
      <c r="C2111" t="s">
        <v>147</v>
      </c>
      <c r="D2111" t="s">
        <v>148</v>
      </c>
      <c r="E2111" t="s">
        <v>39</v>
      </c>
      <c r="F2111" t="s">
        <v>27</v>
      </c>
      <c r="G2111" t="s">
        <v>2097</v>
      </c>
      <c r="H2111" t="s">
        <v>49</v>
      </c>
      <c r="I2111" t="s">
        <v>214</v>
      </c>
      <c r="J2111" t="s">
        <v>215</v>
      </c>
      <c r="K2111" t="s">
        <v>216</v>
      </c>
      <c r="L2111">
        <v>3</v>
      </c>
      <c r="M2111" s="24">
        <v>523.23</v>
      </c>
      <c r="N2111" s="3">
        <v>0</v>
      </c>
      <c r="O2111" s="24">
        <v>0</v>
      </c>
      <c r="P2111" s="24">
        <v>1569.69</v>
      </c>
      <c r="Q2111" s="24">
        <v>1444.11</v>
      </c>
      <c r="R2111" s="24">
        <v>125.58</v>
      </c>
      <c r="S2111" t="s">
        <v>44</v>
      </c>
      <c r="T2111" t="s">
        <v>34</v>
      </c>
      <c r="U2111" t="s">
        <v>2869</v>
      </c>
      <c r="V2111">
        <v>2025</v>
      </c>
      <c r="W2111" s="3">
        <v>8.0003057928635588E-2</v>
      </c>
    </row>
    <row r="2112" spans="1:23" x14ac:dyDescent="0.3">
      <c r="A2112" t="s">
        <v>2903</v>
      </c>
      <c r="B2112" s="2">
        <v>45967</v>
      </c>
      <c r="C2112" t="s">
        <v>46</v>
      </c>
      <c r="D2112" t="s">
        <v>47</v>
      </c>
      <c r="E2112" t="s">
        <v>26</v>
      </c>
      <c r="F2112" t="s">
        <v>27</v>
      </c>
      <c r="G2112" t="s">
        <v>127</v>
      </c>
      <c r="H2112" t="s">
        <v>49</v>
      </c>
      <c r="I2112" t="s">
        <v>86</v>
      </c>
      <c r="J2112" t="s">
        <v>172</v>
      </c>
      <c r="K2112" t="s">
        <v>173</v>
      </c>
      <c r="L2112">
        <v>1</v>
      </c>
      <c r="M2112" s="24">
        <v>99.07</v>
      </c>
      <c r="N2112" s="3">
        <v>0.05</v>
      </c>
      <c r="O2112" s="24">
        <v>4.95</v>
      </c>
      <c r="P2112" s="24">
        <v>94.12</v>
      </c>
      <c r="Q2112" s="24">
        <v>89.41</v>
      </c>
      <c r="R2112" s="24">
        <v>4.71</v>
      </c>
      <c r="S2112" t="s">
        <v>33</v>
      </c>
      <c r="T2112" t="s">
        <v>34</v>
      </c>
      <c r="U2112" t="s">
        <v>2869</v>
      </c>
      <c r="V2112">
        <v>2025</v>
      </c>
      <c r="W2112" s="3">
        <v>5.0042498937526561E-2</v>
      </c>
    </row>
    <row r="2113" spans="1:23" x14ac:dyDescent="0.3">
      <c r="A2113" t="s">
        <v>2904</v>
      </c>
      <c r="B2113" s="2">
        <v>45967</v>
      </c>
      <c r="C2113" t="s">
        <v>52</v>
      </c>
      <c r="D2113" t="s">
        <v>53</v>
      </c>
      <c r="E2113" t="s">
        <v>26</v>
      </c>
      <c r="F2113" t="s">
        <v>27</v>
      </c>
      <c r="G2113" t="s">
        <v>2311</v>
      </c>
      <c r="H2113" t="s">
        <v>29</v>
      </c>
      <c r="I2113" t="s">
        <v>103</v>
      </c>
      <c r="J2113" t="s">
        <v>104</v>
      </c>
      <c r="K2113" t="s">
        <v>105</v>
      </c>
      <c r="L2113">
        <v>1</v>
      </c>
      <c r="M2113" s="24">
        <v>147.66999999999999</v>
      </c>
      <c r="N2113" s="3">
        <v>0.03</v>
      </c>
      <c r="O2113" s="24">
        <v>4.43</v>
      </c>
      <c r="P2113" s="24">
        <v>143.24</v>
      </c>
      <c r="Q2113" s="24">
        <v>128.91999999999999</v>
      </c>
      <c r="R2113" s="24">
        <v>14.32</v>
      </c>
      <c r="S2113" t="s">
        <v>73</v>
      </c>
      <c r="T2113" t="s">
        <v>34</v>
      </c>
      <c r="U2113" t="s">
        <v>2869</v>
      </c>
      <c r="V2113">
        <v>2025</v>
      </c>
      <c r="W2113" s="3">
        <v>9.9972074839430325E-2</v>
      </c>
    </row>
    <row r="2114" spans="1:23" x14ac:dyDescent="0.3">
      <c r="A2114" t="s">
        <v>2905</v>
      </c>
      <c r="B2114" s="2">
        <v>45967</v>
      </c>
      <c r="C2114" t="s">
        <v>52</v>
      </c>
      <c r="D2114" t="s">
        <v>53</v>
      </c>
      <c r="E2114" t="s">
        <v>26</v>
      </c>
      <c r="F2114" t="s">
        <v>27</v>
      </c>
      <c r="G2114" t="s">
        <v>579</v>
      </c>
      <c r="H2114" t="s">
        <v>29</v>
      </c>
      <c r="I2114" t="s">
        <v>103</v>
      </c>
      <c r="J2114" t="s">
        <v>104</v>
      </c>
      <c r="K2114" t="s">
        <v>105</v>
      </c>
      <c r="L2114">
        <v>2</v>
      </c>
      <c r="M2114" s="24">
        <v>138.77000000000001</v>
      </c>
      <c r="N2114" s="3">
        <v>0.15</v>
      </c>
      <c r="O2114" s="24">
        <v>41.63</v>
      </c>
      <c r="P2114" s="24">
        <v>235.91</v>
      </c>
      <c r="Q2114" s="24">
        <v>212.32</v>
      </c>
      <c r="R2114" s="24">
        <v>23.59</v>
      </c>
      <c r="S2114" t="s">
        <v>50</v>
      </c>
      <c r="T2114" t="s">
        <v>34</v>
      </c>
      <c r="U2114" t="s">
        <v>2869</v>
      </c>
      <c r="V2114">
        <v>2025</v>
      </c>
      <c r="W2114" s="3">
        <v>9.9995761095332966E-2</v>
      </c>
    </row>
    <row r="2115" spans="1:23" x14ac:dyDescent="0.3">
      <c r="A2115" t="s">
        <v>2906</v>
      </c>
      <c r="B2115" s="2">
        <v>45967</v>
      </c>
      <c r="C2115" t="s">
        <v>141</v>
      </c>
      <c r="D2115" t="s">
        <v>142</v>
      </c>
      <c r="E2115" t="s">
        <v>26</v>
      </c>
      <c r="F2115" t="s">
        <v>27</v>
      </c>
      <c r="G2115" t="s">
        <v>2501</v>
      </c>
      <c r="H2115" t="s">
        <v>29</v>
      </c>
      <c r="I2115" t="s">
        <v>30</v>
      </c>
      <c r="J2115" t="s">
        <v>144</v>
      </c>
      <c r="K2115" t="s">
        <v>145</v>
      </c>
      <c r="L2115">
        <v>10</v>
      </c>
      <c r="M2115" s="24">
        <v>254.66</v>
      </c>
      <c r="N2115" s="3">
        <v>0.05</v>
      </c>
      <c r="O2115" s="24">
        <v>127.33</v>
      </c>
      <c r="P2115" s="24">
        <v>2419.27</v>
      </c>
      <c r="Q2115" s="24">
        <v>2080.5700000000002</v>
      </c>
      <c r="R2115" s="24">
        <v>338.7</v>
      </c>
      <c r="S2115" t="s">
        <v>33</v>
      </c>
      <c r="T2115" t="s">
        <v>34</v>
      </c>
      <c r="U2115" t="s">
        <v>2869</v>
      </c>
      <c r="V2115">
        <v>2025</v>
      </c>
      <c r="W2115" s="3">
        <v>0.14000090936522169</v>
      </c>
    </row>
    <row r="2116" spans="1:23" x14ac:dyDescent="0.3">
      <c r="A2116" t="s">
        <v>2907</v>
      </c>
      <c r="B2116" s="2">
        <v>45968</v>
      </c>
      <c r="C2116" t="s">
        <v>147</v>
      </c>
      <c r="D2116" t="s">
        <v>148</v>
      </c>
      <c r="E2116" t="s">
        <v>39</v>
      </c>
      <c r="F2116" t="s">
        <v>27</v>
      </c>
      <c r="G2116" t="s">
        <v>2908</v>
      </c>
      <c r="H2116" t="s">
        <v>29</v>
      </c>
      <c r="I2116" t="s">
        <v>123</v>
      </c>
      <c r="J2116" t="s">
        <v>124</v>
      </c>
      <c r="K2116" t="s">
        <v>125</v>
      </c>
      <c r="L2116">
        <v>6</v>
      </c>
      <c r="M2116" s="24">
        <v>86.65</v>
      </c>
      <c r="N2116" s="3">
        <v>0.05</v>
      </c>
      <c r="O2116" s="24">
        <v>26</v>
      </c>
      <c r="P2116" s="24">
        <v>493.9</v>
      </c>
      <c r="Q2116" s="24">
        <v>469.2</v>
      </c>
      <c r="R2116" s="24">
        <v>24.7</v>
      </c>
      <c r="S2116" t="s">
        <v>44</v>
      </c>
      <c r="T2116" t="s">
        <v>34</v>
      </c>
      <c r="U2116" t="s">
        <v>2869</v>
      </c>
      <c r="V2116">
        <v>2025</v>
      </c>
      <c r="W2116" s="3">
        <v>5.0010123506782751E-2</v>
      </c>
    </row>
    <row r="2117" spans="1:23" x14ac:dyDescent="0.3">
      <c r="A2117" t="s">
        <v>2909</v>
      </c>
      <c r="B2117" s="2">
        <v>45968</v>
      </c>
      <c r="C2117" t="s">
        <v>46</v>
      </c>
      <c r="D2117" t="s">
        <v>47</v>
      </c>
      <c r="E2117" t="s">
        <v>26</v>
      </c>
      <c r="F2117" t="s">
        <v>27</v>
      </c>
      <c r="G2117" t="s">
        <v>1050</v>
      </c>
      <c r="H2117" t="s">
        <v>49</v>
      </c>
      <c r="I2117" t="s">
        <v>56</v>
      </c>
      <c r="J2117" t="s">
        <v>57</v>
      </c>
      <c r="K2117" t="s">
        <v>58</v>
      </c>
      <c r="L2117">
        <v>8</v>
      </c>
      <c r="M2117" s="24">
        <v>103.02</v>
      </c>
      <c r="N2117" s="3">
        <v>0</v>
      </c>
      <c r="O2117" s="24">
        <v>0</v>
      </c>
      <c r="P2117" s="24">
        <v>824.16</v>
      </c>
      <c r="Q2117" s="24">
        <v>807.68</v>
      </c>
      <c r="R2117" s="24">
        <v>16.48</v>
      </c>
      <c r="S2117" t="s">
        <v>33</v>
      </c>
      <c r="T2117" t="s">
        <v>34</v>
      </c>
      <c r="U2117" t="s">
        <v>2869</v>
      </c>
      <c r="V2117">
        <v>2025</v>
      </c>
      <c r="W2117" s="3">
        <v>1.9996117258784699E-2</v>
      </c>
    </row>
    <row r="2118" spans="1:23" x14ac:dyDescent="0.3">
      <c r="A2118" t="s">
        <v>2910</v>
      </c>
      <c r="B2118" s="2">
        <v>45968</v>
      </c>
      <c r="C2118" t="s">
        <v>82</v>
      </c>
      <c r="D2118" t="s">
        <v>83</v>
      </c>
      <c r="E2118" t="s">
        <v>84</v>
      </c>
      <c r="F2118" t="s">
        <v>54</v>
      </c>
      <c r="G2118" t="s">
        <v>371</v>
      </c>
      <c r="H2118" t="s">
        <v>29</v>
      </c>
      <c r="I2118" t="s">
        <v>41</v>
      </c>
      <c r="J2118" t="s">
        <v>120</v>
      </c>
      <c r="K2118" t="s">
        <v>121</v>
      </c>
      <c r="L2118">
        <v>1</v>
      </c>
      <c r="M2118" s="24">
        <v>18.59</v>
      </c>
      <c r="N2118" s="3">
        <v>0.05</v>
      </c>
      <c r="O2118" s="24">
        <v>0.93</v>
      </c>
      <c r="P2118" s="24">
        <v>17.66</v>
      </c>
      <c r="Q2118" s="24">
        <v>16.95</v>
      </c>
      <c r="R2118" s="24">
        <v>0.71</v>
      </c>
      <c r="S2118" t="s">
        <v>44</v>
      </c>
      <c r="T2118" t="s">
        <v>67</v>
      </c>
      <c r="U2118" t="s">
        <v>2869</v>
      </c>
      <c r="V2118">
        <v>2025</v>
      </c>
      <c r="W2118" s="3">
        <v>4.0203850509626271E-2</v>
      </c>
    </row>
    <row r="2119" spans="1:23" x14ac:dyDescent="0.3">
      <c r="A2119" t="s">
        <v>2911</v>
      </c>
      <c r="B2119" s="2">
        <v>45968</v>
      </c>
      <c r="C2119" t="s">
        <v>24</v>
      </c>
      <c r="D2119" t="s">
        <v>25</v>
      </c>
      <c r="E2119" t="s">
        <v>26</v>
      </c>
      <c r="F2119" t="s">
        <v>27</v>
      </c>
      <c r="G2119" t="s">
        <v>551</v>
      </c>
      <c r="H2119" t="s">
        <v>49</v>
      </c>
      <c r="I2119" t="s">
        <v>70</v>
      </c>
      <c r="J2119" t="s">
        <v>71</v>
      </c>
      <c r="K2119" t="s">
        <v>72</v>
      </c>
      <c r="L2119">
        <v>8</v>
      </c>
      <c r="M2119" s="24">
        <v>223.25</v>
      </c>
      <c r="N2119" s="3">
        <v>0</v>
      </c>
      <c r="O2119" s="24">
        <v>0</v>
      </c>
      <c r="P2119" s="24">
        <v>1786</v>
      </c>
      <c r="Q2119" s="24">
        <v>1625.26</v>
      </c>
      <c r="R2119" s="24">
        <v>160.74</v>
      </c>
      <c r="S2119" t="s">
        <v>44</v>
      </c>
      <c r="T2119" t="s">
        <v>34</v>
      </c>
      <c r="U2119" t="s">
        <v>2869</v>
      </c>
      <c r="V2119">
        <v>2025</v>
      </c>
      <c r="W2119" s="3">
        <v>9.0000000000000011E-2</v>
      </c>
    </row>
    <row r="2120" spans="1:23" x14ac:dyDescent="0.3">
      <c r="A2120" t="s">
        <v>2912</v>
      </c>
      <c r="B2120" s="2">
        <v>45968</v>
      </c>
      <c r="C2120" t="s">
        <v>37</v>
      </c>
      <c r="D2120" t="s">
        <v>38</v>
      </c>
      <c r="E2120" t="s">
        <v>39</v>
      </c>
      <c r="F2120" t="s">
        <v>27</v>
      </c>
      <c r="G2120" t="s">
        <v>2913</v>
      </c>
      <c r="H2120" t="s">
        <v>91</v>
      </c>
      <c r="I2120" t="s">
        <v>92</v>
      </c>
      <c r="J2120" t="s">
        <v>110</v>
      </c>
      <c r="K2120" t="s">
        <v>111</v>
      </c>
      <c r="L2120">
        <v>2</v>
      </c>
      <c r="M2120" s="24">
        <v>271.58999999999997</v>
      </c>
      <c r="N2120" s="3">
        <v>0</v>
      </c>
      <c r="O2120" s="24">
        <v>0</v>
      </c>
      <c r="P2120" s="24">
        <v>543.17999999999995</v>
      </c>
      <c r="Q2120" s="24">
        <v>505.16</v>
      </c>
      <c r="R2120" s="24">
        <v>38.020000000000003</v>
      </c>
      <c r="S2120" t="s">
        <v>73</v>
      </c>
      <c r="T2120" t="s">
        <v>153</v>
      </c>
      <c r="U2120" t="s">
        <v>2869</v>
      </c>
      <c r="V2120">
        <v>2025</v>
      </c>
      <c r="W2120" s="3">
        <v>6.9995213373099163E-2</v>
      </c>
    </row>
    <row r="2121" spans="1:23" x14ac:dyDescent="0.3">
      <c r="A2121" t="s">
        <v>2914</v>
      </c>
      <c r="B2121" s="2">
        <v>45968</v>
      </c>
      <c r="C2121" t="s">
        <v>141</v>
      </c>
      <c r="D2121" t="s">
        <v>142</v>
      </c>
      <c r="E2121" t="s">
        <v>26</v>
      </c>
      <c r="F2121" t="s">
        <v>27</v>
      </c>
      <c r="G2121" t="s">
        <v>1736</v>
      </c>
      <c r="H2121" t="s">
        <v>29</v>
      </c>
      <c r="I2121" t="s">
        <v>41</v>
      </c>
      <c r="J2121" t="s">
        <v>42</v>
      </c>
      <c r="K2121" t="s">
        <v>43</v>
      </c>
      <c r="L2121">
        <v>2</v>
      </c>
      <c r="M2121" s="24">
        <v>185.05</v>
      </c>
      <c r="N2121" s="3">
        <v>0.08</v>
      </c>
      <c r="O2121" s="24">
        <v>29.61</v>
      </c>
      <c r="P2121" s="24">
        <v>340.49</v>
      </c>
      <c r="Q2121" s="24">
        <v>313.25</v>
      </c>
      <c r="R2121" s="24">
        <v>27.24</v>
      </c>
      <c r="S2121" t="s">
        <v>66</v>
      </c>
      <c r="T2121" t="s">
        <v>34</v>
      </c>
      <c r="U2121" t="s">
        <v>2869</v>
      </c>
      <c r="V2121">
        <v>2025</v>
      </c>
      <c r="W2121" s="3">
        <v>8.0002349555053004E-2</v>
      </c>
    </row>
    <row r="2122" spans="1:23" x14ac:dyDescent="0.3">
      <c r="A2122" t="s">
        <v>2915</v>
      </c>
      <c r="B2122" s="2">
        <v>45968</v>
      </c>
      <c r="C2122" t="s">
        <v>141</v>
      </c>
      <c r="D2122" t="s">
        <v>142</v>
      </c>
      <c r="E2122" t="s">
        <v>26</v>
      </c>
      <c r="F2122" t="s">
        <v>27</v>
      </c>
      <c r="G2122" t="s">
        <v>801</v>
      </c>
      <c r="H2122" t="s">
        <v>29</v>
      </c>
      <c r="I2122" t="s">
        <v>63</v>
      </c>
      <c r="J2122" t="s">
        <v>192</v>
      </c>
      <c r="K2122" t="s">
        <v>193</v>
      </c>
      <c r="L2122">
        <v>8</v>
      </c>
      <c r="M2122" s="24">
        <v>183.96</v>
      </c>
      <c r="N2122" s="3">
        <v>0</v>
      </c>
      <c r="O2122" s="24">
        <v>0</v>
      </c>
      <c r="P2122" s="24">
        <v>1471.68</v>
      </c>
      <c r="Q2122" s="24">
        <v>1353.95</v>
      </c>
      <c r="R2122" s="24">
        <v>117.73</v>
      </c>
      <c r="S2122" t="s">
        <v>50</v>
      </c>
      <c r="T2122" t="s">
        <v>34</v>
      </c>
      <c r="U2122" t="s">
        <v>2869</v>
      </c>
      <c r="V2122">
        <v>2025</v>
      </c>
      <c r="W2122" s="3">
        <v>7.999701021961296E-2</v>
      </c>
    </row>
    <row r="2123" spans="1:23" x14ac:dyDescent="0.3">
      <c r="A2123" t="s">
        <v>2916</v>
      </c>
      <c r="B2123" s="2">
        <v>45969</v>
      </c>
      <c r="C2123" t="s">
        <v>82</v>
      </c>
      <c r="D2123" t="s">
        <v>83</v>
      </c>
      <c r="E2123" t="s">
        <v>84</v>
      </c>
      <c r="F2123" t="s">
        <v>54</v>
      </c>
      <c r="G2123" t="s">
        <v>1645</v>
      </c>
      <c r="H2123" t="s">
        <v>49</v>
      </c>
      <c r="I2123" t="s">
        <v>92</v>
      </c>
      <c r="J2123" t="s">
        <v>110</v>
      </c>
      <c r="K2123" t="s">
        <v>111</v>
      </c>
      <c r="L2123">
        <v>1</v>
      </c>
      <c r="M2123" s="24">
        <v>253.85</v>
      </c>
      <c r="N2123" s="3">
        <v>0.05</v>
      </c>
      <c r="O2123" s="24">
        <v>12.69</v>
      </c>
      <c r="P2123" s="24">
        <v>241.16</v>
      </c>
      <c r="Q2123" s="24">
        <v>224.28</v>
      </c>
      <c r="R2123" s="24">
        <v>16.88</v>
      </c>
      <c r="S2123" t="s">
        <v>44</v>
      </c>
      <c r="T2123" t="s">
        <v>34</v>
      </c>
      <c r="U2123" t="s">
        <v>2869</v>
      </c>
      <c r="V2123">
        <v>2025</v>
      </c>
      <c r="W2123" s="3">
        <v>6.9995024050422947E-2</v>
      </c>
    </row>
    <row r="2124" spans="1:23" x14ac:dyDescent="0.3">
      <c r="A2124" t="s">
        <v>2917</v>
      </c>
      <c r="B2124" s="2">
        <v>45969</v>
      </c>
      <c r="C2124" t="s">
        <v>60</v>
      </c>
      <c r="D2124" t="s">
        <v>61</v>
      </c>
      <c r="E2124" t="s">
        <v>26</v>
      </c>
      <c r="F2124" t="s">
        <v>27</v>
      </c>
      <c r="G2124" t="s">
        <v>195</v>
      </c>
      <c r="H2124" t="s">
        <v>29</v>
      </c>
      <c r="I2124" t="s">
        <v>92</v>
      </c>
      <c r="J2124" t="s">
        <v>110</v>
      </c>
      <c r="K2124" t="s">
        <v>135</v>
      </c>
      <c r="L2124">
        <v>1</v>
      </c>
      <c r="M2124" s="24">
        <v>72.31</v>
      </c>
      <c r="N2124" s="3">
        <v>0.03</v>
      </c>
      <c r="O2124" s="24">
        <v>2.17</v>
      </c>
      <c r="P2124" s="24">
        <v>70.14</v>
      </c>
      <c r="Q2124" s="24">
        <v>66.63</v>
      </c>
      <c r="R2124" s="24">
        <v>3.51</v>
      </c>
      <c r="S2124" t="s">
        <v>73</v>
      </c>
      <c r="T2124" t="s">
        <v>34</v>
      </c>
      <c r="U2124" t="s">
        <v>2869</v>
      </c>
      <c r="V2124">
        <v>2025</v>
      </c>
      <c r="W2124" s="3">
        <v>5.0042771599657823E-2</v>
      </c>
    </row>
    <row r="2125" spans="1:23" x14ac:dyDescent="0.3">
      <c r="A2125" t="s">
        <v>2918</v>
      </c>
      <c r="B2125" s="2">
        <v>45969</v>
      </c>
      <c r="C2125" t="s">
        <v>147</v>
      </c>
      <c r="D2125" t="s">
        <v>148</v>
      </c>
      <c r="E2125" t="s">
        <v>39</v>
      </c>
      <c r="F2125" t="s">
        <v>27</v>
      </c>
      <c r="G2125" t="s">
        <v>171</v>
      </c>
      <c r="H2125" t="s">
        <v>49</v>
      </c>
      <c r="I2125" t="s">
        <v>70</v>
      </c>
      <c r="J2125" t="s">
        <v>184</v>
      </c>
      <c r="K2125" t="s">
        <v>185</v>
      </c>
      <c r="L2125">
        <v>2</v>
      </c>
      <c r="M2125" s="24">
        <v>180.04</v>
      </c>
      <c r="N2125" s="3">
        <v>0</v>
      </c>
      <c r="O2125" s="24">
        <v>0</v>
      </c>
      <c r="P2125" s="24">
        <v>360.08</v>
      </c>
      <c r="Q2125" s="24">
        <v>334.87</v>
      </c>
      <c r="R2125" s="24">
        <v>25.21</v>
      </c>
      <c r="S2125" t="s">
        <v>44</v>
      </c>
      <c r="T2125" t="s">
        <v>34</v>
      </c>
      <c r="U2125" t="s">
        <v>2869</v>
      </c>
      <c r="V2125">
        <v>2025</v>
      </c>
      <c r="W2125" s="3">
        <v>7.0012219506776274E-2</v>
      </c>
    </row>
    <row r="2126" spans="1:23" x14ac:dyDescent="0.3">
      <c r="A2126" t="s">
        <v>2919</v>
      </c>
      <c r="B2126" s="2">
        <v>45969</v>
      </c>
      <c r="C2126" t="s">
        <v>52</v>
      </c>
      <c r="D2126" t="s">
        <v>53</v>
      </c>
      <c r="E2126" t="s">
        <v>26</v>
      </c>
      <c r="F2126" t="s">
        <v>54</v>
      </c>
      <c r="G2126" t="s">
        <v>678</v>
      </c>
      <c r="H2126" t="s">
        <v>49</v>
      </c>
      <c r="I2126" t="s">
        <v>56</v>
      </c>
      <c r="J2126" t="s">
        <v>57</v>
      </c>
      <c r="K2126" t="s">
        <v>58</v>
      </c>
      <c r="L2126">
        <v>4</v>
      </c>
      <c r="M2126" s="24">
        <v>101.44</v>
      </c>
      <c r="N2126" s="3">
        <v>0</v>
      </c>
      <c r="O2126" s="24">
        <v>0</v>
      </c>
      <c r="P2126" s="24">
        <v>405.76</v>
      </c>
      <c r="Q2126" s="24">
        <v>397.64</v>
      </c>
      <c r="R2126" s="24">
        <v>8.1199999999999992</v>
      </c>
      <c r="S2126" t="s">
        <v>44</v>
      </c>
      <c r="T2126" t="s">
        <v>34</v>
      </c>
      <c r="U2126" t="s">
        <v>2869</v>
      </c>
      <c r="V2126">
        <v>2025</v>
      </c>
      <c r="W2126" s="3">
        <v>2.0011829652996839E-2</v>
      </c>
    </row>
    <row r="2127" spans="1:23" x14ac:dyDescent="0.3">
      <c r="A2127" t="s">
        <v>2920</v>
      </c>
      <c r="B2127" s="2">
        <v>45969</v>
      </c>
      <c r="C2127" t="s">
        <v>52</v>
      </c>
      <c r="D2127" t="s">
        <v>53</v>
      </c>
      <c r="E2127" t="s">
        <v>26</v>
      </c>
      <c r="F2127" t="s">
        <v>27</v>
      </c>
      <c r="G2127" t="s">
        <v>1017</v>
      </c>
      <c r="H2127" t="s">
        <v>29</v>
      </c>
      <c r="I2127" t="s">
        <v>63</v>
      </c>
      <c r="J2127" t="s">
        <v>192</v>
      </c>
      <c r="K2127" t="s">
        <v>193</v>
      </c>
      <c r="L2127">
        <v>4</v>
      </c>
      <c r="M2127" s="24">
        <v>172.49</v>
      </c>
      <c r="N2127" s="3">
        <v>0.02</v>
      </c>
      <c r="O2127" s="24">
        <v>13.8</v>
      </c>
      <c r="P2127" s="24">
        <v>676.16</v>
      </c>
      <c r="Q2127" s="24">
        <v>622.07000000000005</v>
      </c>
      <c r="R2127" s="24">
        <v>54.09</v>
      </c>
      <c r="S2127" t="s">
        <v>33</v>
      </c>
      <c r="T2127" t="s">
        <v>34</v>
      </c>
      <c r="U2127" t="s">
        <v>2869</v>
      </c>
      <c r="V2127">
        <v>2025</v>
      </c>
      <c r="W2127" s="3">
        <v>7.9995858968291533E-2</v>
      </c>
    </row>
    <row r="2128" spans="1:23" x14ac:dyDescent="0.3">
      <c r="A2128" t="s">
        <v>2921</v>
      </c>
      <c r="B2128" s="2">
        <v>45970</v>
      </c>
      <c r="C2128" t="s">
        <v>100</v>
      </c>
      <c r="D2128" t="s">
        <v>101</v>
      </c>
      <c r="E2128" t="s">
        <v>26</v>
      </c>
      <c r="F2128" t="s">
        <v>27</v>
      </c>
      <c r="G2128" t="s">
        <v>2774</v>
      </c>
      <c r="H2128" t="s">
        <v>29</v>
      </c>
      <c r="I2128" t="s">
        <v>63</v>
      </c>
      <c r="J2128" t="s">
        <v>192</v>
      </c>
      <c r="K2128" t="s">
        <v>193</v>
      </c>
      <c r="L2128">
        <v>2</v>
      </c>
      <c r="M2128" s="24">
        <v>197.43</v>
      </c>
      <c r="N2128" s="3">
        <v>0</v>
      </c>
      <c r="O2128" s="24">
        <v>0</v>
      </c>
      <c r="P2128" s="24">
        <v>394.86</v>
      </c>
      <c r="Q2128" s="24">
        <v>363.27</v>
      </c>
      <c r="R2128" s="24">
        <v>31.59</v>
      </c>
      <c r="S2128" t="s">
        <v>66</v>
      </c>
      <c r="T2128" t="s">
        <v>34</v>
      </c>
      <c r="U2128" t="s">
        <v>2869</v>
      </c>
      <c r="V2128">
        <v>2025</v>
      </c>
      <c r="W2128" s="3">
        <v>8.0003039051815827E-2</v>
      </c>
    </row>
    <row r="2129" spans="1:23" x14ac:dyDescent="0.3">
      <c r="A2129" t="s">
        <v>2922</v>
      </c>
      <c r="B2129" s="2">
        <v>45970</v>
      </c>
      <c r="C2129" t="s">
        <v>24</v>
      </c>
      <c r="D2129" t="s">
        <v>25</v>
      </c>
      <c r="E2129" t="s">
        <v>26</v>
      </c>
      <c r="F2129" t="s">
        <v>27</v>
      </c>
      <c r="G2129" t="s">
        <v>2285</v>
      </c>
      <c r="H2129" t="s">
        <v>29</v>
      </c>
      <c r="I2129" t="s">
        <v>70</v>
      </c>
      <c r="J2129" t="s">
        <v>184</v>
      </c>
      <c r="K2129" t="s">
        <v>185</v>
      </c>
      <c r="L2129">
        <v>6</v>
      </c>
      <c r="M2129" s="24">
        <v>180.23</v>
      </c>
      <c r="N2129" s="3">
        <v>0</v>
      </c>
      <c r="O2129" s="24">
        <v>0</v>
      </c>
      <c r="P2129" s="24">
        <v>1081.3800000000001</v>
      </c>
      <c r="Q2129" s="24">
        <v>1005.68</v>
      </c>
      <c r="R2129" s="24">
        <v>75.7</v>
      </c>
      <c r="S2129" t="s">
        <v>33</v>
      </c>
      <c r="T2129" t="s">
        <v>34</v>
      </c>
      <c r="U2129" t="s">
        <v>2869</v>
      </c>
      <c r="V2129">
        <v>2025</v>
      </c>
      <c r="W2129" s="3">
        <v>7.0003144130647871E-2</v>
      </c>
    </row>
    <row r="2130" spans="1:23" x14ac:dyDescent="0.3">
      <c r="A2130" t="s">
        <v>2923</v>
      </c>
      <c r="B2130" s="2">
        <v>45970</v>
      </c>
      <c r="C2130" t="s">
        <v>37</v>
      </c>
      <c r="D2130" t="s">
        <v>38</v>
      </c>
      <c r="E2130" t="s">
        <v>39</v>
      </c>
      <c r="F2130" t="s">
        <v>27</v>
      </c>
      <c r="G2130" t="s">
        <v>1059</v>
      </c>
      <c r="H2130" t="s">
        <v>29</v>
      </c>
      <c r="I2130" t="s">
        <v>123</v>
      </c>
      <c r="J2130" t="s">
        <v>124</v>
      </c>
      <c r="K2130" t="s">
        <v>125</v>
      </c>
      <c r="L2130">
        <v>5</v>
      </c>
      <c r="M2130" s="24">
        <v>78.62</v>
      </c>
      <c r="N2130" s="3">
        <v>0</v>
      </c>
      <c r="O2130" s="24">
        <v>0</v>
      </c>
      <c r="P2130" s="24">
        <v>393.1</v>
      </c>
      <c r="Q2130" s="24">
        <v>373.44</v>
      </c>
      <c r="R2130" s="24">
        <v>19.66</v>
      </c>
      <c r="S2130" t="s">
        <v>73</v>
      </c>
      <c r="T2130" t="s">
        <v>34</v>
      </c>
      <c r="U2130" t="s">
        <v>2869</v>
      </c>
      <c r="V2130">
        <v>2025</v>
      </c>
      <c r="W2130" s="3">
        <v>5.0012719409819377E-2</v>
      </c>
    </row>
    <row r="2131" spans="1:23" x14ac:dyDescent="0.3">
      <c r="A2131" t="s">
        <v>2924</v>
      </c>
      <c r="B2131" s="2">
        <v>45970</v>
      </c>
      <c r="C2131" t="s">
        <v>82</v>
      </c>
      <c r="D2131" t="s">
        <v>83</v>
      </c>
      <c r="E2131" t="s">
        <v>84</v>
      </c>
      <c r="F2131" t="s">
        <v>27</v>
      </c>
      <c r="G2131" t="s">
        <v>1704</v>
      </c>
      <c r="H2131" t="s">
        <v>49</v>
      </c>
      <c r="I2131" t="s">
        <v>41</v>
      </c>
      <c r="J2131" t="s">
        <v>150</v>
      </c>
      <c r="K2131" t="s">
        <v>151</v>
      </c>
      <c r="L2131">
        <v>2</v>
      </c>
      <c r="M2131" s="24">
        <v>41.37</v>
      </c>
      <c r="N2131" s="3">
        <v>0.05</v>
      </c>
      <c r="O2131" s="24">
        <v>4.1399999999999997</v>
      </c>
      <c r="P2131" s="24">
        <v>78.599999999999994</v>
      </c>
      <c r="Q2131" s="24">
        <v>76.239999999999995</v>
      </c>
      <c r="R2131" s="24">
        <v>2.36</v>
      </c>
      <c r="S2131" t="s">
        <v>44</v>
      </c>
      <c r="T2131" t="s">
        <v>34</v>
      </c>
      <c r="U2131" t="s">
        <v>2869</v>
      </c>
      <c r="V2131">
        <v>2025</v>
      </c>
      <c r="W2131" s="3">
        <v>3.002544529262087E-2</v>
      </c>
    </row>
    <row r="2132" spans="1:23" x14ac:dyDescent="0.3">
      <c r="A2132" t="s">
        <v>2925</v>
      </c>
      <c r="B2132" s="2">
        <v>45970</v>
      </c>
      <c r="C2132" t="s">
        <v>129</v>
      </c>
      <c r="D2132" t="s">
        <v>130</v>
      </c>
      <c r="E2132" t="s">
        <v>131</v>
      </c>
      <c r="F2132" t="s">
        <v>27</v>
      </c>
      <c r="G2132" t="s">
        <v>2110</v>
      </c>
      <c r="H2132" t="s">
        <v>29</v>
      </c>
      <c r="I2132" t="s">
        <v>41</v>
      </c>
      <c r="J2132" t="s">
        <v>150</v>
      </c>
      <c r="K2132" t="s">
        <v>151</v>
      </c>
      <c r="L2132">
        <v>10</v>
      </c>
      <c r="M2132" s="24">
        <v>42.18</v>
      </c>
      <c r="N2132" s="3">
        <v>0.05</v>
      </c>
      <c r="O2132" s="24">
        <v>21.09</v>
      </c>
      <c r="P2132" s="24">
        <v>400.71</v>
      </c>
      <c r="Q2132" s="24">
        <v>388.69</v>
      </c>
      <c r="R2132" s="24">
        <v>12.02</v>
      </c>
      <c r="S2132" t="s">
        <v>44</v>
      </c>
      <c r="T2132" t="s">
        <v>34</v>
      </c>
      <c r="U2132" t="s">
        <v>2869</v>
      </c>
      <c r="V2132">
        <v>2025</v>
      </c>
      <c r="W2132" s="3">
        <v>2.9996755758528611E-2</v>
      </c>
    </row>
    <row r="2133" spans="1:23" x14ac:dyDescent="0.3">
      <c r="A2133" t="s">
        <v>2926</v>
      </c>
      <c r="B2133" s="2">
        <v>45971</v>
      </c>
      <c r="C2133" t="s">
        <v>46</v>
      </c>
      <c r="D2133" t="s">
        <v>47</v>
      </c>
      <c r="E2133" t="s">
        <v>26</v>
      </c>
      <c r="F2133" t="s">
        <v>54</v>
      </c>
      <c r="G2133" t="s">
        <v>1528</v>
      </c>
      <c r="H2133" t="s">
        <v>29</v>
      </c>
      <c r="I2133" t="s">
        <v>86</v>
      </c>
      <c r="J2133" t="s">
        <v>87</v>
      </c>
      <c r="K2133" t="s">
        <v>88</v>
      </c>
      <c r="L2133">
        <v>1</v>
      </c>
      <c r="M2133" s="24">
        <v>128.46</v>
      </c>
      <c r="N2133" s="3">
        <v>0</v>
      </c>
      <c r="O2133" s="24">
        <v>0</v>
      </c>
      <c r="P2133" s="24">
        <v>128.46</v>
      </c>
      <c r="Q2133" s="24">
        <v>120.75</v>
      </c>
      <c r="R2133" s="24">
        <v>7.71</v>
      </c>
      <c r="S2133" t="s">
        <v>50</v>
      </c>
      <c r="T2133" t="s">
        <v>34</v>
      </c>
      <c r="U2133" t="s">
        <v>2869</v>
      </c>
      <c r="V2133">
        <v>2025</v>
      </c>
      <c r="W2133" s="3">
        <v>6.0018682858477342E-2</v>
      </c>
    </row>
    <row r="2134" spans="1:23" x14ac:dyDescent="0.3">
      <c r="A2134" t="s">
        <v>2927</v>
      </c>
      <c r="B2134" s="2">
        <v>45971</v>
      </c>
      <c r="C2134" t="s">
        <v>82</v>
      </c>
      <c r="D2134" t="s">
        <v>83</v>
      </c>
      <c r="E2134" t="s">
        <v>84</v>
      </c>
      <c r="F2134" t="s">
        <v>27</v>
      </c>
      <c r="G2134" t="s">
        <v>132</v>
      </c>
      <c r="H2134" t="s">
        <v>49</v>
      </c>
      <c r="I2134" t="s">
        <v>30</v>
      </c>
      <c r="J2134" t="s">
        <v>31</v>
      </c>
      <c r="K2134" t="s">
        <v>32</v>
      </c>
      <c r="L2134">
        <v>2</v>
      </c>
      <c r="M2134" s="24">
        <v>291.81</v>
      </c>
      <c r="N2134" s="3">
        <v>0</v>
      </c>
      <c r="O2134" s="24">
        <v>0</v>
      </c>
      <c r="P2134" s="24">
        <v>583.62</v>
      </c>
      <c r="Q2134" s="24">
        <v>513.59</v>
      </c>
      <c r="R2134" s="24">
        <v>70.03</v>
      </c>
      <c r="S2134" t="s">
        <v>73</v>
      </c>
      <c r="T2134" t="s">
        <v>34</v>
      </c>
      <c r="U2134" t="s">
        <v>2869</v>
      </c>
      <c r="V2134">
        <v>2025</v>
      </c>
      <c r="W2134" s="3">
        <v>0.1199924608478119</v>
      </c>
    </row>
    <row r="2135" spans="1:23" x14ac:dyDescent="0.3">
      <c r="A2135" t="s">
        <v>2928</v>
      </c>
      <c r="B2135" s="2">
        <v>45971</v>
      </c>
      <c r="C2135" t="s">
        <v>46</v>
      </c>
      <c r="D2135" t="s">
        <v>47</v>
      </c>
      <c r="E2135" t="s">
        <v>26</v>
      </c>
      <c r="F2135" t="s">
        <v>27</v>
      </c>
      <c r="G2135" t="s">
        <v>28</v>
      </c>
      <c r="H2135" t="s">
        <v>29</v>
      </c>
      <c r="I2135" t="s">
        <v>63</v>
      </c>
      <c r="J2135" t="s">
        <v>192</v>
      </c>
      <c r="K2135" t="s">
        <v>193</v>
      </c>
      <c r="L2135">
        <v>2</v>
      </c>
      <c r="M2135" s="24">
        <v>196.28</v>
      </c>
      <c r="N2135" s="3">
        <v>0</v>
      </c>
      <c r="O2135" s="24">
        <v>0</v>
      </c>
      <c r="P2135" s="24">
        <v>392.56</v>
      </c>
      <c r="Q2135" s="24">
        <v>361.16</v>
      </c>
      <c r="R2135" s="24">
        <v>31.4</v>
      </c>
      <c r="S2135" t="s">
        <v>73</v>
      </c>
      <c r="T2135" t="s">
        <v>34</v>
      </c>
      <c r="U2135" t="s">
        <v>2869</v>
      </c>
      <c r="V2135">
        <v>2025</v>
      </c>
      <c r="W2135" s="3">
        <v>7.9987772569798249E-2</v>
      </c>
    </row>
    <row r="2136" spans="1:23" x14ac:dyDescent="0.3">
      <c r="A2136" t="s">
        <v>2929</v>
      </c>
      <c r="B2136" s="2">
        <v>45971</v>
      </c>
      <c r="C2136" t="s">
        <v>37</v>
      </c>
      <c r="D2136" t="s">
        <v>38</v>
      </c>
      <c r="E2136" t="s">
        <v>39</v>
      </c>
      <c r="F2136" t="s">
        <v>27</v>
      </c>
      <c r="G2136" t="s">
        <v>965</v>
      </c>
      <c r="H2136" t="s">
        <v>29</v>
      </c>
      <c r="I2136" t="s">
        <v>63</v>
      </c>
      <c r="J2136" t="s">
        <v>64</v>
      </c>
      <c r="K2136" t="s">
        <v>65</v>
      </c>
      <c r="L2136">
        <v>1</v>
      </c>
      <c r="M2136" s="24">
        <v>165.07</v>
      </c>
      <c r="N2136" s="3">
        <v>0.03</v>
      </c>
      <c r="O2136" s="24">
        <v>4.95</v>
      </c>
      <c r="P2136" s="24">
        <v>160.12</v>
      </c>
      <c r="Q2136" s="24">
        <v>148.91</v>
      </c>
      <c r="R2136" s="24">
        <v>11.21</v>
      </c>
      <c r="S2136" t="s">
        <v>33</v>
      </c>
      <c r="T2136" t="s">
        <v>34</v>
      </c>
      <c r="U2136" t="s">
        <v>2869</v>
      </c>
      <c r="V2136">
        <v>2025</v>
      </c>
      <c r="W2136" s="3">
        <v>7.0009992505620788E-2</v>
      </c>
    </row>
    <row r="2137" spans="1:23" x14ac:dyDescent="0.3">
      <c r="A2137" t="s">
        <v>2930</v>
      </c>
      <c r="B2137" s="2">
        <v>45971</v>
      </c>
      <c r="C2137" t="s">
        <v>82</v>
      </c>
      <c r="D2137" t="s">
        <v>83</v>
      </c>
      <c r="E2137" t="s">
        <v>84</v>
      </c>
      <c r="F2137" t="s">
        <v>54</v>
      </c>
      <c r="G2137" t="s">
        <v>1540</v>
      </c>
      <c r="H2137" t="s">
        <v>29</v>
      </c>
      <c r="I2137" t="s">
        <v>123</v>
      </c>
      <c r="J2137" t="s">
        <v>124</v>
      </c>
      <c r="K2137" t="s">
        <v>125</v>
      </c>
      <c r="L2137">
        <v>5</v>
      </c>
      <c r="M2137" s="24">
        <v>87.59</v>
      </c>
      <c r="N2137" s="3">
        <v>0.03</v>
      </c>
      <c r="O2137" s="24">
        <v>13.14</v>
      </c>
      <c r="P2137" s="24">
        <v>424.81</v>
      </c>
      <c r="Q2137" s="24">
        <v>403.57</v>
      </c>
      <c r="R2137" s="24">
        <v>21.24</v>
      </c>
      <c r="S2137" t="s">
        <v>33</v>
      </c>
      <c r="T2137" t="s">
        <v>34</v>
      </c>
      <c r="U2137" t="s">
        <v>2869</v>
      </c>
      <c r="V2137">
        <v>2025</v>
      </c>
      <c r="W2137" s="3">
        <v>4.9998823003224967E-2</v>
      </c>
    </row>
    <row r="2138" spans="1:23" x14ac:dyDescent="0.3">
      <c r="A2138" t="s">
        <v>2931</v>
      </c>
      <c r="B2138" s="2">
        <v>45971</v>
      </c>
      <c r="C2138" t="s">
        <v>46</v>
      </c>
      <c r="D2138" t="s">
        <v>47</v>
      </c>
      <c r="E2138" t="s">
        <v>26</v>
      </c>
      <c r="F2138" t="s">
        <v>27</v>
      </c>
      <c r="G2138" t="s">
        <v>588</v>
      </c>
      <c r="H2138" t="s">
        <v>29</v>
      </c>
      <c r="I2138" t="s">
        <v>123</v>
      </c>
      <c r="J2138" t="s">
        <v>124</v>
      </c>
      <c r="K2138" t="s">
        <v>125</v>
      </c>
      <c r="L2138">
        <v>2</v>
      </c>
      <c r="M2138" s="24">
        <v>84.22</v>
      </c>
      <c r="N2138" s="3">
        <v>0.1</v>
      </c>
      <c r="O2138" s="24">
        <v>16.84</v>
      </c>
      <c r="P2138" s="24">
        <v>151.6</v>
      </c>
      <c r="Q2138" s="24">
        <v>144.02000000000001</v>
      </c>
      <c r="R2138" s="24">
        <v>7.58</v>
      </c>
      <c r="S2138" t="s">
        <v>44</v>
      </c>
      <c r="T2138" t="s">
        <v>34</v>
      </c>
      <c r="U2138" t="s">
        <v>2869</v>
      </c>
      <c r="V2138">
        <v>2025</v>
      </c>
      <c r="W2138" s="3">
        <v>0.05</v>
      </c>
    </row>
    <row r="2139" spans="1:23" x14ac:dyDescent="0.3">
      <c r="A2139" t="s">
        <v>2932</v>
      </c>
      <c r="B2139" s="2">
        <v>45971</v>
      </c>
      <c r="C2139" t="s">
        <v>24</v>
      </c>
      <c r="D2139" t="s">
        <v>25</v>
      </c>
      <c r="E2139" t="s">
        <v>26</v>
      </c>
      <c r="F2139" t="s">
        <v>27</v>
      </c>
      <c r="G2139" t="s">
        <v>1176</v>
      </c>
      <c r="H2139" t="s">
        <v>29</v>
      </c>
      <c r="I2139" t="s">
        <v>41</v>
      </c>
      <c r="J2139" t="s">
        <v>120</v>
      </c>
      <c r="K2139" t="s">
        <v>121</v>
      </c>
      <c r="L2139">
        <v>5</v>
      </c>
      <c r="M2139" s="24">
        <v>19.77</v>
      </c>
      <c r="N2139" s="3">
        <v>0.08</v>
      </c>
      <c r="O2139" s="24">
        <v>7.91</v>
      </c>
      <c r="P2139" s="24">
        <v>90.94</v>
      </c>
      <c r="Q2139" s="24">
        <v>87.3</v>
      </c>
      <c r="R2139" s="24">
        <v>3.64</v>
      </c>
      <c r="S2139" t="s">
        <v>33</v>
      </c>
      <c r="T2139" t="s">
        <v>34</v>
      </c>
      <c r="U2139" t="s">
        <v>2869</v>
      </c>
      <c r="V2139">
        <v>2025</v>
      </c>
      <c r="W2139" s="3">
        <v>4.0026391027050807E-2</v>
      </c>
    </row>
    <row r="2140" spans="1:23" x14ac:dyDescent="0.3">
      <c r="A2140" t="s">
        <v>2933</v>
      </c>
      <c r="B2140" s="2">
        <v>45971</v>
      </c>
      <c r="C2140" t="s">
        <v>37</v>
      </c>
      <c r="D2140" t="s">
        <v>38</v>
      </c>
      <c r="E2140" t="s">
        <v>39</v>
      </c>
      <c r="F2140" t="s">
        <v>27</v>
      </c>
      <c r="G2140" t="s">
        <v>1046</v>
      </c>
      <c r="H2140" t="s">
        <v>29</v>
      </c>
      <c r="I2140" t="s">
        <v>30</v>
      </c>
      <c r="J2140" t="s">
        <v>31</v>
      </c>
      <c r="K2140" t="s">
        <v>32</v>
      </c>
      <c r="L2140">
        <v>3</v>
      </c>
      <c r="M2140" s="24">
        <v>305.31</v>
      </c>
      <c r="N2140" s="3">
        <v>0.05</v>
      </c>
      <c r="O2140" s="24">
        <v>45.8</v>
      </c>
      <c r="P2140" s="24">
        <v>870.13</v>
      </c>
      <c r="Q2140" s="24">
        <v>765.71</v>
      </c>
      <c r="R2140" s="24">
        <v>104.42</v>
      </c>
      <c r="S2140" t="s">
        <v>44</v>
      </c>
      <c r="T2140" t="s">
        <v>34</v>
      </c>
      <c r="U2140" t="s">
        <v>2869</v>
      </c>
      <c r="V2140">
        <v>2025</v>
      </c>
      <c r="W2140" s="3">
        <v>0.12000505671566319</v>
      </c>
    </row>
    <row r="2141" spans="1:23" x14ac:dyDescent="0.3">
      <c r="A2141" t="s">
        <v>2934</v>
      </c>
      <c r="B2141" s="2">
        <v>45971</v>
      </c>
      <c r="C2141" t="s">
        <v>129</v>
      </c>
      <c r="D2141" t="s">
        <v>130</v>
      </c>
      <c r="E2141" t="s">
        <v>131</v>
      </c>
      <c r="F2141" t="s">
        <v>54</v>
      </c>
      <c r="G2141" t="s">
        <v>851</v>
      </c>
      <c r="H2141" t="s">
        <v>49</v>
      </c>
      <c r="I2141" t="s">
        <v>56</v>
      </c>
      <c r="J2141" t="s">
        <v>57</v>
      </c>
      <c r="K2141" t="s">
        <v>58</v>
      </c>
      <c r="L2141">
        <v>1</v>
      </c>
      <c r="M2141" s="24">
        <v>95.61</v>
      </c>
      <c r="N2141" s="3">
        <v>0.08</v>
      </c>
      <c r="O2141" s="24">
        <v>7.65</v>
      </c>
      <c r="P2141" s="24">
        <v>87.96</v>
      </c>
      <c r="Q2141" s="24">
        <v>86.2</v>
      </c>
      <c r="R2141" s="24">
        <v>1.76</v>
      </c>
      <c r="S2141" t="s">
        <v>33</v>
      </c>
      <c r="T2141" t="s">
        <v>34</v>
      </c>
      <c r="U2141" t="s">
        <v>2869</v>
      </c>
      <c r="V2141">
        <v>2025</v>
      </c>
      <c r="W2141" s="3">
        <v>2.0009095043201461E-2</v>
      </c>
    </row>
    <row r="2142" spans="1:23" x14ac:dyDescent="0.3">
      <c r="A2142" t="s">
        <v>2935</v>
      </c>
      <c r="B2142" s="2">
        <v>45972</v>
      </c>
      <c r="C2142" t="s">
        <v>141</v>
      </c>
      <c r="D2142" t="s">
        <v>142</v>
      </c>
      <c r="E2142" t="s">
        <v>26</v>
      </c>
      <c r="F2142" t="s">
        <v>27</v>
      </c>
      <c r="G2142" t="s">
        <v>1283</v>
      </c>
      <c r="H2142" t="s">
        <v>49</v>
      </c>
      <c r="I2142" t="s">
        <v>103</v>
      </c>
      <c r="J2142" t="s">
        <v>104</v>
      </c>
      <c r="K2142" t="s">
        <v>105</v>
      </c>
      <c r="L2142">
        <v>2</v>
      </c>
      <c r="M2142" s="24">
        <v>145.22999999999999</v>
      </c>
      <c r="N2142" s="3">
        <v>0.03</v>
      </c>
      <c r="O2142" s="24">
        <v>8.7100000000000009</v>
      </c>
      <c r="P2142" s="24">
        <v>281.75</v>
      </c>
      <c r="Q2142" s="24">
        <v>253.58</v>
      </c>
      <c r="R2142" s="24">
        <v>28.17</v>
      </c>
      <c r="S2142" t="s">
        <v>73</v>
      </c>
      <c r="T2142" t="s">
        <v>34</v>
      </c>
      <c r="U2142" t="s">
        <v>2869</v>
      </c>
      <c r="V2142">
        <v>2025</v>
      </c>
      <c r="W2142" s="3">
        <v>9.9982253771073656E-2</v>
      </c>
    </row>
    <row r="2143" spans="1:23" x14ac:dyDescent="0.3">
      <c r="A2143" t="s">
        <v>2936</v>
      </c>
      <c r="B2143" s="2">
        <v>45972</v>
      </c>
      <c r="C2143" t="s">
        <v>141</v>
      </c>
      <c r="D2143" t="s">
        <v>142</v>
      </c>
      <c r="E2143" t="s">
        <v>26</v>
      </c>
      <c r="F2143" t="s">
        <v>27</v>
      </c>
      <c r="G2143" t="s">
        <v>1223</v>
      </c>
      <c r="H2143" t="s">
        <v>29</v>
      </c>
      <c r="I2143" t="s">
        <v>41</v>
      </c>
      <c r="J2143" t="s">
        <v>42</v>
      </c>
      <c r="K2143" t="s">
        <v>43</v>
      </c>
      <c r="L2143">
        <v>2</v>
      </c>
      <c r="M2143" s="24">
        <v>194.47</v>
      </c>
      <c r="N2143" s="3">
        <v>0.05</v>
      </c>
      <c r="O2143" s="24">
        <v>19.45</v>
      </c>
      <c r="P2143" s="24">
        <v>369.49</v>
      </c>
      <c r="Q2143" s="24">
        <v>339.93</v>
      </c>
      <c r="R2143" s="24">
        <v>29.56</v>
      </c>
      <c r="S2143" t="s">
        <v>44</v>
      </c>
      <c r="T2143" t="s">
        <v>34</v>
      </c>
      <c r="U2143" t="s">
        <v>2869</v>
      </c>
      <c r="V2143">
        <v>2025</v>
      </c>
      <c r="W2143" s="3">
        <v>8.0002165146553353E-2</v>
      </c>
    </row>
    <row r="2144" spans="1:23" x14ac:dyDescent="0.3">
      <c r="A2144" t="s">
        <v>2937</v>
      </c>
      <c r="B2144" s="2">
        <v>45972</v>
      </c>
      <c r="C2144" t="s">
        <v>141</v>
      </c>
      <c r="D2144" t="s">
        <v>142</v>
      </c>
      <c r="E2144" t="s">
        <v>26</v>
      </c>
      <c r="F2144" t="s">
        <v>27</v>
      </c>
      <c r="G2144" t="s">
        <v>2749</v>
      </c>
      <c r="H2144" t="s">
        <v>29</v>
      </c>
      <c r="I2144" t="s">
        <v>30</v>
      </c>
      <c r="J2144" t="s">
        <v>31</v>
      </c>
      <c r="K2144" t="s">
        <v>32</v>
      </c>
      <c r="L2144">
        <v>8</v>
      </c>
      <c r="M2144" s="24">
        <v>294.99</v>
      </c>
      <c r="N2144" s="3">
        <v>0.08</v>
      </c>
      <c r="O2144" s="24">
        <v>188.79</v>
      </c>
      <c r="P2144" s="24">
        <v>2171.13</v>
      </c>
      <c r="Q2144" s="24">
        <v>1910.59</v>
      </c>
      <c r="R2144" s="24">
        <v>260.54000000000002</v>
      </c>
      <c r="S2144" t="s">
        <v>44</v>
      </c>
      <c r="T2144" t="s">
        <v>34</v>
      </c>
      <c r="U2144" t="s">
        <v>2869</v>
      </c>
      <c r="V2144">
        <v>2025</v>
      </c>
      <c r="W2144" s="3">
        <v>0.1200020265944462</v>
      </c>
    </row>
    <row r="2145" spans="1:23" x14ac:dyDescent="0.3">
      <c r="A2145" t="s">
        <v>2938</v>
      </c>
      <c r="B2145" s="2">
        <v>45972</v>
      </c>
      <c r="C2145" t="s">
        <v>60</v>
      </c>
      <c r="D2145" t="s">
        <v>61</v>
      </c>
      <c r="E2145" t="s">
        <v>26</v>
      </c>
      <c r="F2145" t="s">
        <v>27</v>
      </c>
      <c r="G2145" t="s">
        <v>2939</v>
      </c>
      <c r="H2145" t="s">
        <v>91</v>
      </c>
      <c r="I2145" t="s">
        <v>86</v>
      </c>
      <c r="J2145" t="s">
        <v>87</v>
      </c>
      <c r="K2145" t="s">
        <v>88</v>
      </c>
      <c r="L2145">
        <v>5</v>
      </c>
      <c r="M2145" s="24">
        <v>123.31</v>
      </c>
      <c r="N2145" s="3">
        <v>0</v>
      </c>
      <c r="O2145" s="24">
        <v>0</v>
      </c>
      <c r="P2145" s="24">
        <v>616.54999999999995</v>
      </c>
      <c r="Q2145" s="24">
        <v>579.55999999999995</v>
      </c>
      <c r="R2145" s="24">
        <v>36.99</v>
      </c>
      <c r="S2145" t="s">
        <v>66</v>
      </c>
      <c r="T2145" t="s">
        <v>34</v>
      </c>
      <c r="U2145" t="s">
        <v>2869</v>
      </c>
      <c r="V2145">
        <v>2025</v>
      </c>
      <c r="W2145" s="3">
        <v>5.9995134214581143E-2</v>
      </c>
    </row>
    <row r="2146" spans="1:23" x14ac:dyDescent="0.3">
      <c r="A2146" t="s">
        <v>2940</v>
      </c>
      <c r="B2146" s="2">
        <v>45972</v>
      </c>
      <c r="C2146" t="s">
        <v>100</v>
      </c>
      <c r="D2146" t="s">
        <v>101</v>
      </c>
      <c r="E2146" t="s">
        <v>26</v>
      </c>
      <c r="F2146" t="s">
        <v>27</v>
      </c>
      <c r="G2146" t="s">
        <v>1341</v>
      </c>
      <c r="H2146" t="s">
        <v>29</v>
      </c>
      <c r="I2146" t="s">
        <v>214</v>
      </c>
      <c r="J2146" t="s">
        <v>215</v>
      </c>
      <c r="K2146" t="s">
        <v>216</v>
      </c>
      <c r="L2146">
        <v>5</v>
      </c>
      <c r="M2146" s="24">
        <v>541.80999999999995</v>
      </c>
      <c r="N2146" s="3">
        <v>0.02</v>
      </c>
      <c r="O2146" s="24">
        <v>54.18</v>
      </c>
      <c r="P2146" s="24">
        <v>2654.87</v>
      </c>
      <c r="Q2146" s="24">
        <v>2442.48</v>
      </c>
      <c r="R2146" s="24">
        <v>212.39</v>
      </c>
      <c r="S2146" t="s">
        <v>66</v>
      </c>
      <c r="T2146" t="s">
        <v>34</v>
      </c>
      <c r="U2146" t="s">
        <v>2869</v>
      </c>
      <c r="V2146">
        <v>2025</v>
      </c>
      <c r="W2146" s="3">
        <v>8.0000150666510977E-2</v>
      </c>
    </row>
    <row r="2147" spans="1:23" x14ac:dyDescent="0.3">
      <c r="A2147" t="s">
        <v>2941</v>
      </c>
      <c r="B2147" s="2">
        <v>45972</v>
      </c>
      <c r="C2147" t="s">
        <v>60</v>
      </c>
      <c r="D2147" t="s">
        <v>61</v>
      </c>
      <c r="E2147" t="s">
        <v>26</v>
      </c>
      <c r="F2147" t="s">
        <v>27</v>
      </c>
      <c r="G2147" t="s">
        <v>1482</v>
      </c>
      <c r="H2147" t="s">
        <v>49</v>
      </c>
      <c r="I2147" t="s">
        <v>41</v>
      </c>
      <c r="J2147" t="s">
        <v>150</v>
      </c>
      <c r="K2147" t="s">
        <v>151</v>
      </c>
      <c r="L2147">
        <v>2</v>
      </c>
      <c r="M2147" s="24">
        <v>38.51</v>
      </c>
      <c r="N2147" s="3">
        <v>0</v>
      </c>
      <c r="O2147" s="24">
        <v>0</v>
      </c>
      <c r="P2147" s="24">
        <v>77.02</v>
      </c>
      <c r="Q2147" s="24">
        <v>74.709999999999994</v>
      </c>
      <c r="R2147" s="24">
        <v>2.31</v>
      </c>
      <c r="S2147" t="s">
        <v>44</v>
      </c>
      <c r="T2147" t="s">
        <v>34</v>
      </c>
      <c r="U2147" t="s">
        <v>2869</v>
      </c>
      <c r="V2147">
        <v>2025</v>
      </c>
      <c r="W2147" s="3">
        <v>2.9992209815632311E-2</v>
      </c>
    </row>
    <row r="2148" spans="1:23" x14ac:dyDescent="0.3">
      <c r="A2148" t="s">
        <v>2942</v>
      </c>
      <c r="B2148" s="2">
        <v>45973</v>
      </c>
      <c r="C2148" t="s">
        <v>52</v>
      </c>
      <c r="D2148" t="s">
        <v>53</v>
      </c>
      <c r="E2148" t="s">
        <v>26</v>
      </c>
      <c r="F2148" t="s">
        <v>27</v>
      </c>
      <c r="G2148" t="s">
        <v>1422</v>
      </c>
      <c r="H2148" t="s">
        <v>29</v>
      </c>
      <c r="I2148" t="s">
        <v>86</v>
      </c>
      <c r="J2148" t="s">
        <v>87</v>
      </c>
      <c r="K2148" t="s">
        <v>88</v>
      </c>
      <c r="L2148">
        <v>5</v>
      </c>
      <c r="M2148" s="24">
        <v>124.54</v>
      </c>
      <c r="N2148" s="3">
        <v>0.08</v>
      </c>
      <c r="O2148" s="24">
        <v>49.82</v>
      </c>
      <c r="P2148" s="24">
        <v>572.88</v>
      </c>
      <c r="Q2148" s="24">
        <v>538.51</v>
      </c>
      <c r="R2148" s="24">
        <v>34.369999999999997</v>
      </c>
      <c r="S2148" t="s">
        <v>44</v>
      </c>
      <c r="T2148" t="s">
        <v>34</v>
      </c>
      <c r="U2148" t="s">
        <v>2869</v>
      </c>
      <c r="V2148">
        <v>2025</v>
      </c>
      <c r="W2148" s="3">
        <v>5.9995112414467248E-2</v>
      </c>
    </row>
    <row r="2149" spans="1:23" x14ac:dyDescent="0.3">
      <c r="A2149" t="s">
        <v>2943</v>
      </c>
      <c r="B2149" s="2">
        <v>45973</v>
      </c>
      <c r="C2149" t="s">
        <v>52</v>
      </c>
      <c r="D2149" t="s">
        <v>53</v>
      </c>
      <c r="E2149" t="s">
        <v>26</v>
      </c>
      <c r="F2149" t="s">
        <v>27</v>
      </c>
      <c r="G2149" t="s">
        <v>432</v>
      </c>
      <c r="H2149" t="s">
        <v>29</v>
      </c>
      <c r="I2149" t="s">
        <v>63</v>
      </c>
      <c r="J2149" t="s">
        <v>64</v>
      </c>
      <c r="K2149" t="s">
        <v>65</v>
      </c>
      <c r="L2149">
        <v>10</v>
      </c>
      <c r="M2149" s="24">
        <v>165.46</v>
      </c>
      <c r="N2149" s="3">
        <v>0.08</v>
      </c>
      <c r="O2149" s="24">
        <v>132.37</v>
      </c>
      <c r="P2149" s="24">
        <v>1522.23</v>
      </c>
      <c r="Q2149" s="24">
        <v>1415.67</v>
      </c>
      <c r="R2149" s="24">
        <v>106.56</v>
      </c>
      <c r="S2149" t="s">
        <v>66</v>
      </c>
      <c r="T2149" t="s">
        <v>153</v>
      </c>
      <c r="U2149" t="s">
        <v>2869</v>
      </c>
      <c r="V2149">
        <v>2025</v>
      </c>
      <c r="W2149" s="3">
        <v>7.0002562030704957E-2</v>
      </c>
    </row>
    <row r="2150" spans="1:23" x14ac:dyDescent="0.3">
      <c r="A2150" t="s">
        <v>2944</v>
      </c>
      <c r="B2150" s="2">
        <v>45973</v>
      </c>
      <c r="C2150" t="s">
        <v>82</v>
      </c>
      <c r="D2150" t="s">
        <v>83</v>
      </c>
      <c r="E2150" t="s">
        <v>84</v>
      </c>
      <c r="F2150" t="s">
        <v>27</v>
      </c>
      <c r="G2150" t="s">
        <v>2945</v>
      </c>
      <c r="H2150" t="s">
        <v>29</v>
      </c>
      <c r="I2150" t="s">
        <v>63</v>
      </c>
      <c r="J2150" t="s">
        <v>192</v>
      </c>
      <c r="K2150" t="s">
        <v>193</v>
      </c>
      <c r="L2150">
        <v>2</v>
      </c>
      <c r="M2150" s="24">
        <v>184.45</v>
      </c>
      <c r="N2150" s="3">
        <v>0.05</v>
      </c>
      <c r="O2150" s="24">
        <v>18.45</v>
      </c>
      <c r="P2150" s="24">
        <v>350.45</v>
      </c>
      <c r="Q2150" s="24">
        <v>322.41000000000003</v>
      </c>
      <c r="R2150" s="24">
        <v>28.04</v>
      </c>
      <c r="S2150" t="s">
        <v>66</v>
      </c>
      <c r="T2150" t="s">
        <v>34</v>
      </c>
      <c r="U2150" t="s">
        <v>2869</v>
      </c>
      <c r="V2150">
        <v>2025</v>
      </c>
      <c r="W2150" s="3">
        <v>8.0011413896418887E-2</v>
      </c>
    </row>
    <row r="2151" spans="1:23" x14ac:dyDescent="0.3">
      <c r="A2151" t="s">
        <v>2946</v>
      </c>
      <c r="B2151" s="2">
        <v>45973</v>
      </c>
      <c r="C2151" t="s">
        <v>46</v>
      </c>
      <c r="D2151" t="s">
        <v>47</v>
      </c>
      <c r="E2151" t="s">
        <v>26</v>
      </c>
      <c r="F2151" t="s">
        <v>27</v>
      </c>
      <c r="G2151" t="s">
        <v>1584</v>
      </c>
      <c r="H2151" t="s">
        <v>49</v>
      </c>
      <c r="I2151" t="s">
        <v>30</v>
      </c>
      <c r="J2151" t="s">
        <v>31</v>
      </c>
      <c r="K2151" t="s">
        <v>32</v>
      </c>
      <c r="L2151">
        <v>2</v>
      </c>
      <c r="M2151" s="24">
        <v>288.89</v>
      </c>
      <c r="N2151" s="3">
        <v>0</v>
      </c>
      <c r="O2151" s="24">
        <v>0</v>
      </c>
      <c r="P2151" s="24">
        <v>577.78</v>
      </c>
      <c r="Q2151" s="24">
        <v>508.45</v>
      </c>
      <c r="R2151" s="24">
        <v>69.33</v>
      </c>
      <c r="S2151" t="s">
        <v>33</v>
      </c>
      <c r="T2151" t="s">
        <v>34</v>
      </c>
      <c r="U2151" t="s">
        <v>2869</v>
      </c>
      <c r="V2151">
        <v>2025</v>
      </c>
      <c r="W2151" s="3">
        <v>0.1199937692547336</v>
      </c>
    </row>
    <row r="2152" spans="1:23" x14ac:dyDescent="0.3">
      <c r="A2152" t="s">
        <v>2947</v>
      </c>
      <c r="B2152" s="2">
        <v>45973</v>
      </c>
      <c r="C2152" t="s">
        <v>60</v>
      </c>
      <c r="D2152" t="s">
        <v>61</v>
      </c>
      <c r="E2152" t="s">
        <v>26</v>
      </c>
      <c r="F2152" t="s">
        <v>27</v>
      </c>
      <c r="G2152" t="s">
        <v>2243</v>
      </c>
      <c r="H2152" t="s">
        <v>29</v>
      </c>
      <c r="I2152" t="s">
        <v>56</v>
      </c>
      <c r="J2152" t="s">
        <v>57</v>
      </c>
      <c r="K2152" t="s">
        <v>58</v>
      </c>
      <c r="L2152">
        <v>3</v>
      </c>
      <c r="M2152" s="24">
        <v>103.94</v>
      </c>
      <c r="N2152" s="3">
        <v>0.05</v>
      </c>
      <c r="O2152" s="24">
        <v>15.59</v>
      </c>
      <c r="P2152" s="24">
        <v>296.23</v>
      </c>
      <c r="Q2152" s="24">
        <v>290.31</v>
      </c>
      <c r="R2152" s="24">
        <v>5.92</v>
      </c>
      <c r="S2152" t="s">
        <v>33</v>
      </c>
      <c r="T2152" t="s">
        <v>34</v>
      </c>
      <c r="U2152" t="s">
        <v>2869</v>
      </c>
      <c r="V2152">
        <v>2025</v>
      </c>
      <c r="W2152" s="3">
        <v>1.9984471525503832E-2</v>
      </c>
    </row>
    <row r="2153" spans="1:23" x14ac:dyDescent="0.3">
      <c r="A2153" t="s">
        <v>2948</v>
      </c>
      <c r="B2153" s="2">
        <v>45973</v>
      </c>
      <c r="C2153" t="s">
        <v>141</v>
      </c>
      <c r="D2153" t="s">
        <v>142</v>
      </c>
      <c r="E2153" t="s">
        <v>26</v>
      </c>
      <c r="F2153" t="s">
        <v>27</v>
      </c>
      <c r="G2153" t="s">
        <v>2949</v>
      </c>
      <c r="H2153" t="s">
        <v>29</v>
      </c>
      <c r="I2153" t="s">
        <v>41</v>
      </c>
      <c r="J2153" t="s">
        <v>120</v>
      </c>
      <c r="K2153" t="s">
        <v>121</v>
      </c>
      <c r="L2153">
        <v>1</v>
      </c>
      <c r="M2153" s="24">
        <v>21.64</v>
      </c>
      <c r="N2153" s="3">
        <v>0.05</v>
      </c>
      <c r="O2153" s="24">
        <v>1.08</v>
      </c>
      <c r="P2153" s="24">
        <v>20.56</v>
      </c>
      <c r="Q2153" s="24">
        <v>19.739999999999998</v>
      </c>
      <c r="R2153" s="24">
        <v>0.82</v>
      </c>
      <c r="S2153" t="s">
        <v>44</v>
      </c>
      <c r="T2153" t="s">
        <v>67</v>
      </c>
      <c r="U2153" t="s">
        <v>2869</v>
      </c>
      <c r="V2153">
        <v>2025</v>
      </c>
      <c r="W2153" s="3">
        <v>3.9883268482490269E-2</v>
      </c>
    </row>
    <row r="2154" spans="1:23" x14ac:dyDescent="0.3">
      <c r="A2154" t="s">
        <v>2950</v>
      </c>
      <c r="B2154" s="2">
        <v>45973</v>
      </c>
      <c r="C2154" t="s">
        <v>82</v>
      </c>
      <c r="D2154" t="s">
        <v>83</v>
      </c>
      <c r="E2154" t="s">
        <v>84</v>
      </c>
      <c r="F2154" t="s">
        <v>27</v>
      </c>
      <c r="G2154" t="s">
        <v>96</v>
      </c>
      <c r="H2154" t="s">
        <v>91</v>
      </c>
      <c r="I2154" t="s">
        <v>92</v>
      </c>
      <c r="J2154" t="s">
        <v>93</v>
      </c>
      <c r="K2154" t="s">
        <v>94</v>
      </c>
      <c r="L2154">
        <v>4</v>
      </c>
      <c r="M2154" s="24">
        <v>55.93</v>
      </c>
      <c r="N2154" s="3">
        <v>0.05</v>
      </c>
      <c r="O2154" s="24">
        <v>11.19</v>
      </c>
      <c r="P2154" s="24">
        <v>212.53</v>
      </c>
      <c r="Q2154" s="24">
        <v>206.15</v>
      </c>
      <c r="R2154" s="24">
        <v>6.38</v>
      </c>
      <c r="S2154" t="s">
        <v>33</v>
      </c>
      <c r="T2154" t="s">
        <v>34</v>
      </c>
      <c r="U2154" t="s">
        <v>2869</v>
      </c>
      <c r="V2154">
        <v>2025</v>
      </c>
      <c r="W2154" s="3">
        <v>3.0019291394156121E-2</v>
      </c>
    </row>
    <row r="2155" spans="1:23" x14ac:dyDescent="0.3">
      <c r="A2155" t="s">
        <v>2951</v>
      </c>
      <c r="B2155" s="2">
        <v>45973</v>
      </c>
      <c r="C2155" t="s">
        <v>24</v>
      </c>
      <c r="D2155" t="s">
        <v>25</v>
      </c>
      <c r="E2155" t="s">
        <v>26</v>
      </c>
      <c r="F2155" t="s">
        <v>27</v>
      </c>
      <c r="G2155" t="s">
        <v>302</v>
      </c>
      <c r="H2155" t="s">
        <v>49</v>
      </c>
      <c r="I2155" t="s">
        <v>30</v>
      </c>
      <c r="J2155" t="s">
        <v>31</v>
      </c>
      <c r="K2155" t="s">
        <v>32</v>
      </c>
      <c r="L2155">
        <v>6</v>
      </c>
      <c r="M2155" s="24">
        <v>324.73</v>
      </c>
      <c r="N2155" s="3">
        <v>0.08</v>
      </c>
      <c r="O2155" s="24">
        <v>155.87</v>
      </c>
      <c r="P2155" s="24">
        <v>1792.51</v>
      </c>
      <c r="Q2155" s="24">
        <v>1577.41</v>
      </c>
      <c r="R2155" s="24">
        <v>215.1</v>
      </c>
      <c r="S2155" t="s">
        <v>50</v>
      </c>
      <c r="T2155" t="s">
        <v>34</v>
      </c>
      <c r="U2155" t="s">
        <v>2869</v>
      </c>
      <c r="V2155">
        <v>2025</v>
      </c>
      <c r="W2155" s="3">
        <v>0.1199993305476678</v>
      </c>
    </row>
    <row r="2156" spans="1:23" x14ac:dyDescent="0.3">
      <c r="A2156" t="s">
        <v>2952</v>
      </c>
      <c r="B2156" s="2">
        <v>45974</v>
      </c>
      <c r="C2156" t="s">
        <v>141</v>
      </c>
      <c r="D2156" t="s">
        <v>142</v>
      </c>
      <c r="E2156" t="s">
        <v>26</v>
      </c>
      <c r="F2156" t="s">
        <v>27</v>
      </c>
      <c r="G2156" t="s">
        <v>285</v>
      </c>
      <c r="H2156" t="s">
        <v>49</v>
      </c>
      <c r="I2156" t="s">
        <v>41</v>
      </c>
      <c r="J2156" t="s">
        <v>150</v>
      </c>
      <c r="K2156" t="s">
        <v>151</v>
      </c>
      <c r="L2156">
        <v>8</v>
      </c>
      <c r="M2156" s="24">
        <v>39.71</v>
      </c>
      <c r="N2156" s="3">
        <v>0.05</v>
      </c>
      <c r="O2156" s="24">
        <v>15.88</v>
      </c>
      <c r="P2156" s="24">
        <v>301.8</v>
      </c>
      <c r="Q2156" s="24">
        <v>292.75</v>
      </c>
      <c r="R2156" s="24">
        <v>9.0500000000000007</v>
      </c>
      <c r="S2156" t="s">
        <v>44</v>
      </c>
      <c r="T2156" t="s">
        <v>34</v>
      </c>
      <c r="U2156" t="s">
        <v>2869</v>
      </c>
      <c r="V2156">
        <v>2025</v>
      </c>
      <c r="W2156" s="3">
        <v>2.9986746189529491E-2</v>
      </c>
    </row>
    <row r="2157" spans="1:23" x14ac:dyDescent="0.3">
      <c r="A2157" t="s">
        <v>2953</v>
      </c>
      <c r="B2157" s="2">
        <v>45974</v>
      </c>
      <c r="C2157" t="s">
        <v>52</v>
      </c>
      <c r="D2157" t="s">
        <v>53</v>
      </c>
      <c r="E2157" t="s">
        <v>26</v>
      </c>
      <c r="F2157" t="s">
        <v>27</v>
      </c>
      <c r="G2157" t="s">
        <v>687</v>
      </c>
      <c r="H2157" t="s">
        <v>29</v>
      </c>
      <c r="I2157" t="s">
        <v>63</v>
      </c>
      <c r="J2157" t="s">
        <v>64</v>
      </c>
      <c r="K2157" t="s">
        <v>65</v>
      </c>
      <c r="L2157">
        <v>4</v>
      </c>
      <c r="M2157" s="24">
        <v>157.12</v>
      </c>
      <c r="N2157" s="3">
        <v>0</v>
      </c>
      <c r="O2157" s="24">
        <v>0</v>
      </c>
      <c r="P2157" s="24">
        <v>628.48</v>
      </c>
      <c r="Q2157" s="24">
        <v>584.49</v>
      </c>
      <c r="R2157" s="24">
        <v>43.99</v>
      </c>
      <c r="S2157" t="s">
        <v>33</v>
      </c>
      <c r="T2157" t="s">
        <v>34</v>
      </c>
      <c r="U2157" t="s">
        <v>2869</v>
      </c>
      <c r="V2157">
        <v>2025</v>
      </c>
      <c r="W2157" s="3">
        <v>6.9994271894093685E-2</v>
      </c>
    </row>
    <row r="2158" spans="1:23" x14ac:dyDescent="0.3">
      <c r="A2158" t="s">
        <v>2954</v>
      </c>
      <c r="B2158" s="2">
        <v>45974</v>
      </c>
      <c r="C2158" t="s">
        <v>37</v>
      </c>
      <c r="D2158" t="s">
        <v>38</v>
      </c>
      <c r="E2158" t="s">
        <v>39</v>
      </c>
      <c r="F2158" t="s">
        <v>27</v>
      </c>
      <c r="G2158" t="s">
        <v>1576</v>
      </c>
      <c r="H2158" t="s">
        <v>49</v>
      </c>
      <c r="I2158" t="s">
        <v>63</v>
      </c>
      <c r="J2158" t="s">
        <v>192</v>
      </c>
      <c r="K2158" t="s">
        <v>193</v>
      </c>
      <c r="L2158">
        <v>10</v>
      </c>
      <c r="M2158" s="24">
        <v>171.5</v>
      </c>
      <c r="N2158" s="3">
        <v>0.05</v>
      </c>
      <c r="O2158" s="24">
        <v>85.75</v>
      </c>
      <c r="P2158" s="24">
        <v>1629.25</v>
      </c>
      <c r="Q2158" s="24">
        <v>1498.91</v>
      </c>
      <c r="R2158" s="24">
        <v>130.34</v>
      </c>
      <c r="S2158" t="s">
        <v>44</v>
      </c>
      <c r="T2158" t="s">
        <v>34</v>
      </c>
      <c r="U2158" t="s">
        <v>2869</v>
      </c>
      <c r="V2158">
        <v>2025</v>
      </c>
      <c r="W2158" s="3">
        <v>0.08</v>
      </c>
    </row>
    <row r="2159" spans="1:23" x14ac:dyDescent="0.3">
      <c r="A2159" t="s">
        <v>2955</v>
      </c>
      <c r="B2159" s="2">
        <v>45974</v>
      </c>
      <c r="C2159" t="s">
        <v>141</v>
      </c>
      <c r="D2159" t="s">
        <v>142</v>
      </c>
      <c r="E2159" t="s">
        <v>26</v>
      </c>
      <c r="F2159" t="s">
        <v>27</v>
      </c>
      <c r="G2159" t="s">
        <v>1292</v>
      </c>
      <c r="H2159" t="s">
        <v>49</v>
      </c>
      <c r="I2159" t="s">
        <v>41</v>
      </c>
      <c r="J2159" t="s">
        <v>150</v>
      </c>
      <c r="K2159" t="s">
        <v>151</v>
      </c>
      <c r="L2159">
        <v>4</v>
      </c>
      <c r="M2159" s="24">
        <v>38.700000000000003</v>
      </c>
      <c r="N2159" s="3">
        <v>0.1</v>
      </c>
      <c r="O2159" s="24">
        <v>15.48</v>
      </c>
      <c r="P2159" s="24">
        <v>139.32</v>
      </c>
      <c r="Q2159" s="24">
        <v>135.13999999999999</v>
      </c>
      <c r="R2159" s="24">
        <v>4.18</v>
      </c>
      <c r="S2159" t="s">
        <v>73</v>
      </c>
      <c r="T2159" t="s">
        <v>34</v>
      </c>
      <c r="U2159" t="s">
        <v>2869</v>
      </c>
      <c r="V2159">
        <v>2025</v>
      </c>
      <c r="W2159" s="3">
        <v>3.000287108814241E-2</v>
      </c>
    </row>
    <row r="2160" spans="1:23" x14ac:dyDescent="0.3">
      <c r="A2160" t="s">
        <v>2956</v>
      </c>
      <c r="B2160" s="2">
        <v>45974</v>
      </c>
      <c r="C2160" t="s">
        <v>60</v>
      </c>
      <c r="D2160" t="s">
        <v>61</v>
      </c>
      <c r="E2160" t="s">
        <v>26</v>
      </c>
      <c r="F2160" t="s">
        <v>27</v>
      </c>
      <c r="G2160" t="s">
        <v>1507</v>
      </c>
      <c r="H2160" t="s">
        <v>29</v>
      </c>
      <c r="I2160" t="s">
        <v>30</v>
      </c>
      <c r="J2160" t="s">
        <v>144</v>
      </c>
      <c r="K2160" t="s">
        <v>145</v>
      </c>
      <c r="L2160">
        <v>6</v>
      </c>
      <c r="M2160" s="24">
        <v>274.67</v>
      </c>
      <c r="N2160" s="3">
        <v>0</v>
      </c>
      <c r="O2160" s="24">
        <v>0</v>
      </c>
      <c r="P2160" s="24">
        <v>1648.02</v>
      </c>
      <c r="Q2160" s="24">
        <v>1417.3</v>
      </c>
      <c r="R2160" s="24">
        <v>230.72</v>
      </c>
      <c r="S2160" t="s">
        <v>66</v>
      </c>
      <c r="T2160" t="s">
        <v>34</v>
      </c>
      <c r="U2160" t="s">
        <v>2869</v>
      </c>
      <c r="V2160">
        <v>2025</v>
      </c>
      <c r="W2160" s="3">
        <v>0.1399983009914928</v>
      </c>
    </row>
    <row r="2161" spans="1:23" x14ac:dyDescent="0.3">
      <c r="A2161" t="s">
        <v>2957</v>
      </c>
      <c r="B2161" s="2">
        <v>45974</v>
      </c>
      <c r="C2161" t="s">
        <v>46</v>
      </c>
      <c r="D2161" t="s">
        <v>47</v>
      </c>
      <c r="E2161" t="s">
        <v>26</v>
      </c>
      <c r="F2161" t="s">
        <v>27</v>
      </c>
      <c r="G2161" t="s">
        <v>1522</v>
      </c>
      <c r="H2161" t="s">
        <v>29</v>
      </c>
      <c r="I2161" t="s">
        <v>41</v>
      </c>
      <c r="J2161" t="s">
        <v>42</v>
      </c>
      <c r="K2161" t="s">
        <v>43</v>
      </c>
      <c r="L2161">
        <v>5</v>
      </c>
      <c r="M2161" s="24">
        <v>181.24</v>
      </c>
      <c r="N2161" s="3">
        <v>0</v>
      </c>
      <c r="O2161" s="24">
        <v>0</v>
      </c>
      <c r="P2161" s="24">
        <v>906.2</v>
      </c>
      <c r="Q2161" s="24">
        <v>833.7</v>
      </c>
      <c r="R2161" s="24">
        <v>72.5</v>
      </c>
      <c r="S2161" t="s">
        <v>44</v>
      </c>
      <c r="T2161" t="s">
        <v>34</v>
      </c>
      <c r="U2161" t="s">
        <v>2869</v>
      </c>
      <c r="V2161">
        <v>2025</v>
      </c>
      <c r="W2161" s="3">
        <v>8.0004414036636495E-2</v>
      </c>
    </row>
    <row r="2162" spans="1:23" x14ac:dyDescent="0.3">
      <c r="A2162" t="s">
        <v>2958</v>
      </c>
      <c r="B2162" s="2">
        <v>45974</v>
      </c>
      <c r="C2162" t="s">
        <v>100</v>
      </c>
      <c r="D2162" t="s">
        <v>101</v>
      </c>
      <c r="E2162" t="s">
        <v>26</v>
      </c>
      <c r="F2162" t="s">
        <v>27</v>
      </c>
      <c r="G2162" t="s">
        <v>349</v>
      </c>
      <c r="H2162" t="s">
        <v>49</v>
      </c>
      <c r="I2162" t="s">
        <v>30</v>
      </c>
      <c r="J2162" t="s">
        <v>31</v>
      </c>
      <c r="K2162" t="s">
        <v>32</v>
      </c>
      <c r="L2162">
        <v>8</v>
      </c>
      <c r="M2162" s="24">
        <v>314.64999999999998</v>
      </c>
      <c r="N2162" s="3">
        <v>0.05</v>
      </c>
      <c r="O2162" s="24">
        <v>125.86</v>
      </c>
      <c r="P2162" s="24">
        <v>2391.34</v>
      </c>
      <c r="Q2162" s="24">
        <v>2104.38</v>
      </c>
      <c r="R2162" s="24">
        <v>286.95999999999998</v>
      </c>
      <c r="S2162" t="s">
        <v>66</v>
      </c>
      <c r="T2162" t="s">
        <v>34</v>
      </c>
      <c r="U2162" t="s">
        <v>2869</v>
      </c>
      <c r="V2162">
        <v>2025</v>
      </c>
      <c r="W2162" s="3">
        <v>0.1199996654595331</v>
      </c>
    </row>
    <row r="2163" spans="1:23" x14ac:dyDescent="0.3">
      <c r="A2163" t="s">
        <v>2959</v>
      </c>
      <c r="B2163" s="2">
        <v>45974</v>
      </c>
      <c r="C2163" t="s">
        <v>129</v>
      </c>
      <c r="D2163" t="s">
        <v>130</v>
      </c>
      <c r="E2163" t="s">
        <v>131</v>
      </c>
      <c r="F2163" t="s">
        <v>27</v>
      </c>
      <c r="G2163" t="s">
        <v>892</v>
      </c>
      <c r="H2163" t="s">
        <v>29</v>
      </c>
      <c r="I2163" t="s">
        <v>92</v>
      </c>
      <c r="J2163" t="s">
        <v>110</v>
      </c>
      <c r="K2163" t="s">
        <v>135</v>
      </c>
      <c r="L2163">
        <v>4</v>
      </c>
      <c r="M2163" s="24">
        <v>83.43</v>
      </c>
      <c r="N2163" s="3">
        <v>0.05</v>
      </c>
      <c r="O2163" s="24">
        <v>16.690000000000001</v>
      </c>
      <c r="P2163" s="24">
        <v>317.02999999999997</v>
      </c>
      <c r="Q2163" s="24">
        <v>301.18</v>
      </c>
      <c r="R2163" s="24">
        <v>15.85</v>
      </c>
      <c r="S2163" t="s">
        <v>73</v>
      </c>
      <c r="T2163" t="s">
        <v>34</v>
      </c>
      <c r="U2163" t="s">
        <v>2869</v>
      </c>
      <c r="V2163">
        <v>2025</v>
      </c>
      <c r="W2163" s="3">
        <v>4.9995268586569087E-2</v>
      </c>
    </row>
    <row r="2164" spans="1:23" x14ac:dyDescent="0.3">
      <c r="A2164" t="s">
        <v>2960</v>
      </c>
      <c r="B2164" s="2">
        <v>45974</v>
      </c>
      <c r="C2164" t="s">
        <v>60</v>
      </c>
      <c r="D2164" t="s">
        <v>61</v>
      </c>
      <c r="E2164" t="s">
        <v>26</v>
      </c>
      <c r="F2164" t="s">
        <v>54</v>
      </c>
      <c r="G2164" t="s">
        <v>2949</v>
      </c>
      <c r="H2164" t="s">
        <v>91</v>
      </c>
      <c r="I2164" t="s">
        <v>76</v>
      </c>
      <c r="J2164" t="s">
        <v>77</v>
      </c>
      <c r="K2164" t="s">
        <v>78</v>
      </c>
      <c r="L2164">
        <v>3</v>
      </c>
      <c r="M2164" s="24">
        <v>277.69</v>
      </c>
      <c r="N2164" s="3">
        <v>0.08</v>
      </c>
      <c r="O2164" s="24">
        <v>66.650000000000006</v>
      </c>
      <c r="P2164" s="24">
        <v>766.42</v>
      </c>
      <c r="Q2164" s="24">
        <v>643.79</v>
      </c>
      <c r="R2164" s="24">
        <v>122.63</v>
      </c>
      <c r="S2164" t="s">
        <v>33</v>
      </c>
      <c r="T2164" t="s">
        <v>34</v>
      </c>
      <c r="U2164" t="s">
        <v>2869</v>
      </c>
      <c r="V2164">
        <v>2025</v>
      </c>
      <c r="W2164" s="3">
        <v>0.1600036533493385</v>
      </c>
    </row>
    <row r="2165" spans="1:23" x14ac:dyDescent="0.3">
      <c r="A2165" t="s">
        <v>2961</v>
      </c>
      <c r="B2165" s="2">
        <v>45975</v>
      </c>
      <c r="C2165" t="s">
        <v>24</v>
      </c>
      <c r="D2165" t="s">
        <v>25</v>
      </c>
      <c r="E2165" t="s">
        <v>26</v>
      </c>
      <c r="F2165" t="s">
        <v>27</v>
      </c>
      <c r="G2165" t="s">
        <v>2254</v>
      </c>
      <c r="H2165" t="s">
        <v>91</v>
      </c>
      <c r="I2165" t="s">
        <v>123</v>
      </c>
      <c r="J2165" t="s">
        <v>124</v>
      </c>
      <c r="K2165" t="s">
        <v>125</v>
      </c>
      <c r="L2165">
        <v>2</v>
      </c>
      <c r="M2165" s="24">
        <v>94.57</v>
      </c>
      <c r="N2165" s="3">
        <v>0.02</v>
      </c>
      <c r="O2165" s="24">
        <v>3.78</v>
      </c>
      <c r="P2165" s="24">
        <v>185.36</v>
      </c>
      <c r="Q2165" s="24">
        <v>176.09</v>
      </c>
      <c r="R2165" s="24">
        <v>9.27</v>
      </c>
      <c r="S2165" t="s">
        <v>44</v>
      </c>
      <c r="T2165" t="s">
        <v>34</v>
      </c>
      <c r="U2165" t="s">
        <v>2869</v>
      </c>
      <c r="V2165">
        <v>2025</v>
      </c>
      <c r="W2165" s="3">
        <v>5.0010789814415188E-2</v>
      </c>
    </row>
    <row r="2166" spans="1:23" x14ac:dyDescent="0.3">
      <c r="A2166" t="s">
        <v>2962</v>
      </c>
      <c r="B2166" s="2">
        <v>45975</v>
      </c>
      <c r="C2166" t="s">
        <v>60</v>
      </c>
      <c r="D2166" t="s">
        <v>61</v>
      </c>
      <c r="E2166" t="s">
        <v>26</v>
      </c>
      <c r="F2166" t="s">
        <v>27</v>
      </c>
      <c r="G2166" t="s">
        <v>1616</v>
      </c>
      <c r="H2166" t="s">
        <v>49</v>
      </c>
      <c r="I2166" t="s">
        <v>41</v>
      </c>
      <c r="J2166" t="s">
        <v>42</v>
      </c>
      <c r="K2166" t="s">
        <v>43</v>
      </c>
      <c r="L2166">
        <v>1</v>
      </c>
      <c r="M2166" s="24">
        <v>188.33</v>
      </c>
      <c r="N2166" s="3">
        <v>0.03</v>
      </c>
      <c r="O2166" s="24">
        <v>5.65</v>
      </c>
      <c r="P2166" s="24">
        <v>182.68</v>
      </c>
      <c r="Q2166" s="24">
        <v>168.07</v>
      </c>
      <c r="R2166" s="24">
        <v>14.61</v>
      </c>
      <c r="S2166" t="s">
        <v>44</v>
      </c>
      <c r="T2166" t="s">
        <v>34</v>
      </c>
      <c r="U2166" t="s">
        <v>2869</v>
      </c>
      <c r="V2166">
        <v>2025</v>
      </c>
      <c r="W2166" s="3">
        <v>7.9975914166849127E-2</v>
      </c>
    </row>
    <row r="2167" spans="1:23" x14ac:dyDescent="0.3">
      <c r="A2167" t="s">
        <v>2963</v>
      </c>
      <c r="B2167" s="2">
        <v>45975</v>
      </c>
      <c r="C2167" t="s">
        <v>60</v>
      </c>
      <c r="D2167" t="s">
        <v>61</v>
      </c>
      <c r="E2167" t="s">
        <v>26</v>
      </c>
      <c r="F2167" t="s">
        <v>27</v>
      </c>
      <c r="G2167" t="s">
        <v>324</v>
      </c>
      <c r="H2167" t="s">
        <v>49</v>
      </c>
      <c r="I2167" t="s">
        <v>41</v>
      </c>
      <c r="J2167" t="s">
        <v>42</v>
      </c>
      <c r="K2167" t="s">
        <v>43</v>
      </c>
      <c r="L2167">
        <v>8</v>
      </c>
      <c r="M2167" s="24">
        <v>187.62</v>
      </c>
      <c r="N2167" s="3">
        <v>0.1</v>
      </c>
      <c r="O2167" s="24">
        <v>150.1</v>
      </c>
      <c r="P2167" s="24">
        <v>1350.86</v>
      </c>
      <c r="Q2167" s="24">
        <v>1242.79</v>
      </c>
      <c r="R2167" s="24">
        <v>108.07</v>
      </c>
      <c r="S2167" t="s">
        <v>44</v>
      </c>
      <c r="T2167" t="s">
        <v>34</v>
      </c>
      <c r="U2167" t="s">
        <v>2869</v>
      </c>
      <c r="V2167">
        <v>2025</v>
      </c>
      <c r="W2167" s="3">
        <v>8.0000888322994235E-2</v>
      </c>
    </row>
    <row r="2168" spans="1:23" x14ac:dyDescent="0.3">
      <c r="A2168" t="s">
        <v>2964</v>
      </c>
      <c r="B2168" s="2">
        <v>45975</v>
      </c>
      <c r="C2168" t="s">
        <v>100</v>
      </c>
      <c r="D2168" t="s">
        <v>101</v>
      </c>
      <c r="E2168" t="s">
        <v>26</v>
      </c>
      <c r="F2168" t="s">
        <v>27</v>
      </c>
      <c r="G2168" t="s">
        <v>279</v>
      </c>
      <c r="H2168" t="s">
        <v>91</v>
      </c>
      <c r="I2168" t="s">
        <v>123</v>
      </c>
      <c r="J2168" t="s">
        <v>124</v>
      </c>
      <c r="K2168" t="s">
        <v>125</v>
      </c>
      <c r="L2168">
        <v>5</v>
      </c>
      <c r="M2168" s="24">
        <v>81.489999999999995</v>
      </c>
      <c r="N2168" s="3">
        <v>0.05</v>
      </c>
      <c r="O2168" s="24">
        <v>20.37</v>
      </c>
      <c r="P2168" s="24">
        <v>387.08</v>
      </c>
      <c r="Q2168" s="24">
        <v>367.73</v>
      </c>
      <c r="R2168" s="24">
        <v>19.350000000000001</v>
      </c>
      <c r="S2168" t="s">
        <v>66</v>
      </c>
      <c r="T2168" t="s">
        <v>34</v>
      </c>
      <c r="U2168" t="s">
        <v>2869</v>
      </c>
      <c r="V2168">
        <v>2025</v>
      </c>
      <c r="W2168" s="3">
        <v>4.9989666218869487E-2</v>
      </c>
    </row>
    <row r="2169" spans="1:23" x14ac:dyDescent="0.3">
      <c r="A2169" t="s">
        <v>2965</v>
      </c>
      <c r="B2169" s="2">
        <v>45976</v>
      </c>
      <c r="C2169" t="s">
        <v>60</v>
      </c>
      <c r="D2169" t="s">
        <v>61</v>
      </c>
      <c r="E2169" t="s">
        <v>26</v>
      </c>
      <c r="F2169" t="s">
        <v>27</v>
      </c>
      <c r="G2169" t="s">
        <v>2691</v>
      </c>
      <c r="H2169" t="s">
        <v>49</v>
      </c>
      <c r="I2169" t="s">
        <v>70</v>
      </c>
      <c r="J2169" t="s">
        <v>71</v>
      </c>
      <c r="K2169" t="s">
        <v>72</v>
      </c>
      <c r="L2169">
        <v>1</v>
      </c>
      <c r="M2169" s="24">
        <v>251.75</v>
      </c>
      <c r="N2169" s="3">
        <v>0.02</v>
      </c>
      <c r="O2169" s="24">
        <v>5.04</v>
      </c>
      <c r="P2169" s="24">
        <v>246.71</v>
      </c>
      <c r="Q2169" s="24">
        <v>224.51</v>
      </c>
      <c r="R2169" s="24">
        <v>22.2</v>
      </c>
      <c r="S2169" t="s">
        <v>33</v>
      </c>
      <c r="T2169" t="s">
        <v>34</v>
      </c>
      <c r="U2169" t="s">
        <v>2869</v>
      </c>
      <c r="V2169">
        <v>2025</v>
      </c>
      <c r="W2169" s="3">
        <v>8.9984191966276189E-2</v>
      </c>
    </row>
    <row r="2170" spans="1:23" x14ac:dyDescent="0.3">
      <c r="A2170" t="s">
        <v>2966</v>
      </c>
      <c r="B2170" s="2">
        <v>45976</v>
      </c>
      <c r="C2170" t="s">
        <v>37</v>
      </c>
      <c r="D2170" t="s">
        <v>38</v>
      </c>
      <c r="E2170" t="s">
        <v>39</v>
      </c>
      <c r="F2170" t="s">
        <v>27</v>
      </c>
      <c r="G2170" t="s">
        <v>454</v>
      </c>
      <c r="H2170" t="s">
        <v>29</v>
      </c>
      <c r="I2170" t="s">
        <v>41</v>
      </c>
      <c r="J2170" t="s">
        <v>150</v>
      </c>
      <c r="K2170" t="s">
        <v>151</v>
      </c>
      <c r="L2170">
        <v>4</v>
      </c>
      <c r="M2170" s="24">
        <v>40.57</v>
      </c>
      <c r="N2170" s="3">
        <v>0.05</v>
      </c>
      <c r="O2170" s="24">
        <v>8.11</v>
      </c>
      <c r="P2170" s="24">
        <v>154.16999999999999</v>
      </c>
      <c r="Q2170" s="24">
        <v>149.54</v>
      </c>
      <c r="R2170" s="24">
        <v>4.63</v>
      </c>
      <c r="S2170" t="s">
        <v>33</v>
      </c>
      <c r="T2170" t="s">
        <v>34</v>
      </c>
      <c r="U2170" t="s">
        <v>2869</v>
      </c>
      <c r="V2170">
        <v>2025</v>
      </c>
      <c r="W2170" s="3">
        <v>3.00317830965817E-2</v>
      </c>
    </row>
    <row r="2171" spans="1:23" x14ac:dyDescent="0.3">
      <c r="A2171" t="s">
        <v>2967</v>
      </c>
      <c r="B2171" s="2">
        <v>45976</v>
      </c>
      <c r="C2171" t="s">
        <v>24</v>
      </c>
      <c r="D2171" t="s">
        <v>25</v>
      </c>
      <c r="E2171" t="s">
        <v>26</v>
      </c>
      <c r="F2171" t="s">
        <v>54</v>
      </c>
      <c r="G2171" t="s">
        <v>2409</v>
      </c>
      <c r="H2171" t="s">
        <v>29</v>
      </c>
      <c r="I2171" t="s">
        <v>70</v>
      </c>
      <c r="J2171" t="s">
        <v>71</v>
      </c>
      <c r="K2171" t="s">
        <v>72</v>
      </c>
      <c r="L2171">
        <v>1</v>
      </c>
      <c r="M2171" s="24">
        <v>221.27</v>
      </c>
      <c r="N2171" s="3">
        <v>0.15</v>
      </c>
      <c r="O2171" s="24">
        <v>33.19</v>
      </c>
      <c r="P2171" s="24">
        <v>188.08</v>
      </c>
      <c r="Q2171" s="24">
        <v>171.15</v>
      </c>
      <c r="R2171" s="24">
        <v>16.93</v>
      </c>
      <c r="S2171" t="s">
        <v>66</v>
      </c>
      <c r="T2171" t="s">
        <v>34</v>
      </c>
      <c r="U2171" t="s">
        <v>2869</v>
      </c>
      <c r="V2171">
        <v>2025</v>
      </c>
      <c r="W2171" s="3">
        <v>9.0014887282007655E-2</v>
      </c>
    </row>
    <row r="2172" spans="1:23" x14ac:dyDescent="0.3">
      <c r="A2172" t="s">
        <v>2968</v>
      </c>
      <c r="B2172" s="2">
        <v>45976</v>
      </c>
      <c r="C2172" t="s">
        <v>52</v>
      </c>
      <c r="D2172" t="s">
        <v>53</v>
      </c>
      <c r="E2172" t="s">
        <v>26</v>
      </c>
      <c r="F2172" t="s">
        <v>27</v>
      </c>
      <c r="G2172" t="s">
        <v>2654</v>
      </c>
      <c r="H2172" t="s">
        <v>49</v>
      </c>
      <c r="I2172" t="s">
        <v>86</v>
      </c>
      <c r="J2172" t="s">
        <v>172</v>
      </c>
      <c r="K2172" t="s">
        <v>173</v>
      </c>
      <c r="L2172">
        <v>3</v>
      </c>
      <c r="M2172" s="24">
        <v>100.42</v>
      </c>
      <c r="N2172" s="3">
        <v>0.02</v>
      </c>
      <c r="O2172" s="24">
        <v>6.03</v>
      </c>
      <c r="P2172" s="24">
        <v>295.23</v>
      </c>
      <c r="Q2172" s="24">
        <v>280.47000000000003</v>
      </c>
      <c r="R2172" s="24">
        <v>14.76</v>
      </c>
      <c r="S2172" t="s">
        <v>50</v>
      </c>
      <c r="T2172" t="s">
        <v>34</v>
      </c>
      <c r="U2172" t="s">
        <v>2869</v>
      </c>
      <c r="V2172">
        <v>2025</v>
      </c>
      <c r="W2172" s="3">
        <v>4.9994919215526873E-2</v>
      </c>
    </row>
    <row r="2173" spans="1:23" x14ac:dyDescent="0.3">
      <c r="A2173" t="s">
        <v>2969</v>
      </c>
      <c r="B2173" s="2">
        <v>45977</v>
      </c>
      <c r="C2173" t="s">
        <v>52</v>
      </c>
      <c r="D2173" t="s">
        <v>53</v>
      </c>
      <c r="E2173" t="s">
        <v>26</v>
      </c>
      <c r="F2173" t="s">
        <v>27</v>
      </c>
      <c r="G2173" t="s">
        <v>2970</v>
      </c>
      <c r="H2173" t="s">
        <v>29</v>
      </c>
      <c r="I2173" t="s">
        <v>63</v>
      </c>
      <c r="J2173" t="s">
        <v>192</v>
      </c>
      <c r="K2173" t="s">
        <v>193</v>
      </c>
      <c r="L2173">
        <v>3</v>
      </c>
      <c r="M2173" s="24">
        <v>202.19</v>
      </c>
      <c r="N2173" s="3">
        <v>0</v>
      </c>
      <c r="O2173" s="24">
        <v>0</v>
      </c>
      <c r="P2173" s="24">
        <v>606.57000000000005</v>
      </c>
      <c r="Q2173" s="24">
        <v>558.04</v>
      </c>
      <c r="R2173" s="24">
        <v>48.53</v>
      </c>
      <c r="S2173" t="s">
        <v>66</v>
      </c>
      <c r="T2173" t="s">
        <v>34</v>
      </c>
      <c r="U2173" t="s">
        <v>2869</v>
      </c>
      <c r="V2173">
        <v>2025</v>
      </c>
      <c r="W2173" s="3">
        <v>8.0007253903094447E-2</v>
      </c>
    </row>
    <row r="2174" spans="1:23" x14ac:dyDescent="0.3">
      <c r="A2174" t="s">
        <v>2971</v>
      </c>
      <c r="B2174" s="2">
        <v>45977</v>
      </c>
      <c r="C2174" t="s">
        <v>147</v>
      </c>
      <c r="D2174" t="s">
        <v>148</v>
      </c>
      <c r="E2174" t="s">
        <v>39</v>
      </c>
      <c r="F2174" t="s">
        <v>27</v>
      </c>
      <c r="G2174" t="s">
        <v>1066</v>
      </c>
      <c r="H2174" t="s">
        <v>29</v>
      </c>
      <c r="I2174" t="s">
        <v>86</v>
      </c>
      <c r="J2174" t="s">
        <v>87</v>
      </c>
      <c r="K2174" t="s">
        <v>88</v>
      </c>
      <c r="L2174">
        <v>2</v>
      </c>
      <c r="M2174" s="24">
        <v>115.69</v>
      </c>
      <c r="N2174" s="3">
        <v>0.15</v>
      </c>
      <c r="O2174" s="24">
        <v>34.71</v>
      </c>
      <c r="P2174" s="24">
        <v>196.67</v>
      </c>
      <c r="Q2174" s="24">
        <v>184.87</v>
      </c>
      <c r="R2174" s="24">
        <v>11.8</v>
      </c>
      <c r="S2174" t="s">
        <v>33</v>
      </c>
      <c r="T2174" t="s">
        <v>34</v>
      </c>
      <c r="U2174" t="s">
        <v>2869</v>
      </c>
      <c r="V2174">
        <v>2025</v>
      </c>
      <c r="W2174" s="3">
        <v>5.99989830680836E-2</v>
      </c>
    </row>
    <row r="2175" spans="1:23" x14ac:dyDescent="0.3">
      <c r="A2175" t="s">
        <v>2972</v>
      </c>
      <c r="B2175" s="2">
        <v>45977</v>
      </c>
      <c r="C2175" t="s">
        <v>46</v>
      </c>
      <c r="D2175" t="s">
        <v>47</v>
      </c>
      <c r="E2175" t="s">
        <v>26</v>
      </c>
      <c r="F2175" t="s">
        <v>54</v>
      </c>
      <c r="G2175" t="s">
        <v>2840</v>
      </c>
      <c r="H2175" t="s">
        <v>29</v>
      </c>
      <c r="I2175" t="s">
        <v>63</v>
      </c>
      <c r="J2175" t="s">
        <v>97</v>
      </c>
      <c r="K2175" t="s">
        <v>98</v>
      </c>
      <c r="L2175">
        <v>2</v>
      </c>
      <c r="M2175" s="24">
        <v>149.46</v>
      </c>
      <c r="N2175" s="3">
        <v>0.03</v>
      </c>
      <c r="O2175" s="24">
        <v>8.9700000000000006</v>
      </c>
      <c r="P2175" s="24">
        <v>289.95</v>
      </c>
      <c r="Q2175" s="24">
        <v>272.55</v>
      </c>
      <c r="R2175" s="24">
        <v>17.399999999999999</v>
      </c>
      <c r="S2175" t="s">
        <v>73</v>
      </c>
      <c r="T2175" t="s">
        <v>34</v>
      </c>
      <c r="U2175" t="s">
        <v>2869</v>
      </c>
      <c r="V2175">
        <v>2025</v>
      </c>
      <c r="W2175" s="3">
        <v>6.0010346611484737E-2</v>
      </c>
    </row>
    <row r="2176" spans="1:23" x14ac:dyDescent="0.3">
      <c r="A2176" t="s">
        <v>2973</v>
      </c>
      <c r="B2176" s="2">
        <v>45977</v>
      </c>
      <c r="C2176" t="s">
        <v>52</v>
      </c>
      <c r="D2176" t="s">
        <v>53</v>
      </c>
      <c r="E2176" t="s">
        <v>26</v>
      </c>
      <c r="F2176" t="s">
        <v>27</v>
      </c>
      <c r="G2176" t="s">
        <v>1983</v>
      </c>
      <c r="H2176" t="s">
        <v>49</v>
      </c>
      <c r="I2176" t="s">
        <v>56</v>
      </c>
      <c r="J2176" t="s">
        <v>57</v>
      </c>
      <c r="K2176" t="s">
        <v>58</v>
      </c>
      <c r="L2176">
        <v>1</v>
      </c>
      <c r="M2176" s="24">
        <v>100.83</v>
      </c>
      <c r="N2176" s="3">
        <v>0</v>
      </c>
      <c r="O2176" s="24">
        <v>0</v>
      </c>
      <c r="P2176" s="24">
        <v>100.83</v>
      </c>
      <c r="Q2176" s="24">
        <v>98.81</v>
      </c>
      <c r="R2176" s="24">
        <v>2.02</v>
      </c>
      <c r="S2176" t="s">
        <v>66</v>
      </c>
      <c r="T2176" t="s">
        <v>34</v>
      </c>
      <c r="U2176" t="s">
        <v>2869</v>
      </c>
      <c r="V2176">
        <v>2025</v>
      </c>
      <c r="W2176" s="3">
        <v>2.0033720122979271E-2</v>
      </c>
    </row>
    <row r="2177" spans="1:23" x14ac:dyDescent="0.3">
      <c r="A2177" t="s">
        <v>2974</v>
      </c>
      <c r="B2177" s="2">
        <v>45977</v>
      </c>
      <c r="C2177" t="s">
        <v>37</v>
      </c>
      <c r="D2177" t="s">
        <v>38</v>
      </c>
      <c r="E2177" t="s">
        <v>39</v>
      </c>
      <c r="F2177" t="s">
        <v>27</v>
      </c>
      <c r="G2177" t="s">
        <v>492</v>
      </c>
      <c r="H2177" t="s">
        <v>29</v>
      </c>
      <c r="I2177" t="s">
        <v>103</v>
      </c>
      <c r="J2177" t="s">
        <v>104</v>
      </c>
      <c r="K2177" t="s">
        <v>105</v>
      </c>
      <c r="L2177">
        <v>2</v>
      </c>
      <c r="M2177" s="24">
        <v>146.51</v>
      </c>
      <c r="N2177" s="3">
        <v>0.02</v>
      </c>
      <c r="O2177" s="24">
        <v>5.86</v>
      </c>
      <c r="P2177" s="24">
        <v>287.16000000000003</v>
      </c>
      <c r="Q2177" s="24">
        <v>258.44</v>
      </c>
      <c r="R2177" s="24">
        <v>28.72</v>
      </c>
      <c r="S2177" t="s">
        <v>66</v>
      </c>
      <c r="T2177" t="s">
        <v>34</v>
      </c>
      <c r="U2177" t="s">
        <v>2869</v>
      </c>
      <c r="V2177">
        <v>2025</v>
      </c>
      <c r="W2177" s="3">
        <v>0.1000139295166458</v>
      </c>
    </row>
    <row r="2178" spans="1:23" x14ac:dyDescent="0.3">
      <c r="A2178" t="s">
        <v>2975</v>
      </c>
      <c r="B2178" s="2">
        <v>45977</v>
      </c>
      <c r="C2178" t="s">
        <v>141</v>
      </c>
      <c r="D2178" t="s">
        <v>142</v>
      </c>
      <c r="E2178" t="s">
        <v>26</v>
      </c>
      <c r="F2178" t="s">
        <v>54</v>
      </c>
      <c r="G2178" t="s">
        <v>1178</v>
      </c>
      <c r="H2178" t="s">
        <v>91</v>
      </c>
      <c r="I2178" t="s">
        <v>41</v>
      </c>
      <c r="J2178" t="s">
        <v>120</v>
      </c>
      <c r="K2178" t="s">
        <v>121</v>
      </c>
      <c r="L2178">
        <v>1</v>
      </c>
      <c r="M2178" s="24">
        <v>21.38</v>
      </c>
      <c r="N2178" s="3">
        <v>0.08</v>
      </c>
      <c r="O2178" s="24">
        <v>1.71</v>
      </c>
      <c r="P2178" s="24">
        <v>19.670000000000002</v>
      </c>
      <c r="Q2178" s="24">
        <v>18.88</v>
      </c>
      <c r="R2178" s="24">
        <v>0.79</v>
      </c>
      <c r="S2178" t="s">
        <v>73</v>
      </c>
      <c r="T2178" t="s">
        <v>34</v>
      </c>
      <c r="U2178" t="s">
        <v>2869</v>
      </c>
      <c r="V2178">
        <v>2025</v>
      </c>
      <c r="W2178" s="3">
        <v>4.0162684290798167E-2</v>
      </c>
    </row>
    <row r="2179" spans="1:23" x14ac:dyDescent="0.3">
      <c r="A2179" t="s">
        <v>2976</v>
      </c>
      <c r="B2179" s="2">
        <v>45977</v>
      </c>
      <c r="C2179" t="s">
        <v>46</v>
      </c>
      <c r="D2179" t="s">
        <v>47</v>
      </c>
      <c r="E2179" t="s">
        <v>26</v>
      </c>
      <c r="F2179" t="s">
        <v>27</v>
      </c>
      <c r="G2179" t="s">
        <v>257</v>
      </c>
      <c r="H2179" t="s">
        <v>29</v>
      </c>
      <c r="I2179" t="s">
        <v>103</v>
      </c>
      <c r="J2179" t="s">
        <v>104</v>
      </c>
      <c r="K2179" t="s">
        <v>105</v>
      </c>
      <c r="L2179">
        <v>6</v>
      </c>
      <c r="M2179" s="24">
        <v>137.32</v>
      </c>
      <c r="N2179" s="3">
        <v>0</v>
      </c>
      <c r="O2179" s="24">
        <v>0</v>
      </c>
      <c r="P2179" s="24">
        <v>823.92</v>
      </c>
      <c r="Q2179" s="24">
        <v>741.53</v>
      </c>
      <c r="R2179" s="24">
        <v>82.39</v>
      </c>
      <c r="S2179" t="s">
        <v>44</v>
      </c>
      <c r="T2179" t="s">
        <v>34</v>
      </c>
      <c r="U2179" t="s">
        <v>2869</v>
      </c>
      <c r="V2179">
        <v>2025</v>
      </c>
      <c r="W2179" s="3">
        <v>9.9997572579862123E-2</v>
      </c>
    </row>
    <row r="2180" spans="1:23" x14ac:dyDescent="0.3">
      <c r="A2180" t="s">
        <v>2977</v>
      </c>
      <c r="B2180" s="2">
        <v>45977</v>
      </c>
      <c r="C2180" t="s">
        <v>46</v>
      </c>
      <c r="D2180" t="s">
        <v>47</v>
      </c>
      <c r="E2180" t="s">
        <v>26</v>
      </c>
      <c r="F2180" t="s">
        <v>27</v>
      </c>
      <c r="G2180" t="s">
        <v>506</v>
      </c>
      <c r="H2180" t="s">
        <v>29</v>
      </c>
      <c r="I2180" t="s">
        <v>92</v>
      </c>
      <c r="J2180" t="s">
        <v>93</v>
      </c>
      <c r="K2180" t="s">
        <v>94</v>
      </c>
      <c r="L2180">
        <v>8</v>
      </c>
      <c r="M2180" s="24">
        <v>60.95</v>
      </c>
      <c r="N2180" s="3">
        <v>0.02</v>
      </c>
      <c r="O2180" s="24">
        <v>9.75</v>
      </c>
      <c r="P2180" s="24">
        <v>477.85</v>
      </c>
      <c r="Q2180" s="24">
        <v>463.51</v>
      </c>
      <c r="R2180" s="24">
        <v>14.34</v>
      </c>
      <c r="S2180" t="s">
        <v>44</v>
      </c>
      <c r="T2180" t="s">
        <v>34</v>
      </c>
      <c r="U2180" t="s">
        <v>2869</v>
      </c>
      <c r="V2180">
        <v>2025</v>
      </c>
      <c r="W2180" s="3">
        <v>3.0009417181123779E-2</v>
      </c>
    </row>
    <row r="2181" spans="1:23" x14ac:dyDescent="0.3">
      <c r="A2181" t="s">
        <v>2978</v>
      </c>
      <c r="B2181" s="2">
        <v>45977</v>
      </c>
      <c r="C2181" t="s">
        <v>24</v>
      </c>
      <c r="D2181" t="s">
        <v>25</v>
      </c>
      <c r="E2181" t="s">
        <v>26</v>
      </c>
      <c r="F2181" t="s">
        <v>27</v>
      </c>
      <c r="G2181" t="s">
        <v>40</v>
      </c>
      <c r="H2181" t="s">
        <v>29</v>
      </c>
      <c r="I2181" t="s">
        <v>41</v>
      </c>
      <c r="J2181" t="s">
        <v>150</v>
      </c>
      <c r="K2181" t="s">
        <v>151</v>
      </c>
      <c r="L2181">
        <v>3</v>
      </c>
      <c r="M2181" s="24">
        <v>39.619999999999997</v>
      </c>
      <c r="N2181" s="3">
        <v>0</v>
      </c>
      <c r="O2181" s="24">
        <v>0</v>
      </c>
      <c r="P2181" s="24">
        <v>118.86</v>
      </c>
      <c r="Q2181" s="24">
        <v>115.29</v>
      </c>
      <c r="R2181" s="24">
        <v>3.57</v>
      </c>
      <c r="S2181" t="s">
        <v>73</v>
      </c>
      <c r="T2181" t="s">
        <v>34</v>
      </c>
      <c r="U2181" t="s">
        <v>2869</v>
      </c>
      <c r="V2181">
        <v>2025</v>
      </c>
      <c r="W2181" s="3">
        <v>3.0035335689045931E-2</v>
      </c>
    </row>
    <row r="2182" spans="1:23" x14ac:dyDescent="0.3">
      <c r="A2182" t="s">
        <v>2979</v>
      </c>
      <c r="B2182" s="2">
        <v>45978</v>
      </c>
      <c r="C2182" t="s">
        <v>24</v>
      </c>
      <c r="D2182" t="s">
        <v>25</v>
      </c>
      <c r="E2182" t="s">
        <v>26</v>
      </c>
      <c r="F2182" t="s">
        <v>27</v>
      </c>
      <c r="G2182" t="s">
        <v>1478</v>
      </c>
      <c r="H2182" t="s">
        <v>49</v>
      </c>
      <c r="I2182" t="s">
        <v>92</v>
      </c>
      <c r="J2182" t="s">
        <v>93</v>
      </c>
      <c r="K2182" t="s">
        <v>94</v>
      </c>
      <c r="L2182">
        <v>1</v>
      </c>
      <c r="M2182" s="24">
        <v>63.07</v>
      </c>
      <c r="N2182" s="3">
        <v>0.02</v>
      </c>
      <c r="O2182" s="24">
        <v>1.26</v>
      </c>
      <c r="P2182" s="24">
        <v>61.81</v>
      </c>
      <c r="Q2182" s="24">
        <v>59.96</v>
      </c>
      <c r="R2182" s="24">
        <v>1.85</v>
      </c>
      <c r="S2182" t="s">
        <v>66</v>
      </c>
      <c r="T2182" t="s">
        <v>34</v>
      </c>
      <c r="U2182" t="s">
        <v>2869</v>
      </c>
      <c r="V2182">
        <v>2025</v>
      </c>
      <c r="W2182" s="3">
        <v>2.993043196893707E-2</v>
      </c>
    </row>
    <row r="2183" spans="1:23" x14ac:dyDescent="0.3">
      <c r="A2183" t="s">
        <v>2980</v>
      </c>
      <c r="B2183" s="2">
        <v>45978</v>
      </c>
      <c r="C2183" t="s">
        <v>60</v>
      </c>
      <c r="D2183" t="s">
        <v>61</v>
      </c>
      <c r="E2183" t="s">
        <v>26</v>
      </c>
      <c r="F2183" t="s">
        <v>27</v>
      </c>
      <c r="G2183" t="s">
        <v>377</v>
      </c>
      <c r="H2183" t="s">
        <v>29</v>
      </c>
      <c r="I2183" t="s">
        <v>103</v>
      </c>
      <c r="J2183" t="s">
        <v>104</v>
      </c>
      <c r="K2183" t="s">
        <v>105</v>
      </c>
      <c r="L2183">
        <v>1</v>
      </c>
      <c r="M2183" s="24">
        <v>152.86000000000001</v>
      </c>
      <c r="N2183" s="3">
        <v>0.03</v>
      </c>
      <c r="O2183" s="24">
        <v>4.59</v>
      </c>
      <c r="P2183" s="24">
        <v>148.27000000000001</v>
      </c>
      <c r="Q2183" s="24">
        <v>133.44</v>
      </c>
      <c r="R2183" s="24">
        <v>14.83</v>
      </c>
      <c r="S2183" t="s">
        <v>73</v>
      </c>
      <c r="T2183" t="s">
        <v>34</v>
      </c>
      <c r="U2183" t="s">
        <v>2869</v>
      </c>
      <c r="V2183">
        <v>2025</v>
      </c>
      <c r="W2183" s="3">
        <v>0.100020233358063</v>
      </c>
    </row>
    <row r="2184" spans="1:23" x14ac:dyDescent="0.3">
      <c r="A2184" t="s">
        <v>2981</v>
      </c>
      <c r="B2184" s="2">
        <v>45978</v>
      </c>
      <c r="C2184" t="s">
        <v>37</v>
      </c>
      <c r="D2184" t="s">
        <v>38</v>
      </c>
      <c r="E2184" t="s">
        <v>39</v>
      </c>
      <c r="F2184" t="s">
        <v>27</v>
      </c>
      <c r="G2184" t="s">
        <v>1248</v>
      </c>
      <c r="H2184" t="s">
        <v>49</v>
      </c>
      <c r="I2184" t="s">
        <v>63</v>
      </c>
      <c r="J2184" t="s">
        <v>97</v>
      </c>
      <c r="K2184" t="s">
        <v>98</v>
      </c>
      <c r="L2184">
        <v>6</v>
      </c>
      <c r="M2184" s="24">
        <v>135.13999999999999</v>
      </c>
      <c r="N2184" s="3">
        <v>0.05</v>
      </c>
      <c r="O2184" s="24">
        <v>40.54</v>
      </c>
      <c r="P2184" s="24">
        <v>770.3</v>
      </c>
      <c r="Q2184" s="24">
        <v>724.08</v>
      </c>
      <c r="R2184" s="24">
        <v>46.22</v>
      </c>
      <c r="S2184" t="s">
        <v>33</v>
      </c>
      <c r="T2184" t="s">
        <v>34</v>
      </c>
      <c r="U2184" t="s">
        <v>2869</v>
      </c>
      <c r="V2184">
        <v>2025</v>
      </c>
      <c r="W2184" s="3">
        <v>6.0002596391016488E-2</v>
      </c>
    </row>
    <row r="2185" spans="1:23" x14ac:dyDescent="0.3">
      <c r="A2185" t="s">
        <v>2982</v>
      </c>
      <c r="B2185" s="2">
        <v>45978</v>
      </c>
      <c r="C2185" t="s">
        <v>46</v>
      </c>
      <c r="D2185" t="s">
        <v>47</v>
      </c>
      <c r="E2185" t="s">
        <v>26</v>
      </c>
      <c r="F2185" t="s">
        <v>27</v>
      </c>
      <c r="G2185" t="s">
        <v>291</v>
      </c>
      <c r="H2185" t="s">
        <v>49</v>
      </c>
      <c r="I2185" t="s">
        <v>63</v>
      </c>
      <c r="J2185" t="s">
        <v>64</v>
      </c>
      <c r="K2185" t="s">
        <v>65</v>
      </c>
      <c r="L2185">
        <v>4</v>
      </c>
      <c r="M2185" s="24">
        <v>172.45</v>
      </c>
      <c r="N2185" s="3">
        <v>0.08</v>
      </c>
      <c r="O2185" s="24">
        <v>55.18</v>
      </c>
      <c r="P2185" s="24">
        <v>634.62</v>
      </c>
      <c r="Q2185" s="24">
        <v>590.20000000000005</v>
      </c>
      <c r="R2185" s="24">
        <v>44.42</v>
      </c>
      <c r="S2185" t="s">
        <v>33</v>
      </c>
      <c r="T2185" t="s">
        <v>34</v>
      </c>
      <c r="U2185" t="s">
        <v>2869</v>
      </c>
      <c r="V2185">
        <v>2025</v>
      </c>
      <c r="W2185" s="3">
        <v>6.999464246320633E-2</v>
      </c>
    </row>
    <row r="2186" spans="1:23" x14ac:dyDescent="0.3">
      <c r="A2186" t="s">
        <v>2983</v>
      </c>
      <c r="B2186" s="2">
        <v>45978</v>
      </c>
      <c r="C2186" t="s">
        <v>141</v>
      </c>
      <c r="D2186" t="s">
        <v>142</v>
      </c>
      <c r="E2186" t="s">
        <v>26</v>
      </c>
      <c r="F2186" t="s">
        <v>27</v>
      </c>
      <c r="G2186" t="s">
        <v>830</v>
      </c>
      <c r="H2186" t="s">
        <v>49</v>
      </c>
      <c r="I2186" t="s">
        <v>41</v>
      </c>
      <c r="J2186" t="s">
        <v>120</v>
      </c>
      <c r="K2186" t="s">
        <v>121</v>
      </c>
      <c r="L2186">
        <v>3</v>
      </c>
      <c r="M2186" s="24">
        <v>19.739999999999998</v>
      </c>
      <c r="N2186" s="3">
        <v>0.05</v>
      </c>
      <c r="O2186" s="24">
        <v>2.96</v>
      </c>
      <c r="P2186" s="24">
        <v>56.26</v>
      </c>
      <c r="Q2186" s="24">
        <v>54.01</v>
      </c>
      <c r="R2186" s="24">
        <v>2.25</v>
      </c>
      <c r="S2186" t="s">
        <v>44</v>
      </c>
      <c r="T2186" t="s">
        <v>34</v>
      </c>
      <c r="U2186" t="s">
        <v>2869</v>
      </c>
      <c r="V2186">
        <v>2025</v>
      </c>
      <c r="W2186" s="3">
        <v>3.9992890152861713E-2</v>
      </c>
    </row>
    <row r="2187" spans="1:23" x14ac:dyDescent="0.3">
      <c r="A2187" t="s">
        <v>2984</v>
      </c>
      <c r="B2187" s="2">
        <v>45978</v>
      </c>
      <c r="C2187" t="s">
        <v>37</v>
      </c>
      <c r="D2187" t="s">
        <v>38</v>
      </c>
      <c r="E2187" t="s">
        <v>39</v>
      </c>
      <c r="F2187" t="s">
        <v>27</v>
      </c>
      <c r="G2187" t="s">
        <v>1633</v>
      </c>
      <c r="H2187" t="s">
        <v>91</v>
      </c>
      <c r="I2187" t="s">
        <v>86</v>
      </c>
      <c r="J2187" t="s">
        <v>172</v>
      </c>
      <c r="K2187" t="s">
        <v>173</v>
      </c>
      <c r="L2187">
        <v>6</v>
      </c>
      <c r="M2187" s="24">
        <v>94.1</v>
      </c>
      <c r="N2187" s="3">
        <v>0</v>
      </c>
      <c r="O2187" s="24">
        <v>0</v>
      </c>
      <c r="P2187" s="24">
        <v>564.6</v>
      </c>
      <c r="Q2187" s="24">
        <v>536.37</v>
      </c>
      <c r="R2187" s="24">
        <v>28.23</v>
      </c>
      <c r="S2187" t="s">
        <v>33</v>
      </c>
      <c r="T2187" t="s">
        <v>153</v>
      </c>
      <c r="U2187" t="s">
        <v>2869</v>
      </c>
      <c r="V2187">
        <v>2025</v>
      </c>
      <c r="W2187" s="3">
        <v>0.05</v>
      </c>
    </row>
    <row r="2188" spans="1:23" x14ac:dyDescent="0.3">
      <c r="A2188" t="s">
        <v>2985</v>
      </c>
      <c r="B2188" s="2">
        <v>45978</v>
      </c>
      <c r="C2188" t="s">
        <v>52</v>
      </c>
      <c r="D2188" t="s">
        <v>53</v>
      </c>
      <c r="E2188" t="s">
        <v>26</v>
      </c>
      <c r="F2188" t="s">
        <v>27</v>
      </c>
      <c r="G2188" t="s">
        <v>2501</v>
      </c>
      <c r="H2188" t="s">
        <v>29</v>
      </c>
      <c r="I2188" t="s">
        <v>86</v>
      </c>
      <c r="J2188" t="s">
        <v>172</v>
      </c>
      <c r="K2188" t="s">
        <v>173</v>
      </c>
      <c r="L2188">
        <v>1</v>
      </c>
      <c r="M2188" s="24">
        <v>104.91</v>
      </c>
      <c r="N2188" s="3">
        <v>0.1</v>
      </c>
      <c r="O2188" s="24">
        <v>10.49</v>
      </c>
      <c r="P2188" s="24">
        <v>94.42</v>
      </c>
      <c r="Q2188" s="24">
        <v>89.7</v>
      </c>
      <c r="R2188" s="24">
        <v>4.72</v>
      </c>
      <c r="S2188" t="s">
        <v>73</v>
      </c>
      <c r="T2188" t="s">
        <v>34</v>
      </c>
      <c r="U2188" t="s">
        <v>2869</v>
      </c>
      <c r="V2188">
        <v>2025</v>
      </c>
      <c r="W2188" s="3">
        <v>4.9989409023511962E-2</v>
      </c>
    </row>
    <row r="2189" spans="1:23" x14ac:dyDescent="0.3">
      <c r="A2189" t="s">
        <v>2986</v>
      </c>
      <c r="B2189" s="2">
        <v>45978</v>
      </c>
      <c r="C2189" t="s">
        <v>46</v>
      </c>
      <c r="D2189" t="s">
        <v>47</v>
      </c>
      <c r="E2189" t="s">
        <v>26</v>
      </c>
      <c r="F2189" t="s">
        <v>54</v>
      </c>
      <c r="G2189" t="s">
        <v>1192</v>
      </c>
      <c r="H2189" t="s">
        <v>29</v>
      </c>
      <c r="I2189" t="s">
        <v>41</v>
      </c>
      <c r="J2189" t="s">
        <v>120</v>
      </c>
      <c r="K2189" t="s">
        <v>121</v>
      </c>
      <c r="L2189">
        <v>1</v>
      </c>
      <c r="M2189" s="24">
        <v>21.04</v>
      </c>
      <c r="N2189" s="3">
        <v>0</v>
      </c>
      <c r="O2189" s="24">
        <v>0</v>
      </c>
      <c r="P2189" s="24">
        <v>21.04</v>
      </c>
      <c r="Q2189" s="24">
        <v>20.2</v>
      </c>
      <c r="R2189" s="24">
        <v>0.84</v>
      </c>
      <c r="S2189" t="s">
        <v>66</v>
      </c>
      <c r="T2189" t="s">
        <v>34</v>
      </c>
      <c r="U2189" t="s">
        <v>2869</v>
      </c>
      <c r="V2189">
        <v>2025</v>
      </c>
      <c r="W2189" s="3">
        <v>3.9923954372623582E-2</v>
      </c>
    </row>
    <row r="2190" spans="1:23" x14ac:dyDescent="0.3">
      <c r="A2190" t="s">
        <v>2987</v>
      </c>
      <c r="B2190" s="2">
        <v>45979</v>
      </c>
      <c r="C2190" t="s">
        <v>24</v>
      </c>
      <c r="D2190" t="s">
        <v>25</v>
      </c>
      <c r="E2190" t="s">
        <v>26</v>
      </c>
      <c r="F2190" t="s">
        <v>27</v>
      </c>
      <c r="G2190" t="s">
        <v>468</v>
      </c>
      <c r="H2190" t="s">
        <v>49</v>
      </c>
      <c r="I2190" t="s">
        <v>41</v>
      </c>
      <c r="J2190" t="s">
        <v>42</v>
      </c>
      <c r="K2190" t="s">
        <v>43</v>
      </c>
      <c r="L2190">
        <v>2</v>
      </c>
      <c r="M2190" s="24">
        <v>188.45</v>
      </c>
      <c r="N2190" s="3">
        <v>0.1</v>
      </c>
      <c r="O2190" s="24">
        <v>37.69</v>
      </c>
      <c r="P2190" s="24">
        <v>339.21</v>
      </c>
      <c r="Q2190" s="24">
        <v>312.07</v>
      </c>
      <c r="R2190" s="24">
        <v>27.14</v>
      </c>
      <c r="S2190" t="s">
        <v>44</v>
      </c>
      <c r="T2190" t="s">
        <v>34</v>
      </c>
      <c r="U2190" t="s">
        <v>2869</v>
      </c>
      <c r="V2190">
        <v>2025</v>
      </c>
      <c r="W2190" s="3">
        <v>8.0009433684148465E-2</v>
      </c>
    </row>
    <row r="2191" spans="1:23" x14ac:dyDescent="0.3">
      <c r="A2191" t="s">
        <v>2988</v>
      </c>
      <c r="B2191" s="2">
        <v>45979</v>
      </c>
      <c r="C2191" t="s">
        <v>37</v>
      </c>
      <c r="D2191" t="s">
        <v>38</v>
      </c>
      <c r="E2191" t="s">
        <v>39</v>
      </c>
      <c r="F2191" t="s">
        <v>54</v>
      </c>
      <c r="G2191" t="s">
        <v>1650</v>
      </c>
      <c r="H2191" t="s">
        <v>29</v>
      </c>
      <c r="I2191" t="s">
        <v>56</v>
      </c>
      <c r="J2191" t="s">
        <v>57</v>
      </c>
      <c r="K2191" t="s">
        <v>58</v>
      </c>
      <c r="L2191">
        <v>1</v>
      </c>
      <c r="M2191" s="24">
        <v>107.69</v>
      </c>
      <c r="N2191" s="3">
        <v>0.15</v>
      </c>
      <c r="O2191" s="24">
        <v>16.149999999999999</v>
      </c>
      <c r="P2191" s="24">
        <v>91.54</v>
      </c>
      <c r="Q2191" s="24">
        <v>89.71</v>
      </c>
      <c r="R2191" s="24">
        <v>1.83</v>
      </c>
      <c r="S2191" t="s">
        <v>33</v>
      </c>
      <c r="T2191" t="s">
        <v>34</v>
      </c>
      <c r="U2191" t="s">
        <v>2869</v>
      </c>
      <c r="V2191">
        <v>2025</v>
      </c>
      <c r="W2191" s="3">
        <v>1.9991260651081491E-2</v>
      </c>
    </row>
    <row r="2192" spans="1:23" x14ac:dyDescent="0.3">
      <c r="A2192" t="s">
        <v>2989</v>
      </c>
      <c r="B2192" s="2">
        <v>45979</v>
      </c>
      <c r="C2192" t="s">
        <v>82</v>
      </c>
      <c r="D2192" t="s">
        <v>83</v>
      </c>
      <c r="E2192" t="s">
        <v>84</v>
      </c>
      <c r="F2192" t="s">
        <v>27</v>
      </c>
      <c r="G2192" t="s">
        <v>643</v>
      </c>
      <c r="H2192" t="s">
        <v>29</v>
      </c>
      <c r="I2192" t="s">
        <v>56</v>
      </c>
      <c r="J2192" t="s">
        <v>57</v>
      </c>
      <c r="K2192" t="s">
        <v>58</v>
      </c>
      <c r="L2192">
        <v>2</v>
      </c>
      <c r="M2192" s="24">
        <v>93.75</v>
      </c>
      <c r="N2192" s="3">
        <v>0.05</v>
      </c>
      <c r="O2192" s="24">
        <v>9.3800000000000008</v>
      </c>
      <c r="P2192" s="24">
        <v>178.12</v>
      </c>
      <c r="Q2192" s="24">
        <v>174.56</v>
      </c>
      <c r="R2192" s="24">
        <v>3.56</v>
      </c>
      <c r="S2192" t="s">
        <v>44</v>
      </c>
      <c r="T2192" t="s">
        <v>34</v>
      </c>
      <c r="U2192" t="s">
        <v>2869</v>
      </c>
      <c r="V2192">
        <v>2025</v>
      </c>
      <c r="W2192" s="3">
        <v>1.9986525937570179E-2</v>
      </c>
    </row>
    <row r="2193" spans="1:23" x14ac:dyDescent="0.3">
      <c r="A2193" t="s">
        <v>2990</v>
      </c>
      <c r="B2193" s="2">
        <v>45979</v>
      </c>
      <c r="C2193" t="s">
        <v>129</v>
      </c>
      <c r="D2193" t="s">
        <v>130</v>
      </c>
      <c r="E2193" t="s">
        <v>131</v>
      </c>
      <c r="F2193" t="s">
        <v>27</v>
      </c>
      <c r="G2193" t="s">
        <v>2409</v>
      </c>
      <c r="H2193" t="s">
        <v>49</v>
      </c>
      <c r="I2193" t="s">
        <v>70</v>
      </c>
      <c r="J2193" t="s">
        <v>184</v>
      </c>
      <c r="K2193" t="s">
        <v>185</v>
      </c>
      <c r="L2193">
        <v>4</v>
      </c>
      <c r="M2193" s="24">
        <v>157.29</v>
      </c>
      <c r="N2193" s="3">
        <v>0.03</v>
      </c>
      <c r="O2193" s="24">
        <v>18.87</v>
      </c>
      <c r="P2193" s="24">
        <v>610.29</v>
      </c>
      <c r="Q2193" s="24">
        <v>567.57000000000005</v>
      </c>
      <c r="R2193" s="24">
        <v>42.72</v>
      </c>
      <c r="S2193" t="s">
        <v>66</v>
      </c>
      <c r="T2193" t="s">
        <v>67</v>
      </c>
      <c r="U2193" t="s">
        <v>2869</v>
      </c>
      <c r="V2193">
        <v>2025</v>
      </c>
      <c r="W2193" s="3">
        <v>6.9999508430418328E-2</v>
      </c>
    </row>
    <row r="2194" spans="1:23" x14ac:dyDescent="0.3">
      <c r="A2194" t="s">
        <v>2991</v>
      </c>
      <c r="B2194" s="2">
        <v>45979</v>
      </c>
      <c r="C2194" t="s">
        <v>82</v>
      </c>
      <c r="D2194" t="s">
        <v>83</v>
      </c>
      <c r="E2194" t="s">
        <v>84</v>
      </c>
      <c r="F2194" t="s">
        <v>27</v>
      </c>
      <c r="G2194" t="s">
        <v>1522</v>
      </c>
      <c r="H2194" t="s">
        <v>49</v>
      </c>
      <c r="I2194" t="s">
        <v>86</v>
      </c>
      <c r="J2194" t="s">
        <v>172</v>
      </c>
      <c r="K2194" t="s">
        <v>173</v>
      </c>
      <c r="L2194">
        <v>3</v>
      </c>
      <c r="M2194" s="24">
        <v>106.13</v>
      </c>
      <c r="N2194" s="3">
        <v>0.08</v>
      </c>
      <c r="O2194" s="24">
        <v>25.47</v>
      </c>
      <c r="P2194" s="24">
        <v>292.92</v>
      </c>
      <c r="Q2194" s="24">
        <v>278.27</v>
      </c>
      <c r="R2194" s="24">
        <v>14.65</v>
      </c>
      <c r="S2194" t="s">
        <v>44</v>
      </c>
      <c r="T2194" t="s">
        <v>34</v>
      </c>
      <c r="U2194" t="s">
        <v>2869</v>
      </c>
      <c r="V2194">
        <v>2025</v>
      </c>
      <c r="W2194" s="3">
        <v>5.0013655605626109E-2</v>
      </c>
    </row>
    <row r="2195" spans="1:23" x14ac:dyDescent="0.3">
      <c r="A2195" t="s">
        <v>2992</v>
      </c>
      <c r="B2195" s="2">
        <v>45979</v>
      </c>
      <c r="C2195" t="s">
        <v>46</v>
      </c>
      <c r="D2195" t="s">
        <v>47</v>
      </c>
      <c r="E2195" t="s">
        <v>26</v>
      </c>
      <c r="F2195" t="s">
        <v>54</v>
      </c>
      <c r="G2195" t="s">
        <v>2077</v>
      </c>
      <c r="H2195" t="s">
        <v>29</v>
      </c>
      <c r="I2195" t="s">
        <v>30</v>
      </c>
      <c r="J2195" t="s">
        <v>144</v>
      </c>
      <c r="K2195" t="s">
        <v>145</v>
      </c>
      <c r="L2195">
        <v>4</v>
      </c>
      <c r="M2195" s="24">
        <v>238.99</v>
      </c>
      <c r="N2195" s="3">
        <v>0.02</v>
      </c>
      <c r="O2195" s="24">
        <v>19.12</v>
      </c>
      <c r="P2195" s="24">
        <v>936.84</v>
      </c>
      <c r="Q2195" s="24">
        <v>805.68</v>
      </c>
      <c r="R2195" s="24">
        <v>131.16</v>
      </c>
      <c r="S2195" t="s">
        <v>44</v>
      </c>
      <c r="T2195" t="s">
        <v>34</v>
      </c>
      <c r="U2195" t="s">
        <v>2869</v>
      </c>
      <c r="V2195">
        <v>2025</v>
      </c>
      <c r="W2195" s="3">
        <v>0.1400025618035097</v>
      </c>
    </row>
    <row r="2196" spans="1:23" x14ac:dyDescent="0.3">
      <c r="A2196" t="s">
        <v>2993</v>
      </c>
      <c r="B2196" s="2">
        <v>45979</v>
      </c>
      <c r="C2196" t="s">
        <v>37</v>
      </c>
      <c r="D2196" t="s">
        <v>38</v>
      </c>
      <c r="E2196" t="s">
        <v>39</v>
      </c>
      <c r="F2196" t="s">
        <v>27</v>
      </c>
      <c r="G2196" t="s">
        <v>536</v>
      </c>
      <c r="H2196" t="s">
        <v>91</v>
      </c>
      <c r="I2196" t="s">
        <v>41</v>
      </c>
      <c r="J2196" t="s">
        <v>42</v>
      </c>
      <c r="K2196" t="s">
        <v>43</v>
      </c>
      <c r="L2196">
        <v>3</v>
      </c>
      <c r="M2196" s="24">
        <v>200.6</v>
      </c>
      <c r="N2196" s="3">
        <v>0</v>
      </c>
      <c r="O2196" s="24">
        <v>0</v>
      </c>
      <c r="P2196" s="24">
        <v>601.79999999999995</v>
      </c>
      <c r="Q2196" s="24">
        <v>553.66</v>
      </c>
      <c r="R2196" s="24">
        <v>48.14</v>
      </c>
      <c r="S2196" t="s">
        <v>33</v>
      </c>
      <c r="T2196" t="s">
        <v>34</v>
      </c>
      <c r="U2196" t="s">
        <v>2869</v>
      </c>
      <c r="V2196">
        <v>2025</v>
      </c>
      <c r="W2196" s="3">
        <v>7.9993353273512799E-2</v>
      </c>
    </row>
    <row r="2197" spans="1:23" x14ac:dyDescent="0.3">
      <c r="A2197" t="s">
        <v>2994</v>
      </c>
      <c r="B2197" s="2">
        <v>45980</v>
      </c>
      <c r="C2197" t="s">
        <v>147</v>
      </c>
      <c r="D2197" t="s">
        <v>148</v>
      </c>
      <c r="E2197" t="s">
        <v>39</v>
      </c>
      <c r="F2197" t="s">
        <v>27</v>
      </c>
      <c r="G2197" t="s">
        <v>458</v>
      </c>
      <c r="H2197" t="s">
        <v>49</v>
      </c>
      <c r="I2197" t="s">
        <v>41</v>
      </c>
      <c r="J2197" t="s">
        <v>42</v>
      </c>
      <c r="K2197" t="s">
        <v>43</v>
      </c>
      <c r="L2197">
        <v>2</v>
      </c>
      <c r="M2197" s="24">
        <v>196.98</v>
      </c>
      <c r="N2197" s="3">
        <v>0.05</v>
      </c>
      <c r="O2197" s="24">
        <v>19.7</v>
      </c>
      <c r="P2197" s="24">
        <v>374.26</v>
      </c>
      <c r="Q2197" s="24">
        <v>344.32</v>
      </c>
      <c r="R2197" s="24">
        <v>29.94</v>
      </c>
      <c r="S2197" t="s">
        <v>33</v>
      </c>
      <c r="T2197" t="s">
        <v>67</v>
      </c>
      <c r="U2197" t="s">
        <v>2869</v>
      </c>
      <c r="V2197">
        <v>2025</v>
      </c>
      <c r="W2197" s="3">
        <v>7.9997862448565174E-2</v>
      </c>
    </row>
    <row r="2198" spans="1:23" x14ac:dyDescent="0.3">
      <c r="A2198" t="s">
        <v>2995</v>
      </c>
      <c r="B2198" s="2">
        <v>45980</v>
      </c>
      <c r="C2198" t="s">
        <v>52</v>
      </c>
      <c r="D2198" t="s">
        <v>53</v>
      </c>
      <c r="E2198" t="s">
        <v>26</v>
      </c>
      <c r="F2198" t="s">
        <v>27</v>
      </c>
      <c r="G2198" t="s">
        <v>1084</v>
      </c>
      <c r="H2198" t="s">
        <v>29</v>
      </c>
      <c r="I2198" t="s">
        <v>63</v>
      </c>
      <c r="J2198" t="s">
        <v>192</v>
      </c>
      <c r="K2198" t="s">
        <v>193</v>
      </c>
      <c r="L2198">
        <v>2</v>
      </c>
      <c r="M2198" s="24">
        <v>195.52</v>
      </c>
      <c r="N2198" s="3">
        <v>0</v>
      </c>
      <c r="O2198" s="24">
        <v>0</v>
      </c>
      <c r="P2198" s="24">
        <v>391.04</v>
      </c>
      <c r="Q2198" s="24">
        <v>359.76</v>
      </c>
      <c r="R2198" s="24">
        <v>31.28</v>
      </c>
      <c r="S2198" t="s">
        <v>33</v>
      </c>
      <c r="T2198" t="s">
        <v>34</v>
      </c>
      <c r="U2198" t="s">
        <v>2869</v>
      </c>
      <c r="V2198">
        <v>2025</v>
      </c>
      <c r="W2198" s="3">
        <v>7.9991816693944354E-2</v>
      </c>
    </row>
    <row r="2199" spans="1:23" x14ac:dyDescent="0.3">
      <c r="A2199" t="s">
        <v>2996</v>
      </c>
      <c r="B2199" s="2">
        <v>45980</v>
      </c>
      <c r="C2199" t="s">
        <v>60</v>
      </c>
      <c r="D2199" t="s">
        <v>61</v>
      </c>
      <c r="E2199" t="s">
        <v>26</v>
      </c>
      <c r="F2199" t="s">
        <v>27</v>
      </c>
      <c r="G2199" t="s">
        <v>1633</v>
      </c>
      <c r="H2199" t="s">
        <v>29</v>
      </c>
      <c r="I2199" t="s">
        <v>70</v>
      </c>
      <c r="J2199" t="s">
        <v>71</v>
      </c>
      <c r="K2199" t="s">
        <v>72</v>
      </c>
      <c r="L2199">
        <v>3</v>
      </c>
      <c r="M2199" s="24">
        <v>239.31</v>
      </c>
      <c r="N2199" s="3">
        <v>0.05</v>
      </c>
      <c r="O2199" s="24">
        <v>35.9</v>
      </c>
      <c r="P2199" s="24">
        <v>682.03</v>
      </c>
      <c r="Q2199" s="24">
        <v>620.65</v>
      </c>
      <c r="R2199" s="24">
        <v>61.38</v>
      </c>
      <c r="S2199" t="s">
        <v>44</v>
      </c>
      <c r="T2199" t="s">
        <v>34</v>
      </c>
      <c r="U2199" t="s">
        <v>2869</v>
      </c>
      <c r="V2199">
        <v>2025</v>
      </c>
      <c r="W2199" s="3">
        <v>8.9996041229857937E-2</v>
      </c>
    </row>
    <row r="2200" spans="1:23" x14ac:dyDescent="0.3">
      <c r="A2200" t="s">
        <v>2997</v>
      </c>
      <c r="B2200" s="2">
        <v>45980</v>
      </c>
      <c r="C2200" t="s">
        <v>24</v>
      </c>
      <c r="D2200" t="s">
        <v>25</v>
      </c>
      <c r="E2200" t="s">
        <v>26</v>
      </c>
      <c r="F2200" t="s">
        <v>27</v>
      </c>
      <c r="G2200" t="s">
        <v>1157</v>
      </c>
      <c r="H2200" t="s">
        <v>91</v>
      </c>
      <c r="I2200" t="s">
        <v>103</v>
      </c>
      <c r="J2200" t="s">
        <v>104</v>
      </c>
      <c r="K2200" t="s">
        <v>105</v>
      </c>
      <c r="L2200">
        <v>1</v>
      </c>
      <c r="M2200" s="24">
        <v>164.8</v>
      </c>
      <c r="N2200" s="3">
        <v>0.02</v>
      </c>
      <c r="O2200" s="24">
        <v>3.3</v>
      </c>
      <c r="P2200" s="24">
        <v>161.5</v>
      </c>
      <c r="Q2200" s="24">
        <v>145.35</v>
      </c>
      <c r="R2200" s="24">
        <v>16.149999999999999</v>
      </c>
      <c r="S2200" t="s">
        <v>50</v>
      </c>
      <c r="T2200" t="s">
        <v>34</v>
      </c>
      <c r="U2200" t="s">
        <v>2869</v>
      </c>
      <c r="V2200">
        <v>2025</v>
      </c>
      <c r="W2200" s="3">
        <v>9.9999999999999992E-2</v>
      </c>
    </row>
    <row r="2201" spans="1:23" x14ac:dyDescent="0.3">
      <c r="A2201" t="s">
        <v>2998</v>
      </c>
      <c r="B2201" s="2">
        <v>45980</v>
      </c>
      <c r="C2201" t="s">
        <v>141</v>
      </c>
      <c r="D2201" t="s">
        <v>142</v>
      </c>
      <c r="E2201" t="s">
        <v>26</v>
      </c>
      <c r="F2201" t="s">
        <v>27</v>
      </c>
      <c r="G2201" t="s">
        <v>822</v>
      </c>
      <c r="H2201" t="s">
        <v>49</v>
      </c>
      <c r="I2201" t="s">
        <v>63</v>
      </c>
      <c r="J2201" t="s">
        <v>192</v>
      </c>
      <c r="K2201" t="s">
        <v>193</v>
      </c>
      <c r="L2201">
        <v>1</v>
      </c>
      <c r="M2201" s="24">
        <v>192.89</v>
      </c>
      <c r="N2201" s="3">
        <v>0.1</v>
      </c>
      <c r="O2201" s="24">
        <v>19.29</v>
      </c>
      <c r="P2201" s="24">
        <v>173.6</v>
      </c>
      <c r="Q2201" s="24">
        <v>159.71</v>
      </c>
      <c r="R2201" s="24">
        <v>13.89</v>
      </c>
      <c r="S2201" t="s">
        <v>33</v>
      </c>
      <c r="T2201" t="s">
        <v>34</v>
      </c>
      <c r="U2201" t="s">
        <v>2869</v>
      </c>
      <c r="V2201">
        <v>2025</v>
      </c>
      <c r="W2201" s="3">
        <v>8.0011520737327188E-2</v>
      </c>
    </row>
    <row r="2202" spans="1:23" x14ac:dyDescent="0.3">
      <c r="A2202" t="s">
        <v>2999</v>
      </c>
      <c r="B2202" s="2">
        <v>45981</v>
      </c>
      <c r="C2202" t="s">
        <v>82</v>
      </c>
      <c r="D2202" t="s">
        <v>83</v>
      </c>
      <c r="E2202" t="s">
        <v>84</v>
      </c>
      <c r="F2202" t="s">
        <v>27</v>
      </c>
      <c r="G2202" t="s">
        <v>75</v>
      </c>
      <c r="H2202" t="s">
        <v>49</v>
      </c>
      <c r="I2202" t="s">
        <v>41</v>
      </c>
      <c r="J2202" t="s">
        <v>150</v>
      </c>
      <c r="K2202" t="s">
        <v>151</v>
      </c>
      <c r="L2202">
        <v>4</v>
      </c>
      <c r="M2202" s="24">
        <v>38.94</v>
      </c>
      <c r="N2202" s="3">
        <v>0.02</v>
      </c>
      <c r="O2202" s="24">
        <v>3.12</v>
      </c>
      <c r="P2202" s="24">
        <v>152.63999999999999</v>
      </c>
      <c r="Q2202" s="24">
        <v>148.06</v>
      </c>
      <c r="R2202" s="24">
        <v>4.58</v>
      </c>
      <c r="S2202" t="s">
        <v>33</v>
      </c>
      <c r="T2202" t="s">
        <v>34</v>
      </c>
      <c r="U2202" t="s">
        <v>2869</v>
      </c>
      <c r="V2202">
        <v>2025</v>
      </c>
      <c r="W2202" s="3">
        <v>3.000524109014675E-2</v>
      </c>
    </row>
    <row r="2203" spans="1:23" x14ac:dyDescent="0.3">
      <c r="A2203" t="s">
        <v>3000</v>
      </c>
      <c r="B2203" s="2">
        <v>45981</v>
      </c>
      <c r="C2203" t="s">
        <v>37</v>
      </c>
      <c r="D2203" t="s">
        <v>38</v>
      </c>
      <c r="E2203" t="s">
        <v>39</v>
      </c>
      <c r="F2203" t="s">
        <v>27</v>
      </c>
      <c r="G2203" t="s">
        <v>2507</v>
      </c>
      <c r="H2203" t="s">
        <v>29</v>
      </c>
      <c r="I2203" t="s">
        <v>56</v>
      </c>
      <c r="J2203" t="s">
        <v>57</v>
      </c>
      <c r="K2203" t="s">
        <v>58</v>
      </c>
      <c r="L2203">
        <v>1</v>
      </c>
      <c r="M2203" s="24">
        <v>102.68</v>
      </c>
      <c r="N2203" s="3">
        <v>0.08</v>
      </c>
      <c r="O2203" s="24">
        <v>8.2100000000000009</v>
      </c>
      <c r="P2203" s="24">
        <v>94.47</v>
      </c>
      <c r="Q2203" s="24">
        <v>92.58</v>
      </c>
      <c r="R2203" s="24">
        <v>1.89</v>
      </c>
      <c r="S2203" t="s">
        <v>44</v>
      </c>
      <c r="T2203" t="s">
        <v>34</v>
      </c>
      <c r="U2203" t="s">
        <v>2869</v>
      </c>
      <c r="V2203">
        <v>2025</v>
      </c>
      <c r="W2203" s="3">
        <v>2.0006351222610349E-2</v>
      </c>
    </row>
    <row r="2204" spans="1:23" x14ac:dyDescent="0.3">
      <c r="A2204" t="s">
        <v>3001</v>
      </c>
      <c r="B2204" s="2">
        <v>45981</v>
      </c>
      <c r="C2204" t="s">
        <v>141</v>
      </c>
      <c r="D2204" t="s">
        <v>142</v>
      </c>
      <c r="E2204" t="s">
        <v>26</v>
      </c>
      <c r="F2204" t="s">
        <v>27</v>
      </c>
      <c r="G2204" t="s">
        <v>351</v>
      </c>
      <c r="H2204" t="s">
        <v>29</v>
      </c>
      <c r="I2204" t="s">
        <v>103</v>
      </c>
      <c r="J2204" t="s">
        <v>104</v>
      </c>
      <c r="K2204" t="s">
        <v>105</v>
      </c>
      <c r="L2204">
        <v>1</v>
      </c>
      <c r="M2204" s="24">
        <v>143.21</v>
      </c>
      <c r="N2204" s="3">
        <v>0.15</v>
      </c>
      <c r="O2204" s="24">
        <v>21.48</v>
      </c>
      <c r="P2204" s="24">
        <v>121.73</v>
      </c>
      <c r="Q2204" s="24">
        <v>109.56</v>
      </c>
      <c r="R2204" s="24">
        <v>12.17</v>
      </c>
      <c r="S2204" t="s">
        <v>44</v>
      </c>
      <c r="T2204" t="s">
        <v>34</v>
      </c>
      <c r="U2204" t="s">
        <v>2869</v>
      </c>
      <c r="V2204">
        <v>2025</v>
      </c>
      <c r="W2204" s="3">
        <v>9.9975355294504228E-2</v>
      </c>
    </row>
    <row r="2205" spans="1:23" x14ac:dyDescent="0.3">
      <c r="A2205" t="s">
        <v>3002</v>
      </c>
      <c r="B2205" s="2">
        <v>45981</v>
      </c>
      <c r="C2205" t="s">
        <v>141</v>
      </c>
      <c r="D2205" t="s">
        <v>142</v>
      </c>
      <c r="E2205" t="s">
        <v>26</v>
      </c>
      <c r="F2205" t="s">
        <v>27</v>
      </c>
      <c r="G2205" t="s">
        <v>1528</v>
      </c>
      <c r="H2205" t="s">
        <v>29</v>
      </c>
      <c r="I2205" t="s">
        <v>30</v>
      </c>
      <c r="J2205" t="s">
        <v>144</v>
      </c>
      <c r="K2205" t="s">
        <v>145</v>
      </c>
      <c r="L2205">
        <v>4</v>
      </c>
      <c r="M2205" s="24">
        <v>261.70999999999998</v>
      </c>
      <c r="N2205" s="3">
        <v>0.03</v>
      </c>
      <c r="O2205" s="24">
        <v>31.41</v>
      </c>
      <c r="P2205" s="24">
        <v>1015.43</v>
      </c>
      <c r="Q2205" s="24">
        <v>873.27</v>
      </c>
      <c r="R2205" s="24">
        <v>142.16</v>
      </c>
      <c r="S2205" t="s">
        <v>73</v>
      </c>
      <c r="T2205" t="s">
        <v>34</v>
      </c>
      <c r="U2205" t="s">
        <v>2869</v>
      </c>
      <c r="V2205">
        <v>2025</v>
      </c>
      <c r="W2205" s="3">
        <v>0.13999980303910661</v>
      </c>
    </row>
    <row r="2206" spans="1:23" x14ac:dyDescent="0.3">
      <c r="A2206" t="s">
        <v>3003</v>
      </c>
      <c r="B2206" s="2">
        <v>45981</v>
      </c>
      <c r="C2206" t="s">
        <v>141</v>
      </c>
      <c r="D2206" t="s">
        <v>142</v>
      </c>
      <c r="E2206" t="s">
        <v>26</v>
      </c>
      <c r="F2206" t="s">
        <v>27</v>
      </c>
      <c r="G2206" t="s">
        <v>1069</v>
      </c>
      <c r="H2206" t="s">
        <v>29</v>
      </c>
      <c r="I2206" t="s">
        <v>63</v>
      </c>
      <c r="J2206" t="s">
        <v>64</v>
      </c>
      <c r="K2206" t="s">
        <v>65</v>
      </c>
      <c r="L2206">
        <v>1</v>
      </c>
      <c r="M2206" s="24">
        <v>143.38</v>
      </c>
      <c r="N2206" s="3">
        <v>0.1</v>
      </c>
      <c r="O2206" s="24">
        <v>14.34</v>
      </c>
      <c r="P2206" s="24">
        <v>129.04</v>
      </c>
      <c r="Q2206" s="24">
        <v>120.01</v>
      </c>
      <c r="R2206" s="24">
        <v>9.0299999999999994</v>
      </c>
      <c r="S2206" t="s">
        <v>73</v>
      </c>
      <c r="T2206" t="s">
        <v>34</v>
      </c>
      <c r="U2206" t="s">
        <v>2869</v>
      </c>
      <c r="V2206">
        <v>2025</v>
      </c>
      <c r="W2206" s="3">
        <v>6.9978301301921883E-2</v>
      </c>
    </row>
    <row r="2207" spans="1:23" x14ac:dyDescent="0.3">
      <c r="A2207" t="s">
        <v>3004</v>
      </c>
      <c r="B2207" s="2">
        <v>45981</v>
      </c>
      <c r="C2207" t="s">
        <v>24</v>
      </c>
      <c r="D2207" t="s">
        <v>25</v>
      </c>
      <c r="E2207" t="s">
        <v>26</v>
      </c>
      <c r="F2207" t="s">
        <v>27</v>
      </c>
      <c r="G2207" t="s">
        <v>155</v>
      </c>
      <c r="H2207" t="s">
        <v>49</v>
      </c>
      <c r="I2207" t="s">
        <v>41</v>
      </c>
      <c r="J2207" t="s">
        <v>150</v>
      </c>
      <c r="K2207" t="s">
        <v>151</v>
      </c>
      <c r="L2207">
        <v>1</v>
      </c>
      <c r="M2207" s="24">
        <v>43.84</v>
      </c>
      <c r="N2207" s="3">
        <v>0.08</v>
      </c>
      <c r="O2207" s="24">
        <v>3.51</v>
      </c>
      <c r="P2207" s="24">
        <v>40.33</v>
      </c>
      <c r="Q2207" s="24">
        <v>39.119999999999997</v>
      </c>
      <c r="R2207" s="24">
        <v>1.21</v>
      </c>
      <c r="S2207" t="s">
        <v>44</v>
      </c>
      <c r="T2207" t="s">
        <v>34</v>
      </c>
      <c r="U2207" t="s">
        <v>2869</v>
      </c>
      <c r="V2207">
        <v>2025</v>
      </c>
      <c r="W2207" s="3">
        <v>3.0002479543763949E-2</v>
      </c>
    </row>
    <row r="2208" spans="1:23" x14ac:dyDescent="0.3">
      <c r="A2208" t="s">
        <v>3005</v>
      </c>
      <c r="B2208" s="2">
        <v>45981</v>
      </c>
      <c r="C2208" t="s">
        <v>100</v>
      </c>
      <c r="D2208" t="s">
        <v>101</v>
      </c>
      <c r="E2208" t="s">
        <v>26</v>
      </c>
      <c r="F2208" t="s">
        <v>27</v>
      </c>
      <c r="G2208" t="s">
        <v>562</v>
      </c>
      <c r="H2208" t="s">
        <v>29</v>
      </c>
      <c r="I2208" t="s">
        <v>86</v>
      </c>
      <c r="J2208" t="s">
        <v>172</v>
      </c>
      <c r="K2208" t="s">
        <v>173</v>
      </c>
      <c r="L2208">
        <v>4</v>
      </c>
      <c r="M2208" s="24">
        <v>94.9</v>
      </c>
      <c r="N2208" s="3">
        <v>0</v>
      </c>
      <c r="O2208" s="24">
        <v>0</v>
      </c>
      <c r="P2208" s="24">
        <v>379.6</v>
      </c>
      <c r="Q2208" s="24">
        <v>360.62</v>
      </c>
      <c r="R2208" s="24">
        <v>18.98</v>
      </c>
      <c r="S2208" t="s">
        <v>73</v>
      </c>
      <c r="T2208" t="s">
        <v>34</v>
      </c>
      <c r="U2208" t="s">
        <v>2869</v>
      </c>
      <c r="V2208">
        <v>2025</v>
      </c>
      <c r="W2208" s="3">
        <v>0.05</v>
      </c>
    </row>
    <row r="2209" spans="1:23" x14ac:dyDescent="0.3">
      <c r="A2209" t="s">
        <v>3006</v>
      </c>
      <c r="B2209" s="2">
        <v>45981</v>
      </c>
      <c r="C2209" t="s">
        <v>24</v>
      </c>
      <c r="D2209" t="s">
        <v>25</v>
      </c>
      <c r="E2209" t="s">
        <v>26</v>
      </c>
      <c r="F2209" t="s">
        <v>27</v>
      </c>
      <c r="G2209" t="s">
        <v>2449</v>
      </c>
      <c r="H2209" t="s">
        <v>29</v>
      </c>
      <c r="I2209" t="s">
        <v>56</v>
      </c>
      <c r="J2209" t="s">
        <v>57</v>
      </c>
      <c r="K2209" t="s">
        <v>58</v>
      </c>
      <c r="L2209">
        <v>2</v>
      </c>
      <c r="M2209" s="24">
        <v>110.39</v>
      </c>
      <c r="N2209" s="3">
        <v>0.02</v>
      </c>
      <c r="O2209" s="24">
        <v>4.42</v>
      </c>
      <c r="P2209" s="24">
        <v>216.36</v>
      </c>
      <c r="Q2209" s="24">
        <v>212.03</v>
      </c>
      <c r="R2209" s="24">
        <v>4.33</v>
      </c>
      <c r="S2209" t="s">
        <v>33</v>
      </c>
      <c r="T2209" t="s">
        <v>34</v>
      </c>
      <c r="U2209" t="s">
        <v>2869</v>
      </c>
      <c r="V2209">
        <v>2025</v>
      </c>
      <c r="W2209" s="3">
        <v>2.001294139397301E-2</v>
      </c>
    </row>
    <row r="2210" spans="1:23" x14ac:dyDescent="0.3">
      <c r="A2210" t="s">
        <v>3007</v>
      </c>
      <c r="B2210" s="2">
        <v>45981</v>
      </c>
      <c r="C2210" t="s">
        <v>60</v>
      </c>
      <c r="D2210" t="s">
        <v>61</v>
      </c>
      <c r="E2210" t="s">
        <v>26</v>
      </c>
      <c r="F2210" t="s">
        <v>27</v>
      </c>
      <c r="G2210" t="s">
        <v>588</v>
      </c>
      <c r="H2210" t="s">
        <v>29</v>
      </c>
      <c r="I2210" t="s">
        <v>86</v>
      </c>
      <c r="J2210" t="s">
        <v>87</v>
      </c>
      <c r="K2210" t="s">
        <v>88</v>
      </c>
      <c r="L2210">
        <v>1</v>
      </c>
      <c r="M2210" s="24">
        <v>131.24</v>
      </c>
      <c r="N2210" s="3">
        <v>0.15</v>
      </c>
      <c r="O2210" s="24">
        <v>19.690000000000001</v>
      </c>
      <c r="P2210" s="24">
        <v>111.55</v>
      </c>
      <c r="Q2210" s="24">
        <v>104.86</v>
      </c>
      <c r="R2210" s="24">
        <v>6.69</v>
      </c>
      <c r="S2210" t="s">
        <v>44</v>
      </c>
      <c r="T2210" t="s">
        <v>34</v>
      </c>
      <c r="U2210" t="s">
        <v>2869</v>
      </c>
      <c r="V2210">
        <v>2025</v>
      </c>
      <c r="W2210" s="3">
        <v>5.9973106230389962E-2</v>
      </c>
    </row>
    <row r="2211" spans="1:23" x14ac:dyDescent="0.3">
      <c r="A2211" t="s">
        <v>3008</v>
      </c>
      <c r="B2211" s="2">
        <v>45982</v>
      </c>
      <c r="C2211" t="s">
        <v>129</v>
      </c>
      <c r="D2211" t="s">
        <v>130</v>
      </c>
      <c r="E2211" t="s">
        <v>131</v>
      </c>
      <c r="F2211" t="s">
        <v>27</v>
      </c>
      <c r="G2211" t="s">
        <v>442</v>
      </c>
      <c r="H2211" t="s">
        <v>49</v>
      </c>
      <c r="I2211" t="s">
        <v>70</v>
      </c>
      <c r="J2211" t="s">
        <v>184</v>
      </c>
      <c r="K2211" t="s">
        <v>185</v>
      </c>
      <c r="L2211">
        <v>2</v>
      </c>
      <c r="M2211" s="24">
        <v>155.79</v>
      </c>
      <c r="N2211" s="3">
        <v>0.05</v>
      </c>
      <c r="O2211" s="24">
        <v>15.58</v>
      </c>
      <c r="P2211" s="24">
        <v>296</v>
      </c>
      <c r="Q2211" s="24">
        <v>275.27999999999997</v>
      </c>
      <c r="R2211" s="24">
        <v>20.72</v>
      </c>
      <c r="S2211" t="s">
        <v>66</v>
      </c>
      <c r="T2211" t="s">
        <v>34</v>
      </c>
      <c r="U2211" t="s">
        <v>2869</v>
      </c>
      <c r="V2211">
        <v>2025</v>
      </c>
      <c r="W2211" s="3">
        <v>6.9999999999999993E-2</v>
      </c>
    </row>
    <row r="2212" spans="1:23" x14ac:dyDescent="0.3">
      <c r="A2212" t="s">
        <v>3009</v>
      </c>
      <c r="B2212" s="2">
        <v>45982</v>
      </c>
      <c r="C2212" t="s">
        <v>52</v>
      </c>
      <c r="D2212" t="s">
        <v>53</v>
      </c>
      <c r="E2212" t="s">
        <v>26</v>
      </c>
      <c r="F2212" t="s">
        <v>27</v>
      </c>
      <c r="G2212" t="s">
        <v>701</v>
      </c>
      <c r="H2212" t="s">
        <v>49</v>
      </c>
      <c r="I2212" t="s">
        <v>56</v>
      </c>
      <c r="J2212" t="s">
        <v>57</v>
      </c>
      <c r="K2212" t="s">
        <v>58</v>
      </c>
      <c r="L2212">
        <v>2</v>
      </c>
      <c r="M2212" s="24">
        <v>95.01</v>
      </c>
      <c r="N2212" s="3">
        <v>0</v>
      </c>
      <c r="O2212" s="24">
        <v>0</v>
      </c>
      <c r="P2212" s="24">
        <v>190.02</v>
      </c>
      <c r="Q2212" s="24">
        <v>186.22</v>
      </c>
      <c r="R2212" s="24">
        <v>3.8</v>
      </c>
      <c r="S2212" t="s">
        <v>33</v>
      </c>
      <c r="T2212" t="s">
        <v>34</v>
      </c>
      <c r="U2212" t="s">
        <v>2869</v>
      </c>
      <c r="V2212">
        <v>2025</v>
      </c>
      <c r="W2212" s="3">
        <v>1.9997894958425431E-2</v>
      </c>
    </row>
    <row r="2213" spans="1:23" x14ac:dyDescent="0.3">
      <c r="A2213" t="s">
        <v>3010</v>
      </c>
      <c r="B2213" s="2">
        <v>45982</v>
      </c>
      <c r="C2213" t="s">
        <v>60</v>
      </c>
      <c r="D2213" t="s">
        <v>61</v>
      </c>
      <c r="E2213" t="s">
        <v>26</v>
      </c>
      <c r="F2213" t="s">
        <v>27</v>
      </c>
      <c r="G2213" t="s">
        <v>1844</v>
      </c>
      <c r="H2213" t="s">
        <v>29</v>
      </c>
      <c r="I2213" t="s">
        <v>70</v>
      </c>
      <c r="J2213" t="s">
        <v>71</v>
      </c>
      <c r="K2213" t="s">
        <v>72</v>
      </c>
      <c r="L2213">
        <v>1</v>
      </c>
      <c r="M2213" s="24">
        <v>221.2</v>
      </c>
      <c r="N2213" s="3">
        <v>0.05</v>
      </c>
      <c r="O2213" s="24">
        <v>11.06</v>
      </c>
      <c r="P2213" s="24">
        <v>210.14</v>
      </c>
      <c r="Q2213" s="24">
        <v>191.23</v>
      </c>
      <c r="R2213" s="24">
        <v>18.91</v>
      </c>
      <c r="S2213" t="s">
        <v>44</v>
      </c>
      <c r="T2213" t="s">
        <v>34</v>
      </c>
      <c r="U2213" t="s">
        <v>2869</v>
      </c>
      <c r="V2213">
        <v>2025</v>
      </c>
      <c r="W2213" s="3">
        <v>8.9987627296088335E-2</v>
      </c>
    </row>
    <row r="2214" spans="1:23" x14ac:dyDescent="0.3">
      <c r="A2214" t="s">
        <v>3011</v>
      </c>
      <c r="B2214" s="2">
        <v>45982</v>
      </c>
      <c r="C2214" t="s">
        <v>100</v>
      </c>
      <c r="D2214" t="s">
        <v>101</v>
      </c>
      <c r="E2214" t="s">
        <v>26</v>
      </c>
      <c r="F2214" t="s">
        <v>27</v>
      </c>
      <c r="G2214" t="s">
        <v>2456</v>
      </c>
      <c r="H2214" t="s">
        <v>29</v>
      </c>
      <c r="I2214" t="s">
        <v>92</v>
      </c>
      <c r="J2214" t="s">
        <v>110</v>
      </c>
      <c r="K2214" t="s">
        <v>135</v>
      </c>
      <c r="L2214">
        <v>4</v>
      </c>
      <c r="M2214" s="24">
        <v>70.72</v>
      </c>
      <c r="N2214" s="3">
        <v>0.05</v>
      </c>
      <c r="O2214" s="24">
        <v>14.14</v>
      </c>
      <c r="P2214" s="24">
        <v>268.74</v>
      </c>
      <c r="Q2214" s="24">
        <v>255.3</v>
      </c>
      <c r="R2214" s="24">
        <v>13.44</v>
      </c>
      <c r="S2214" t="s">
        <v>44</v>
      </c>
      <c r="T2214" t="s">
        <v>34</v>
      </c>
      <c r="U2214" t="s">
        <v>2869</v>
      </c>
      <c r="V2214">
        <v>2025</v>
      </c>
      <c r="W2214" s="3">
        <v>5.0011163206072781E-2</v>
      </c>
    </row>
    <row r="2215" spans="1:23" x14ac:dyDescent="0.3">
      <c r="A2215" t="s">
        <v>3012</v>
      </c>
      <c r="B2215" s="2">
        <v>45982</v>
      </c>
      <c r="C2215" t="s">
        <v>147</v>
      </c>
      <c r="D2215" t="s">
        <v>148</v>
      </c>
      <c r="E2215" t="s">
        <v>39</v>
      </c>
      <c r="F2215" t="s">
        <v>27</v>
      </c>
      <c r="G2215" t="s">
        <v>624</v>
      </c>
      <c r="H2215" t="s">
        <v>91</v>
      </c>
      <c r="I2215" t="s">
        <v>123</v>
      </c>
      <c r="J2215" t="s">
        <v>124</v>
      </c>
      <c r="K2215" t="s">
        <v>125</v>
      </c>
      <c r="L2215">
        <v>2</v>
      </c>
      <c r="M2215" s="24">
        <v>78.61</v>
      </c>
      <c r="N2215" s="3">
        <v>0</v>
      </c>
      <c r="O2215" s="24">
        <v>0</v>
      </c>
      <c r="P2215" s="24">
        <v>157.22</v>
      </c>
      <c r="Q2215" s="24">
        <v>149.36000000000001</v>
      </c>
      <c r="R2215" s="24">
        <v>7.86</v>
      </c>
      <c r="S2215" t="s">
        <v>44</v>
      </c>
      <c r="T2215" t="s">
        <v>34</v>
      </c>
      <c r="U2215" t="s">
        <v>2869</v>
      </c>
      <c r="V2215">
        <v>2025</v>
      </c>
      <c r="W2215" s="3">
        <v>4.9993639486070468E-2</v>
      </c>
    </row>
    <row r="2216" spans="1:23" x14ac:dyDescent="0.3">
      <c r="A2216" t="s">
        <v>3013</v>
      </c>
      <c r="B2216" s="2">
        <v>45983</v>
      </c>
      <c r="C2216" t="s">
        <v>60</v>
      </c>
      <c r="D2216" t="s">
        <v>61</v>
      </c>
      <c r="E2216" t="s">
        <v>26</v>
      </c>
      <c r="F2216" t="s">
        <v>27</v>
      </c>
      <c r="G2216" t="s">
        <v>816</v>
      </c>
      <c r="H2216" t="s">
        <v>91</v>
      </c>
      <c r="I2216" t="s">
        <v>86</v>
      </c>
      <c r="J2216" t="s">
        <v>172</v>
      </c>
      <c r="K2216" t="s">
        <v>173</v>
      </c>
      <c r="L2216">
        <v>3</v>
      </c>
      <c r="M2216" s="24">
        <v>100.81</v>
      </c>
      <c r="N2216" s="3">
        <v>0.08</v>
      </c>
      <c r="O2216" s="24">
        <v>24.19</v>
      </c>
      <c r="P2216" s="24">
        <v>278.24</v>
      </c>
      <c r="Q2216" s="24">
        <v>264.33</v>
      </c>
      <c r="R2216" s="24">
        <v>13.91</v>
      </c>
      <c r="S2216" t="s">
        <v>66</v>
      </c>
      <c r="T2216" t="s">
        <v>34</v>
      </c>
      <c r="U2216" t="s">
        <v>2869</v>
      </c>
      <c r="V2216">
        <v>2025</v>
      </c>
      <c r="W2216" s="3">
        <v>4.9992811960897068E-2</v>
      </c>
    </row>
    <row r="2217" spans="1:23" x14ac:dyDescent="0.3">
      <c r="A2217" t="s">
        <v>3014</v>
      </c>
      <c r="B2217" s="2">
        <v>45983</v>
      </c>
      <c r="C2217" t="s">
        <v>141</v>
      </c>
      <c r="D2217" t="s">
        <v>142</v>
      </c>
      <c r="E2217" t="s">
        <v>26</v>
      </c>
      <c r="F2217" t="s">
        <v>27</v>
      </c>
      <c r="G2217" t="s">
        <v>3015</v>
      </c>
      <c r="H2217" t="s">
        <v>29</v>
      </c>
      <c r="I2217" t="s">
        <v>86</v>
      </c>
      <c r="J2217" t="s">
        <v>172</v>
      </c>
      <c r="K2217" t="s">
        <v>173</v>
      </c>
      <c r="L2217">
        <v>3</v>
      </c>
      <c r="M2217" s="24">
        <v>92.96</v>
      </c>
      <c r="N2217" s="3">
        <v>0.05</v>
      </c>
      <c r="O2217" s="24">
        <v>13.94</v>
      </c>
      <c r="P2217" s="24">
        <v>264.94</v>
      </c>
      <c r="Q2217" s="24">
        <v>251.69</v>
      </c>
      <c r="R2217" s="24">
        <v>13.25</v>
      </c>
      <c r="S2217" t="s">
        <v>44</v>
      </c>
      <c r="T2217" t="s">
        <v>34</v>
      </c>
      <c r="U2217" t="s">
        <v>2869</v>
      </c>
      <c r="V2217">
        <v>2025</v>
      </c>
      <c r="W2217" s="3">
        <v>5.0011323318487212E-2</v>
      </c>
    </row>
    <row r="2218" spans="1:23" x14ac:dyDescent="0.3">
      <c r="A2218" t="s">
        <v>3016</v>
      </c>
      <c r="B2218" s="2">
        <v>45983</v>
      </c>
      <c r="C2218" t="s">
        <v>37</v>
      </c>
      <c r="D2218" t="s">
        <v>38</v>
      </c>
      <c r="E2218" t="s">
        <v>39</v>
      </c>
      <c r="F2218" t="s">
        <v>54</v>
      </c>
      <c r="G2218" t="s">
        <v>1883</v>
      </c>
      <c r="H2218" t="s">
        <v>29</v>
      </c>
      <c r="I2218" t="s">
        <v>103</v>
      </c>
      <c r="J2218" t="s">
        <v>104</v>
      </c>
      <c r="K2218" t="s">
        <v>105</v>
      </c>
      <c r="L2218">
        <v>2</v>
      </c>
      <c r="M2218" s="24">
        <v>158.06</v>
      </c>
      <c r="N2218" s="3">
        <v>0.08</v>
      </c>
      <c r="O2218" s="24">
        <v>25.29</v>
      </c>
      <c r="P2218" s="24">
        <v>290.83</v>
      </c>
      <c r="Q2218" s="24">
        <v>261.75</v>
      </c>
      <c r="R2218" s="24">
        <v>29.08</v>
      </c>
      <c r="S2218" t="s">
        <v>33</v>
      </c>
      <c r="T2218" t="s">
        <v>34</v>
      </c>
      <c r="U2218" t="s">
        <v>2869</v>
      </c>
      <c r="V2218">
        <v>2025</v>
      </c>
      <c r="W2218" s="3">
        <v>9.998968469552659E-2</v>
      </c>
    </row>
    <row r="2219" spans="1:23" x14ac:dyDescent="0.3">
      <c r="A2219" t="s">
        <v>3017</v>
      </c>
      <c r="B2219" s="2">
        <v>45983</v>
      </c>
      <c r="C2219" t="s">
        <v>100</v>
      </c>
      <c r="D2219" t="s">
        <v>101</v>
      </c>
      <c r="E2219" t="s">
        <v>26</v>
      </c>
      <c r="F2219" t="s">
        <v>27</v>
      </c>
      <c r="G2219" t="s">
        <v>181</v>
      </c>
      <c r="H2219" t="s">
        <v>49</v>
      </c>
      <c r="I2219" t="s">
        <v>86</v>
      </c>
      <c r="J2219" t="s">
        <v>172</v>
      </c>
      <c r="K2219" t="s">
        <v>173</v>
      </c>
      <c r="L2219">
        <v>5</v>
      </c>
      <c r="M2219" s="24">
        <v>87.84</v>
      </c>
      <c r="N2219" s="3">
        <v>0.05</v>
      </c>
      <c r="O2219" s="24">
        <v>21.96</v>
      </c>
      <c r="P2219" s="24">
        <v>417.24</v>
      </c>
      <c r="Q2219" s="24">
        <v>396.38</v>
      </c>
      <c r="R2219" s="24">
        <v>20.86</v>
      </c>
      <c r="S2219" t="s">
        <v>33</v>
      </c>
      <c r="T2219" t="s">
        <v>34</v>
      </c>
      <c r="U2219" t="s">
        <v>2869</v>
      </c>
      <c r="V2219">
        <v>2025</v>
      </c>
      <c r="W2219" s="3">
        <v>4.9995206595724283E-2</v>
      </c>
    </row>
    <row r="2220" spans="1:23" x14ac:dyDescent="0.3">
      <c r="A2220" t="s">
        <v>3018</v>
      </c>
      <c r="B2220" s="2">
        <v>45984</v>
      </c>
      <c r="C2220" t="s">
        <v>129</v>
      </c>
      <c r="D2220" t="s">
        <v>130</v>
      </c>
      <c r="E2220" t="s">
        <v>131</v>
      </c>
      <c r="F2220" t="s">
        <v>27</v>
      </c>
      <c r="G2220" t="s">
        <v>28</v>
      </c>
      <c r="H2220" t="s">
        <v>49</v>
      </c>
      <c r="I2220" t="s">
        <v>41</v>
      </c>
      <c r="J2220" t="s">
        <v>150</v>
      </c>
      <c r="K2220" t="s">
        <v>151</v>
      </c>
      <c r="L2220">
        <v>1</v>
      </c>
      <c r="M2220" s="24">
        <v>41.61</v>
      </c>
      <c r="N2220" s="3">
        <v>0.03</v>
      </c>
      <c r="O2220" s="24">
        <v>1.25</v>
      </c>
      <c r="P2220" s="24">
        <v>40.36</v>
      </c>
      <c r="Q2220" s="24">
        <v>39.15</v>
      </c>
      <c r="R2220" s="24">
        <v>1.21</v>
      </c>
      <c r="S2220" t="s">
        <v>73</v>
      </c>
      <c r="T2220" t="s">
        <v>34</v>
      </c>
      <c r="U2220" t="s">
        <v>2869</v>
      </c>
      <c r="V2220">
        <v>2025</v>
      </c>
      <c r="W2220" s="3">
        <v>2.9980178394449952E-2</v>
      </c>
    </row>
    <row r="2221" spans="1:23" x14ac:dyDescent="0.3">
      <c r="A2221" t="s">
        <v>3019</v>
      </c>
      <c r="B2221" s="2">
        <v>45984</v>
      </c>
      <c r="C2221" t="s">
        <v>141</v>
      </c>
      <c r="D2221" t="s">
        <v>142</v>
      </c>
      <c r="E2221" t="s">
        <v>26</v>
      </c>
      <c r="F2221" t="s">
        <v>27</v>
      </c>
      <c r="G2221" t="s">
        <v>3020</v>
      </c>
      <c r="H2221" t="s">
        <v>49</v>
      </c>
      <c r="I2221" t="s">
        <v>63</v>
      </c>
      <c r="J2221" t="s">
        <v>192</v>
      </c>
      <c r="K2221" t="s">
        <v>193</v>
      </c>
      <c r="L2221">
        <v>10</v>
      </c>
      <c r="M2221" s="24">
        <v>185.15</v>
      </c>
      <c r="N2221" s="3">
        <v>0</v>
      </c>
      <c r="O2221" s="24">
        <v>0</v>
      </c>
      <c r="P2221" s="24">
        <v>1851.5</v>
      </c>
      <c r="Q2221" s="24">
        <v>1703.38</v>
      </c>
      <c r="R2221" s="24">
        <v>148.12</v>
      </c>
      <c r="S2221" t="s">
        <v>73</v>
      </c>
      <c r="T2221" t="s">
        <v>34</v>
      </c>
      <c r="U2221" t="s">
        <v>2869</v>
      </c>
      <c r="V2221">
        <v>2025</v>
      </c>
      <c r="W2221" s="3">
        <v>0.08</v>
      </c>
    </row>
    <row r="2222" spans="1:23" x14ac:dyDescent="0.3">
      <c r="A2222" t="s">
        <v>3021</v>
      </c>
      <c r="B2222" s="2">
        <v>45984</v>
      </c>
      <c r="C2222" t="s">
        <v>37</v>
      </c>
      <c r="D2222" t="s">
        <v>38</v>
      </c>
      <c r="E2222" t="s">
        <v>39</v>
      </c>
      <c r="F2222" t="s">
        <v>54</v>
      </c>
      <c r="G2222" t="s">
        <v>742</v>
      </c>
      <c r="H2222" t="s">
        <v>29</v>
      </c>
      <c r="I2222" t="s">
        <v>92</v>
      </c>
      <c r="J2222" t="s">
        <v>93</v>
      </c>
      <c r="K2222" t="s">
        <v>94</v>
      </c>
      <c r="L2222">
        <v>2</v>
      </c>
      <c r="M2222" s="24">
        <v>64.53</v>
      </c>
      <c r="N2222" s="3">
        <v>0.08</v>
      </c>
      <c r="O2222" s="24">
        <v>10.32</v>
      </c>
      <c r="P2222" s="24">
        <v>118.74</v>
      </c>
      <c r="Q2222" s="24">
        <v>115.18</v>
      </c>
      <c r="R2222" s="24">
        <v>3.56</v>
      </c>
      <c r="S2222" t="s">
        <v>73</v>
      </c>
      <c r="T2222" t="s">
        <v>34</v>
      </c>
      <c r="U2222" t="s">
        <v>2869</v>
      </c>
      <c r="V2222">
        <v>2025</v>
      </c>
      <c r="W2222" s="3">
        <v>2.9981472123968331E-2</v>
      </c>
    </row>
    <row r="2223" spans="1:23" x14ac:dyDescent="0.3">
      <c r="A2223" t="s">
        <v>3022</v>
      </c>
      <c r="B2223" s="2">
        <v>45984</v>
      </c>
      <c r="C2223" t="s">
        <v>147</v>
      </c>
      <c r="D2223" t="s">
        <v>148</v>
      </c>
      <c r="E2223" t="s">
        <v>39</v>
      </c>
      <c r="F2223" t="s">
        <v>54</v>
      </c>
      <c r="G2223" t="s">
        <v>570</v>
      </c>
      <c r="H2223" t="s">
        <v>49</v>
      </c>
      <c r="I2223" t="s">
        <v>86</v>
      </c>
      <c r="J2223" t="s">
        <v>172</v>
      </c>
      <c r="K2223" t="s">
        <v>173</v>
      </c>
      <c r="L2223">
        <v>4</v>
      </c>
      <c r="M2223" s="24">
        <v>92.36</v>
      </c>
      <c r="N2223" s="3">
        <v>0.05</v>
      </c>
      <c r="O2223" s="24">
        <v>18.47</v>
      </c>
      <c r="P2223" s="24">
        <v>350.97</v>
      </c>
      <c r="Q2223" s="24">
        <v>333.42</v>
      </c>
      <c r="R2223" s="24">
        <v>17.55</v>
      </c>
      <c r="S2223" t="s">
        <v>44</v>
      </c>
      <c r="T2223" t="s">
        <v>34</v>
      </c>
      <c r="U2223" t="s">
        <v>2869</v>
      </c>
      <c r="V2223">
        <v>2025</v>
      </c>
      <c r="W2223" s="3">
        <v>5.0004273869561501E-2</v>
      </c>
    </row>
    <row r="2224" spans="1:23" x14ac:dyDescent="0.3">
      <c r="A2224" t="s">
        <v>3023</v>
      </c>
      <c r="B2224" s="2">
        <v>45984</v>
      </c>
      <c r="C2224" t="s">
        <v>141</v>
      </c>
      <c r="D2224" t="s">
        <v>142</v>
      </c>
      <c r="E2224" t="s">
        <v>26</v>
      </c>
      <c r="F2224" t="s">
        <v>27</v>
      </c>
      <c r="G2224" t="s">
        <v>201</v>
      </c>
      <c r="H2224" t="s">
        <v>29</v>
      </c>
      <c r="I2224" t="s">
        <v>214</v>
      </c>
      <c r="J2224" t="s">
        <v>215</v>
      </c>
      <c r="K2224" t="s">
        <v>216</v>
      </c>
      <c r="L2224">
        <v>2</v>
      </c>
      <c r="M2224" s="24">
        <v>500.7</v>
      </c>
      <c r="N2224" s="3">
        <v>0</v>
      </c>
      <c r="O2224" s="24">
        <v>0</v>
      </c>
      <c r="P2224" s="24">
        <v>1001.4</v>
      </c>
      <c r="Q2224" s="24">
        <v>921.29</v>
      </c>
      <c r="R2224" s="24">
        <v>80.11</v>
      </c>
      <c r="S2224" t="s">
        <v>50</v>
      </c>
      <c r="T2224" t="s">
        <v>34</v>
      </c>
      <c r="U2224" t="s">
        <v>2869</v>
      </c>
      <c r="V2224">
        <v>2025</v>
      </c>
      <c r="W2224" s="3">
        <v>7.9998002796085488E-2</v>
      </c>
    </row>
    <row r="2225" spans="1:23" x14ac:dyDescent="0.3">
      <c r="A2225" t="s">
        <v>3024</v>
      </c>
      <c r="B2225" s="2">
        <v>45984</v>
      </c>
      <c r="C2225" t="s">
        <v>46</v>
      </c>
      <c r="D2225" t="s">
        <v>47</v>
      </c>
      <c r="E2225" t="s">
        <v>26</v>
      </c>
      <c r="F2225" t="s">
        <v>27</v>
      </c>
      <c r="G2225" t="s">
        <v>816</v>
      </c>
      <c r="H2225" t="s">
        <v>49</v>
      </c>
      <c r="I2225" t="s">
        <v>56</v>
      </c>
      <c r="J2225" t="s">
        <v>57</v>
      </c>
      <c r="K2225" t="s">
        <v>58</v>
      </c>
      <c r="L2225">
        <v>1</v>
      </c>
      <c r="M2225" s="24">
        <v>101.05</v>
      </c>
      <c r="N2225" s="3">
        <v>0.02</v>
      </c>
      <c r="O2225" s="24">
        <v>2.02</v>
      </c>
      <c r="P2225" s="24">
        <v>99.03</v>
      </c>
      <c r="Q2225" s="24">
        <v>97.05</v>
      </c>
      <c r="R2225" s="24">
        <v>1.98</v>
      </c>
      <c r="S2225" t="s">
        <v>44</v>
      </c>
      <c r="T2225" t="s">
        <v>34</v>
      </c>
      <c r="U2225" t="s">
        <v>2869</v>
      </c>
      <c r="V2225">
        <v>2025</v>
      </c>
      <c r="W2225" s="3">
        <v>1.9993941229930319E-2</v>
      </c>
    </row>
    <row r="2226" spans="1:23" x14ac:dyDescent="0.3">
      <c r="A2226" t="s">
        <v>3025</v>
      </c>
      <c r="B2226" s="2">
        <v>45985</v>
      </c>
      <c r="C2226" t="s">
        <v>141</v>
      </c>
      <c r="D2226" t="s">
        <v>142</v>
      </c>
      <c r="E2226" t="s">
        <v>26</v>
      </c>
      <c r="F2226" t="s">
        <v>27</v>
      </c>
      <c r="G2226" t="s">
        <v>187</v>
      </c>
      <c r="H2226" t="s">
        <v>49</v>
      </c>
      <c r="I2226" t="s">
        <v>86</v>
      </c>
      <c r="J2226" t="s">
        <v>87</v>
      </c>
      <c r="K2226" t="s">
        <v>88</v>
      </c>
      <c r="L2226">
        <v>6</v>
      </c>
      <c r="M2226" s="24">
        <v>124.56</v>
      </c>
      <c r="N2226" s="3">
        <v>0</v>
      </c>
      <c r="O2226" s="24">
        <v>0</v>
      </c>
      <c r="P2226" s="24">
        <v>747.36</v>
      </c>
      <c r="Q2226" s="24">
        <v>702.52</v>
      </c>
      <c r="R2226" s="24">
        <v>44.84</v>
      </c>
      <c r="S2226" t="s">
        <v>44</v>
      </c>
      <c r="T2226" t="s">
        <v>34</v>
      </c>
      <c r="U2226" t="s">
        <v>2869</v>
      </c>
      <c r="V2226">
        <v>2025</v>
      </c>
      <c r="W2226" s="3">
        <v>5.9997859130807109E-2</v>
      </c>
    </row>
    <row r="2227" spans="1:23" x14ac:dyDescent="0.3">
      <c r="A2227" t="s">
        <v>3026</v>
      </c>
      <c r="B2227" s="2">
        <v>45985</v>
      </c>
      <c r="C2227" t="s">
        <v>147</v>
      </c>
      <c r="D2227" t="s">
        <v>148</v>
      </c>
      <c r="E2227" t="s">
        <v>39</v>
      </c>
      <c r="F2227" t="s">
        <v>27</v>
      </c>
      <c r="G2227" t="s">
        <v>1576</v>
      </c>
      <c r="H2227" t="s">
        <v>29</v>
      </c>
      <c r="I2227" t="s">
        <v>92</v>
      </c>
      <c r="J2227" t="s">
        <v>93</v>
      </c>
      <c r="K2227" t="s">
        <v>94</v>
      </c>
      <c r="L2227">
        <v>1</v>
      </c>
      <c r="M2227" s="24">
        <v>61.56</v>
      </c>
      <c r="N2227" s="3">
        <v>0.08</v>
      </c>
      <c r="O2227" s="24">
        <v>4.92</v>
      </c>
      <c r="P2227" s="24">
        <v>56.64</v>
      </c>
      <c r="Q2227" s="24">
        <v>54.94</v>
      </c>
      <c r="R2227" s="24">
        <v>1.7</v>
      </c>
      <c r="S2227" t="s">
        <v>44</v>
      </c>
      <c r="T2227" t="s">
        <v>34</v>
      </c>
      <c r="U2227" t="s">
        <v>2869</v>
      </c>
      <c r="V2227">
        <v>2025</v>
      </c>
      <c r="W2227" s="3">
        <v>3.0014124293785312E-2</v>
      </c>
    </row>
    <row r="2228" spans="1:23" x14ac:dyDescent="0.3">
      <c r="A2228" t="s">
        <v>3027</v>
      </c>
      <c r="B2228" s="2">
        <v>45985</v>
      </c>
      <c r="C2228" t="s">
        <v>100</v>
      </c>
      <c r="D2228" t="s">
        <v>101</v>
      </c>
      <c r="E2228" t="s">
        <v>26</v>
      </c>
      <c r="F2228" t="s">
        <v>27</v>
      </c>
      <c r="G2228" t="s">
        <v>676</v>
      </c>
      <c r="H2228" t="s">
        <v>29</v>
      </c>
      <c r="I2228" t="s">
        <v>30</v>
      </c>
      <c r="J2228" t="s">
        <v>31</v>
      </c>
      <c r="K2228" t="s">
        <v>32</v>
      </c>
      <c r="L2228">
        <v>4</v>
      </c>
      <c r="M2228" s="24">
        <v>314.48</v>
      </c>
      <c r="N2228" s="3">
        <v>0</v>
      </c>
      <c r="O2228" s="24">
        <v>0</v>
      </c>
      <c r="P2228" s="24">
        <v>1257.92</v>
      </c>
      <c r="Q2228" s="24">
        <v>1106.97</v>
      </c>
      <c r="R2228" s="24">
        <v>150.94999999999999</v>
      </c>
      <c r="S2228" t="s">
        <v>44</v>
      </c>
      <c r="T2228" t="s">
        <v>34</v>
      </c>
      <c r="U2228" t="s">
        <v>2869</v>
      </c>
      <c r="V2228">
        <v>2025</v>
      </c>
      <c r="W2228" s="3">
        <v>0.1199996820147545</v>
      </c>
    </row>
    <row r="2229" spans="1:23" x14ac:dyDescent="0.3">
      <c r="A2229" t="s">
        <v>3028</v>
      </c>
      <c r="B2229" s="2">
        <v>45986</v>
      </c>
      <c r="C2229" t="s">
        <v>100</v>
      </c>
      <c r="D2229" t="s">
        <v>101</v>
      </c>
      <c r="E2229" t="s">
        <v>26</v>
      </c>
      <c r="F2229" t="s">
        <v>27</v>
      </c>
      <c r="G2229" t="s">
        <v>342</v>
      </c>
      <c r="H2229" t="s">
        <v>29</v>
      </c>
      <c r="I2229" t="s">
        <v>92</v>
      </c>
      <c r="J2229" t="s">
        <v>110</v>
      </c>
      <c r="K2229" t="s">
        <v>111</v>
      </c>
      <c r="L2229">
        <v>6</v>
      </c>
      <c r="M2229" s="24">
        <v>278.55</v>
      </c>
      <c r="N2229" s="3">
        <v>0.05</v>
      </c>
      <c r="O2229" s="24">
        <v>83.56</v>
      </c>
      <c r="P2229" s="24">
        <v>1587.74</v>
      </c>
      <c r="Q2229" s="24">
        <v>1476.6</v>
      </c>
      <c r="R2229" s="24">
        <v>111.14</v>
      </c>
      <c r="S2229" t="s">
        <v>73</v>
      </c>
      <c r="T2229" t="s">
        <v>34</v>
      </c>
      <c r="U2229" t="s">
        <v>2869</v>
      </c>
      <c r="V2229">
        <v>2025</v>
      </c>
      <c r="W2229" s="3">
        <v>6.9998866313124311E-2</v>
      </c>
    </row>
    <row r="2230" spans="1:23" x14ac:dyDescent="0.3">
      <c r="A2230" t="s">
        <v>3029</v>
      </c>
      <c r="B2230" s="2">
        <v>45986</v>
      </c>
      <c r="C2230" t="s">
        <v>60</v>
      </c>
      <c r="D2230" t="s">
        <v>61</v>
      </c>
      <c r="E2230" t="s">
        <v>26</v>
      </c>
      <c r="F2230" t="s">
        <v>54</v>
      </c>
      <c r="G2230" t="s">
        <v>201</v>
      </c>
      <c r="H2230" t="s">
        <v>49</v>
      </c>
      <c r="I2230" t="s">
        <v>103</v>
      </c>
      <c r="J2230" t="s">
        <v>104</v>
      </c>
      <c r="K2230" t="s">
        <v>105</v>
      </c>
      <c r="L2230">
        <v>4</v>
      </c>
      <c r="M2230" s="24">
        <v>158.30000000000001</v>
      </c>
      <c r="N2230" s="3">
        <v>0</v>
      </c>
      <c r="O2230" s="24">
        <v>0</v>
      </c>
      <c r="P2230" s="24">
        <v>633.20000000000005</v>
      </c>
      <c r="Q2230" s="24">
        <v>569.88</v>
      </c>
      <c r="R2230" s="24">
        <v>63.32</v>
      </c>
      <c r="S2230" t="s">
        <v>44</v>
      </c>
      <c r="T2230" t="s">
        <v>34</v>
      </c>
      <c r="U2230" t="s">
        <v>2869</v>
      </c>
      <c r="V2230">
        <v>2025</v>
      </c>
      <c r="W2230" s="3">
        <v>9.9999999999999992E-2</v>
      </c>
    </row>
    <row r="2231" spans="1:23" x14ac:dyDescent="0.3">
      <c r="A2231" t="s">
        <v>3030</v>
      </c>
      <c r="B2231" s="2">
        <v>45986</v>
      </c>
      <c r="C2231" t="s">
        <v>60</v>
      </c>
      <c r="D2231" t="s">
        <v>61</v>
      </c>
      <c r="E2231" t="s">
        <v>26</v>
      </c>
      <c r="F2231" t="s">
        <v>27</v>
      </c>
      <c r="G2231" t="s">
        <v>2945</v>
      </c>
      <c r="H2231" t="s">
        <v>29</v>
      </c>
      <c r="I2231" t="s">
        <v>92</v>
      </c>
      <c r="J2231" t="s">
        <v>93</v>
      </c>
      <c r="K2231" t="s">
        <v>94</v>
      </c>
      <c r="L2231">
        <v>2</v>
      </c>
      <c r="M2231" s="24">
        <v>61.16</v>
      </c>
      <c r="N2231" s="3">
        <v>0</v>
      </c>
      <c r="O2231" s="24">
        <v>0</v>
      </c>
      <c r="P2231" s="24">
        <v>122.32</v>
      </c>
      <c r="Q2231" s="24">
        <v>118.65</v>
      </c>
      <c r="R2231" s="24">
        <v>3.67</v>
      </c>
      <c r="S2231" t="s">
        <v>44</v>
      </c>
      <c r="T2231" t="s">
        <v>34</v>
      </c>
      <c r="U2231" t="s">
        <v>2869</v>
      </c>
      <c r="V2231">
        <v>2025</v>
      </c>
      <c r="W2231" s="3">
        <v>3.0003270111183779E-2</v>
      </c>
    </row>
    <row r="2232" spans="1:23" x14ac:dyDescent="0.3">
      <c r="A2232" t="s">
        <v>3031</v>
      </c>
      <c r="B2232" s="2">
        <v>45986</v>
      </c>
      <c r="C2232" t="s">
        <v>141</v>
      </c>
      <c r="D2232" t="s">
        <v>142</v>
      </c>
      <c r="E2232" t="s">
        <v>26</v>
      </c>
      <c r="F2232" t="s">
        <v>27</v>
      </c>
      <c r="G2232" t="s">
        <v>1616</v>
      </c>
      <c r="H2232" t="s">
        <v>29</v>
      </c>
      <c r="I2232" t="s">
        <v>56</v>
      </c>
      <c r="J2232" t="s">
        <v>57</v>
      </c>
      <c r="K2232" t="s">
        <v>58</v>
      </c>
      <c r="L2232">
        <v>1</v>
      </c>
      <c r="M2232" s="24">
        <v>97.85</v>
      </c>
      <c r="N2232" s="3">
        <v>0.05</v>
      </c>
      <c r="O2232" s="24">
        <v>4.8899999999999997</v>
      </c>
      <c r="P2232" s="24">
        <v>92.96</v>
      </c>
      <c r="Q2232" s="24">
        <v>91.1</v>
      </c>
      <c r="R2232" s="24">
        <v>1.86</v>
      </c>
      <c r="S2232" t="s">
        <v>44</v>
      </c>
      <c r="T2232" t="s">
        <v>34</v>
      </c>
      <c r="U2232" t="s">
        <v>2869</v>
      </c>
      <c r="V2232">
        <v>2025</v>
      </c>
      <c r="W2232" s="3">
        <v>2.000860585197935E-2</v>
      </c>
    </row>
    <row r="2233" spans="1:23" x14ac:dyDescent="0.3">
      <c r="A2233" t="s">
        <v>3032</v>
      </c>
      <c r="B2233" s="2">
        <v>45986</v>
      </c>
      <c r="C2233" t="s">
        <v>147</v>
      </c>
      <c r="D2233" t="s">
        <v>148</v>
      </c>
      <c r="E2233" t="s">
        <v>39</v>
      </c>
      <c r="F2233" t="s">
        <v>27</v>
      </c>
      <c r="G2233" t="s">
        <v>860</v>
      </c>
      <c r="H2233" t="s">
        <v>29</v>
      </c>
      <c r="I2233" t="s">
        <v>63</v>
      </c>
      <c r="J2233" t="s">
        <v>192</v>
      </c>
      <c r="K2233" t="s">
        <v>193</v>
      </c>
      <c r="L2233">
        <v>1</v>
      </c>
      <c r="M2233" s="24">
        <v>177.55</v>
      </c>
      <c r="N2233" s="3">
        <v>0</v>
      </c>
      <c r="O2233" s="24">
        <v>0</v>
      </c>
      <c r="P2233" s="24">
        <v>177.55</v>
      </c>
      <c r="Q2233" s="24">
        <v>163.35</v>
      </c>
      <c r="R2233" s="24">
        <v>14.2</v>
      </c>
      <c r="S2233" t="s">
        <v>66</v>
      </c>
      <c r="T2233" t="s">
        <v>34</v>
      </c>
      <c r="U2233" t="s">
        <v>2869</v>
      </c>
      <c r="V2233">
        <v>2025</v>
      </c>
      <c r="W2233" s="3">
        <v>7.9977471134891565E-2</v>
      </c>
    </row>
    <row r="2234" spans="1:23" x14ac:dyDescent="0.3">
      <c r="A2234" t="s">
        <v>3033</v>
      </c>
      <c r="B2234" s="2">
        <v>45986</v>
      </c>
      <c r="C2234" t="s">
        <v>24</v>
      </c>
      <c r="D2234" t="s">
        <v>25</v>
      </c>
      <c r="E2234" t="s">
        <v>26</v>
      </c>
      <c r="F2234" t="s">
        <v>27</v>
      </c>
      <c r="G2234" t="s">
        <v>225</v>
      </c>
      <c r="H2234" t="s">
        <v>91</v>
      </c>
      <c r="I2234" t="s">
        <v>92</v>
      </c>
      <c r="J2234" t="s">
        <v>93</v>
      </c>
      <c r="K2234" t="s">
        <v>94</v>
      </c>
      <c r="L2234">
        <v>4</v>
      </c>
      <c r="M2234" s="24">
        <v>63.47</v>
      </c>
      <c r="N2234" s="3">
        <v>0.05</v>
      </c>
      <c r="O2234" s="24">
        <v>12.69</v>
      </c>
      <c r="P2234" s="24">
        <v>241.19</v>
      </c>
      <c r="Q2234" s="24">
        <v>233.95</v>
      </c>
      <c r="R2234" s="24">
        <v>7.24</v>
      </c>
      <c r="S2234" t="s">
        <v>44</v>
      </c>
      <c r="T2234" t="s">
        <v>34</v>
      </c>
      <c r="U2234" t="s">
        <v>2869</v>
      </c>
      <c r="V2234">
        <v>2025</v>
      </c>
      <c r="W2234" s="3">
        <v>3.0017828268170319E-2</v>
      </c>
    </row>
    <row r="2235" spans="1:23" x14ac:dyDescent="0.3">
      <c r="A2235" t="s">
        <v>3034</v>
      </c>
      <c r="B2235" s="2">
        <v>45986</v>
      </c>
      <c r="C2235" t="s">
        <v>46</v>
      </c>
      <c r="D2235" t="s">
        <v>47</v>
      </c>
      <c r="E2235" t="s">
        <v>26</v>
      </c>
      <c r="F2235" t="s">
        <v>27</v>
      </c>
      <c r="G2235" t="s">
        <v>1366</v>
      </c>
      <c r="H2235" t="s">
        <v>29</v>
      </c>
      <c r="I2235" t="s">
        <v>63</v>
      </c>
      <c r="J2235" t="s">
        <v>97</v>
      </c>
      <c r="K2235" t="s">
        <v>98</v>
      </c>
      <c r="L2235">
        <v>1</v>
      </c>
      <c r="M2235" s="24">
        <v>140.96</v>
      </c>
      <c r="N2235" s="3">
        <v>0</v>
      </c>
      <c r="O2235" s="24">
        <v>0</v>
      </c>
      <c r="P2235" s="24">
        <v>140.96</v>
      </c>
      <c r="Q2235" s="24">
        <v>132.5</v>
      </c>
      <c r="R2235" s="24">
        <v>8.4600000000000009</v>
      </c>
      <c r="S2235" t="s">
        <v>44</v>
      </c>
      <c r="T2235" t="s">
        <v>67</v>
      </c>
      <c r="U2235" t="s">
        <v>2869</v>
      </c>
      <c r="V2235">
        <v>2025</v>
      </c>
      <c r="W2235" s="3">
        <v>6.0017026106696937E-2</v>
      </c>
    </row>
    <row r="2236" spans="1:23" x14ac:dyDescent="0.3">
      <c r="A2236" t="s">
        <v>3035</v>
      </c>
      <c r="B2236" s="2">
        <v>45987</v>
      </c>
      <c r="C2236" t="s">
        <v>37</v>
      </c>
      <c r="D2236" t="s">
        <v>38</v>
      </c>
      <c r="E2236" t="s">
        <v>39</v>
      </c>
      <c r="F2236" t="s">
        <v>27</v>
      </c>
      <c r="G2236" t="s">
        <v>750</v>
      </c>
      <c r="H2236" t="s">
        <v>29</v>
      </c>
      <c r="I2236" t="s">
        <v>63</v>
      </c>
      <c r="J2236" t="s">
        <v>192</v>
      </c>
      <c r="K2236" t="s">
        <v>193</v>
      </c>
      <c r="L2236">
        <v>4</v>
      </c>
      <c r="M2236" s="24">
        <v>198.16</v>
      </c>
      <c r="N2236" s="3">
        <v>0.1</v>
      </c>
      <c r="O2236" s="24">
        <v>79.260000000000005</v>
      </c>
      <c r="P2236" s="24">
        <v>713.38</v>
      </c>
      <c r="Q2236" s="24">
        <v>656.31</v>
      </c>
      <c r="R2236" s="24">
        <v>57.07</v>
      </c>
      <c r="S2236" t="s">
        <v>73</v>
      </c>
      <c r="T2236" t="s">
        <v>34</v>
      </c>
      <c r="U2236" t="s">
        <v>2869</v>
      </c>
      <c r="V2236">
        <v>2025</v>
      </c>
      <c r="W2236" s="3">
        <v>7.9999439289018481E-2</v>
      </c>
    </row>
    <row r="2237" spans="1:23" x14ac:dyDescent="0.3">
      <c r="A2237" t="s">
        <v>3036</v>
      </c>
      <c r="B2237" s="2">
        <v>45987</v>
      </c>
      <c r="C2237" t="s">
        <v>147</v>
      </c>
      <c r="D2237" t="s">
        <v>148</v>
      </c>
      <c r="E2237" t="s">
        <v>39</v>
      </c>
      <c r="F2237" t="s">
        <v>27</v>
      </c>
      <c r="G2237" t="s">
        <v>1174</v>
      </c>
      <c r="H2237" t="s">
        <v>49</v>
      </c>
      <c r="I2237" t="s">
        <v>92</v>
      </c>
      <c r="J2237" t="s">
        <v>93</v>
      </c>
      <c r="K2237" t="s">
        <v>94</v>
      </c>
      <c r="L2237">
        <v>6</v>
      </c>
      <c r="M2237" s="24">
        <v>63.15</v>
      </c>
      <c r="N2237" s="3">
        <v>0.05</v>
      </c>
      <c r="O2237" s="24">
        <v>18.95</v>
      </c>
      <c r="P2237" s="24">
        <v>359.95</v>
      </c>
      <c r="Q2237" s="24">
        <v>349.15</v>
      </c>
      <c r="R2237" s="24">
        <v>10.8</v>
      </c>
      <c r="S2237" t="s">
        <v>33</v>
      </c>
      <c r="T2237" t="s">
        <v>34</v>
      </c>
      <c r="U2237" t="s">
        <v>2869</v>
      </c>
      <c r="V2237">
        <v>2025</v>
      </c>
      <c r="W2237" s="3">
        <v>3.0004167245450759E-2</v>
      </c>
    </row>
    <row r="2238" spans="1:23" x14ac:dyDescent="0.3">
      <c r="A2238" t="s">
        <v>3037</v>
      </c>
      <c r="B2238" s="2">
        <v>45987</v>
      </c>
      <c r="C2238" t="s">
        <v>82</v>
      </c>
      <c r="D2238" t="s">
        <v>83</v>
      </c>
      <c r="E2238" t="s">
        <v>84</v>
      </c>
      <c r="F2238" t="s">
        <v>27</v>
      </c>
      <c r="G2238" t="s">
        <v>1088</v>
      </c>
      <c r="H2238" t="s">
        <v>29</v>
      </c>
      <c r="I2238" t="s">
        <v>56</v>
      </c>
      <c r="J2238" t="s">
        <v>57</v>
      </c>
      <c r="K2238" t="s">
        <v>58</v>
      </c>
      <c r="L2238">
        <v>1</v>
      </c>
      <c r="M2238" s="24">
        <v>101.98</v>
      </c>
      <c r="N2238" s="3">
        <v>0.08</v>
      </c>
      <c r="O2238" s="24">
        <v>8.16</v>
      </c>
      <c r="P2238" s="24">
        <v>93.82</v>
      </c>
      <c r="Q2238" s="24">
        <v>91.94</v>
      </c>
      <c r="R2238" s="24">
        <v>1.88</v>
      </c>
      <c r="S2238" t="s">
        <v>44</v>
      </c>
      <c r="T2238" t="s">
        <v>34</v>
      </c>
      <c r="U2238" t="s">
        <v>2869</v>
      </c>
      <c r="V2238">
        <v>2025</v>
      </c>
      <c r="W2238" s="3">
        <v>2.0038371349392459E-2</v>
      </c>
    </row>
    <row r="2239" spans="1:23" x14ac:dyDescent="0.3">
      <c r="A2239" t="s">
        <v>3038</v>
      </c>
      <c r="B2239" s="2">
        <v>45987</v>
      </c>
      <c r="C2239" t="s">
        <v>46</v>
      </c>
      <c r="D2239" t="s">
        <v>47</v>
      </c>
      <c r="E2239" t="s">
        <v>26</v>
      </c>
      <c r="F2239" t="s">
        <v>27</v>
      </c>
      <c r="G2239" t="s">
        <v>804</v>
      </c>
      <c r="H2239" t="s">
        <v>49</v>
      </c>
      <c r="I2239" t="s">
        <v>86</v>
      </c>
      <c r="J2239" t="s">
        <v>172</v>
      </c>
      <c r="K2239" t="s">
        <v>173</v>
      </c>
      <c r="L2239">
        <v>1</v>
      </c>
      <c r="M2239" s="24">
        <v>93.79</v>
      </c>
      <c r="N2239" s="3">
        <v>0.05</v>
      </c>
      <c r="O2239" s="24">
        <v>4.6900000000000004</v>
      </c>
      <c r="P2239" s="24">
        <v>89.1</v>
      </c>
      <c r="Q2239" s="24">
        <v>84.64</v>
      </c>
      <c r="R2239" s="24">
        <v>4.46</v>
      </c>
      <c r="S2239" t="s">
        <v>44</v>
      </c>
      <c r="T2239" t="s">
        <v>34</v>
      </c>
      <c r="U2239" t="s">
        <v>2869</v>
      </c>
      <c r="V2239">
        <v>2025</v>
      </c>
      <c r="W2239" s="3">
        <v>5.0056116722783393E-2</v>
      </c>
    </row>
    <row r="2240" spans="1:23" x14ac:dyDescent="0.3">
      <c r="A2240" t="s">
        <v>3039</v>
      </c>
      <c r="B2240" s="2">
        <v>45987</v>
      </c>
      <c r="C2240" t="s">
        <v>82</v>
      </c>
      <c r="D2240" t="s">
        <v>83</v>
      </c>
      <c r="E2240" t="s">
        <v>84</v>
      </c>
      <c r="F2240" t="s">
        <v>27</v>
      </c>
      <c r="G2240" t="s">
        <v>452</v>
      </c>
      <c r="H2240" t="s">
        <v>49</v>
      </c>
      <c r="I2240" t="s">
        <v>30</v>
      </c>
      <c r="J2240" t="s">
        <v>31</v>
      </c>
      <c r="K2240" t="s">
        <v>32</v>
      </c>
      <c r="L2240">
        <v>4</v>
      </c>
      <c r="M2240" s="24">
        <v>324.32</v>
      </c>
      <c r="N2240" s="3">
        <v>0.15</v>
      </c>
      <c r="O2240" s="24">
        <v>194.59</v>
      </c>
      <c r="P2240" s="24">
        <v>1102.69</v>
      </c>
      <c r="Q2240" s="24">
        <v>970.37</v>
      </c>
      <c r="R2240" s="24">
        <v>132.32</v>
      </c>
      <c r="S2240" t="s">
        <v>73</v>
      </c>
      <c r="T2240" t="s">
        <v>34</v>
      </c>
      <c r="U2240" t="s">
        <v>2869</v>
      </c>
      <c r="V2240">
        <v>2025</v>
      </c>
      <c r="W2240" s="3">
        <v>0.1199974607550626</v>
      </c>
    </row>
    <row r="2241" spans="1:23" x14ac:dyDescent="0.3">
      <c r="A2241" t="s">
        <v>3040</v>
      </c>
      <c r="B2241" s="2">
        <v>45987</v>
      </c>
      <c r="C2241" t="s">
        <v>37</v>
      </c>
      <c r="D2241" t="s">
        <v>38</v>
      </c>
      <c r="E2241" t="s">
        <v>39</v>
      </c>
      <c r="F2241" t="s">
        <v>54</v>
      </c>
      <c r="G2241" t="s">
        <v>1422</v>
      </c>
      <c r="H2241" t="s">
        <v>29</v>
      </c>
      <c r="I2241" t="s">
        <v>123</v>
      </c>
      <c r="J2241" t="s">
        <v>124</v>
      </c>
      <c r="K2241" t="s">
        <v>125</v>
      </c>
      <c r="L2241">
        <v>1</v>
      </c>
      <c r="M2241" s="24">
        <v>81.63</v>
      </c>
      <c r="N2241" s="3">
        <v>0.02</v>
      </c>
      <c r="O2241" s="24">
        <v>1.63</v>
      </c>
      <c r="P2241" s="24">
        <v>80</v>
      </c>
      <c r="Q2241" s="24">
        <v>76</v>
      </c>
      <c r="R2241" s="24">
        <v>4</v>
      </c>
      <c r="S2241" t="s">
        <v>44</v>
      </c>
      <c r="T2241" t="s">
        <v>34</v>
      </c>
      <c r="U2241" t="s">
        <v>2869</v>
      </c>
      <c r="V2241">
        <v>2025</v>
      </c>
      <c r="W2241" s="3">
        <v>0.05</v>
      </c>
    </row>
    <row r="2242" spans="1:23" x14ac:dyDescent="0.3">
      <c r="A2242" t="s">
        <v>3041</v>
      </c>
      <c r="B2242" s="2">
        <v>45987</v>
      </c>
      <c r="C2242" t="s">
        <v>141</v>
      </c>
      <c r="D2242" t="s">
        <v>142</v>
      </c>
      <c r="E2242" t="s">
        <v>26</v>
      </c>
      <c r="F2242" t="s">
        <v>27</v>
      </c>
      <c r="G2242" t="s">
        <v>294</v>
      </c>
      <c r="H2242" t="s">
        <v>29</v>
      </c>
      <c r="I2242" t="s">
        <v>41</v>
      </c>
      <c r="J2242" t="s">
        <v>120</v>
      </c>
      <c r="K2242" t="s">
        <v>121</v>
      </c>
      <c r="L2242">
        <v>8</v>
      </c>
      <c r="M2242" s="24">
        <v>21.27</v>
      </c>
      <c r="N2242" s="3">
        <v>0</v>
      </c>
      <c r="O2242" s="24">
        <v>0</v>
      </c>
      <c r="P2242" s="24">
        <v>170.16</v>
      </c>
      <c r="Q2242" s="24">
        <v>163.35</v>
      </c>
      <c r="R2242" s="24">
        <v>6.81</v>
      </c>
      <c r="S2242" t="s">
        <v>66</v>
      </c>
      <c r="T2242" t="s">
        <v>34</v>
      </c>
      <c r="U2242" t="s">
        <v>2869</v>
      </c>
      <c r="V2242">
        <v>2025</v>
      </c>
      <c r="W2242" s="3">
        <v>4.0021156558533152E-2</v>
      </c>
    </row>
    <row r="2243" spans="1:23" x14ac:dyDescent="0.3">
      <c r="A2243" t="s">
        <v>3042</v>
      </c>
      <c r="B2243" s="2">
        <v>45987</v>
      </c>
      <c r="C2243" t="s">
        <v>60</v>
      </c>
      <c r="D2243" t="s">
        <v>61</v>
      </c>
      <c r="E2243" t="s">
        <v>26</v>
      </c>
      <c r="F2243" t="s">
        <v>27</v>
      </c>
      <c r="G2243" t="s">
        <v>854</v>
      </c>
      <c r="H2243" t="s">
        <v>49</v>
      </c>
      <c r="I2243" t="s">
        <v>56</v>
      </c>
      <c r="J2243" t="s">
        <v>57</v>
      </c>
      <c r="K2243" t="s">
        <v>58</v>
      </c>
      <c r="L2243">
        <v>3</v>
      </c>
      <c r="M2243" s="24">
        <v>104.51</v>
      </c>
      <c r="N2243" s="3">
        <v>0.1</v>
      </c>
      <c r="O2243" s="24">
        <v>31.35</v>
      </c>
      <c r="P2243" s="24">
        <v>282.18</v>
      </c>
      <c r="Q2243" s="24">
        <v>276.54000000000002</v>
      </c>
      <c r="R2243" s="24">
        <v>5.64</v>
      </c>
      <c r="S2243" t="s">
        <v>44</v>
      </c>
      <c r="T2243" t="s">
        <v>34</v>
      </c>
      <c r="U2243" t="s">
        <v>2869</v>
      </c>
      <c r="V2243">
        <v>2025</v>
      </c>
      <c r="W2243" s="3">
        <v>1.9987242185838829E-2</v>
      </c>
    </row>
    <row r="2244" spans="1:23" x14ac:dyDescent="0.3">
      <c r="A2244" t="s">
        <v>3043</v>
      </c>
      <c r="B2244" s="2">
        <v>45988</v>
      </c>
      <c r="C2244" t="s">
        <v>141</v>
      </c>
      <c r="D2244" t="s">
        <v>142</v>
      </c>
      <c r="E2244" t="s">
        <v>26</v>
      </c>
      <c r="F2244" t="s">
        <v>27</v>
      </c>
      <c r="G2244" t="s">
        <v>1721</v>
      </c>
      <c r="H2244" t="s">
        <v>49</v>
      </c>
      <c r="I2244" t="s">
        <v>41</v>
      </c>
      <c r="J2244" t="s">
        <v>120</v>
      </c>
      <c r="K2244" t="s">
        <v>121</v>
      </c>
      <c r="L2244">
        <v>1</v>
      </c>
      <c r="M2244" s="24">
        <v>22.08</v>
      </c>
      <c r="N2244" s="3">
        <v>0</v>
      </c>
      <c r="O2244" s="24">
        <v>0</v>
      </c>
      <c r="P2244" s="24">
        <v>22.08</v>
      </c>
      <c r="Q2244" s="24">
        <v>21.2</v>
      </c>
      <c r="R2244" s="24">
        <v>0.88</v>
      </c>
      <c r="S2244" t="s">
        <v>44</v>
      </c>
      <c r="T2244" t="s">
        <v>34</v>
      </c>
      <c r="U2244" t="s">
        <v>2869</v>
      </c>
      <c r="V2244">
        <v>2025</v>
      </c>
      <c r="W2244" s="3">
        <v>3.9855072463768119E-2</v>
      </c>
    </row>
    <row r="2245" spans="1:23" x14ac:dyDescent="0.3">
      <c r="A2245" t="s">
        <v>3044</v>
      </c>
      <c r="B2245" s="2">
        <v>45988</v>
      </c>
      <c r="C2245" t="s">
        <v>24</v>
      </c>
      <c r="D2245" t="s">
        <v>25</v>
      </c>
      <c r="E2245" t="s">
        <v>26</v>
      </c>
      <c r="F2245" t="s">
        <v>27</v>
      </c>
      <c r="G2245" t="s">
        <v>678</v>
      </c>
      <c r="H2245" t="s">
        <v>49</v>
      </c>
      <c r="I2245" t="s">
        <v>86</v>
      </c>
      <c r="J2245" t="s">
        <v>87</v>
      </c>
      <c r="K2245" t="s">
        <v>88</v>
      </c>
      <c r="L2245">
        <v>2</v>
      </c>
      <c r="M2245" s="24">
        <v>123.77</v>
      </c>
      <c r="N2245" s="3">
        <v>0</v>
      </c>
      <c r="O2245" s="24">
        <v>0</v>
      </c>
      <c r="P2245" s="24">
        <v>247.54</v>
      </c>
      <c r="Q2245" s="24">
        <v>232.69</v>
      </c>
      <c r="R2245" s="24">
        <v>14.85</v>
      </c>
      <c r="S2245" t="s">
        <v>44</v>
      </c>
      <c r="T2245" t="s">
        <v>67</v>
      </c>
      <c r="U2245" t="s">
        <v>2869</v>
      </c>
      <c r="V2245">
        <v>2025</v>
      </c>
      <c r="W2245" s="3">
        <v>5.999030459723681E-2</v>
      </c>
    </row>
    <row r="2246" spans="1:23" x14ac:dyDescent="0.3">
      <c r="A2246" t="s">
        <v>3045</v>
      </c>
      <c r="B2246" s="2">
        <v>45988</v>
      </c>
      <c r="C2246" t="s">
        <v>141</v>
      </c>
      <c r="D2246" t="s">
        <v>142</v>
      </c>
      <c r="E2246" t="s">
        <v>26</v>
      </c>
      <c r="F2246" t="s">
        <v>27</v>
      </c>
      <c r="G2246" t="s">
        <v>1466</v>
      </c>
      <c r="H2246" t="s">
        <v>49</v>
      </c>
      <c r="I2246" t="s">
        <v>41</v>
      </c>
      <c r="J2246" t="s">
        <v>150</v>
      </c>
      <c r="K2246" t="s">
        <v>151</v>
      </c>
      <c r="L2246">
        <v>2</v>
      </c>
      <c r="M2246" s="24">
        <v>42.04</v>
      </c>
      <c r="N2246" s="3">
        <v>0.03</v>
      </c>
      <c r="O2246" s="24">
        <v>2.52</v>
      </c>
      <c r="P2246" s="24">
        <v>81.56</v>
      </c>
      <c r="Q2246" s="24">
        <v>79.11</v>
      </c>
      <c r="R2246" s="24">
        <v>2.4500000000000002</v>
      </c>
      <c r="S2246" t="s">
        <v>33</v>
      </c>
      <c r="T2246" t="s">
        <v>34</v>
      </c>
      <c r="U2246" t="s">
        <v>2869</v>
      </c>
      <c r="V2246">
        <v>2025</v>
      </c>
      <c r="W2246" s="3">
        <v>3.0039234919077978E-2</v>
      </c>
    </row>
    <row r="2247" spans="1:23" x14ac:dyDescent="0.3">
      <c r="A2247" t="s">
        <v>3046</v>
      </c>
      <c r="B2247" s="2">
        <v>45988</v>
      </c>
      <c r="C2247" t="s">
        <v>147</v>
      </c>
      <c r="D2247" t="s">
        <v>148</v>
      </c>
      <c r="E2247" t="s">
        <v>39</v>
      </c>
      <c r="F2247" t="s">
        <v>54</v>
      </c>
      <c r="G2247" t="s">
        <v>1807</v>
      </c>
      <c r="H2247" t="s">
        <v>29</v>
      </c>
      <c r="I2247" t="s">
        <v>86</v>
      </c>
      <c r="J2247" t="s">
        <v>172</v>
      </c>
      <c r="K2247" t="s">
        <v>173</v>
      </c>
      <c r="L2247">
        <v>6</v>
      </c>
      <c r="M2247" s="24">
        <v>102.93</v>
      </c>
      <c r="N2247" s="3">
        <v>0</v>
      </c>
      <c r="O2247" s="24">
        <v>0</v>
      </c>
      <c r="P2247" s="24">
        <v>617.58000000000004</v>
      </c>
      <c r="Q2247" s="24">
        <v>586.70000000000005</v>
      </c>
      <c r="R2247" s="24">
        <v>30.88</v>
      </c>
      <c r="S2247" t="s">
        <v>33</v>
      </c>
      <c r="T2247" t="s">
        <v>34</v>
      </c>
      <c r="U2247" t="s">
        <v>2869</v>
      </c>
      <c r="V2247">
        <v>2025</v>
      </c>
      <c r="W2247" s="3">
        <v>5.0001619223420453E-2</v>
      </c>
    </row>
    <row r="2248" spans="1:23" x14ac:dyDescent="0.3">
      <c r="A2248" t="s">
        <v>3047</v>
      </c>
      <c r="B2248" s="2">
        <v>45988</v>
      </c>
      <c r="C2248" t="s">
        <v>129</v>
      </c>
      <c r="D2248" t="s">
        <v>130</v>
      </c>
      <c r="E2248" t="s">
        <v>131</v>
      </c>
      <c r="F2248" t="s">
        <v>54</v>
      </c>
      <c r="G2248" t="s">
        <v>322</v>
      </c>
      <c r="H2248" t="s">
        <v>91</v>
      </c>
      <c r="I2248" t="s">
        <v>214</v>
      </c>
      <c r="J2248" t="s">
        <v>215</v>
      </c>
      <c r="K2248" t="s">
        <v>216</v>
      </c>
      <c r="L2248">
        <v>3</v>
      </c>
      <c r="M2248" s="24">
        <v>476.72</v>
      </c>
      <c r="N2248" s="3">
        <v>0</v>
      </c>
      <c r="O2248" s="24">
        <v>0</v>
      </c>
      <c r="P2248" s="24">
        <v>1430.16</v>
      </c>
      <c r="Q2248" s="24">
        <v>1315.75</v>
      </c>
      <c r="R2248" s="24">
        <v>114.41</v>
      </c>
      <c r="S2248" t="s">
        <v>44</v>
      </c>
      <c r="T2248" t="s">
        <v>34</v>
      </c>
      <c r="U2248" t="s">
        <v>2869</v>
      </c>
      <c r="V2248">
        <v>2025</v>
      </c>
      <c r="W2248" s="3">
        <v>7.9998042177099063E-2</v>
      </c>
    </row>
    <row r="2249" spans="1:23" x14ac:dyDescent="0.3">
      <c r="A2249" t="s">
        <v>3048</v>
      </c>
      <c r="B2249" s="2">
        <v>45988</v>
      </c>
      <c r="C2249" t="s">
        <v>60</v>
      </c>
      <c r="D2249" t="s">
        <v>61</v>
      </c>
      <c r="E2249" t="s">
        <v>26</v>
      </c>
      <c r="F2249" t="s">
        <v>27</v>
      </c>
      <c r="G2249" t="s">
        <v>313</v>
      </c>
      <c r="H2249" t="s">
        <v>29</v>
      </c>
      <c r="I2249" t="s">
        <v>70</v>
      </c>
      <c r="J2249" t="s">
        <v>184</v>
      </c>
      <c r="K2249" t="s">
        <v>185</v>
      </c>
      <c r="L2249">
        <v>2</v>
      </c>
      <c r="M2249" s="24">
        <v>171.41</v>
      </c>
      <c r="N2249" s="3">
        <v>0.05</v>
      </c>
      <c r="O2249" s="24">
        <v>17.14</v>
      </c>
      <c r="P2249" s="24">
        <v>325.68</v>
      </c>
      <c r="Q2249" s="24">
        <v>302.88</v>
      </c>
      <c r="R2249" s="24">
        <v>22.8</v>
      </c>
      <c r="S2249" t="s">
        <v>44</v>
      </c>
      <c r="T2249" t="s">
        <v>34</v>
      </c>
      <c r="U2249" t="s">
        <v>2869</v>
      </c>
      <c r="V2249">
        <v>2025</v>
      </c>
      <c r="W2249" s="3">
        <v>7.0007369196757555E-2</v>
      </c>
    </row>
    <row r="2250" spans="1:23" x14ac:dyDescent="0.3">
      <c r="A2250" t="s">
        <v>3049</v>
      </c>
      <c r="B2250" s="2">
        <v>45988</v>
      </c>
      <c r="C2250" t="s">
        <v>37</v>
      </c>
      <c r="D2250" t="s">
        <v>38</v>
      </c>
      <c r="E2250" t="s">
        <v>39</v>
      </c>
      <c r="F2250" t="s">
        <v>27</v>
      </c>
      <c r="G2250" t="s">
        <v>1250</v>
      </c>
      <c r="H2250" t="s">
        <v>29</v>
      </c>
      <c r="I2250" t="s">
        <v>63</v>
      </c>
      <c r="J2250" t="s">
        <v>64</v>
      </c>
      <c r="K2250" t="s">
        <v>65</v>
      </c>
      <c r="L2250">
        <v>3</v>
      </c>
      <c r="M2250" s="24">
        <v>166.7</v>
      </c>
      <c r="N2250" s="3">
        <v>0.05</v>
      </c>
      <c r="O2250" s="24">
        <v>25.01</v>
      </c>
      <c r="P2250" s="24">
        <v>475.09</v>
      </c>
      <c r="Q2250" s="24">
        <v>441.83</v>
      </c>
      <c r="R2250" s="24">
        <v>33.26</v>
      </c>
      <c r="S2250" t="s">
        <v>44</v>
      </c>
      <c r="T2250" t="s">
        <v>153</v>
      </c>
      <c r="U2250" t="s">
        <v>2869</v>
      </c>
      <c r="V2250">
        <v>2025</v>
      </c>
      <c r="W2250" s="3">
        <v>7.0007787998063523E-2</v>
      </c>
    </row>
    <row r="2251" spans="1:23" x14ac:dyDescent="0.3">
      <c r="A2251" t="s">
        <v>3050</v>
      </c>
      <c r="B2251" s="2">
        <v>45988</v>
      </c>
      <c r="C2251" t="s">
        <v>129</v>
      </c>
      <c r="D2251" t="s">
        <v>130</v>
      </c>
      <c r="E2251" t="s">
        <v>131</v>
      </c>
      <c r="F2251" t="s">
        <v>27</v>
      </c>
      <c r="G2251" t="s">
        <v>1771</v>
      </c>
      <c r="H2251" t="s">
        <v>29</v>
      </c>
      <c r="I2251" t="s">
        <v>63</v>
      </c>
      <c r="J2251" t="s">
        <v>97</v>
      </c>
      <c r="K2251" t="s">
        <v>98</v>
      </c>
      <c r="L2251">
        <v>1</v>
      </c>
      <c r="M2251" s="24">
        <v>134.12</v>
      </c>
      <c r="N2251" s="3">
        <v>0.15</v>
      </c>
      <c r="O2251" s="24">
        <v>20.12</v>
      </c>
      <c r="P2251" s="24">
        <v>114</v>
      </c>
      <c r="Q2251" s="24">
        <v>107.16</v>
      </c>
      <c r="R2251" s="24">
        <v>6.84</v>
      </c>
      <c r="S2251" t="s">
        <v>33</v>
      </c>
      <c r="T2251" t="s">
        <v>34</v>
      </c>
      <c r="U2251" t="s">
        <v>2869</v>
      </c>
      <c r="V2251">
        <v>2025</v>
      </c>
      <c r="W2251" s="3">
        <v>0.06</v>
      </c>
    </row>
    <row r="2252" spans="1:23" x14ac:dyDescent="0.3">
      <c r="A2252" t="s">
        <v>3051</v>
      </c>
      <c r="B2252" s="2">
        <v>45988</v>
      </c>
      <c r="C2252" t="s">
        <v>37</v>
      </c>
      <c r="D2252" t="s">
        <v>38</v>
      </c>
      <c r="E2252" t="s">
        <v>39</v>
      </c>
      <c r="F2252" t="s">
        <v>54</v>
      </c>
      <c r="G2252" t="s">
        <v>1029</v>
      </c>
      <c r="H2252" t="s">
        <v>49</v>
      </c>
      <c r="I2252" t="s">
        <v>92</v>
      </c>
      <c r="J2252" t="s">
        <v>110</v>
      </c>
      <c r="K2252" t="s">
        <v>111</v>
      </c>
      <c r="L2252">
        <v>5</v>
      </c>
      <c r="M2252" s="24">
        <v>261.69</v>
      </c>
      <c r="N2252" s="3">
        <v>0</v>
      </c>
      <c r="O2252" s="24">
        <v>0</v>
      </c>
      <c r="P2252" s="24">
        <v>1308.45</v>
      </c>
      <c r="Q2252" s="24">
        <v>1216.8599999999999</v>
      </c>
      <c r="R2252" s="24">
        <v>91.59</v>
      </c>
      <c r="S2252" t="s">
        <v>66</v>
      </c>
      <c r="T2252" t="s">
        <v>34</v>
      </c>
      <c r="U2252" t="s">
        <v>2869</v>
      </c>
      <c r="V2252">
        <v>2025</v>
      </c>
      <c r="W2252" s="3">
        <v>6.9998853605410985E-2</v>
      </c>
    </row>
    <row r="2253" spans="1:23" x14ac:dyDescent="0.3">
      <c r="A2253" t="s">
        <v>3052</v>
      </c>
      <c r="B2253" s="2">
        <v>45988</v>
      </c>
      <c r="C2253" t="s">
        <v>82</v>
      </c>
      <c r="D2253" t="s">
        <v>83</v>
      </c>
      <c r="E2253" t="s">
        <v>84</v>
      </c>
      <c r="F2253" t="s">
        <v>27</v>
      </c>
      <c r="G2253" t="s">
        <v>1503</v>
      </c>
      <c r="H2253" t="s">
        <v>29</v>
      </c>
      <c r="I2253" t="s">
        <v>86</v>
      </c>
      <c r="J2253" t="s">
        <v>172</v>
      </c>
      <c r="K2253" t="s">
        <v>173</v>
      </c>
      <c r="L2253">
        <v>2</v>
      </c>
      <c r="M2253" s="24">
        <v>99.18</v>
      </c>
      <c r="N2253" s="3">
        <v>0</v>
      </c>
      <c r="O2253" s="24">
        <v>0</v>
      </c>
      <c r="P2253" s="24">
        <v>198.36</v>
      </c>
      <c r="Q2253" s="24">
        <v>188.44</v>
      </c>
      <c r="R2253" s="24">
        <v>9.92</v>
      </c>
      <c r="S2253" t="s">
        <v>66</v>
      </c>
      <c r="T2253" t="s">
        <v>34</v>
      </c>
      <c r="U2253" t="s">
        <v>2869</v>
      </c>
      <c r="V2253">
        <v>2025</v>
      </c>
      <c r="W2253" s="3">
        <v>5.0010082677959262E-2</v>
      </c>
    </row>
    <row r="2254" spans="1:23" x14ac:dyDescent="0.3">
      <c r="A2254" t="s">
        <v>3053</v>
      </c>
      <c r="B2254" s="2">
        <v>45988</v>
      </c>
      <c r="C2254" t="s">
        <v>129</v>
      </c>
      <c r="D2254" t="s">
        <v>130</v>
      </c>
      <c r="E2254" t="s">
        <v>131</v>
      </c>
      <c r="F2254" t="s">
        <v>54</v>
      </c>
      <c r="G2254" t="s">
        <v>3054</v>
      </c>
      <c r="H2254" t="s">
        <v>29</v>
      </c>
      <c r="I2254" t="s">
        <v>92</v>
      </c>
      <c r="J2254" t="s">
        <v>110</v>
      </c>
      <c r="K2254" t="s">
        <v>135</v>
      </c>
      <c r="L2254">
        <v>1</v>
      </c>
      <c r="M2254" s="24">
        <v>79.45</v>
      </c>
      <c r="N2254" s="3">
        <v>0</v>
      </c>
      <c r="O2254" s="24">
        <v>0</v>
      </c>
      <c r="P2254" s="24">
        <v>79.45</v>
      </c>
      <c r="Q2254" s="24">
        <v>75.48</v>
      </c>
      <c r="R2254" s="24">
        <v>3.97</v>
      </c>
      <c r="S2254" t="s">
        <v>50</v>
      </c>
      <c r="T2254" t="s">
        <v>34</v>
      </c>
      <c r="U2254" t="s">
        <v>2869</v>
      </c>
      <c r="V2254">
        <v>2025</v>
      </c>
      <c r="W2254" s="3">
        <v>4.9968533668974198E-2</v>
      </c>
    </row>
    <row r="2255" spans="1:23" x14ac:dyDescent="0.3">
      <c r="A2255" t="s">
        <v>3055</v>
      </c>
      <c r="B2255" s="2">
        <v>45988</v>
      </c>
      <c r="C2255" t="s">
        <v>147</v>
      </c>
      <c r="D2255" t="s">
        <v>148</v>
      </c>
      <c r="E2255" t="s">
        <v>39</v>
      </c>
      <c r="F2255" t="s">
        <v>27</v>
      </c>
      <c r="G2255" t="s">
        <v>980</v>
      </c>
      <c r="H2255" t="s">
        <v>49</v>
      </c>
      <c r="I2255" t="s">
        <v>214</v>
      </c>
      <c r="J2255" t="s">
        <v>215</v>
      </c>
      <c r="K2255" t="s">
        <v>216</v>
      </c>
      <c r="L2255">
        <v>2</v>
      </c>
      <c r="M2255" s="24">
        <v>496.24</v>
      </c>
      <c r="N2255" s="3">
        <v>0.02</v>
      </c>
      <c r="O2255" s="24">
        <v>19.850000000000001</v>
      </c>
      <c r="P2255" s="24">
        <v>972.63</v>
      </c>
      <c r="Q2255" s="24">
        <v>894.82</v>
      </c>
      <c r="R2255" s="24">
        <v>77.81</v>
      </c>
      <c r="S2255" t="s">
        <v>66</v>
      </c>
      <c r="T2255" t="s">
        <v>34</v>
      </c>
      <c r="U2255" t="s">
        <v>2869</v>
      </c>
      <c r="V2255">
        <v>2025</v>
      </c>
      <c r="W2255" s="3">
        <v>7.999958874392113E-2</v>
      </c>
    </row>
    <row r="2256" spans="1:23" x14ac:dyDescent="0.3">
      <c r="A2256" t="s">
        <v>3056</v>
      </c>
      <c r="B2256" s="2">
        <v>45989</v>
      </c>
      <c r="C2256" t="s">
        <v>37</v>
      </c>
      <c r="D2256" t="s">
        <v>38</v>
      </c>
      <c r="E2256" t="s">
        <v>39</v>
      </c>
      <c r="F2256" t="s">
        <v>27</v>
      </c>
      <c r="G2256" t="s">
        <v>2443</v>
      </c>
      <c r="H2256" t="s">
        <v>29</v>
      </c>
      <c r="I2256" t="s">
        <v>56</v>
      </c>
      <c r="J2256" t="s">
        <v>57</v>
      </c>
      <c r="K2256" t="s">
        <v>58</v>
      </c>
      <c r="L2256">
        <v>10</v>
      </c>
      <c r="M2256" s="24">
        <v>109.63</v>
      </c>
      <c r="N2256" s="3">
        <v>0.05</v>
      </c>
      <c r="O2256" s="24">
        <v>54.81</v>
      </c>
      <c r="P2256" s="24">
        <v>1041.49</v>
      </c>
      <c r="Q2256" s="24">
        <v>1020.66</v>
      </c>
      <c r="R2256" s="24">
        <v>20.83</v>
      </c>
      <c r="S2256" t="s">
        <v>73</v>
      </c>
      <c r="T2256" t="s">
        <v>34</v>
      </c>
      <c r="U2256" t="s">
        <v>2869</v>
      </c>
      <c r="V2256">
        <v>2025</v>
      </c>
      <c r="W2256" s="3">
        <v>2.0000192032568719E-2</v>
      </c>
    </row>
    <row r="2257" spans="1:23" x14ac:dyDescent="0.3">
      <c r="A2257" t="s">
        <v>3057</v>
      </c>
      <c r="B2257" s="2">
        <v>45989</v>
      </c>
      <c r="C2257" t="s">
        <v>46</v>
      </c>
      <c r="D2257" t="s">
        <v>47</v>
      </c>
      <c r="E2257" t="s">
        <v>26</v>
      </c>
      <c r="F2257" t="s">
        <v>27</v>
      </c>
      <c r="G2257" t="s">
        <v>2546</v>
      </c>
      <c r="H2257" t="s">
        <v>29</v>
      </c>
      <c r="I2257" t="s">
        <v>41</v>
      </c>
      <c r="J2257" t="s">
        <v>42</v>
      </c>
      <c r="K2257" t="s">
        <v>43</v>
      </c>
      <c r="L2257">
        <v>8</v>
      </c>
      <c r="M2257" s="24">
        <v>193.92</v>
      </c>
      <c r="N2257" s="3">
        <v>0</v>
      </c>
      <c r="O2257" s="24">
        <v>0</v>
      </c>
      <c r="P2257" s="24">
        <v>1551.36</v>
      </c>
      <c r="Q2257" s="24">
        <v>1427.25</v>
      </c>
      <c r="R2257" s="24">
        <v>124.11</v>
      </c>
      <c r="S2257" t="s">
        <v>66</v>
      </c>
      <c r="T2257" t="s">
        <v>34</v>
      </c>
      <c r="U2257" t="s">
        <v>2869</v>
      </c>
      <c r="V2257">
        <v>2025</v>
      </c>
      <c r="W2257" s="3">
        <v>8.0000773514851492E-2</v>
      </c>
    </row>
    <row r="2258" spans="1:23" x14ac:dyDescent="0.3">
      <c r="A2258" t="s">
        <v>3058</v>
      </c>
      <c r="B2258" s="2">
        <v>45989</v>
      </c>
      <c r="C2258" t="s">
        <v>147</v>
      </c>
      <c r="D2258" t="s">
        <v>148</v>
      </c>
      <c r="E2258" t="s">
        <v>39</v>
      </c>
      <c r="F2258" t="s">
        <v>27</v>
      </c>
      <c r="G2258" t="s">
        <v>570</v>
      </c>
      <c r="H2258" t="s">
        <v>29</v>
      </c>
      <c r="I2258" t="s">
        <v>103</v>
      </c>
      <c r="J2258" t="s">
        <v>104</v>
      </c>
      <c r="K2258" t="s">
        <v>105</v>
      </c>
      <c r="L2258">
        <v>3</v>
      </c>
      <c r="M2258" s="24">
        <v>143.57</v>
      </c>
      <c r="N2258" s="3">
        <v>0</v>
      </c>
      <c r="O2258" s="24">
        <v>0</v>
      </c>
      <c r="P2258" s="24">
        <v>430.71</v>
      </c>
      <c r="Q2258" s="24">
        <v>387.64</v>
      </c>
      <c r="R2258" s="24">
        <v>43.07</v>
      </c>
      <c r="S2258" t="s">
        <v>73</v>
      </c>
      <c r="T2258" t="s">
        <v>34</v>
      </c>
      <c r="U2258" t="s">
        <v>2869</v>
      </c>
      <c r="V2258">
        <v>2025</v>
      </c>
      <c r="W2258" s="3">
        <v>9.9997678252188249E-2</v>
      </c>
    </row>
    <row r="2259" spans="1:23" x14ac:dyDescent="0.3">
      <c r="A2259" t="s">
        <v>3059</v>
      </c>
      <c r="B2259" s="2">
        <v>45989</v>
      </c>
      <c r="C2259" t="s">
        <v>100</v>
      </c>
      <c r="D2259" t="s">
        <v>101</v>
      </c>
      <c r="E2259" t="s">
        <v>26</v>
      </c>
      <c r="F2259" t="s">
        <v>27</v>
      </c>
      <c r="G2259" t="s">
        <v>533</v>
      </c>
      <c r="H2259" t="s">
        <v>29</v>
      </c>
      <c r="I2259" t="s">
        <v>70</v>
      </c>
      <c r="J2259" t="s">
        <v>71</v>
      </c>
      <c r="K2259" t="s">
        <v>72</v>
      </c>
      <c r="L2259">
        <v>2</v>
      </c>
      <c r="M2259" s="24">
        <v>220.79</v>
      </c>
      <c r="N2259" s="3">
        <v>0</v>
      </c>
      <c r="O2259" s="24">
        <v>0</v>
      </c>
      <c r="P2259" s="24">
        <v>441.58</v>
      </c>
      <c r="Q2259" s="24">
        <v>401.84</v>
      </c>
      <c r="R2259" s="24">
        <v>39.74</v>
      </c>
      <c r="S2259" t="s">
        <v>33</v>
      </c>
      <c r="T2259" t="s">
        <v>34</v>
      </c>
      <c r="U2259" t="s">
        <v>2869</v>
      </c>
      <c r="V2259">
        <v>2025</v>
      </c>
      <c r="W2259" s="3">
        <v>8.9995017890303008E-2</v>
      </c>
    </row>
    <row r="2260" spans="1:23" x14ac:dyDescent="0.3">
      <c r="A2260" t="s">
        <v>3060</v>
      </c>
      <c r="B2260" s="2">
        <v>45989</v>
      </c>
      <c r="C2260" t="s">
        <v>24</v>
      </c>
      <c r="D2260" t="s">
        <v>25</v>
      </c>
      <c r="E2260" t="s">
        <v>26</v>
      </c>
      <c r="F2260" t="s">
        <v>27</v>
      </c>
      <c r="G2260" t="s">
        <v>1883</v>
      </c>
      <c r="H2260" t="s">
        <v>29</v>
      </c>
      <c r="I2260" t="s">
        <v>86</v>
      </c>
      <c r="J2260" t="s">
        <v>172</v>
      </c>
      <c r="K2260" t="s">
        <v>173</v>
      </c>
      <c r="L2260">
        <v>2</v>
      </c>
      <c r="M2260" s="24">
        <v>88.79</v>
      </c>
      <c r="N2260" s="3">
        <v>0.05</v>
      </c>
      <c r="O2260" s="24">
        <v>8.8800000000000008</v>
      </c>
      <c r="P2260" s="24">
        <v>168.7</v>
      </c>
      <c r="Q2260" s="24">
        <v>160.26</v>
      </c>
      <c r="R2260" s="24">
        <v>8.44</v>
      </c>
      <c r="S2260" t="s">
        <v>33</v>
      </c>
      <c r="T2260" t="s">
        <v>34</v>
      </c>
      <c r="U2260" t="s">
        <v>2869</v>
      </c>
      <c r="V2260">
        <v>2025</v>
      </c>
      <c r="W2260" s="3">
        <v>5.0029638411381153E-2</v>
      </c>
    </row>
    <row r="2261" spans="1:23" x14ac:dyDescent="0.3">
      <c r="A2261" t="s">
        <v>3061</v>
      </c>
      <c r="B2261" s="2">
        <v>45990</v>
      </c>
      <c r="C2261" t="s">
        <v>37</v>
      </c>
      <c r="D2261" t="s">
        <v>38</v>
      </c>
      <c r="E2261" t="s">
        <v>39</v>
      </c>
      <c r="F2261" t="s">
        <v>27</v>
      </c>
      <c r="G2261" t="s">
        <v>1771</v>
      </c>
      <c r="H2261" t="s">
        <v>49</v>
      </c>
      <c r="I2261" t="s">
        <v>63</v>
      </c>
      <c r="J2261" t="s">
        <v>64</v>
      </c>
      <c r="K2261" t="s">
        <v>65</v>
      </c>
      <c r="L2261">
        <v>3</v>
      </c>
      <c r="M2261" s="24">
        <v>144.11000000000001</v>
      </c>
      <c r="N2261" s="3">
        <v>0.1</v>
      </c>
      <c r="O2261" s="24">
        <v>43.23</v>
      </c>
      <c r="P2261" s="24">
        <v>389.1</v>
      </c>
      <c r="Q2261" s="24">
        <v>361.86</v>
      </c>
      <c r="R2261" s="24">
        <v>27.24</v>
      </c>
      <c r="S2261" t="s">
        <v>33</v>
      </c>
      <c r="T2261" t="s">
        <v>34</v>
      </c>
      <c r="U2261" t="s">
        <v>2869</v>
      </c>
      <c r="V2261">
        <v>2025</v>
      </c>
      <c r="W2261" s="3">
        <v>7.0007710100231296E-2</v>
      </c>
    </row>
    <row r="2262" spans="1:23" x14ac:dyDescent="0.3">
      <c r="A2262" t="s">
        <v>3062</v>
      </c>
      <c r="B2262" s="2">
        <v>45990</v>
      </c>
      <c r="C2262" t="s">
        <v>60</v>
      </c>
      <c r="D2262" t="s">
        <v>61</v>
      </c>
      <c r="E2262" t="s">
        <v>26</v>
      </c>
      <c r="F2262" t="s">
        <v>27</v>
      </c>
      <c r="G2262" t="s">
        <v>547</v>
      </c>
      <c r="H2262" t="s">
        <v>29</v>
      </c>
      <c r="I2262" t="s">
        <v>41</v>
      </c>
      <c r="J2262" t="s">
        <v>150</v>
      </c>
      <c r="K2262" t="s">
        <v>151</v>
      </c>
      <c r="L2262">
        <v>4</v>
      </c>
      <c r="M2262" s="24">
        <v>41.17</v>
      </c>
      <c r="N2262" s="3">
        <v>0.02</v>
      </c>
      <c r="O2262" s="24">
        <v>3.29</v>
      </c>
      <c r="P2262" s="24">
        <v>161.38999999999999</v>
      </c>
      <c r="Q2262" s="24">
        <v>156.55000000000001</v>
      </c>
      <c r="R2262" s="24">
        <v>4.84</v>
      </c>
      <c r="S2262" t="s">
        <v>73</v>
      </c>
      <c r="T2262" t="s">
        <v>34</v>
      </c>
      <c r="U2262" t="s">
        <v>2869</v>
      </c>
      <c r="V2262">
        <v>2025</v>
      </c>
      <c r="W2262" s="3">
        <v>2.998946650969701E-2</v>
      </c>
    </row>
    <row r="2263" spans="1:23" x14ac:dyDescent="0.3">
      <c r="A2263" t="s">
        <v>3063</v>
      </c>
      <c r="B2263" s="2">
        <v>45990</v>
      </c>
      <c r="C2263" t="s">
        <v>24</v>
      </c>
      <c r="D2263" t="s">
        <v>25</v>
      </c>
      <c r="E2263" t="s">
        <v>26</v>
      </c>
      <c r="F2263" t="s">
        <v>27</v>
      </c>
      <c r="G2263" t="s">
        <v>762</v>
      </c>
      <c r="H2263" t="s">
        <v>29</v>
      </c>
      <c r="I2263" t="s">
        <v>92</v>
      </c>
      <c r="J2263" t="s">
        <v>110</v>
      </c>
      <c r="K2263" t="s">
        <v>135</v>
      </c>
      <c r="L2263">
        <v>2</v>
      </c>
      <c r="M2263" s="24">
        <v>80.959999999999994</v>
      </c>
      <c r="N2263" s="3">
        <v>0</v>
      </c>
      <c r="O2263" s="24">
        <v>0</v>
      </c>
      <c r="P2263" s="24">
        <v>161.91999999999999</v>
      </c>
      <c r="Q2263" s="24">
        <v>153.82</v>
      </c>
      <c r="R2263" s="24">
        <v>8.1</v>
      </c>
      <c r="S2263" t="s">
        <v>33</v>
      </c>
      <c r="T2263" t="s">
        <v>34</v>
      </c>
      <c r="U2263" t="s">
        <v>2869</v>
      </c>
      <c r="V2263">
        <v>2025</v>
      </c>
      <c r="W2263" s="3">
        <v>5.0024703557312263E-2</v>
      </c>
    </row>
    <row r="2264" spans="1:23" x14ac:dyDescent="0.3">
      <c r="A2264" t="s">
        <v>3064</v>
      </c>
      <c r="B2264" s="2">
        <v>45990</v>
      </c>
      <c r="C2264" t="s">
        <v>46</v>
      </c>
      <c r="D2264" t="s">
        <v>47</v>
      </c>
      <c r="E2264" t="s">
        <v>26</v>
      </c>
      <c r="F2264" t="s">
        <v>27</v>
      </c>
      <c r="G2264" t="s">
        <v>408</v>
      </c>
      <c r="H2264" t="s">
        <v>29</v>
      </c>
      <c r="I2264" t="s">
        <v>92</v>
      </c>
      <c r="J2264" t="s">
        <v>93</v>
      </c>
      <c r="K2264" t="s">
        <v>94</v>
      </c>
      <c r="L2264">
        <v>2</v>
      </c>
      <c r="M2264" s="24">
        <v>55.63</v>
      </c>
      <c r="N2264" s="3">
        <v>0.15</v>
      </c>
      <c r="O2264" s="24">
        <v>16.690000000000001</v>
      </c>
      <c r="P2264" s="24">
        <v>94.57</v>
      </c>
      <c r="Q2264" s="24">
        <v>91.73</v>
      </c>
      <c r="R2264" s="24">
        <v>2.84</v>
      </c>
      <c r="S2264" t="s">
        <v>66</v>
      </c>
      <c r="T2264" t="s">
        <v>34</v>
      </c>
      <c r="U2264" t="s">
        <v>2869</v>
      </c>
      <c r="V2264">
        <v>2025</v>
      </c>
      <c r="W2264" s="3">
        <v>3.0030665115787249E-2</v>
      </c>
    </row>
    <row r="2265" spans="1:23" x14ac:dyDescent="0.3">
      <c r="A2265" t="s">
        <v>3065</v>
      </c>
      <c r="B2265" s="2">
        <v>45990</v>
      </c>
      <c r="C2265" t="s">
        <v>46</v>
      </c>
      <c r="D2265" t="s">
        <v>47</v>
      </c>
      <c r="E2265" t="s">
        <v>26</v>
      </c>
      <c r="F2265" t="s">
        <v>27</v>
      </c>
      <c r="G2265" t="s">
        <v>2409</v>
      </c>
      <c r="H2265" t="s">
        <v>91</v>
      </c>
      <c r="I2265" t="s">
        <v>123</v>
      </c>
      <c r="J2265" t="s">
        <v>124</v>
      </c>
      <c r="K2265" t="s">
        <v>125</v>
      </c>
      <c r="L2265">
        <v>10</v>
      </c>
      <c r="M2265" s="24">
        <v>92.15</v>
      </c>
      <c r="N2265" s="3">
        <v>0.02</v>
      </c>
      <c r="O2265" s="24">
        <v>18.43</v>
      </c>
      <c r="P2265" s="24">
        <v>903.07</v>
      </c>
      <c r="Q2265" s="24">
        <v>857.92</v>
      </c>
      <c r="R2265" s="24">
        <v>45.15</v>
      </c>
      <c r="S2265" t="s">
        <v>66</v>
      </c>
      <c r="T2265" t="s">
        <v>34</v>
      </c>
      <c r="U2265" t="s">
        <v>2869</v>
      </c>
      <c r="V2265">
        <v>2025</v>
      </c>
      <c r="W2265" s="3">
        <v>4.9996124331447171E-2</v>
      </c>
    </row>
    <row r="2266" spans="1:23" x14ac:dyDescent="0.3">
      <c r="A2266" t="s">
        <v>3066</v>
      </c>
      <c r="B2266" s="2">
        <v>45990</v>
      </c>
      <c r="C2266" t="s">
        <v>37</v>
      </c>
      <c r="D2266" t="s">
        <v>38</v>
      </c>
      <c r="E2266" t="s">
        <v>39</v>
      </c>
      <c r="F2266" t="s">
        <v>27</v>
      </c>
      <c r="G2266" t="s">
        <v>2097</v>
      </c>
      <c r="H2266" t="s">
        <v>49</v>
      </c>
      <c r="I2266" t="s">
        <v>92</v>
      </c>
      <c r="J2266" t="s">
        <v>110</v>
      </c>
      <c r="K2266" t="s">
        <v>111</v>
      </c>
      <c r="L2266">
        <v>6</v>
      </c>
      <c r="M2266" s="24">
        <v>244.49</v>
      </c>
      <c r="N2266" s="3">
        <v>0.03</v>
      </c>
      <c r="O2266" s="24">
        <v>44.01</v>
      </c>
      <c r="P2266" s="24">
        <v>1422.93</v>
      </c>
      <c r="Q2266" s="24">
        <v>1323.32</v>
      </c>
      <c r="R2266" s="24">
        <v>99.61</v>
      </c>
      <c r="S2266" t="s">
        <v>44</v>
      </c>
      <c r="T2266" t="s">
        <v>67</v>
      </c>
      <c r="U2266" t="s">
        <v>2869</v>
      </c>
      <c r="V2266">
        <v>2025</v>
      </c>
      <c r="W2266" s="3">
        <v>7.0003443598771545E-2</v>
      </c>
    </row>
    <row r="2267" spans="1:23" x14ac:dyDescent="0.3">
      <c r="A2267" t="s">
        <v>3067</v>
      </c>
      <c r="B2267" s="2">
        <v>45991</v>
      </c>
      <c r="C2267" t="s">
        <v>100</v>
      </c>
      <c r="D2267" t="s">
        <v>101</v>
      </c>
      <c r="E2267" t="s">
        <v>26</v>
      </c>
      <c r="F2267" t="s">
        <v>27</v>
      </c>
      <c r="G2267" t="s">
        <v>1141</v>
      </c>
      <c r="H2267" t="s">
        <v>29</v>
      </c>
      <c r="I2267" t="s">
        <v>76</v>
      </c>
      <c r="J2267" t="s">
        <v>77</v>
      </c>
      <c r="K2267" t="s">
        <v>78</v>
      </c>
      <c r="L2267">
        <v>3</v>
      </c>
      <c r="M2267" s="24">
        <v>301.57</v>
      </c>
      <c r="N2267" s="3">
        <v>0.03</v>
      </c>
      <c r="O2267" s="24">
        <v>27.14</v>
      </c>
      <c r="P2267" s="24">
        <v>877.57</v>
      </c>
      <c r="Q2267" s="24">
        <v>737.16</v>
      </c>
      <c r="R2267" s="24">
        <v>140.41</v>
      </c>
      <c r="S2267" t="s">
        <v>73</v>
      </c>
      <c r="T2267" t="s">
        <v>34</v>
      </c>
      <c r="U2267" t="s">
        <v>2869</v>
      </c>
      <c r="V2267">
        <v>2025</v>
      </c>
      <c r="W2267" s="3">
        <v>0.1599986325877138</v>
      </c>
    </row>
    <row r="2268" spans="1:23" x14ac:dyDescent="0.3">
      <c r="A2268" t="s">
        <v>3068</v>
      </c>
      <c r="B2268" s="2">
        <v>45991</v>
      </c>
      <c r="C2268" t="s">
        <v>100</v>
      </c>
      <c r="D2268" t="s">
        <v>101</v>
      </c>
      <c r="E2268" t="s">
        <v>26</v>
      </c>
      <c r="F2268" t="s">
        <v>27</v>
      </c>
      <c r="G2268" t="s">
        <v>1210</v>
      </c>
      <c r="H2268" t="s">
        <v>29</v>
      </c>
      <c r="I2268" t="s">
        <v>63</v>
      </c>
      <c r="J2268" t="s">
        <v>64</v>
      </c>
      <c r="K2268" t="s">
        <v>65</v>
      </c>
      <c r="L2268">
        <v>3</v>
      </c>
      <c r="M2268" s="24">
        <v>168.42</v>
      </c>
      <c r="N2268" s="3">
        <v>0.08</v>
      </c>
      <c r="O2268" s="24">
        <v>40.42</v>
      </c>
      <c r="P2268" s="24">
        <v>464.84</v>
      </c>
      <c r="Q2268" s="24">
        <v>432.3</v>
      </c>
      <c r="R2268" s="24">
        <v>32.54</v>
      </c>
      <c r="S2268" t="s">
        <v>73</v>
      </c>
      <c r="T2268" t="s">
        <v>34</v>
      </c>
      <c r="U2268" t="s">
        <v>2869</v>
      </c>
      <c r="V2268">
        <v>2025</v>
      </c>
      <c r="W2268" s="3">
        <v>7.0002581533430863E-2</v>
      </c>
    </row>
    <row r="2269" spans="1:23" x14ac:dyDescent="0.3">
      <c r="A2269" t="s">
        <v>3069</v>
      </c>
      <c r="B2269" s="2">
        <v>45991</v>
      </c>
      <c r="C2269" t="s">
        <v>37</v>
      </c>
      <c r="D2269" t="s">
        <v>38</v>
      </c>
      <c r="E2269" t="s">
        <v>39</v>
      </c>
      <c r="F2269" t="s">
        <v>27</v>
      </c>
      <c r="G2269" t="s">
        <v>480</v>
      </c>
      <c r="H2269" t="s">
        <v>49</v>
      </c>
      <c r="I2269" t="s">
        <v>86</v>
      </c>
      <c r="J2269" t="s">
        <v>172</v>
      </c>
      <c r="K2269" t="s">
        <v>173</v>
      </c>
      <c r="L2269">
        <v>1</v>
      </c>
      <c r="M2269" s="24">
        <v>105</v>
      </c>
      <c r="N2269" s="3">
        <v>0.02</v>
      </c>
      <c r="O2269" s="24">
        <v>2.1</v>
      </c>
      <c r="P2269" s="24">
        <v>102.9</v>
      </c>
      <c r="Q2269" s="24">
        <v>97.75</v>
      </c>
      <c r="R2269" s="24">
        <v>5.15</v>
      </c>
      <c r="S2269" t="s">
        <v>44</v>
      </c>
      <c r="T2269" t="s">
        <v>34</v>
      </c>
      <c r="U2269" t="s">
        <v>2869</v>
      </c>
      <c r="V2269">
        <v>2025</v>
      </c>
      <c r="W2269" s="3">
        <v>5.0048590864917399E-2</v>
      </c>
    </row>
    <row r="2270" spans="1:23" x14ac:dyDescent="0.3">
      <c r="A2270" t="s">
        <v>3070</v>
      </c>
      <c r="B2270" s="2">
        <v>45991</v>
      </c>
      <c r="C2270" t="s">
        <v>60</v>
      </c>
      <c r="D2270" t="s">
        <v>61</v>
      </c>
      <c r="E2270" t="s">
        <v>26</v>
      </c>
      <c r="F2270" t="s">
        <v>27</v>
      </c>
      <c r="G2270" t="s">
        <v>404</v>
      </c>
      <c r="H2270" t="s">
        <v>49</v>
      </c>
      <c r="I2270" t="s">
        <v>63</v>
      </c>
      <c r="J2270" t="s">
        <v>64</v>
      </c>
      <c r="K2270" t="s">
        <v>65</v>
      </c>
      <c r="L2270">
        <v>5</v>
      </c>
      <c r="M2270" s="24">
        <v>151.04</v>
      </c>
      <c r="N2270" s="3">
        <v>0.05</v>
      </c>
      <c r="O2270" s="24">
        <v>37.76</v>
      </c>
      <c r="P2270" s="24">
        <v>717.44</v>
      </c>
      <c r="Q2270" s="24">
        <v>667.22</v>
      </c>
      <c r="R2270" s="24">
        <v>50.22</v>
      </c>
      <c r="S2270" t="s">
        <v>33</v>
      </c>
      <c r="T2270" t="s">
        <v>34</v>
      </c>
      <c r="U2270" t="s">
        <v>2869</v>
      </c>
      <c r="V2270">
        <v>2025</v>
      </c>
      <c r="W2270" s="3">
        <v>6.9998884924174831E-2</v>
      </c>
    </row>
    <row r="2271" spans="1:23" x14ac:dyDescent="0.3">
      <c r="A2271" t="s">
        <v>3071</v>
      </c>
      <c r="B2271" s="2">
        <v>45992</v>
      </c>
      <c r="C2271" t="s">
        <v>37</v>
      </c>
      <c r="D2271" t="s">
        <v>38</v>
      </c>
      <c r="E2271" t="s">
        <v>39</v>
      </c>
      <c r="F2271" t="s">
        <v>54</v>
      </c>
      <c r="G2271" t="s">
        <v>322</v>
      </c>
      <c r="H2271" t="s">
        <v>91</v>
      </c>
      <c r="I2271" t="s">
        <v>123</v>
      </c>
      <c r="J2271" t="s">
        <v>124</v>
      </c>
      <c r="K2271" t="s">
        <v>125</v>
      </c>
      <c r="L2271">
        <v>10</v>
      </c>
      <c r="M2271" s="24">
        <v>86.93</v>
      </c>
      <c r="N2271" s="3">
        <v>0.03</v>
      </c>
      <c r="O2271" s="24">
        <v>26.08</v>
      </c>
      <c r="P2271" s="24">
        <v>843.22</v>
      </c>
      <c r="Q2271" s="24">
        <v>801.06</v>
      </c>
      <c r="R2271" s="24">
        <v>42.16</v>
      </c>
      <c r="S2271" t="s">
        <v>73</v>
      </c>
      <c r="T2271" t="s">
        <v>34</v>
      </c>
      <c r="U2271" t="s">
        <v>3072</v>
      </c>
      <c r="V2271">
        <v>2025</v>
      </c>
      <c r="W2271" s="3">
        <v>4.9998814069874997E-2</v>
      </c>
    </row>
    <row r="2272" spans="1:23" x14ac:dyDescent="0.3">
      <c r="A2272" t="s">
        <v>3073</v>
      </c>
      <c r="B2272" s="2">
        <v>45992</v>
      </c>
      <c r="C2272" t="s">
        <v>52</v>
      </c>
      <c r="D2272" t="s">
        <v>53</v>
      </c>
      <c r="E2272" t="s">
        <v>26</v>
      </c>
      <c r="F2272" t="s">
        <v>27</v>
      </c>
      <c r="G2272" t="s">
        <v>1317</v>
      </c>
      <c r="H2272" t="s">
        <v>29</v>
      </c>
      <c r="I2272" t="s">
        <v>63</v>
      </c>
      <c r="J2272" t="s">
        <v>97</v>
      </c>
      <c r="K2272" t="s">
        <v>98</v>
      </c>
      <c r="L2272">
        <v>2</v>
      </c>
      <c r="M2272" s="24">
        <v>134.47999999999999</v>
      </c>
      <c r="N2272" s="3">
        <v>0</v>
      </c>
      <c r="O2272" s="24">
        <v>0</v>
      </c>
      <c r="P2272" s="24">
        <v>268.95999999999998</v>
      </c>
      <c r="Q2272" s="24">
        <v>252.82</v>
      </c>
      <c r="R2272" s="24">
        <v>16.14</v>
      </c>
      <c r="S2272" t="s">
        <v>44</v>
      </c>
      <c r="T2272" t="s">
        <v>34</v>
      </c>
      <c r="U2272" t="s">
        <v>3072</v>
      </c>
      <c r="V2272">
        <v>2025</v>
      </c>
      <c r="W2272" s="3">
        <v>6.0008923259964313E-2</v>
      </c>
    </row>
    <row r="2273" spans="1:23" x14ac:dyDescent="0.3">
      <c r="A2273" t="s">
        <v>3074</v>
      </c>
      <c r="B2273" s="2">
        <v>45992</v>
      </c>
      <c r="C2273" t="s">
        <v>129</v>
      </c>
      <c r="D2273" t="s">
        <v>130</v>
      </c>
      <c r="E2273" t="s">
        <v>131</v>
      </c>
      <c r="F2273" t="s">
        <v>54</v>
      </c>
      <c r="G2273" t="s">
        <v>435</v>
      </c>
      <c r="H2273" t="s">
        <v>49</v>
      </c>
      <c r="I2273" t="s">
        <v>70</v>
      </c>
      <c r="J2273" t="s">
        <v>71</v>
      </c>
      <c r="K2273" t="s">
        <v>72</v>
      </c>
      <c r="L2273">
        <v>1</v>
      </c>
      <c r="M2273" s="24">
        <v>218.06</v>
      </c>
      <c r="N2273" s="3">
        <v>0.03</v>
      </c>
      <c r="O2273" s="24">
        <v>6.54</v>
      </c>
      <c r="P2273" s="24">
        <v>211.52</v>
      </c>
      <c r="Q2273" s="24">
        <v>192.48</v>
      </c>
      <c r="R2273" s="24">
        <v>19.04</v>
      </c>
      <c r="S2273" t="s">
        <v>50</v>
      </c>
      <c r="T2273" t="s">
        <v>34</v>
      </c>
      <c r="U2273" t="s">
        <v>3072</v>
      </c>
      <c r="V2273">
        <v>2025</v>
      </c>
      <c r="W2273" s="3">
        <v>9.0015128593040838E-2</v>
      </c>
    </row>
    <row r="2274" spans="1:23" x14ac:dyDescent="0.3">
      <c r="A2274" t="s">
        <v>3075</v>
      </c>
      <c r="B2274" s="2">
        <v>45992</v>
      </c>
      <c r="C2274" t="s">
        <v>52</v>
      </c>
      <c r="D2274" t="s">
        <v>53</v>
      </c>
      <c r="E2274" t="s">
        <v>26</v>
      </c>
      <c r="F2274" t="s">
        <v>27</v>
      </c>
      <c r="G2274" t="s">
        <v>2252</v>
      </c>
      <c r="H2274" t="s">
        <v>49</v>
      </c>
      <c r="I2274" t="s">
        <v>30</v>
      </c>
      <c r="J2274" t="s">
        <v>144</v>
      </c>
      <c r="K2274" t="s">
        <v>145</v>
      </c>
      <c r="L2274">
        <v>2</v>
      </c>
      <c r="M2274" s="24">
        <v>240.69</v>
      </c>
      <c r="N2274" s="3">
        <v>0.08</v>
      </c>
      <c r="O2274" s="24">
        <v>38.51</v>
      </c>
      <c r="P2274" s="24">
        <v>442.87</v>
      </c>
      <c r="Q2274" s="24">
        <v>380.87</v>
      </c>
      <c r="R2274" s="24">
        <v>62</v>
      </c>
      <c r="S2274" t="s">
        <v>44</v>
      </c>
      <c r="T2274" t="s">
        <v>153</v>
      </c>
      <c r="U2274" t="s">
        <v>3072</v>
      </c>
      <c r="V2274">
        <v>2025</v>
      </c>
      <c r="W2274" s="3">
        <v>0.1399959356018696</v>
      </c>
    </row>
    <row r="2275" spans="1:23" x14ac:dyDescent="0.3">
      <c r="A2275" t="s">
        <v>3076</v>
      </c>
      <c r="B2275" s="2">
        <v>45992</v>
      </c>
      <c r="C2275" t="s">
        <v>37</v>
      </c>
      <c r="D2275" t="s">
        <v>38</v>
      </c>
      <c r="E2275" t="s">
        <v>39</v>
      </c>
      <c r="F2275" t="s">
        <v>27</v>
      </c>
      <c r="G2275" t="s">
        <v>344</v>
      </c>
      <c r="H2275" t="s">
        <v>49</v>
      </c>
      <c r="I2275" t="s">
        <v>41</v>
      </c>
      <c r="J2275" t="s">
        <v>42</v>
      </c>
      <c r="K2275" t="s">
        <v>43</v>
      </c>
      <c r="L2275">
        <v>3</v>
      </c>
      <c r="M2275" s="24">
        <v>188.91</v>
      </c>
      <c r="N2275" s="3">
        <v>0.05</v>
      </c>
      <c r="O2275" s="24">
        <v>28.34</v>
      </c>
      <c r="P2275" s="24">
        <v>538.39</v>
      </c>
      <c r="Q2275" s="24">
        <v>495.32</v>
      </c>
      <c r="R2275" s="24">
        <v>43.07</v>
      </c>
      <c r="S2275" t="s">
        <v>33</v>
      </c>
      <c r="T2275" t="s">
        <v>34</v>
      </c>
      <c r="U2275" t="s">
        <v>3072</v>
      </c>
      <c r="V2275">
        <v>2025</v>
      </c>
      <c r="W2275" s="3">
        <v>7.9997771132450463E-2</v>
      </c>
    </row>
    <row r="2276" spans="1:23" x14ac:dyDescent="0.3">
      <c r="A2276" t="s">
        <v>3077</v>
      </c>
      <c r="B2276" s="2">
        <v>45992</v>
      </c>
      <c r="C2276" t="s">
        <v>100</v>
      </c>
      <c r="D2276" t="s">
        <v>101</v>
      </c>
      <c r="E2276" t="s">
        <v>26</v>
      </c>
      <c r="F2276" t="s">
        <v>27</v>
      </c>
      <c r="G2276" t="s">
        <v>1192</v>
      </c>
      <c r="H2276" t="s">
        <v>49</v>
      </c>
      <c r="I2276" t="s">
        <v>92</v>
      </c>
      <c r="J2276" t="s">
        <v>110</v>
      </c>
      <c r="K2276" t="s">
        <v>135</v>
      </c>
      <c r="L2276">
        <v>3</v>
      </c>
      <c r="M2276" s="24">
        <v>78.959999999999994</v>
      </c>
      <c r="N2276" s="3">
        <v>0</v>
      </c>
      <c r="O2276" s="24">
        <v>0</v>
      </c>
      <c r="P2276" s="24">
        <v>236.88</v>
      </c>
      <c r="Q2276" s="24">
        <v>225.04</v>
      </c>
      <c r="R2276" s="24">
        <v>11.84</v>
      </c>
      <c r="S2276" t="s">
        <v>66</v>
      </c>
      <c r="T2276" t="s">
        <v>34</v>
      </c>
      <c r="U2276" t="s">
        <v>3072</v>
      </c>
      <c r="V2276">
        <v>2025</v>
      </c>
      <c r="W2276" s="3">
        <v>4.9983113812901048E-2</v>
      </c>
    </row>
    <row r="2277" spans="1:23" x14ac:dyDescent="0.3">
      <c r="A2277" t="s">
        <v>3078</v>
      </c>
      <c r="B2277" s="2">
        <v>45993</v>
      </c>
      <c r="C2277" t="s">
        <v>141</v>
      </c>
      <c r="D2277" t="s">
        <v>142</v>
      </c>
      <c r="E2277" t="s">
        <v>26</v>
      </c>
      <c r="F2277" t="s">
        <v>27</v>
      </c>
      <c r="G2277" t="s">
        <v>568</v>
      </c>
      <c r="H2277" t="s">
        <v>29</v>
      </c>
      <c r="I2277" t="s">
        <v>63</v>
      </c>
      <c r="J2277" t="s">
        <v>192</v>
      </c>
      <c r="K2277" t="s">
        <v>193</v>
      </c>
      <c r="L2277">
        <v>1</v>
      </c>
      <c r="M2277" s="24">
        <v>190.67</v>
      </c>
      <c r="N2277" s="3">
        <v>0.02</v>
      </c>
      <c r="O2277" s="24">
        <v>3.81</v>
      </c>
      <c r="P2277" s="24">
        <v>186.86</v>
      </c>
      <c r="Q2277" s="24">
        <v>171.91</v>
      </c>
      <c r="R2277" s="24">
        <v>14.95</v>
      </c>
      <c r="S2277" t="s">
        <v>33</v>
      </c>
      <c r="T2277" t="s">
        <v>34</v>
      </c>
      <c r="U2277" t="s">
        <v>3072</v>
      </c>
      <c r="V2277">
        <v>2025</v>
      </c>
      <c r="W2277" s="3">
        <v>8.0006421920154114E-2</v>
      </c>
    </row>
    <row r="2278" spans="1:23" x14ac:dyDescent="0.3">
      <c r="A2278" t="s">
        <v>3079</v>
      </c>
      <c r="B2278" s="2">
        <v>45993</v>
      </c>
      <c r="C2278" t="s">
        <v>52</v>
      </c>
      <c r="D2278" t="s">
        <v>53</v>
      </c>
      <c r="E2278" t="s">
        <v>26</v>
      </c>
      <c r="F2278" t="s">
        <v>27</v>
      </c>
      <c r="G2278" t="s">
        <v>1237</v>
      </c>
      <c r="H2278" t="s">
        <v>29</v>
      </c>
      <c r="I2278" t="s">
        <v>41</v>
      </c>
      <c r="J2278" t="s">
        <v>120</v>
      </c>
      <c r="K2278" t="s">
        <v>121</v>
      </c>
      <c r="L2278">
        <v>5</v>
      </c>
      <c r="M2278" s="24">
        <v>21.9</v>
      </c>
      <c r="N2278" s="3">
        <v>0</v>
      </c>
      <c r="O2278" s="24">
        <v>0</v>
      </c>
      <c r="P2278" s="24">
        <v>109.5</v>
      </c>
      <c r="Q2278" s="24">
        <v>105.12</v>
      </c>
      <c r="R2278" s="24">
        <v>4.38</v>
      </c>
      <c r="S2278" t="s">
        <v>33</v>
      </c>
      <c r="T2278" t="s">
        <v>34</v>
      </c>
      <c r="U2278" t="s">
        <v>3072</v>
      </c>
      <c r="V2278">
        <v>2025</v>
      </c>
      <c r="W2278" s="3">
        <v>0.04</v>
      </c>
    </row>
    <row r="2279" spans="1:23" x14ac:dyDescent="0.3">
      <c r="A2279" t="s">
        <v>3080</v>
      </c>
      <c r="B2279" s="2">
        <v>45993</v>
      </c>
      <c r="C2279" t="s">
        <v>60</v>
      </c>
      <c r="D2279" t="s">
        <v>61</v>
      </c>
      <c r="E2279" t="s">
        <v>26</v>
      </c>
      <c r="F2279" t="s">
        <v>27</v>
      </c>
      <c r="G2279" t="s">
        <v>790</v>
      </c>
      <c r="H2279" t="s">
        <v>49</v>
      </c>
      <c r="I2279" t="s">
        <v>92</v>
      </c>
      <c r="J2279" t="s">
        <v>110</v>
      </c>
      <c r="K2279" t="s">
        <v>135</v>
      </c>
      <c r="L2279">
        <v>1</v>
      </c>
      <c r="M2279" s="24">
        <v>76.97</v>
      </c>
      <c r="N2279" s="3">
        <v>0.02</v>
      </c>
      <c r="O2279" s="24">
        <v>1.54</v>
      </c>
      <c r="P2279" s="24">
        <v>75.430000000000007</v>
      </c>
      <c r="Q2279" s="24">
        <v>71.66</v>
      </c>
      <c r="R2279" s="24">
        <v>3.77</v>
      </c>
      <c r="S2279" t="s">
        <v>33</v>
      </c>
      <c r="T2279" t="s">
        <v>34</v>
      </c>
      <c r="U2279" t="s">
        <v>3072</v>
      </c>
      <c r="V2279">
        <v>2025</v>
      </c>
      <c r="W2279" s="3">
        <v>4.9980114012992183E-2</v>
      </c>
    </row>
    <row r="2280" spans="1:23" x14ac:dyDescent="0.3">
      <c r="A2280" t="s">
        <v>3081</v>
      </c>
      <c r="B2280" s="2">
        <v>45993</v>
      </c>
      <c r="C2280" t="s">
        <v>37</v>
      </c>
      <c r="D2280" t="s">
        <v>38</v>
      </c>
      <c r="E2280" t="s">
        <v>39</v>
      </c>
      <c r="F2280" t="s">
        <v>27</v>
      </c>
      <c r="G2280" t="s">
        <v>2077</v>
      </c>
      <c r="H2280" t="s">
        <v>29</v>
      </c>
      <c r="I2280" t="s">
        <v>70</v>
      </c>
      <c r="J2280" t="s">
        <v>71</v>
      </c>
      <c r="K2280" t="s">
        <v>72</v>
      </c>
      <c r="L2280">
        <v>1</v>
      </c>
      <c r="M2280" s="24">
        <v>227.19</v>
      </c>
      <c r="N2280" s="3">
        <v>0.05</v>
      </c>
      <c r="O2280" s="24">
        <v>11.36</v>
      </c>
      <c r="P2280" s="24">
        <v>215.83</v>
      </c>
      <c r="Q2280" s="24">
        <v>196.41</v>
      </c>
      <c r="R2280" s="24">
        <v>19.420000000000002</v>
      </c>
      <c r="S2280" t="s">
        <v>50</v>
      </c>
      <c r="T2280" t="s">
        <v>34</v>
      </c>
      <c r="U2280" t="s">
        <v>3072</v>
      </c>
      <c r="V2280">
        <v>2025</v>
      </c>
      <c r="W2280" s="3">
        <v>8.9978223601908908E-2</v>
      </c>
    </row>
    <row r="2281" spans="1:23" x14ac:dyDescent="0.3">
      <c r="A2281" t="s">
        <v>3082</v>
      </c>
      <c r="B2281" s="2">
        <v>45993</v>
      </c>
      <c r="C2281" t="s">
        <v>52</v>
      </c>
      <c r="D2281" t="s">
        <v>53</v>
      </c>
      <c r="E2281" t="s">
        <v>26</v>
      </c>
      <c r="F2281" t="s">
        <v>27</v>
      </c>
      <c r="G2281" t="s">
        <v>1688</v>
      </c>
      <c r="H2281" t="s">
        <v>29</v>
      </c>
      <c r="I2281" t="s">
        <v>41</v>
      </c>
      <c r="J2281" t="s">
        <v>42</v>
      </c>
      <c r="K2281" t="s">
        <v>43</v>
      </c>
      <c r="L2281">
        <v>1</v>
      </c>
      <c r="M2281" s="24">
        <v>195.37</v>
      </c>
      <c r="N2281" s="3">
        <v>0.15</v>
      </c>
      <c r="O2281" s="24">
        <v>29.31</v>
      </c>
      <c r="P2281" s="24">
        <v>166.06</v>
      </c>
      <c r="Q2281" s="24">
        <v>152.78</v>
      </c>
      <c r="R2281" s="24">
        <v>13.28</v>
      </c>
      <c r="S2281" t="s">
        <v>44</v>
      </c>
      <c r="T2281" t="s">
        <v>34</v>
      </c>
      <c r="U2281" t="s">
        <v>3072</v>
      </c>
      <c r="V2281">
        <v>2025</v>
      </c>
      <c r="W2281" s="3">
        <v>7.997109478501746E-2</v>
      </c>
    </row>
    <row r="2282" spans="1:23" x14ac:dyDescent="0.3">
      <c r="A2282" t="s">
        <v>3083</v>
      </c>
      <c r="B2282" s="2">
        <v>45993</v>
      </c>
      <c r="C2282" t="s">
        <v>52</v>
      </c>
      <c r="D2282" t="s">
        <v>53</v>
      </c>
      <c r="E2282" t="s">
        <v>26</v>
      </c>
      <c r="F2282" t="s">
        <v>27</v>
      </c>
      <c r="G2282" t="s">
        <v>1115</v>
      </c>
      <c r="H2282" t="s">
        <v>29</v>
      </c>
      <c r="I2282" t="s">
        <v>86</v>
      </c>
      <c r="J2282" t="s">
        <v>87</v>
      </c>
      <c r="K2282" t="s">
        <v>88</v>
      </c>
      <c r="L2282">
        <v>4</v>
      </c>
      <c r="M2282" s="24">
        <v>132.74</v>
      </c>
      <c r="N2282" s="3">
        <v>0.05</v>
      </c>
      <c r="O2282" s="24">
        <v>26.55</v>
      </c>
      <c r="P2282" s="24">
        <v>504.41</v>
      </c>
      <c r="Q2282" s="24">
        <v>474.15</v>
      </c>
      <c r="R2282" s="24">
        <v>30.26</v>
      </c>
      <c r="S2282" t="s">
        <v>73</v>
      </c>
      <c r="T2282" t="s">
        <v>34</v>
      </c>
      <c r="U2282" t="s">
        <v>3072</v>
      </c>
      <c r="V2282">
        <v>2025</v>
      </c>
      <c r="W2282" s="3">
        <v>5.9990880434567108E-2</v>
      </c>
    </row>
    <row r="2283" spans="1:23" x14ac:dyDescent="0.3">
      <c r="A2283" t="s">
        <v>3084</v>
      </c>
      <c r="B2283" s="2">
        <v>45993</v>
      </c>
      <c r="C2283" t="s">
        <v>37</v>
      </c>
      <c r="D2283" t="s">
        <v>38</v>
      </c>
      <c r="E2283" t="s">
        <v>39</v>
      </c>
      <c r="F2283" t="s">
        <v>27</v>
      </c>
      <c r="G2283" t="s">
        <v>1450</v>
      </c>
      <c r="H2283" t="s">
        <v>49</v>
      </c>
      <c r="I2283" t="s">
        <v>30</v>
      </c>
      <c r="J2283" t="s">
        <v>144</v>
      </c>
      <c r="K2283" t="s">
        <v>145</v>
      </c>
      <c r="L2283">
        <v>1</v>
      </c>
      <c r="M2283" s="24">
        <v>262.58999999999997</v>
      </c>
      <c r="N2283" s="3">
        <v>0.02</v>
      </c>
      <c r="O2283" s="24">
        <v>5.25</v>
      </c>
      <c r="P2283" s="24">
        <v>257.33999999999997</v>
      </c>
      <c r="Q2283" s="24">
        <v>221.31</v>
      </c>
      <c r="R2283" s="24">
        <v>36.03</v>
      </c>
      <c r="S2283" t="s">
        <v>73</v>
      </c>
      <c r="T2283" t="s">
        <v>34</v>
      </c>
      <c r="U2283" t="s">
        <v>3072</v>
      </c>
      <c r="V2283">
        <v>2025</v>
      </c>
      <c r="W2283" s="3">
        <v>0.14000932618325951</v>
      </c>
    </row>
    <row r="2284" spans="1:23" x14ac:dyDescent="0.3">
      <c r="A2284" t="s">
        <v>3085</v>
      </c>
      <c r="B2284" s="2">
        <v>45993</v>
      </c>
      <c r="C2284" t="s">
        <v>100</v>
      </c>
      <c r="D2284" t="s">
        <v>101</v>
      </c>
      <c r="E2284" t="s">
        <v>26</v>
      </c>
      <c r="F2284" t="s">
        <v>27</v>
      </c>
      <c r="G2284" t="s">
        <v>40</v>
      </c>
      <c r="H2284" t="s">
        <v>91</v>
      </c>
      <c r="I2284" t="s">
        <v>70</v>
      </c>
      <c r="J2284" t="s">
        <v>71</v>
      </c>
      <c r="K2284" t="s">
        <v>72</v>
      </c>
      <c r="L2284">
        <v>2</v>
      </c>
      <c r="M2284" s="24">
        <v>224.1</v>
      </c>
      <c r="N2284" s="3">
        <v>0.03</v>
      </c>
      <c r="O2284" s="24">
        <v>13.45</v>
      </c>
      <c r="P2284" s="24">
        <v>434.75</v>
      </c>
      <c r="Q2284" s="24">
        <v>395.62</v>
      </c>
      <c r="R2284" s="24">
        <v>39.130000000000003</v>
      </c>
      <c r="S2284" t="s">
        <v>33</v>
      </c>
      <c r="T2284" t="s">
        <v>34</v>
      </c>
      <c r="U2284" t="s">
        <v>3072</v>
      </c>
      <c r="V2284">
        <v>2025</v>
      </c>
      <c r="W2284" s="3">
        <v>9.0005750431282353E-2</v>
      </c>
    </row>
    <row r="2285" spans="1:23" x14ac:dyDescent="0.3">
      <c r="A2285" t="s">
        <v>3086</v>
      </c>
      <c r="B2285" s="2">
        <v>45993</v>
      </c>
      <c r="C2285" t="s">
        <v>82</v>
      </c>
      <c r="D2285" t="s">
        <v>83</v>
      </c>
      <c r="E2285" t="s">
        <v>84</v>
      </c>
      <c r="F2285" t="s">
        <v>27</v>
      </c>
      <c r="G2285" t="s">
        <v>1157</v>
      </c>
      <c r="H2285" t="s">
        <v>49</v>
      </c>
      <c r="I2285" t="s">
        <v>30</v>
      </c>
      <c r="J2285" t="s">
        <v>144</v>
      </c>
      <c r="K2285" t="s">
        <v>145</v>
      </c>
      <c r="L2285">
        <v>2</v>
      </c>
      <c r="M2285" s="24">
        <v>231.54</v>
      </c>
      <c r="N2285" s="3">
        <v>0.03</v>
      </c>
      <c r="O2285" s="24">
        <v>13.89</v>
      </c>
      <c r="P2285" s="24">
        <v>449.19</v>
      </c>
      <c r="Q2285" s="24">
        <v>386.3</v>
      </c>
      <c r="R2285" s="24">
        <v>62.89</v>
      </c>
      <c r="S2285" t="s">
        <v>73</v>
      </c>
      <c r="T2285" t="s">
        <v>34</v>
      </c>
      <c r="U2285" t="s">
        <v>3072</v>
      </c>
      <c r="V2285">
        <v>2025</v>
      </c>
      <c r="W2285" s="3">
        <v>0.1400075691800797</v>
      </c>
    </row>
    <row r="2286" spans="1:23" x14ac:dyDescent="0.3">
      <c r="A2286" t="s">
        <v>3087</v>
      </c>
      <c r="B2286" s="2">
        <v>45993</v>
      </c>
      <c r="C2286" t="s">
        <v>52</v>
      </c>
      <c r="D2286" t="s">
        <v>53</v>
      </c>
      <c r="E2286" t="s">
        <v>26</v>
      </c>
      <c r="F2286" t="s">
        <v>27</v>
      </c>
      <c r="G2286" t="s">
        <v>1080</v>
      </c>
      <c r="H2286" t="s">
        <v>49</v>
      </c>
      <c r="I2286" t="s">
        <v>41</v>
      </c>
      <c r="J2286" t="s">
        <v>150</v>
      </c>
      <c r="K2286" t="s">
        <v>151</v>
      </c>
      <c r="L2286">
        <v>3</v>
      </c>
      <c r="M2286" s="24">
        <v>43.73</v>
      </c>
      <c r="N2286" s="3">
        <v>0.03</v>
      </c>
      <c r="O2286" s="24">
        <v>3.94</v>
      </c>
      <c r="P2286" s="24">
        <v>127.25</v>
      </c>
      <c r="Q2286" s="24">
        <v>123.43</v>
      </c>
      <c r="R2286" s="24">
        <v>3.82</v>
      </c>
      <c r="S2286" t="s">
        <v>33</v>
      </c>
      <c r="T2286" t="s">
        <v>34</v>
      </c>
      <c r="U2286" t="s">
        <v>3072</v>
      </c>
      <c r="V2286">
        <v>2025</v>
      </c>
      <c r="W2286" s="3">
        <v>3.0019646365422391E-2</v>
      </c>
    </row>
    <row r="2287" spans="1:23" x14ac:dyDescent="0.3">
      <c r="A2287" t="s">
        <v>3088</v>
      </c>
      <c r="B2287" s="2">
        <v>45994</v>
      </c>
      <c r="C2287" t="s">
        <v>46</v>
      </c>
      <c r="D2287" t="s">
        <v>47</v>
      </c>
      <c r="E2287" t="s">
        <v>26</v>
      </c>
      <c r="F2287" t="s">
        <v>27</v>
      </c>
      <c r="G2287" t="s">
        <v>269</v>
      </c>
      <c r="H2287" t="s">
        <v>49</v>
      </c>
      <c r="I2287" t="s">
        <v>76</v>
      </c>
      <c r="J2287" t="s">
        <v>77</v>
      </c>
      <c r="K2287" t="s">
        <v>78</v>
      </c>
      <c r="L2287">
        <v>1</v>
      </c>
      <c r="M2287" s="24">
        <v>310.98</v>
      </c>
      <c r="N2287" s="3">
        <v>0.05</v>
      </c>
      <c r="O2287" s="24">
        <v>15.55</v>
      </c>
      <c r="P2287" s="24">
        <v>295.43</v>
      </c>
      <c r="Q2287" s="24">
        <v>248.16</v>
      </c>
      <c r="R2287" s="24">
        <v>47.27</v>
      </c>
      <c r="S2287" t="s">
        <v>73</v>
      </c>
      <c r="T2287" t="s">
        <v>34</v>
      </c>
      <c r="U2287" t="s">
        <v>3072</v>
      </c>
      <c r="V2287">
        <v>2025</v>
      </c>
      <c r="W2287" s="3">
        <v>0.16000406187590971</v>
      </c>
    </row>
    <row r="2288" spans="1:23" x14ac:dyDescent="0.3">
      <c r="A2288" t="s">
        <v>3089</v>
      </c>
      <c r="B2288" s="2">
        <v>45994</v>
      </c>
      <c r="C2288" t="s">
        <v>141</v>
      </c>
      <c r="D2288" t="s">
        <v>142</v>
      </c>
      <c r="E2288" t="s">
        <v>26</v>
      </c>
      <c r="F2288" t="s">
        <v>27</v>
      </c>
      <c r="G2288" t="s">
        <v>179</v>
      </c>
      <c r="H2288" t="s">
        <v>29</v>
      </c>
      <c r="I2288" t="s">
        <v>214</v>
      </c>
      <c r="J2288" t="s">
        <v>215</v>
      </c>
      <c r="K2288" t="s">
        <v>216</v>
      </c>
      <c r="L2288">
        <v>1</v>
      </c>
      <c r="M2288" s="24">
        <v>519.14</v>
      </c>
      <c r="N2288" s="3">
        <v>0.03</v>
      </c>
      <c r="O2288" s="24">
        <v>15.57</v>
      </c>
      <c r="P2288" s="24">
        <v>503.57</v>
      </c>
      <c r="Q2288" s="24">
        <v>463.28</v>
      </c>
      <c r="R2288" s="24">
        <v>40.29</v>
      </c>
      <c r="S2288" t="s">
        <v>73</v>
      </c>
      <c r="T2288" t="s">
        <v>34</v>
      </c>
      <c r="U2288" t="s">
        <v>3072</v>
      </c>
      <c r="V2288">
        <v>2025</v>
      </c>
      <c r="W2288" s="3">
        <v>8.0008737613440031E-2</v>
      </c>
    </row>
    <row r="2289" spans="1:23" x14ac:dyDescent="0.3">
      <c r="A2289" t="s">
        <v>3090</v>
      </c>
      <c r="B2289" s="2">
        <v>45994</v>
      </c>
      <c r="C2289" t="s">
        <v>52</v>
      </c>
      <c r="D2289" t="s">
        <v>53</v>
      </c>
      <c r="E2289" t="s">
        <v>26</v>
      </c>
      <c r="F2289" t="s">
        <v>27</v>
      </c>
      <c r="G2289" t="s">
        <v>1017</v>
      </c>
      <c r="H2289" t="s">
        <v>29</v>
      </c>
      <c r="I2289" t="s">
        <v>70</v>
      </c>
      <c r="J2289" t="s">
        <v>184</v>
      </c>
      <c r="K2289" t="s">
        <v>185</v>
      </c>
      <c r="L2289">
        <v>1</v>
      </c>
      <c r="M2289" s="24">
        <v>157.19</v>
      </c>
      <c r="N2289" s="3">
        <v>0</v>
      </c>
      <c r="O2289" s="24">
        <v>0</v>
      </c>
      <c r="P2289" s="24">
        <v>157.19</v>
      </c>
      <c r="Q2289" s="24">
        <v>146.19</v>
      </c>
      <c r="R2289" s="24">
        <v>11</v>
      </c>
      <c r="S2289" t="s">
        <v>66</v>
      </c>
      <c r="T2289" t="s">
        <v>34</v>
      </c>
      <c r="U2289" t="s">
        <v>3072</v>
      </c>
      <c r="V2289">
        <v>2025</v>
      </c>
      <c r="W2289" s="3">
        <v>6.9979006298110574E-2</v>
      </c>
    </row>
    <row r="2290" spans="1:23" x14ac:dyDescent="0.3">
      <c r="A2290" t="s">
        <v>3091</v>
      </c>
      <c r="B2290" s="2">
        <v>45994</v>
      </c>
      <c r="C2290" t="s">
        <v>52</v>
      </c>
      <c r="D2290" t="s">
        <v>53</v>
      </c>
      <c r="E2290" t="s">
        <v>26</v>
      </c>
      <c r="F2290" t="s">
        <v>27</v>
      </c>
      <c r="G2290" t="s">
        <v>931</v>
      </c>
      <c r="H2290" t="s">
        <v>91</v>
      </c>
      <c r="I2290" t="s">
        <v>92</v>
      </c>
      <c r="J2290" t="s">
        <v>110</v>
      </c>
      <c r="K2290" t="s">
        <v>135</v>
      </c>
      <c r="L2290">
        <v>2</v>
      </c>
      <c r="M2290" s="24">
        <v>76.33</v>
      </c>
      <c r="N2290" s="3">
        <v>0.03</v>
      </c>
      <c r="O2290" s="24">
        <v>4.58</v>
      </c>
      <c r="P2290" s="24">
        <v>148.08000000000001</v>
      </c>
      <c r="Q2290" s="24">
        <v>140.68</v>
      </c>
      <c r="R2290" s="24">
        <v>7.4</v>
      </c>
      <c r="S2290" t="s">
        <v>44</v>
      </c>
      <c r="T2290" t="s">
        <v>34</v>
      </c>
      <c r="U2290" t="s">
        <v>3072</v>
      </c>
      <c r="V2290">
        <v>2025</v>
      </c>
      <c r="W2290" s="3">
        <v>4.9972987574284172E-2</v>
      </c>
    </row>
    <row r="2291" spans="1:23" x14ac:dyDescent="0.3">
      <c r="A2291" t="s">
        <v>3092</v>
      </c>
      <c r="B2291" s="2">
        <v>45994</v>
      </c>
      <c r="C2291" t="s">
        <v>60</v>
      </c>
      <c r="D2291" t="s">
        <v>61</v>
      </c>
      <c r="E2291" t="s">
        <v>26</v>
      </c>
      <c r="F2291" t="s">
        <v>54</v>
      </c>
      <c r="G2291" t="s">
        <v>2045</v>
      </c>
      <c r="H2291" t="s">
        <v>49</v>
      </c>
      <c r="I2291" t="s">
        <v>92</v>
      </c>
      <c r="J2291" t="s">
        <v>110</v>
      </c>
      <c r="K2291" t="s">
        <v>135</v>
      </c>
      <c r="L2291">
        <v>2</v>
      </c>
      <c r="M2291" s="24">
        <v>81.08</v>
      </c>
      <c r="N2291" s="3">
        <v>0.05</v>
      </c>
      <c r="O2291" s="24">
        <v>8.11</v>
      </c>
      <c r="P2291" s="24">
        <v>154.05000000000001</v>
      </c>
      <c r="Q2291" s="24">
        <v>146.35</v>
      </c>
      <c r="R2291" s="24">
        <v>7.7</v>
      </c>
      <c r="S2291" t="s">
        <v>44</v>
      </c>
      <c r="T2291" t="s">
        <v>153</v>
      </c>
      <c r="U2291" t="s">
        <v>3072</v>
      </c>
      <c r="V2291">
        <v>2025</v>
      </c>
      <c r="W2291" s="3">
        <v>4.9983771502758838E-2</v>
      </c>
    </row>
    <row r="2292" spans="1:23" x14ac:dyDescent="0.3">
      <c r="A2292" t="s">
        <v>3093</v>
      </c>
      <c r="B2292" s="2">
        <v>45994</v>
      </c>
      <c r="C2292" t="s">
        <v>60</v>
      </c>
      <c r="D2292" t="s">
        <v>61</v>
      </c>
      <c r="E2292" t="s">
        <v>26</v>
      </c>
      <c r="F2292" t="s">
        <v>27</v>
      </c>
      <c r="G2292" t="s">
        <v>1570</v>
      </c>
      <c r="H2292" t="s">
        <v>29</v>
      </c>
      <c r="I2292" t="s">
        <v>63</v>
      </c>
      <c r="J2292" t="s">
        <v>64</v>
      </c>
      <c r="K2292" t="s">
        <v>65</v>
      </c>
      <c r="L2292">
        <v>1</v>
      </c>
      <c r="M2292" s="24">
        <v>171.75</v>
      </c>
      <c r="N2292" s="3">
        <v>0.05</v>
      </c>
      <c r="O2292" s="24">
        <v>8.59</v>
      </c>
      <c r="P2292" s="24">
        <v>163.16</v>
      </c>
      <c r="Q2292" s="24">
        <v>151.74</v>
      </c>
      <c r="R2292" s="24">
        <v>11.42</v>
      </c>
      <c r="S2292" t="s">
        <v>33</v>
      </c>
      <c r="T2292" t="s">
        <v>67</v>
      </c>
      <c r="U2292" t="s">
        <v>3072</v>
      </c>
      <c r="V2292">
        <v>2025</v>
      </c>
      <c r="W2292" s="3">
        <v>6.9992645256190242E-2</v>
      </c>
    </row>
    <row r="2293" spans="1:23" x14ac:dyDescent="0.3">
      <c r="A2293" t="s">
        <v>3094</v>
      </c>
      <c r="B2293" s="2">
        <v>45994</v>
      </c>
      <c r="C2293" t="s">
        <v>82</v>
      </c>
      <c r="D2293" t="s">
        <v>83</v>
      </c>
      <c r="E2293" t="s">
        <v>84</v>
      </c>
      <c r="F2293" t="s">
        <v>27</v>
      </c>
      <c r="G2293" t="s">
        <v>319</v>
      </c>
      <c r="H2293" t="s">
        <v>29</v>
      </c>
      <c r="I2293" t="s">
        <v>63</v>
      </c>
      <c r="J2293" t="s">
        <v>192</v>
      </c>
      <c r="K2293" t="s">
        <v>193</v>
      </c>
      <c r="L2293">
        <v>5</v>
      </c>
      <c r="M2293" s="24">
        <v>197.11</v>
      </c>
      <c r="N2293" s="3">
        <v>0.03</v>
      </c>
      <c r="O2293" s="24">
        <v>29.57</v>
      </c>
      <c r="P2293" s="24">
        <v>955.98</v>
      </c>
      <c r="Q2293" s="24">
        <v>879.5</v>
      </c>
      <c r="R2293" s="24">
        <v>76.48</v>
      </c>
      <c r="S2293" t="s">
        <v>73</v>
      </c>
      <c r="T2293" t="s">
        <v>34</v>
      </c>
      <c r="U2293" t="s">
        <v>3072</v>
      </c>
      <c r="V2293">
        <v>2025</v>
      </c>
      <c r="W2293" s="3">
        <v>8.0001673675181489E-2</v>
      </c>
    </row>
    <row r="2294" spans="1:23" x14ac:dyDescent="0.3">
      <c r="A2294" t="s">
        <v>3095</v>
      </c>
      <c r="B2294" s="2">
        <v>45994</v>
      </c>
      <c r="C2294" t="s">
        <v>100</v>
      </c>
      <c r="D2294" t="s">
        <v>101</v>
      </c>
      <c r="E2294" t="s">
        <v>26</v>
      </c>
      <c r="F2294" t="s">
        <v>27</v>
      </c>
      <c r="G2294" t="s">
        <v>2818</v>
      </c>
      <c r="H2294" t="s">
        <v>29</v>
      </c>
      <c r="I2294" t="s">
        <v>214</v>
      </c>
      <c r="J2294" t="s">
        <v>215</v>
      </c>
      <c r="K2294" t="s">
        <v>216</v>
      </c>
      <c r="L2294">
        <v>3</v>
      </c>
      <c r="M2294" s="24">
        <v>499.8</v>
      </c>
      <c r="N2294" s="3">
        <v>0.03</v>
      </c>
      <c r="O2294" s="24">
        <v>44.98</v>
      </c>
      <c r="P2294" s="24">
        <v>1454.42</v>
      </c>
      <c r="Q2294" s="24">
        <v>1338.07</v>
      </c>
      <c r="R2294" s="24">
        <v>116.35</v>
      </c>
      <c r="S2294" t="s">
        <v>44</v>
      </c>
      <c r="T2294" t="s">
        <v>34</v>
      </c>
      <c r="U2294" t="s">
        <v>3072</v>
      </c>
      <c r="V2294">
        <v>2025</v>
      </c>
      <c r="W2294" s="3">
        <v>7.9997524786512827E-2</v>
      </c>
    </row>
    <row r="2295" spans="1:23" x14ac:dyDescent="0.3">
      <c r="A2295" t="s">
        <v>3096</v>
      </c>
      <c r="B2295" s="2">
        <v>45994</v>
      </c>
      <c r="C2295" t="s">
        <v>60</v>
      </c>
      <c r="D2295" t="s">
        <v>61</v>
      </c>
      <c r="E2295" t="s">
        <v>26</v>
      </c>
      <c r="F2295" t="s">
        <v>27</v>
      </c>
      <c r="G2295" t="s">
        <v>1147</v>
      </c>
      <c r="H2295" t="s">
        <v>29</v>
      </c>
      <c r="I2295" t="s">
        <v>41</v>
      </c>
      <c r="J2295" t="s">
        <v>150</v>
      </c>
      <c r="K2295" t="s">
        <v>151</v>
      </c>
      <c r="L2295">
        <v>2</v>
      </c>
      <c r="M2295" s="24">
        <v>37.46</v>
      </c>
      <c r="N2295" s="3">
        <v>0.03</v>
      </c>
      <c r="O2295" s="24">
        <v>2.25</v>
      </c>
      <c r="P2295" s="24">
        <v>72.67</v>
      </c>
      <c r="Q2295" s="24">
        <v>70.489999999999995</v>
      </c>
      <c r="R2295" s="24">
        <v>2.1800000000000002</v>
      </c>
      <c r="S2295" t="s">
        <v>66</v>
      </c>
      <c r="T2295" t="s">
        <v>34</v>
      </c>
      <c r="U2295" t="s">
        <v>3072</v>
      </c>
      <c r="V2295">
        <v>2025</v>
      </c>
      <c r="W2295" s="3">
        <v>2.9998623916334111E-2</v>
      </c>
    </row>
    <row r="2296" spans="1:23" x14ac:dyDescent="0.3">
      <c r="A2296" t="s">
        <v>3097</v>
      </c>
      <c r="B2296" s="2">
        <v>45994</v>
      </c>
      <c r="C2296" t="s">
        <v>37</v>
      </c>
      <c r="D2296" t="s">
        <v>38</v>
      </c>
      <c r="E2296" t="s">
        <v>39</v>
      </c>
      <c r="F2296" t="s">
        <v>27</v>
      </c>
      <c r="G2296" t="s">
        <v>764</v>
      </c>
      <c r="H2296" t="s">
        <v>29</v>
      </c>
      <c r="I2296" t="s">
        <v>92</v>
      </c>
      <c r="J2296" t="s">
        <v>110</v>
      </c>
      <c r="K2296" t="s">
        <v>135</v>
      </c>
      <c r="L2296">
        <v>2</v>
      </c>
      <c r="M2296" s="24">
        <v>73.53</v>
      </c>
      <c r="N2296" s="3">
        <v>0.15</v>
      </c>
      <c r="O2296" s="24">
        <v>22.06</v>
      </c>
      <c r="P2296" s="24">
        <v>125</v>
      </c>
      <c r="Q2296" s="24">
        <v>118.75</v>
      </c>
      <c r="R2296" s="24">
        <v>6.25</v>
      </c>
      <c r="S2296" t="s">
        <v>33</v>
      </c>
      <c r="T2296" t="s">
        <v>34</v>
      </c>
      <c r="U2296" t="s">
        <v>3072</v>
      </c>
      <c r="V2296">
        <v>2025</v>
      </c>
      <c r="W2296" s="3">
        <v>0.05</v>
      </c>
    </row>
    <row r="2297" spans="1:23" x14ac:dyDescent="0.3">
      <c r="A2297" t="s">
        <v>3098</v>
      </c>
      <c r="B2297" s="2">
        <v>45994</v>
      </c>
      <c r="C2297" t="s">
        <v>24</v>
      </c>
      <c r="D2297" t="s">
        <v>25</v>
      </c>
      <c r="E2297" t="s">
        <v>26</v>
      </c>
      <c r="F2297" t="s">
        <v>54</v>
      </c>
      <c r="G2297" t="s">
        <v>590</v>
      </c>
      <c r="H2297" t="s">
        <v>29</v>
      </c>
      <c r="I2297" t="s">
        <v>103</v>
      </c>
      <c r="J2297" t="s">
        <v>104</v>
      </c>
      <c r="K2297" t="s">
        <v>105</v>
      </c>
      <c r="L2297">
        <v>3</v>
      </c>
      <c r="M2297" s="24">
        <v>152.36000000000001</v>
      </c>
      <c r="N2297" s="3">
        <v>0.05</v>
      </c>
      <c r="O2297" s="24">
        <v>22.85</v>
      </c>
      <c r="P2297" s="24">
        <v>434.23</v>
      </c>
      <c r="Q2297" s="24">
        <v>390.81</v>
      </c>
      <c r="R2297" s="24">
        <v>43.42</v>
      </c>
      <c r="S2297" t="s">
        <v>73</v>
      </c>
      <c r="T2297" t="s">
        <v>34</v>
      </c>
      <c r="U2297" t="s">
        <v>3072</v>
      </c>
      <c r="V2297">
        <v>2025</v>
      </c>
      <c r="W2297" s="3">
        <v>9.9993091218939276E-2</v>
      </c>
    </row>
    <row r="2298" spans="1:23" x14ac:dyDescent="0.3">
      <c r="A2298" t="s">
        <v>3099</v>
      </c>
      <c r="B2298" s="2">
        <v>45994</v>
      </c>
      <c r="C2298" t="s">
        <v>141</v>
      </c>
      <c r="D2298" t="s">
        <v>142</v>
      </c>
      <c r="E2298" t="s">
        <v>26</v>
      </c>
      <c r="F2298" t="s">
        <v>27</v>
      </c>
      <c r="G2298" t="s">
        <v>846</v>
      </c>
      <c r="H2298" t="s">
        <v>29</v>
      </c>
      <c r="I2298" t="s">
        <v>92</v>
      </c>
      <c r="J2298" t="s">
        <v>93</v>
      </c>
      <c r="K2298" t="s">
        <v>94</v>
      </c>
      <c r="L2298">
        <v>1</v>
      </c>
      <c r="M2298" s="24">
        <v>54.4</v>
      </c>
      <c r="N2298" s="3">
        <v>0.02</v>
      </c>
      <c r="O2298" s="24">
        <v>1.0900000000000001</v>
      </c>
      <c r="P2298" s="24">
        <v>53.31</v>
      </c>
      <c r="Q2298" s="24">
        <v>51.71</v>
      </c>
      <c r="R2298" s="24">
        <v>1.6</v>
      </c>
      <c r="S2298" t="s">
        <v>44</v>
      </c>
      <c r="T2298" t="s">
        <v>153</v>
      </c>
      <c r="U2298" t="s">
        <v>3072</v>
      </c>
      <c r="V2298">
        <v>2025</v>
      </c>
      <c r="W2298" s="3">
        <v>3.001313074470081E-2</v>
      </c>
    </row>
    <row r="2299" spans="1:23" x14ac:dyDescent="0.3">
      <c r="A2299" t="s">
        <v>3100</v>
      </c>
      <c r="B2299" s="2">
        <v>45994</v>
      </c>
      <c r="C2299" t="s">
        <v>141</v>
      </c>
      <c r="D2299" t="s">
        <v>142</v>
      </c>
      <c r="E2299" t="s">
        <v>26</v>
      </c>
      <c r="F2299" t="s">
        <v>27</v>
      </c>
      <c r="G2299" t="s">
        <v>1275</v>
      </c>
      <c r="H2299" t="s">
        <v>29</v>
      </c>
      <c r="I2299" t="s">
        <v>70</v>
      </c>
      <c r="J2299" t="s">
        <v>184</v>
      </c>
      <c r="K2299" t="s">
        <v>185</v>
      </c>
      <c r="L2299">
        <v>10</v>
      </c>
      <c r="M2299" s="24">
        <v>153.47</v>
      </c>
      <c r="N2299" s="3">
        <v>0.05</v>
      </c>
      <c r="O2299" s="24">
        <v>76.73</v>
      </c>
      <c r="P2299" s="24">
        <v>1457.97</v>
      </c>
      <c r="Q2299" s="24">
        <v>1355.91</v>
      </c>
      <c r="R2299" s="24">
        <v>102.06</v>
      </c>
      <c r="S2299" t="s">
        <v>33</v>
      </c>
      <c r="T2299" t="s">
        <v>34</v>
      </c>
      <c r="U2299" t="s">
        <v>3072</v>
      </c>
      <c r="V2299">
        <v>2025</v>
      </c>
      <c r="W2299" s="3">
        <v>7.0001440358855124E-2</v>
      </c>
    </row>
    <row r="2300" spans="1:23" x14ac:dyDescent="0.3">
      <c r="A2300" t="s">
        <v>3101</v>
      </c>
      <c r="B2300" s="2">
        <v>45994</v>
      </c>
      <c r="C2300" t="s">
        <v>24</v>
      </c>
      <c r="D2300" t="s">
        <v>25</v>
      </c>
      <c r="E2300" t="s">
        <v>26</v>
      </c>
      <c r="F2300" t="s">
        <v>54</v>
      </c>
      <c r="G2300" t="s">
        <v>251</v>
      </c>
      <c r="H2300" t="s">
        <v>29</v>
      </c>
      <c r="I2300" t="s">
        <v>56</v>
      </c>
      <c r="J2300" t="s">
        <v>57</v>
      </c>
      <c r="K2300" t="s">
        <v>58</v>
      </c>
      <c r="L2300">
        <v>6</v>
      </c>
      <c r="M2300" s="24">
        <v>110.63</v>
      </c>
      <c r="N2300" s="3">
        <v>0.15</v>
      </c>
      <c r="O2300" s="24">
        <v>99.57</v>
      </c>
      <c r="P2300" s="24">
        <v>564.21</v>
      </c>
      <c r="Q2300" s="24">
        <v>552.92999999999995</v>
      </c>
      <c r="R2300" s="24">
        <v>11.28</v>
      </c>
      <c r="S2300" t="s">
        <v>66</v>
      </c>
      <c r="T2300" t="s">
        <v>34</v>
      </c>
      <c r="U2300" t="s">
        <v>3072</v>
      </c>
      <c r="V2300">
        <v>2025</v>
      </c>
      <c r="W2300" s="3">
        <v>1.9992555963205191E-2</v>
      </c>
    </row>
    <row r="2301" spans="1:23" x14ac:dyDescent="0.3">
      <c r="A2301" t="s">
        <v>3102</v>
      </c>
      <c r="B2301" s="2">
        <v>45995</v>
      </c>
      <c r="C2301" t="s">
        <v>100</v>
      </c>
      <c r="D2301" t="s">
        <v>101</v>
      </c>
      <c r="E2301" t="s">
        <v>26</v>
      </c>
      <c r="F2301" t="s">
        <v>27</v>
      </c>
      <c r="G2301" t="s">
        <v>223</v>
      </c>
      <c r="H2301" t="s">
        <v>29</v>
      </c>
      <c r="I2301" t="s">
        <v>41</v>
      </c>
      <c r="J2301" t="s">
        <v>120</v>
      </c>
      <c r="K2301" t="s">
        <v>121</v>
      </c>
      <c r="L2301">
        <v>3</v>
      </c>
      <c r="M2301" s="24">
        <v>22.24</v>
      </c>
      <c r="N2301" s="3">
        <v>0.05</v>
      </c>
      <c r="O2301" s="24">
        <v>3.34</v>
      </c>
      <c r="P2301" s="24">
        <v>63.38</v>
      </c>
      <c r="Q2301" s="24">
        <v>60.84</v>
      </c>
      <c r="R2301" s="24">
        <v>2.54</v>
      </c>
      <c r="S2301" t="s">
        <v>44</v>
      </c>
      <c r="T2301" t="s">
        <v>34</v>
      </c>
      <c r="U2301" t="s">
        <v>3072</v>
      </c>
      <c r="V2301">
        <v>2025</v>
      </c>
      <c r="W2301" s="3">
        <v>4.0075733669927421E-2</v>
      </c>
    </row>
    <row r="2302" spans="1:23" x14ac:dyDescent="0.3">
      <c r="A2302" t="s">
        <v>3103</v>
      </c>
      <c r="B2302" s="2">
        <v>45995</v>
      </c>
      <c r="C2302" t="s">
        <v>46</v>
      </c>
      <c r="D2302" t="s">
        <v>47</v>
      </c>
      <c r="E2302" t="s">
        <v>26</v>
      </c>
      <c r="F2302" t="s">
        <v>27</v>
      </c>
      <c r="G2302" t="s">
        <v>2097</v>
      </c>
      <c r="H2302" t="s">
        <v>29</v>
      </c>
      <c r="I2302" t="s">
        <v>63</v>
      </c>
      <c r="J2302" t="s">
        <v>64</v>
      </c>
      <c r="K2302" t="s">
        <v>65</v>
      </c>
      <c r="L2302">
        <v>6</v>
      </c>
      <c r="M2302" s="24">
        <v>151.88</v>
      </c>
      <c r="N2302" s="3">
        <v>0.05</v>
      </c>
      <c r="O2302" s="24">
        <v>45.56</v>
      </c>
      <c r="P2302" s="24">
        <v>865.72</v>
      </c>
      <c r="Q2302" s="24">
        <v>805.12</v>
      </c>
      <c r="R2302" s="24">
        <v>60.6</v>
      </c>
      <c r="S2302" t="s">
        <v>73</v>
      </c>
      <c r="T2302" t="s">
        <v>34</v>
      </c>
      <c r="U2302" t="s">
        <v>3072</v>
      </c>
      <c r="V2302">
        <v>2025</v>
      </c>
      <c r="W2302" s="3">
        <v>6.9999537956845173E-2</v>
      </c>
    </row>
    <row r="2303" spans="1:23" x14ac:dyDescent="0.3">
      <c r="A2303" t="s">
        <v>3104</v>
      </c>
      <c r="B2303" s="2">
        <v>45995</v>
      </c>
      <c r="C2303" t="s">
        <v>60</v>
      </c>
      <c r="D2303" t="s">
        <v>61</v>
      </c>
      <c r="E2303" t="s">
        <v>26</v>
      </c>
      <c r="F2303" t="s">
        <v>27</v>
      </c>
      <c r="G2303" t="s">
        <v>492</v>
      </c>
      <c r="H2303" t="s">
        <v>49</v>
      </c>
      <c r="I2303" t="s">
        <v>30</v>
      </c>
      <c r="J2303" t="s">
        <v>144</v>
      </c>
      <c r="K2303" t="s">
        <v>145</v>
      </c>
      <c r="L2303">
        <v>6</v>
      </c>
      <c r="M2303" s="24">
        <v>254.68</v>
      </c>
      <c r="N2303" s="3">
        <v>0.02</v>
      </c>
      <c r="O2303" s="24">
        <v>30.56</v>
      </c>
      <c r="P2303" s="24">
        <v>1497.52</v>
      </c>
      <c r="Q2303" s="24">
        <v>1287.8699999999999</v>
      </c>
      <c r="R2303" s="24">
        <v>209.65</v>
      </c>
      <c r="S2303" t="s">
        <v>33</v>
      </c>
      <c r="T2303" t="s">
        <v>67</v>
      </c>
      <c r="U2303" t="s">
        <v>3072</v>
      </c>
      <c r="V2303">
        <v>2025</v>
      </c>
      <c r="W2303" s="3">
        <v>0.13999813024200011</v>
      </c>
    </row>
    <row r="2304" spans="1:23" x14ac:dyDescent="0.3">
      <c r="A2304" t="s">
        <v>3105</v>
      </c>
      <c r="B2304" s="2">
        <v>45995</v>
      </c>
      <c r="C2304" t="s">
        <v>100</v>
      </c>
      <c r="D2304" t="s">
        <v>101</v>
      </c>
      <c r="E2304" t="s">
        <v>26</v>
      </c>
      <c r="F2304" t="s">
        <v>54</v>
      </c>
      <c r="G2304" t="s">
        <v>1507</v>
      </c>
      <c r="H2304" t="s">
        <v>49</v>
      </c>
      <c r="I2304" t="s">
        <v>63</v>
      </c>
      <c r="J2304" t="s">
        <v>97</v>
      </c>
      <c r="K2304" t="s">
        <v>98</v>
      </c>
      <c r="L2304">
        <v>2</v>
      </c>
      <c r="M2304" s="24">
        <v>160.04</v>
      </c>
      <c r="N2304" s="3">
        <v>0</v>
      </c>
      <c r="O2304" s="24">
        <v>0</v>
      </c>
      <c r="P2304" s="24">
        <v>320.08</v>
      </c>
      <c r="Q2304" s="24">
        <v>300.88</v>
      </c>
      <c r="R2304" s="24">
        <v>19.2</v>
      </c>
      <c r="S2304" t="s">
        <v>44</v>
      </c>
      <c r="T2304" t="s">
        <v>34</v>
      </c>
      <c r="U2304" t="s">
        <v>3072</v>
      </c>
      <c r="V2304">
        <v>2025</v>
      </c>
      <c r="W2304" s="3">
        <v>5.9985003749062737E-2</v>
      </c>
    </row>
    <row r="2305" spans="1:23" x14ac:dyDescent="0.3">
      <c r="A2305" t="s">
        <v>3106</v>
      </c>
      <c r="B2305" s="2">
        <v>45995</v>
      </c>
      <c r="C2305" t="s">
        <v>100</v>
      </c>
      <c r="D2305" t="s">
        <v>101</v>
      </c>
      <c r="E2305" t="s">
        <v>26</v>
      </c>
      <c r="F2305" t="s">
        <v>27</v>
      </c>
      <c r="G2305" t="s">
        <v>1997</v>
      </c>
      <c r="H2305" t="s">
        <v>29</v>
      </c>
      <c r="I2305" t="s">
        <v>214</v>
      </c>
      <c r="J2305" t="s">
        <v>215</v>
      </c>
      <c r="K2305" t="s">
        <v>216</v>
      </c>
      <c r="L2305">
        <v>4</v>
      </c>
      <c r="M2305" s="24">
        <v>490.81</v>
      </c>
      <c r="N2305" s="3">
        <v>0.05</v>
      </c>
      <c r="O2305" s="24">
        <v>98.16</v>
      </c>
      <c r="P2305" s="24">
        <v>1865.08</v>
      </c>
      <c r="Q2305" s="24">
        <v>1715.87</v>
      </c>
      <c r="R2305" s="24">
        <v>149.21</v>
      </c>
      <c r="S2305" t="s">
        <v>44</v>
      </c>
      <c r="T2305" t="s">
        <v>34</v>
      </c>
      <c r="U2305" t="s">
        <v>3072</v>
      </c>
      <c r="V2305">
        <v>2025</v>
      </c>
      <c r="W2305" s="3">
        <v>8.0001930212108871E-2</v>
      </c>
    </row>
    <row r="2306" spans="1:23" x14ac:dyDescent="0.3">
      <c r="A2306" t="s">
        <v>3107</v>
      </c>
      <c r="B2306" s="2">
        <v>45995</v>
      </c>
      <c r="C2306" t="s">
        <v>147</v>
      </c>
      <c r="D2306" t="s">
        <v>148</v>
      </c>
      <c r="E2306" t="s">
        <v>39</v>
      </c>
      <c r="F2306" t="s">
        <v>27</v>
      </c>
      <c r="G2306" t="s">
        <v>1250</v>
      </c>
      <c r="H2306" t="s">
        <v>29</v>
      </c>
      <c r="I2306" t="s">
        <v>63</v>
      </c>
      <c r="J2306" t="s">
        <v>64</v>
      </c>
      <c r="K2306" t="s">
        <v>65</v>
      </c>
      <c r="L2306">
        <v>2</v>
      </c>
      <c r="M2306" s="24">
        <v>143.80000000000001</v>
      </c>
      <c r="N2306" s="3">
        <v>0.05</v>
      </c>
      <c r="O2306" s="24">
        <v>14.38</v>
      </c>
      <c r="P2306" s="24">
        <v>273.22000000000003</v>
      </c>
      <c r="Q2306" s="24">
        <v>254.09</v>
      </c>
      <c r="R2306" s="24">
        <v>19.13</v>
      </c>
      <c r="S2306" t="s">
        <v>66</v>
      </c>
      <c r="T2306" t="s">
        <v>34</v>
      </c>
      <c r="U2306" t="s">
        <v>3072</v>
      </c>
      <c r="V2306">
        <v>2025</v>
      </c>
      <c r="W2306" s="3">
        <v>7.0016836249176484E-2</v>
      </c>
    </row>
    <row r="2307" spans="1:23" x14ac:dyDescent="0.3">
      <c r="A2307" t="s">
        <v>3108</v>
      </c>
      <c r="B2307" s="2">
        <v>45995</v>
      </c>
      <c r="C2307" t="s">
        <v>82</v>
      </c>
      <c r="D2307" t="s">
        <v>83</v>
      </c>
      <c r="E2307" t="s">
        <v>84</v>
      </c>
      <c r="F2307" t="s">
        <v>27</v>
      </c>
      <c r="G2307" t="s">
        <v>1466</v>
      </c>
      <c r="H2307" t="s">
        <v>49</v>
      </c>
      <c r="I2307" t="s">
        <v>123</v>
      </c>
      <c r="J2307" t="s">
        <v>124</v>
      </c>
      <c r="K2307" t="s">
        <v>125</v>
      </c>
      <c r="L2307">
        <v>1</v>
      </c>
      <c r="M2307" s="24">
        <v>83.6</v>
      </c>
      <c r="N2307" s="3">
        <v>0.05</v>
      </c>
      <c r="O2307" s="24">
        <v>4.18</v>
      </c>
      <c r="P2307" s="24">
        <v>79.42</v>
      </c>
      <c r="Q2307" s="24">
        <v>75.45</v>
      </c>
      <c r="R2307" s="24">
        <v>3.97</v>
      </c>
      <c r="S2307" t="s">
        <v>50</v>
      </c>
      <c r="T2307" t="s">
        <v>34</v>
      </c>
      <c r="U2307" t="s">
        <v>3072</v>
      </c>
      <c r="V2307">
        <v>2025</v>
      </c>
      <c r="W2307" s="3">
        <v>4.9987408713170492E-2</v>
      </c>
    </row>
    <row r="2308" spans="1:23" x14ac:dyDescent="0.3">
      <c r="A2308" t="s">
        <v>3109</v>
      </c>
      <c r="B2308" s="2">
        <v>45995</v>
      </c>
      <c r="C2308" t="s">
        <v>46</v>
      </c>
      <c r="D2308" t="s">
        <v>47</v>
      </c>
      <c r="E2308" t="s">
        <v>26</v>
      </c>
      <c r="F2308" t="s">
        <v>27</v>
      </c>
      <c r="G2308" t="s">
        <v>1020</v>
      </c>
      <c r="H2308" t="s">
        <v>49</v>
      </c>
      <c r="I2308" t="s">
        <v>30</v>
      </c>
      <c r="J2308" t="s">
        <v>31</v>
      </c>
      <c r="K2308" t="s">
        <v>32</v>
      </c>
      <c r="L2308">
        <v>1</v>
      </c>
      <c r="M2308" s="24">
        <v>311.54000000000002</v>
      </c>
      <c r="N2308" s="3">
        <v>0.15</v>
      </c>
      <c r="O2308" s="24">
        <v>46.73</v>
      </c>
      <c r="P2308" s="24">
        <v>264.81</v>
      </c>
      <c r="Q2308" s="24">
        <v>233.03</v>
      </c>
      <c r="R2308" s="24">
        <v>31.78</v>
      </c>
      <c r="S2308" t="s">
        <v>33</v>
      </c>
      <c r="T2308" t="s">
        <v>153</v>
      </c>
      <c r="U2308" t="s">
        <v>3072</v>
      </c>
      <c r="V2308">
        <v>2025</v>
      </c>
      <c r="W2308" s="3">
        <v>0.120010573618821</v>
      </c>
    </row>
    <row r="2309" spans="1:23" x14ac:dyDescent="0.3">
      <c r="A2309" t="s">
        <v>3110</v>
      </c>
      <c r="B2309" s="2">
        <v>45995</v>
      </c>
      <c r="C2309" t="s">
        <v>52</v>
      </c>
      <c r="D2309" t="s">
        <v>53</v>
      </c>
      <c r="E2309" t="s">
        <v>26</v>
      </c>
      <c r="F2309" t="s">
        <v>54</v>
      </c>
      <c r="G2309" t="s">
        <v>923</v>
      </c>
      <c r="H2309" t="s">
        <v>49</v>
      </c>
      <c r="I2309" t="s">
        <v>70</v>
      </c>
      <c r="J2309" t="s">
        <v>184</v>
      </c>
      <c r="K2309" t="s">
        <v>185</v>
      </c>
      <c r="L2309">
        <v>1</v>
      </c>
      <c r="M2309" s="24">
        <v>165.14</v>
      </c>
      <c r="N2309" s="3">
        <v>0.1</v>
      </c>
      <c r="O2309" s="24">
        <v>16.510000000000002</v>
      </c>
      <c r="P2309" s="24">
        <v>148.63</v>
      </c>
      <c r="Q2309" s="24">
        <v>138.22999999999999</v>
      </c>
      <c r="R2309" s="24">
        <v>10.4</v>
      </c>
      <c r="S2309" t="s">
        <v>73</v>
      </c>
      <c r="T2309" t="s">
        <v>34</v>
      </c>
      <c r="U2309" t="s">
        <v>3072</v>
      </c>
      <c r="V2309">
        <v>2025</v>
      </c>
      <c r="W2309" s="3">
        <v>6.9972414721119564E-2</v>
      </c>
    </row>
    <row r="2310" spans="1:23" x14ac:dyDescent="0.3">
      <c r="A2310" t="s">
        <v>3111</v>
      </c>
      <c r="B2310" s="2">
        <v>45996</v>
      </c>
      <c r="C2310" t="s">
        <v>52</v>
      </c>
      <c r="D2310" t="s">
        <v>53</v>
      </c>
      <c r="E2310" t="s">
        <v>26</v>
      </c>
      <c r="F2310" t="s">
        <v>27</v>
      </c>
      <c r="G2310" t="s">
        <v>480</v>
      </c>
      <c r="H2310" t="s">
        <v>49</v>
      </c>
      <c r="I2310" t="s">
        <v>63</v>
      </c>
      <c r="J2310" t="s">
        <v>64</v>
      </c>
      <c r="K2310" t="s">
        <v>65</v>
      </c>
      <c r="L2310">
        <v>4</v>
      </c>
      <c r="M2310" s="24">
        <v>164.51</v>
      </c>
      <c r="N2310" s="3">
        <v>0.05</v>
      </c>
      <c r="O2310" s="24">
        <v>32.9</v>
      </c>
      <c r="P2310" s="24">
        <v>625.14</v>
      </c>
      <c r="Q2310" s="24">
        <v>581.38</v>
      </c>
      <c r="R2310" s="24">
        <v>43.76</v>
      </c>
      <c r="S2310" t="s">
        <v>66</v>
      </c>
      <c r="T2310" t="s">
        <v>34</v>
      </c>
      <c r="U2310" t="s">
        <v>3072</v>
      </c>
      <c r="V2310">
        <v>2025</v>
      </c>
      <c r="W2310" s="3">
        <v>7.0000319928336052E-2</v>
      </c>
    </row>
    <row r="2311" spans="1:23" x14ac:dyDescent="0.3">
      <c r="A2311" t="s">
        <v>3112</v>
      </c>
      <c r="B2311" s="2">
        <v>45996</v>
      </c>
      <c r="C2311" t="s">
        <v>147</v>
      </c>
      <c r="D2311" t="s">
        <v>148</v>
      </c>
      <c r="E2311" t="s">
        <v>39</v>
      </c>
      <c r="F2311" t="s">
        <v>27</v>
      </c>
      <c r="G2311" t="s">
        <v>373</v>
      </c>
      <c r="H2311" t="s">
        <v>29</v>
      </c>
      <c r="I2311" t="s">
        <v>86</v>
      </c>
      <c r="J2311" t="s">
        <v>87</v>
      </c>
      <c r="K2311" t="s">
        <v>88</v>
      </c>
      <c r="L2311">
        <v>5</v>
      </c>
      <c r="M2311" s="24">
        <v>117.01</v>
      </c>
      <c r="N2311" s="3">
        <v>0.03</v>
      </c>
      <c r="O2311" s="24">
        <v>17.55</v>
      </c>
      <c r="P2311" s="24">
        <v>567.5</v>
      </c>
      <c r="Q2311" s="24">
        <v>533.45000000000005</v>
      </c>
      <c r="R2311" s="24">
        <v>34.049999999999997</v>
      </c>
      <c r="S2311" t="s">
        <v>44</v>
      </c>
      <c r="T2311" t="s">
        <v>34</v>
      </c>
      <c r="U2311" t="s">
        <v>3072</v>
      </c>
      <c r="V2311">
        <v>2025</v>
      </c>
      <c r="W2311" s="3">
        <v>0.06</v>
      </c>
    </row>
    <row r="2312" spans="1:23" x14ac:dyDescent="0.3">
      <c r="A2312" t="s">
        <v>3113</v>
      </c>
      <c r="B2312" s="2">
        <v>45996</v>
      </c>
      <c r="C2312" t="s">
        <v>37</v>
      </c>
      <c r="D2312" t="s">
        <v>38</v>
      </c>
      <c r="E2312" t="s">
        <v>39</v>
      </c>
      <c r="F2312" t="s">
        <v>27</v>
      </c>
      <c r="G2312" t="s">
        <v>666</v>
      </c>
      <c r="H2312" t="s">
        <v>29</v>
      </c>
      <c r="I2312" t="s">
        <v>30</v>
      </c>
      <c r="J2312" t="s">
        <v>144</v>
      </c>
      <c r="K2312" t="s">
        <v>145</v>
      </c>
      <c r="L2312">
        <v>2</v>
      </c>
      <c r="M2312" s="24">
        <v>246.53</v>
      </c>
      <c r="N2312" s="3">
        <v>0.03</v>
      </c>
      <c r="O2312" s="24">
        <v>14.79</v>
      </c>
      <c r="P2312" s="24">
        <v>478.27</v>
      </c>
      <c r="Q2312" s="24">
        <v>411.31</v>
      </c>
      <c r="R2312" s="24">
        <v>66.959999999999994</v>
      </c>
      <c r="S2312" t="s">
        <v>44</v>
      </c>
      <c r="T2312" t="s">
        <v>34</v>
      </c>
      <c r="U2312" t="s">
        <v>3072</v>
      </c>
      <c r="V2312">
        <v>2025</v>
      </c>
      <c r="W2312" s="3">
        <v>0.1400045999121835</v>
      </c>
    </row>
    <row r="2313" spans="1:23" x14ac:dyDescent="0.3">
      <c r="A2313" t="s">
        <v>3114</v>
      </c>
      <c r="B2313" s="2">
        <v>45996</v>
      </c>
      <c r="C2313" t="s">
        <v>100</v>
      </c>
      <c r="D2313" t="s">
        <v>101</v>
      </c>
      <c r="E2313" t="s">
        <v>26</v>
      </c>
      <c r="F2313" t="s">
        <v>27</v>
      </c>
      <c r="G2313" t="s">
        <v>1715</v>
      </c>
      <c r="H2313" t="s">
        <v>91</v>
      </c>
      <c r="I2313" t="s">
        <v>86</v>
      </c>
      <c r="J2313" t="s">
        <v>87</v>
      </c>
      <c r="K2313" t="s">
        <v>88</v>
      </c>
      <c r="L2313">
        <v>2</v>
      </c>
      <c r="M2313" s="24">
        <v>114.61</v>
      </c>
      <c r="N2313" s="3">
        <v>0.03</v>
      </c>
      <c r="O2313" s="24">
        <v>6.88</v>
      </c>
      <c r="P2313" s="24">
        <v>222.34</v>
      </c>
      <c r="Q2313" s="24">
        <v>209</v>
      </c>
      <c r="R2313" s="24">
        <v>13.34</v>
      </c>
      <c r="S2313" t="s">
        <v>33</v>
      </c>
      <c r="T2313" t="s">
        <v>34</v>
      </c>
      <c r="U2313" t="s">
        <v>3072</v>
      </c>
      <c r="V2313">
        <v>2025</v>
      </c>
      <c r="W2313" s="3">
        <v>5.9998200953494653E-2</v>
      </c>
    </row>
    <row r="2314" spans="1:23" x14ac:dyDescent="0.3">
      <c r="A2314" t="s">
        <v>3115</v>
      </c>
      <c r="B2314" s="2">
        <v>45996</v>
      </c>
      <c r="C2314" t="s">
        <v>46</v>
      </c>
      <c r="D2314" t="s">
        <v>47</v>
      </c>
      <c r="E2314" t="s">
        <v>26</v>
      </c>
      <c r="F2314" t="s">
        <v>27</v>
      </c>
      <c r="G2314" t="s">
        <v>315</v>
      </c>
      <c r="H2314" t="s">
        <v>49</v>
      </c>
      <c r="I2314" t="s">
        <v>92</v>
      </c>
      <c r="J2314" t="s">
        <v>110</v>
      </c>
      <c r="K2314" t="s">
        <v>111</v>
      </c>
      <c r="L2314">
        <v>2</v>
      </c>
      <c r="M2314" s="24">
        <v>256.08999999999997</v>
      </c>
      <c r="N2314" s="3">
        <v>0.1</v>
      </c>
      <c r="O2314" s="24">
        <v>51.22</v>
      </c>
      <c r="P2314" s="24">
        <v>460.96</v>
      </c>
      <c r="Q2314" s="24">
        <v>428.69</v>
      </c>
      <c r="R2314" s="24">
        <v>32.270000000000003</v>
      </c>
      <c r="S2314" t="s">
        <v>44</v>
      </c>
      <c r="T2314" t="s">
        <v>34</v>
      </c>
      <c r="U2314" t="s">
        <v>3072</v>
      </c>
      <c r="V2314">
        <v>2025</v>
      </c>
      <c r="W2314" s="3">
        <v>7.0006074279763977E-2</v>
      </c>
    </row>
    <row r="2315" spans="1:23" x14ac:dyDescent="0.3">
      <c r="A2315" t="s">
        <v>3116</v>
      </c>
      <c r="B2315" s="2">
        <v>45997</v>
      </c>
      <c r="C2315" t="s">
        <v>129</v>
      </c>
      <c r="D2315" t="s">
        <v>130</v>
      </c>
      <c r="E2315" t="s">
        <v>131</v>
      </c>
      <c r="F2315" t="s">
        <v>27</v>
      </c>
      <c r="G2315" t="s">
        <v>588</v>
      </c>
      <c r="H2315" t="s">
        <v>29</v>
      </c>
      <c r="I2315" t="s">
        <v>41</v>
      </c>
      <c r="J2315" t="s">
        <v>42</v>
      </c>
      <c r="K2315" t="s">
        <v>43</v>
      </c>
      <c r="L2315">
        <v>2</v>
      </c>
      <c r="M2315" s="24">
        <v>203.1</v>
      </c>
      <c r="N2315" s="3">
        <v>0.05</v>
      </c>
      <c r="O2315" s="24">
        <v>20.309999999999999</v>
      </c>
      <c r="P2315" s="24">
        <v>385.89</v>
      </c>
      <c r="Q2315" s="24">
        <v>355.02</v>
      </c>
      <c r="R2315" s="24">
        <v>30.87</v>
      </c>
      <c r="S2315" t="s">
        <v>44</v>
      </c>
      <c r="T2315" t="s">
        <v>34</v>
      </c>
      <c r="U2315" t="s">
        <v>3072</v>
      </c>
      <c r="V2315">
        <v>2025</v>
      </c>
      <c r="W2315" s="3">
        <v>7.9996890305527493E-2</v>
      </c>
    </row>
    <row r="2316" spans="1:23" x14ac:dyDescent="0.3">
      <c r="A2316" t="s">
        <v>3117</v>
      </c>
      <c r="B2316" s="2">
        <v>45997</v>
      </c>
      <c r="C2316" t="s">
        <v>141</v>
      </c>
      <c r="D2316" t="s">
        <v>142</v>
      </c>
      <c r="E2316" t="s">
        <v>26</v>
      </c>
      <c r="F2316" t="s">
        <v>27</v>
      </c>
      <c r="G2316" t="s">
        <v>1303</v>
      </c>
      <c r="H2316" t="s">
        <v>49</v>
      </c>
      <c r="I2316" t="s">
        <v>86</v>
      </c>
      <c r="J2316" t="s">
        <v>87</v>
      </c>
      <c r="K2316" t="s">
        <v>88</v>
      </c>
      <c r="L2316">
        <v>1</v>
      </c>
      <c r="M2316" s="24">
        <v>121.85</v>
      </c>
      <c r="N2316" s="3">
        <v>0.02</v>
      </c>
      <c r="O2316" s="24">
        <v>2.44</v>
      </c>
      <c r="P2316" s="24">
        <v>119.41</v>
      </c>
      <c r="Q2316" s="24">
        <v>112.25</v>
      </c>
      <c r="R2316" s="24">
        <v>7.16</v>
      </c>
      <c r="S2316" t="s">
        <v>44</v>
      </c>
      <c r="T2316" t="s">
        <v>34</v>
      </c>
      <c r="U2316" t="s">
        <v>3072</v>
      </c>
      <c r="V2316">
        <v>2025</v>
      </c>
      <c r="W2316" s="3">
        <v>5.9961477263210793E-2</v>
      </c>
    </row>
    <row r="2317" spans="1:23" x14ac:dyDescent="0.3">
      <c r="A2317" t="s">
        <v>3118</v>
      </c>
      <c r="B2317" s="2">
        <v>45997</v>
      </c>
      <c r="C2317" t="s">
        <v>141</v>
      </c>
      <c r="D2317" t="s">
        <v>142</v>
      </c>
      <c r="E2317" t="s">
        <v>26</v>
      </c>
      <c r="F2317" t="s">
        <v>27</v>
      </c>
      <c r="G2317" t="s">
        <v>1052</v>
      </c>
      <c r="H2317" t="s">
        <v>91</v>
      </c>
      <c r="I2317" t="s">
        <v>86</v>
      </c>
      <c r="J2317" t="s">
        <v>172</v>
      </c>
      <c r="K2317" t="s">
        <v>173</v>
      </c>
      <c r="L2317">
        <v>3</v>
      </c>
      <c r="M2317" s="24">
        <v>105.88</v>
      </c>
      <c r="N2317" s="3">
        <v>0.03</v>
      </c>
      <c r="O2317" s="24">
        <v>9.5299999999999994</v>
      </c>
      <c r="P2317" s="24">
        <v>308.11</v>
      </c>
      <c r="Q2317" s="24">
        <v>292.7</v>
      </c>
      <c r="R2317" s="24">
        <v>15.41</v>
      </c>
      <c r="S2317" t="s">
        <v>44</v>
      </c>
      <c r="T2317" t="s">
        <v>34</v>
      </c>
      <c r="U2317" t="s">
        <v>3072</v>
      </c>
      <c r="V2317">
        <v>2025</v>
      </c>
      <c r="W2317" s="3">
        <v>5.0014605173477E-2</v>
      </c>
    </row>
    <row r="2318" spans="1:23" x14ac:dyDescent="0.3">
      <c r="A2318" t="s">
        <v>3119</v>
      </c>
      <c r="B2318" s="2">
        <v>45997</v>
      </c>
      <c r="C2318" t="s">
        <v>100</v>
      </c>
      <c r="D2318" t="s">
        <v>101</v>
      </c>
      <c r="E2318" t="s">
        <v>26</v>
      </c>
      <c r="F2318" t="s">
        <v>27</v>
      </c>
      <c r="G2318" t="s">
        <v>804</v>
      </c>
      <c r="H2318" t="s">
        <v>29</v>
      </c>
      <c r="I2318" t="s">
        <v>63</v>
      </c>
      <c r="J2318" t="s">
        <v>192</v>
      </c>
      <c r="K2318" t="s">
        <v>193</v>
      </c>
      <c r="L2318">
        <v>2</v>
      </c>
      <c r="M2318" s="24">
        <v>180.75</v>
      </c>
      <c r="N2318" s="3">
        <v>0</v>
      </c>
      <c r="O2318" s="24">
        <v>0</v>
      </c>
      <c r="P2318" s="24">
        <v>361.5</v>
      </c>
      <c r="Q2318" s="24">
        <v>332.58</v>
      </c>
      <c r="R2318" s="24">
        <v>28.92</v>
      </c>
      <c r="S2318" t="s">
        <v>33</v>
      </c>
      <c r="T2318" t="s">
        <v>34</v>
      </c>
      <c r="U2318" t="s">
        <v>3072</v>
      </c>
      <c r="V2318">
        <v>2025</v>
      </c>
      <c r="W2318" s="3">
        <v>0.08</v>
      </c>
    </row>
    <row r="2319" spans="1:23" x14ac:dyDescent="0.3">
      <c r="A2319" t="s">
        <v>3120</v>
      </c>
      <c r="B2319" s="2">
        <v>45997</v>
      </c>
      <c r="C2319" t="s">
        <v>141</v>
      </c>
      <c r="D2319" t="s">
        <v>142</v>
      </c>
      <c r="E2319" t="s">
        <v>26</v>
      </c>
      <c r="F2319" t="s">
        <v>27</v>
      </c>
      <c r="G2319" t="s">
        <v>1368</v>
      </c>
      <c r="H2319" t="s">
        <v>29</v>
      </c>
      <c r="I2319" t="s">
        <v>41</v>
      </c>
      <c r="J2319" t="s">
        <v>120</v>
      </c>
      <c r="K2319" t="s">
        <v>121</v>
      </c>
      <c r="L2319">
        <v>3</v>
      </c>
      <c r="M2319" s="24">
        <v>18.760000000000002</v>
      </c>
      <c r="N2319" s="3">
        <v>0.15</v>
      </c>
      <c r="O2319" s="24">
        <v>8.44</v>
      </c>
      <c r="P2319" s="24">
        <v>47.84</v>
      </c>
      <c r="Q2319" s="24">
        <v>45.93</v>
      </c>
      <c r="R2319" s="24">
        <v>1.91</v>
      </c>
      <c r="S2319" t="s">
        <v>73</v>
      </c>
      <c r="T2319" t="s">
        <v>34</v>
      </c>
      <c r="U2319" t="s">
        <v>3072</v>
      </c>
      <c r="V2319">
        <v>2025</v>
      </c>
      <c r="W2319" s="3">
        <v>3.9924749163879593E-2</v>
      </c>
    </row>
    <row r="2320" spans="1:23" x14ac:dyDescent="0.3">
      <c r="A2320" t="s">
        <v>3121</v>
      </c>
      <c r="B2320" s="2">
        <v>45998</v>
      </c>
      <c r="C2320" t="s">
        <v>52</v>
      </c>
      <c r="D2320" t="s">
        <v>53</v>
      </c>
      <c r="E2320" t="s">
        <v>26</v>
      </c>
      <c r="F2320" t="s">
        <v>27</v>
      </c>
      <c r="G2320" t="s">
        <v>127</v>
      </c>
      <c r="H2320" t="s">
        <v>49</v>
      </c>
      <c r="I2320" t="s">
        <v>92</v>
      </c>
      <c r="J2320" t="s">
        <v>110</v>
      </c>
      <c r="K2320" t="s">
        <v>111</v>
      </c>
      <c r="L2320">
        <v>2</v>
      </c>
      <c r="M2320" s="24">
        <v>273.69</v>
      </c>
      <c r="N2320" s="3">
        <v>0.05</v>
      </c>
      <c r="O2320" s="24">
        <v>27.37</v>
      </c>
      <c r="P2320" s="24">
        <v>520.01</v>
      </c>
      <c r="Q2320" s="24">
        <v>483.61</v>
      </c>
      <c r="R2320" s="24">
        <v>36.4</v>
      </c>
      <c r="S2320" t="s">
        <v>44</v>
      </c>
      <c r="T2320" t="s">
        <v>34</v>
      </c>
      <c r="U2320" t="s">
        <v>3072</v>
      </c>
      <c r="V2320">
        <v>2025</v>
      </c>
      <c r="W2320" s="3">
        <v>6.999865387204092E-2</v>
      </c>
    </row>
    <row r="2321" spans="1:23" x14ac:dyDescent="0.3">
      <c r="A2321" t="s">
        <v>3122</v>
      </c>
      <c r="B2321" s="2">
        <v>45998</v>
      </c>
      <c r="C2321" t="s">
        <v>37</v>
      </c>
      <c r="D2321" t="s">
        <v>38</v>
      </c>
      <c r="E2321" t="s">
        <v>39</v>
      </c>
      <c r="F2321" t="s">
        <v>27</v>
      </c>
      <c r="G2321" t="s">
        <v>701</v>
      </c>
      <c r="H2321" t="s">
        <v>49</v>
      </c>
      <c r="I2321" t="s">
        <v>123</v>
      </c>
      <c r="J2321" t="s">
        <v>124</v>
      </c>
      <c r="K2321" t="s">
        <v>125</v>
      </c>
      <c r="L2321">
        <v>3</v>
      </c>
      <c r="M2321" s="24">
        <v>80.39</v>
      </c>
      <c r="N2321" s="3">
        <v>0</v>
      </c>
      <c r="O2321" s="24">
        <v>0</v>
      </c>
      <c r="P2321" s="24">
        <v>241.17</v>
      </c>
      <c r="Q2321" s="24">
        <v>229.11</v>
      </c>
      <c r="R2321" s="24">
        <v>12.06</v>
      </c>
      <c r="S2321" t="s">
        <v>44</v>
      </c>
      <c r="T2321" t="s">
        <v>34</v>
      </c>
      <c r="U2321" t="s">
        <v>3072</v>
      </c>
      <c r="V2321">
        <v>2025</v>
      </c>
      <c r="W2321" s="3">
        <v>5.0006219679064573E-2</v>
      </c>
    </row>
    <row r="2322" spans="1:23" x14ac:dyDescent="0.3">
      <c r="A2322" t="s">
        <v>3123</v>
      </c>
      <c r="B2322" s="2">
        <v>45998</v>
      </c>
      <c r="C2322" t="s">
        <v>147</v>
      </c>
      <c r="D2322" t="s">
        <v>148</v>
      </c>
      <c r="E2322" t="s">
        <v>39</v>
      </c>
      <c r="F2322" t="s">
        <v>27</v>
      </c>
      <c r="G2322" t="s">
        <v>3124</v>
      </c>
      <c r="H2322" t="s">
        <v>29</v>
      </c>
      <c r="I2322" t="s">
        <v>92</v>
      </c>
      <c r="J2322" t="s">
        <v>110</v>
      </c>
      <c r="K2322" t="s">
        <v>111</v>
      </c>
      <c r="L2322">
        <v>6</v>
      </c>
      <c r="M2322" s="24">
        <v>265.7</v>
      </c>
      <c r="N2322" s="3">
        <v>0.02</v>
      </c>
      <c r="O2322" s="24">
        <v>31.88</v>
      </c>
      <c r="P2322" s="24">
        <v>1562.32</v>
      </c>
      <c r="Q2322" s="24">
        <v>1452.96</v>
      </c>
      <c r="R2322" s="24">
        <v>109.36</v>
      </c>
      <c r="S2322" t="s">
        <v>33</v>
      </c>
      <c r="T2322" t="s">
        <v>34</v>
      </c>
      <c r="U2322" t="s">
        <v>3072</v>
      </c>
      <c r="V2322">
        <v>2025</v>
      </c>
      <c r="W2322" s="3">
        <v>6.9998463823032417E-2</v>
      </c>
    </row>
    <row r="2323" spans="1:23" x14ac:dyDescent="0.3">
      <c r="A2323" t="s">
        <v>3125</v>
      </c>
      <c r="B2323" s="2">
        <v>45998</v>
      </c>
      <c r="C2323" t="s">
        <v>82</v>
      </c>
      <c r="D2323" t="s">
        <v>83</v>
      </c>
      <c r="E2323" t="s">
        <v>84</v>
      </c>
      <c r="F2323" t="s">
        <v>27</v>
      </c>
      <c r="G2323" t="s">
        <v>1408</v>
      </c>
      <c r="H2323" t="s">
        <v>29</v>
      </c>
      <c r="I2323" t="s">
        <v>92</v>
      </c>
      <c r="J2323" t="s">
        <v>93</v>
      </c>
      <c r="K2323" t="s">
        <v>94</v>
      </c>
      <c r="L2323">
        <v>2</v>
      </c>
      <c r="M2323" s="24">
        <v>62.06</v>
      </c>
      <c r="N2323" s="3">
        <v>0.08</v>
      </c>
      <c r="O2323" s="24">
        <v>9.93</v>
      </c>
      <c r="P2323" s="24">
        <v>114.19</v>
      </c>
      <c r="Q2323" s="24">
        <v>110.76</v>
      </c>
      <c r="R2323" s="24">
        <v>3.43</v>
      </c>
      <c r="S2323" t="s">
        <v>73</v>
      </c>
      <c r="T2323" t="s">
        <v>34</v>
      </c>
      <c r="U2323" t="s">
        <v>3072</v>
      </c>
      <c r="V2323">
        <v>2025</v>
      </c>
      <c r="W2323" s="3">
        <v>3.0037656537350028E-2</v>
      </c>
    </row>
    <row r="2324" spans="1:23" x14ac:dyDescent="0.3">
      <c r="A2324" t="s">
        <v>3126</v>
      </c>
      <c r="B2324" s="2">
        <v>45998</v>
      </c>
      <c r="C2324" t="s">
        <v>60</v>
      </c>
      <c r="D2324" t="s">
        <v>61</v>
      </c>
      <c r="E2324" t="s">
        <v>26</v>
      </c>
      <c r="F2324" t="s">
        <v>27</v>
      </c>
      <c r="G2324" t="s">
        <v>502</v>
      </c>
      <c r="H2324" t="s">
        <v>29</v>
      </c>
      <c r="I2324" t="s">
        <v>70</v>
      </c>
      <c r="J2324" t="s">
        <v>71</v>
      </c>
      <c r="K2324" t="s">
        <v>72</v>
      </c>
      <c r="L2324">
        <v>3</v>
      </c>
      <c r="M2324" s="24">
        <v>232.44</v>
      </c>
      <c r="N2324" s="3">
        <v>0</v>
      </c>
      <c r="O2324" s="24">
        <v>0</v>
      </c>
      <c r="P2324" s="24">
        <v>697.32</v>
      </c>
      <c r="Q2324" s="24">
        <v>634.55999999999995</v>
      </c>
      <c r="R2324" s="24">
        <v>62.76</v>
      </c>
      <c r="S2324" t="s">
        <v>66</v>
      </c>
      <c r="T2324" t="s">
        <v>34</v>
      </c>
      <c r="U2324" t="s">
        <v>3072</v>
      </c>
      <c r="V2324">
        <v>2025</v>
      </c>
      <c r="W2324" s="3">
        <v>9.0001720874204091E-2</v>
      </c>
    </row>
    <row r="2325" spans="1:23" x14ac:dyDescent="0.3">
      <c r="A2325" t="s">
        <v>3127</v>
      </c>
      <c r="B2325" s="2">
        <v>45998</v>
      </c>
      <c r="C2325" t="s">
        <v>100</v>
      </c>
      <c r="D2325" t="s">
        <v>101</v>
      </c>
      <c r="E2325" t="s">
        <v>26</v>
      </c>
      <c r="F2325" t="s">
        <v>27</v>
      </c>
      <c r="G2325" t="s">
        <v>486</v>
      </c>
      <c r="H2325" t="s">
        <v>49</v>
      </c>
      <c r="I2325" t="s">
        <v>56</v>
      </c>
      <c r="J2325" t="s">
        <v>57</v>
      </c>
      <c r="K2325" t="s">
        <v>58</v>
      </c>
      <c r="L2325">
        <v>1</v>
      </c>
      <c r="M2325" s="24">
        <v>106.78</v>
      </c>
      <c r="N2325" s="3">
        <v>0.05</v>
      </c>
      <c r="O2325" s="24">
        <v>5.34</v>
      </c>
      <c r="P2325" s="24">
        <v>101.44</v>
      </c>
      <c r="Q2325" s="24">
        <v>99.41</v>
      </c>
      <c r="R2325" s="24">
        <v>2.0299999999999998</v>
      </c>
      <c r="S2325" t="s">
        <v>66</v>
      </c>
      <c r="T2325" t="s">
        <v>34</v>
      </c>
      <c r="U2325" t="s">
        <v>3072</v>
      </c>
      <c r="V2325">
        <v>2025</v>
      </c>
      <c r="W2325" s="3">
        <v>2.0011829652996839E-2</v>
      </c>
    </row>
    <row r="2326" spans="1:23" x14ac:dyDescent="0.3">
      <c r="A2326" t="s">
        <v>3128</v>
      </c>
      <c r="B2326" s="2">
        <v>45998</v>
      </c>
      <c r="C2326" t="s">
        <v>52</v>
      </c>
      <c r="D2326" t="s">
        <v>53</v>
      </c>
      <c r="E2326" t="s">
        <v>26</v>
      </c>
      <c r="F2326" t="s">
        <v>27</v>
      </c>
      <c r="G2326" t="s">
        <v>1478</v>
      </c>
      <c r="H2326" t="s">
        <v>29</v>
      </c>
      <c r="I2326" t="s">
        <v>103</v>
      </c>
      <c r="J2326" t="s">
        <v>104</v>
      </c>
      <c r="K2326" t="s">
        <v>105</v>
      </c>
      <c r="L2326">
        <v>1</v>
      </c>
      <c r="M2326" s="24">
        <v>154.27000000000001</v>
      </c>
      <c r="N2326" s="3">
        <v>0</v>
      </c>
      <c r="O2326" s="24">
        <v>0</v>
      </c>
      <c r="P2326" s="24">
        <v>154.27000000000001</v>
      </c>
      <c r="Q2326" s="24">
        <v>138.84</v>
      </c>
      <c r="R2326" s="24">
        <v>15.43</v>
      </c>
      <c r="S2326" t="s">
        <v>66</v>
      </c>
      <c r="T2326" t="s">
        <v>34</v>
      </c>
      <c r="U2326" t="s">
        <v>3072</v>
      </c>
      <c r="V2326">
        <v>2025</v>
      </c>
      <c r="W2326" s="3">
        <v>0.1000194464250988</v>
      </c>
    </row>
    <row r="2327" spans="1:23" x14ac:dyDescent="0.3">
      <c r="A2327" t="s">
        <v>3129</v>
      </c>
      <c r="B2327" s="2">
        <v>45999</v>
      </c>
      <c r="C2327" t="s">
        <v>129</v>
      </c>
      <c r="D2327" t="s">
        <v>130</v>
      </c>
      <c r="E2327" t="s">
        <v>131</v>
      </c>
      <c r="F2327" t="s">
        <v>54</v>
      </c>
      <c r="G2327" t="s">
        <v>377</v>
      </c>
      <c r="H2327" t="s">
        <v>29</v>
      </c>
      <c r="I2327" t="s">
        <v>30</v>
      </c>
      <c r="J2327" t="s">
        <v>31</v>
      </c>
      <c r="K2327" t="s">
        <v>32</v>
      </c>
      <c r="L2327">
        <v>1</v>
      </c>
      <c r="M2327" s="24">
        <v>278.16000000000003</v>
      </c>
      <c r="N2327" s="3">
        <v>0.05</v>
      </c>
      <c r="O2327" s="24">
        <v>13.91</v>
      </c>
      <c r="P2327" s="24">
        <v>264.25</v>
      </c>
      <c r="Q2327" s="24">
        <v>232.54</v>
      </c>
      <c r="R2327" s="24">
        <v>31.71</v>
      </c>
      <c r="S2327" t="s">
        <v>73</v>
      </c>
      <c r="T2327" t="s">
        <v>34</v>
      </c>
      <c r="U2327" t="s">
        <v>3072</v>
      </c>
      <c r="V2327">
        <v>2025</v>
      </c>
      <c r="W2327" s="3">
        <v>0.12</v>
      </c>
    </row>
    <row r="2328" spans="1:23" x14ac:dyDescent="0.3">
      <c r="A2328" t="s">
        <v>3130</v>
      </c>
      <c r="B2328" s="2">
        <v>45999</v>
      </c>
      <c r="C2328" t="s">
        <v>147</v>
      </c>
      <c r="D2328" t="s">
        <v>148</v>
      </c>
      <c r="E2328" t="s">
        <v>39</v>
      </c>
      <c r="F2328" t="s">
        <v>27</v>
      </c>
      <c r="G2328" t="s">
        <v>1774</v>
      </c>
      <c r="H2328" t="s">
        <v>49</v>
      </c>
      <c r="I2328" t="s">
        <v>214</v>
      </c>
      <c r="J2328" t="s">
        <v>215</v>
      </c>
      <c r="K2328" t="s">
        <v>216</v>
      </c>
      <c r="L2328">
        <v>2</v>
      </c>
      <c r="M2328" s="24">
        <v>513.69000000000005</v>
      </c>
      <c r="N2328" s="3">
        <v>0.05</v>
      </c>
      <c r="O2328" s="24">
        <v>51.37</v>
      </c>
      <c r="P2328" s="24">
        <v>976.01</v>
      </c>
      <c r="Q2328" s="24">
        <v>897.93</v>
      </c>
      <c r="R2328" s="24">
        <v>78.08</v>
      </c>
      <c r="S2328" t="s">
        <v>44</v>
      </c>
      <c r="T2328" t="s">
        <v>34</v>
      </c>
      <c r="U2328" t="s">
        <v>3072</v>
      </c>
      <c r="V2328">
        <v>2025</v>
      </c>
      <c r="W2328" s="3">
        <v>7.9999180336267045E-2</v>
      </c>
    </row>
    <row r="2329" spans="1:23" x14ac:dyDescent="0.3">
      <c r="A2329" t="s">
        <v>3131</v>
      </c>
      <c r="B2329" s="2">
        <v>45999</v>
      </c>
      <c r="C2329" t="s">
        <v>46</v>
      </c>
      <c r="D2329" t="s">
        <v>47</v>
      </c>
      <c r="E2329" t="s">
        <v>26</v>
      </c>
      <c r="F2329" t="s">
        <v>27</v>
      </c>
      <c r="G2329" t="s">
        <v>1080</v>
      </c>
      <c r="H2329" t="s">
        <v>49</v>
      </c>
      <c r="I2329" t="s">
        <v>103</v>
      </c>
      <c r="J2329" t="s">
        <v>104</v>
      </c>
      <c r="K2329" t="s">
        <v>105</v>
      </c>
      <c r="L2329">
        <v>2</v>
      </c>
      <c r="M2329" s="24">
        <v>143.63</v>
      </c>
      <c r="N2329" s="3">
        <v>0</v>
      </c>
      <c r="O2329" s="24">
        <v>0</v>
      </c>
      <c r="P2329" s="24">
        <v>287.26</v>
      </c>
      <c r="Q2329" s="24">
        <v>258.52999999999997</v>
      </c>
      <c r="R2329" s="24">
        <v>28.73</v>
      </c>
      <c r="S2329" t="s">
        <v>44</v>
      </c>
      <c r="T2329" t="s">
        <v>34</v>
      </c>
      <c r="U2329" t="s">
        <v>3072</v>
      </c>
      <c r="V2329">
        <v>2025</v>
      </c>
      <c r="W2329" s="3">
        <v>0.1000139246675486</v>
      </c>
    </row>
    <row r="2330" spans="1:23" x14ac:dyDescent="0.3">
      <c r="A2330" t="s">
        <v>3132</v>
      </c>
      <c r="B2330" s="2">
        <v>45999</v>
      </c>
      <c r="C2330" t="s">
        <v>37</v>
      </c>
      <c r="D2330" t="s">
        <v>38</v>
      </c>
      <c r="E2330" t="s">
        <v>39</v>
      </c>
      <c r="F2330" t="s">
        <v>27</v>
      </c>
      <c r="G2330" t="s">
        <v>610</v>
      </c>
      <c r="H2330" t="s">
        <v>49</v>
      </c>
      <c r="I2330" t="s">
        <v>63</v>
      </c>
      <c r="J2330" t="s">
        <v>192</v>
      </c>
      <c r="K2330" t="s">
        <v>193</v>
      </c>
      <c r="L2330">
        <v>2</v>
      </c>
      <c r="M2330" s="24">
        <v>178.87</v>
      </c>
      <c r="N2330" s="3">
        <v>0.02</v>
      </c>
      <c r="O2330" s="24">
        <v>7.15</v>
      </c>
      <c r="P2330" s="24">
        <v>350.59</v>
      </c>
      <c r="Q2330" s="24">
        <v>322.54000000000002</v>
      </c>
      <c r="R2330" s="24">
        <v>28.05</v>
      </c>
      <c r="S2330" t="s">
        <v>44</v>
      </c>
      <c r="T2330" t="s">
        <v>34</v>
      </c>
      <c r="U2330" t="s">
        <v>3072</v>
      </c>
      <c r="V2330">
        <v>2025</v>
      </c>
      <c r="W2330" s="3">
        <v>8.0007986536980533E-2</v>
      </c>
    </row>
    <row r="2331" spans="1:23" x14ac:dyDescent="0.3">
      <c r="A2331" t="s">
        <v>3133</v>
      </c>
      <c r="B2331" s="2">
        <v>45999</v>
      </c>
      <c r="C2331" t="s">
        <v>52</v>
      </c>
      <c r="D2331" t="s">
        <v>53</v>
      </c>
      <c r="E2331" t="s">
        <v>26</v>
      </c>
      <c r="F2331" t="s">
        <v>27</v>
      </c>
      <c r="G2331" t="s">
        <v>3134</v>
      </c>
      <c r="H2331" t="s">
        <v>49</v>
      </c>
      <c r="I2331" t="s">
        <v>63</v>
      </c>
      <c r="J2331" t="s">
        <v>64</v>
      </c>
      <c r="K2331" t="s">
        <v>65</v>
      </c>
      <c r="L2331">
        <v>2</v>
      </c>
      <c r="M2331" s="24">
        <v>153.41</v>
      </c>
      <c r="N2331" s="3">
        <v>0.05</v>
      </c>
      <c r="O2331" s="24">
        <v>15.34</v>
      </c>
      <c r="P2331" s="24">
        <v>291.48</v>
      </c>
      <c r="Q2331" s="24">
        <v>271.08</v>
      </c>
      <c r="R2331" s="24">
        <v>20.399999999999999</v>
      </c>
      <c r="S2331" t="s">
        <v>66</v>
      </c>
      <c r="T2331" t="s">
        <v>34</v>
      </c>
      <c r="U2331" t="s">
        <v>3072</v>
      </c>
      <c r="V2331">
        <v>2025</v>
      </c>
      <c r="W2331" s="3">
        <v>6.9987649238369684E-2</v>
      </c>
    </row>
    <row r="2332" spans="1:23" x14ac:dyDescent="0.3">
      <c r="A2332" t="s">
        <v>3135</v>
      </c>
      <c r="B2332" s="2">
        <v>45999</v>
      </c>
      <c r="C2332" t="s">
        <v>82</v>
      </c>
      <c r="D2332" t="s">
        <v>83</v>
      </c>
      <c r="E2332" t="s">
        <v>84</v>
      </c>
      <c r="F2332" t="s">
        <v>27</v>
      </c>
      <c r="G2332" t="s">
        <v>1871</v>
      </c>
      <c r="H2332" t="s">
        <v>49</v>
      </c>
      <c r="I2332" t="s">
        <v>56</v>
      </c>
      <c r="J2332" t="s">
        <v>57</v>
      </c>
      <c r="K2332" t="s">
        <v>58</v>
      </c>
      <c r="L2332">
        <v>4</v>
      </c>
      <c r="M2332" s="24">
        <v>106.19</v>
      </c>
      <c r="N2332" s="3">
        <v>0.08</v>
      </c>
      <c r="O2332" s="24">
        <v>33.979999999999997</v>
      </c>
      <c r="P2332" s="24">
        <v>390.78</v>
      </c>
      <c r="Q2332" s="24">
        <v>382.96</v>
      </c>
      <c r="R2332" s="24">
        <v>7.82</v>
      </c>
      <c r="S2332" t="s">
        <v>66</v>
      </c>
      <c r="T2332" t="s">
        <v>34</v>
      </c>
      <c r="U2332" t="s">
        <v>3072</v>
      </c>
      <c r="V2332">
        <v>2025</v>
      </c>
      <c r="W2332" s="3">
        <v>2.0011259532217621E-2</v>
      </c>
    </row>
    <row r="2333" spans="1:23" x14ac:dyDescent="0.3">
      <c r="A2333" t="s">
        <v>3136</v>
      </c>
      <c r="B2333" s="2">
        <v>46000</v>
      </c>
      <c r="C2333" t="s">
        <v>24</v>
      </c>
      <c r="D2333" t="s">
        <v>25</v>
      </c>
      <c r="E2333" t="s">
        <v>26</v>
      </c>
      <c r="F2333" t="s">
        <v>27</v>
      </c>
      <c r="G2333" t="s">
        <v>1654</v>
      </c>
      <c r="H2333" t="s">
        <v>29</v>
      </c>
      <c r="I2333" t="s">
        <v>63</v>
      </c>
      <c r="J2333" t="s">
        <v>192</v>
      </c>
      <c r="K2333" t="s">
        <v>193</v>
      </c>
      <c r="L2333">
        <v>3</v>
      </c>
      <c r="M2333" s="24">
        <v>199.13</v>
      </c>
      <c r="N2333" s="3">
        <v>0.05</v>
      </c>
      <c r="O2333" s="24">
        <v>29.87</v>
      </c>
      <c r="P2333" s="24">
        <v>567.52</v>
      </c>
      <c r="Q2333" s="24">
        <v>522.12</v>
      </c>
      <c r="R2333" s="24">
        <v>45.4</v>
      </c>
      <c r="S2333" t="s">
        <v>44</v>
      </c>
      <c r="T2333" t="s">
        <v>153</v>
      </c>
      <c r="U2333" t="s">
        <v>3072</v>
      </c>
      <c r="V2333">
        <v>2025</v>
      </c>
      <c r="W2333" s="3">
        <v>7.9997180716098112E-2</v>
      </c>
    </row>
    <row r="2334" spans="1:23" x14ac:dyDescent="0.3">
      <c r="A2334" t="s">
        <v>3137</v>
      </c>
      <c r="B2334" s="2">
        <v>46000</v>
      </c>
      <c r="C2334" t="s">
        <v>24</v>
      </c>
      <c r="D2334" t="s">
        <v>25</v>
      </c>
      <c r="E2334" t="s">
        <v>26</v>
      </c>
      <c r="F2334" t="s">
        <v>27</v>
      </c>
      <c r="G2334" t="s">
        <v>794</v>
      </c>
      <c r="H2334" t="s">
        <v>29</v>
      </c>
      <c r="I2334" t="s">
        <v>123</v>
      </c>
      <c r="J2334" t="s">
        <v>124</v>
      </c>
      <c r="K2334" t="s">
        <v>125</v>
      </c>
      <c r="L2334">
        <v>6</v>
      </c>
      <c r="M2334" s="24">
        <v>90</v>
      </c>
      <c r="N2334" s="3">
        <v>0</v>
      </c>
      <c r="O2334" s="24">
        <v>0</v>
      </c>
      <c r="P2334" s="24">
        <v>540</v>
      </c>
      <c r="Q2334" s="24">
        <v>513</v>
      </c>
      <c r="R2334" s="24">
        <v>27</v>
      </c>
      <c r="S2334" t="s">
        <v>73</v>
      </c>
      <c r="T2334" t="s">
        <v>34</v>
      </c>
      <c r="U2334" t="s">
        <v>3072</v>
      </c>
      <c r="V2334">
        <v>2025</v>
      </c>
      <c r="W2334" s="3">
        <v>0.05</v>
      </c>
    </row>
    <row r="2335" spans="1:23" x14ac:dyDescent="0.3">
      <c r="A2335" t="s">
        <v>3138</v>
      </c>
      <c r="B2335" s="2">
        <v>46000</v>
      </c>
      <c r="C2335" t="s">
        <v>129</v>
      </c>
      <c r="D2335" t="s">
        <v>130</v>
      </c>
      <c r="E2335" t="s">
        <v>131</v>
      </c>
      <c r="F2335" t="s">
        <v>27</v>
      </c>
      <c r="G2335" t="s">
        <v>980</v>
      </c>
      <c r="H2335" t="s">
        <v>49</v>
      </c>
      <c r="I2335" t="s">
        <v>123</v>
      </c>
      <c r="J2335" t="s">
        <v>124</v>
      </c>
      <c r="K2335" t="s">
        <v>125</v>
      </c>
      <c r="L2335">
        <v>10</v>
      </c>
      <c r="M2335" s="24">
        <v>83.14</v>
      </c>
      <c r="N2335" s="3">
        <v>0.03</v>
      </c>
      <c r="O2335" s="24">
        <v>24.94</v>
      </c>
      <c r="P2335" s="24">
        <v>806.46</v>
      </c>
      <c r="Q2335" s="24">
        <v>766.14</v>
      </c>
      <c r="R2335" s="24">
        <v>40.32</v>
      </c>
      <c r="S2335" t="s">
        <v>66</v>
      </c>
      <c r="T2335" t="s">
        <v>34</v>
      </c>
      <c r="U2335" t="s">
        <v>3072</v>
      </c>
      <c r="V2335">
        <v>2025</v>
      </c>
      <c r="W2335" s="3">
        <v>4.9996280038687599E-2</v>
      </c>
    </row>
    <row r="2336" spans="1:23" x14ac:dyDescent="0.3">
      <c r="A2336" t="s">
        <v>3139</v>
      </c>
      <c r="B2336" s="2">
        <v>46000</v>
      </c>
      <c r="C2336" t="s">
        <v>24</v>
      </c>
      <c r="D2336" t="s">
        <v>25</v>
      </c>
      <c r="E2336" t="s">
        <v>26</v>
      </c>
      <c r="F2336" t="s">
        <v>27</v>
      </c>
      <c r="G2336" t="s">
        <v>714</v>
      </c>
      <c r="H2336" t="s">
        <v>29</v>
      </c>
      <c r="I2336" t="s">
        <v>86</v>
      </c>
      <c r="J2336" t="s">
        <v>172</v>
      </c>
      <c r="K2336" t="s">
        <v>173</v>
      </c>
      <c r="L2336">
        <v>1</v>
      </c>
      <c r="M2336" s="24">
        <v>106.21</v>
      </c>
      <c r="N2336" s="3">
        <v>0</v>
      </c>
      <c r="O2336" s="24">
        <v>0</v>
      </c>
      <c r="P2336" s="24">
        <v>106.21</v>
      </c>
      <c r="Q2336" s="24">
        <v>100.9</v>
      </c>
      <c r="R2336" s="24">
        <v>5.31</v>
      </c>
      <c r="S2336" t="s">
        <v>50</v>
      </c>
      <c r="T2336" t="s">
        <v>153</v>
      </c>
      <c r="U2336" t="s">
        <v>3072</v>
      </c>
      <c r="V2336">
        <v>2025</v>
      </c>
      <c r="W2336" s="3">
        <v>4.9995292345353541E-2</v>
      </c>
    </row>
    <row r="2337" spans="1:23" x14ac:dyDescent="0.3">
      <c r="A2337" t="s">
        <v>3140</v>
      </c>
      <c r="B2337" s="2">
        <v>46000</v>
      </c>
      <c r="C2337" t="s">
        <v>141</v>
      </c>
      <c r="D2337" t="s">
        <v>142</v>
      </c>
      <c r="E2337" t="s">
        <v>26</v>
      </c>
      <c r="F2337" t="s">
        <v>27</v>
      </c>
      <c r="G2337" t="s">
        <v>1124</v>
      </c>
      <c r="H2337" t="s">
        <v>29</v>
      </c>
      <c r="I2337" t="s">
        <v>70</v>
      </c>
      <c r="J2337" t="s">
        <v>71</v>
      </c>
      <c r="K2337" t="s">
        <v>72</v>
      </c>
      <c r="L2337">
        <v>2</v>
      </c>
      <c r="M2337" s="24">
        <v>262.05</v>
      </c>
      <c r="N2337" s="3">
        <v>0.03</v>
      </c>
      <c r="O2337" s="24">
        <v>15.72</v>
      </c>
      <c r="P2337" s="24">
        <v>508.38</v>
      </c>
      <c r="Q2337" s="24">
        <v>462.63</v>
      </c>
      <c r="R2337" s="24">
        <v>45.75</v>
      </c>
      <c r="S2337" t="s">
        <v>50</v>
      </c>
      <c r="T2337" t="s">
        <v>34</v>
      </c>
      <c r="U2337" t="s">
        <v>3072</v>
      </c>
      <c r="V2337">
        <v>2025</v>
      </c>
      <c r="W2337" s="3">
        <v>8.999173846335419E-2</v>
      </c>
    </row>
    <row r="2338" spans="1:23" x14ac:dyDescent="0.3">
      <c r="A2338" t="s">
        <v>3141</v>
      </c>
      <c r="B2338" s="2">
        <v>46000</v>
      </c>
      <c r="C2338" t="s">
        <v>37</v>
      </c>
      <c r="D2338" t="s">
        <v>38</v>
      </c>
      <c r="E2338" t="s">
        <v>39</v>
      </c>
      <c r="F2338" t="s">
        <v>27</v>
      </c>
      <c r="G2338" t="s">
        <v>801</v>
      </c>
      <c r="H2338" t="s">
        <v>49</v>
      </c>
      <c r="I2338" t="s">
        <v>30</v>
      </c>
      <c r="J2338" t="s">
        <v>31</v>
      </c>
      <c r="K2338" t="s">
        <v>32</v>
      </c>
      <c r="L2338">
        <v>4</v>
      </c>
      <c r="M2338" s="24">
        <v>298.37</v>
      </c>
      <c r="N2338" s="3">
        <v>0.03</v>
      </c>
      <c r="O2338" s="24">
        <v>35.799999999999997</v>
      </c>
      <c r="P2338" s="24">
        <v>1157.68</v>
      </c>
      <c r="Q2338" s="24">
        <v>1018.76</v>
      </c>
      <c r="R2338" s="24">
        <v>138.91999999999999</v>
      </c>
      <c r="S2338" t="s">
        <v>44</v>
      </c>
      <c r="T2338" t="s">
        <v>34</v>
      </c>
      <c r="U2338" t="s">
        <v>3072</v>
      </c>
      <c r="V2338">
        <v>2025</v>
      </c>
      <c r="W2338" s="3">
        <v>0.1199986179255062</v>
      </c>
    </row>
    <row r="2339" spans="1:23" x14ac:dyDescent="0.3">
      <c r="A2339" t="s">
        <v>3142</v>
      </c>
      <c r="B2339" s="2">
        <v>46000</v>
      </c>
      <c r="C2339" t="s">
        <v>82</v>
      </c>
      <c r="D2339" t="s">
        <v>83</v>
      </c>
      <c r="E2339" t="s">
        <v>84</v>
      </c>
      <c r="F2339" t="s">
        <v>27</v>
      </c>
      <c r="G2339" t="s">
        <v>1013</v>
      </c>
      <c r="H2339" t="s">
        <v>29</v>
      </c>
      <c r="I2339" t="s">
        <v>41</v>
      </c>
      <c r="J2339" t="s">
        <v>42</v>
      </c>
      <c r="K2339" t="s">
        <v>43</v>
      </c>
      <c r="L2339">
        <v>2</v>
      </c>
      <c r="M2339" s="24">
        <v>205.64</v>
      </c>
      <c r="N2339" s="3">
        <v>0</v>
      </c>
      <c r="O2339" s="24">
        <v>0</v>
      </c>
      <c r="P2339" s="24">
        <v>411.28</v>
      </c>
      <c r="Q2339" s="24">
        <v>378.38</v>
      </c>
      <c r="R2339" s="24">
        <v>32.9</v>
      </c>
      <c r="S2339" t="s">
        <v>33</v>
      </c>
      <c r="T2339" t="s">
        <v>34</v>
      </c>
      <c r="U2339" t="s">
        <v>3072</v>
      </c>
      <c r="V2339">
        <v>2025</v>
      </c>
      <c r="W2339" s="3">
        <v>7.9994164559424236E-2</v>
      </c>
    </row>
    <row r="2340" spans="1:23" x14ac:dyDescent="0.3">
      <c r="A2340" t="s">
        <v>3143</v>
      </c>
      <c r="B2340" s="2">
        <v>46000</v>
      </c>
      <c r="C2340" t="s">
        <v>129</v>
      </c>
      <c r="D2340" t="s">
        <v>130</v>
      </c>
      <c r="E2340" t="s">
        <v>131</v>
      </c>
      <c r="F2340" t="s">
        <v>54</v>
      </c>
      <c r="G2340" t="s">
        <v>1215</v>
      </c>
      <c r="H2340" t="s">
        <v>49</v>
      </c>
      <c r="I2340" t="s">
        <v>86</v>
      </c>
      <c r="J2340" t="s">
        <v>172</v>
      </c>
      <c r="K2340" t="s">
        <v>173</v>
      </c>
      <c r="L2340">
        <v>10</v>
      </c>
      <c r="M2340" s="24">
        <v>97.51</v>
      </c>
      <c r="N2340" s="3">
        <v>0.03</v>
      </c>
      <c r="O2340" s="24">
        <v>29.25</v>
      </c>
      <c r="P2340" s="24">
        <v>945.85</v>
      </c>
      <c r="Q2340" s="24">
        <v>898.56</v>
      </c>
      <c r="R2340" s="24">
        <v>47.29</v>
      </c>
      <c r="S2340" t="s">
        <v>73</v>
      </c>
      <c r="T2340" t="s">
        <v>34</v>
      </c>
      <c r="U2340" t="s">
        <v>3072</v>
      </c>
      <c r="V2340">
        <v>2025</v>
      </c>
      <c r="W2340" s="3">
        <v>4.9997356874768722E-2</v>
      </c>
    </row>
    <row r="2341" spans="1:23" x14ac:dyDescent="0.3">
      <c r="A2341" t="s">
        <v>3144</v>
      </c>
      <c r="B2341" s="2">
        <v>46000</v>
      </c>
      <c r="C2341" t="s">
        <v>82</v>
      </c>
      <c r="D2341" t="s">
        <v>83</v>
      </c>
      <c r="E2341" t="s">
        <v>84</v>
      </c>
      <c r="F2341" t="s">
        <v>27</v>
      </c>
      <c r="G2341" t="s">
        <v>456</v>
      </c>
      <c r="H2341" t="s">
        <v>29</v>
      </c>
      <c r="I2341" t="s">
        <v>214</v>
      </c>
      <c r="J2341" t="s">
        <v>215</v>
      </c>
      <c r="K2341" t="s">
        <v>216</v>
      </c>
      <c r="L2341">
        <v>4</v>
      </c>
      <c r="M2341" s="24">
        <v>474.11</v>
      </c>
      <c r="N2341" s="3">
        <v>0</v>
      </c>
      <c r="O2341" s="24">
        <v>0</v>
      </c>
      <c r="P2341" s="24">
        <v>1896.44</v>
      </c>
      <c r="Q2341" s="24">
        <v>1744.72</v>
      </c>
      <c r="R2341" s="24">
        <v>151.72</v>
      </c>
      <c r="S2341" t="s">
        <v>33</v>
      </c>
      <c r="T2341" t="s">
        <v>34</v>
      </c>
      <c r="U2341" t="s">
        <v>3072</v>
      </c>
      <c r="V2341">
        <v>2025</v>
      </c>
      <c r="W2341" s="3">
        <v>8.0002531058193244E-2</v>
      </c>
    </row>
    <row r="2342" spans="1:23" x14ac:dyDescent="0.3">
      <c r="A2342" t="s">
        <v>3145</v>
      </c>
      <c r="B2342" s="2">
        <v>46001</v>
      </c>
      <c r="C2342" t="s">
        <v>100</v>
      </c>
      <c r="D2342" t="s">
        <v>101</v>
      </c>
      <c r="E2342" t="s">
        <v>26</v>
      </c>
      <c r="F2342" t="s">
        <v>27</v>
      </c>
      <c r="G2342" t="s">
        <v>3134</v>
      </c>
      <c r="H2342" t="s">
        <v>29</v>
      </c>
      <c r="I2342" t="s">
        <v>63</v>
      </c>
      <c r="J2342" t="s">
        <v>64</v>
      </c>
      <c r="K2342" t="s">
        <v>65</v>
      </c>
      <c r="L2342">
        <v>2</v>
      </c>
      <c r="M2342" s="24">
        <v>146.12</v>
      </c>
      <c r="N2342" s="3">
        <v>0.05</v>
      </c>
      <c r="O2342" s="24">
        <v>14.61</v>
      </c>
      <c r="P2342" s="24">
        <v>277.63</v>
      </c>
      <c r="Q2342" s="24">
        <v>258.2</v>
      </c>
      <c r="R2342" s="24">
        <v>19.43</v>
      </c>
      <c r="S2342" t="s">
        <v>44</v>
      </c>
      <c r="T2342" t="s">
        <v>34</v>
      </c>
      <c r="U2342" t="s">
        <v>3072</v>
      </c>
      <c r="V2342">
        <v>2025</v>
      </c>
      <c r="W2342" s="3">
        <v>6.9985232143500345E-2</v>
      </c>
    </row>
    <row r="2343" spans="1:23" x14ac:dyDescent="0.3">
      <c r="A2343" t="s">
        <v>3146</v>
      </c>
      <c r="B2343" s="2">
        <v>46001</v>
      </c>
      <c r="C2343" t="s">
        <v>37</v>
      </c>
      <c r="D2343" t="s">
        <v>38</v>
      </c>
      <c r="E2343" t="s">
        <v>39</v>
      </c>
      <c r="F2343" t="s">
        <v>27</v>
      </c>
      <c r="G2343" t="s">
        <v>1269</v>
      </c>
      <c r="H2343" t="s">
        <v>29</v>
      </c>
      <c r="I2343" t="s">
        <v>41</v>
      </c>
      <c r="J2343" t="s">
        <v>120</v>
      </c>
      <c r="K2343" t="s">
        <v>121</v>
      </c>
      <c r="L2343">
        <v>3</v>
      </c>
      <c r="M2343" s="24">
        <v>21.5</v>
      </c>
      <c r="N2343" s="3">
        <v>0.05</v>
      </c>
      <c r="O2343" s="24">
        <v>3.23</v>
      </c>
      <c r="P2343" s="24">
        <v>61.27</v>
      </c>
      <c r="Q2343" s="24">
        <v>58.82</v>
      </c>
      <c r="R2343" s="24">
        <v>2.4500000000000002</v>
      </c>
      <c r="S2343" t="s">
        <v>33</v>
      </c>
      <c r="T2343" t="s">
        <v>34</v>
      </c>
      <c r="U2343" t="s">
        <v>3072</v>
      </c>
      <c r="V2343">
        <v>2025</v>
      </c>
      <c r="W2343" s="3">
        <v>3.9986943039007669E-2</v>
      </c>
    </row>
    <row r="2344" spans="1:23" x14ac:dyDescent="0.3">
      <c r="A2344" t="s">
        <v>3147</v>
      </c>
      <c r="B2344" s="2">
        <v>46001</v>
      </c>
      <c r="C2344" t="s">
        <v>52</v>
      </c>
      <c r="D2344" t="s">
        <v>53</v>
      </c>
      <c r="E2344" t="s">
        <v>26</v>
      </c>
      <c r="F2344" t="s">
        <v>27</v>
      </c>
      <c r="G2344" t="s">
        <v>673</v>
      </c>
      <c r="H2344" t="s">
        <v>49</v>
      </c>
      <c r="I2344" t="s">
        <v>30</v>
      </c>
      <c r="J2344" t="s">
        <v>144</v>
      </c>
      <c r="K2344" t="s">
        <v>145</v>
      </c>
      <c r="L2344">
        <v>2</v>
      </c>
      <c r="M2344" s="24">
        <v>277.87</v>
      </c>
      <c r="N2344" s="3">
        <v>0.15</v>
      </c>
      <c r="O2344" s="24">
        <v>83.36</v>
      </c>
      <c r="P2344" s="24">
        <v>472.38</v>
      </c>
      <c r="Q2344" s="24">
        <v>406.25</v>
      </c>
      <c r="R2344" s="24">
        <v>66.13</v>
      </c>
      <c r="S2344" t="s">
        <v>44</v>
      </c>
      <c r="T2344" t="s">
        <v>34</v>
      </c>
      <c r="U2344" t="s">
        <v>3072</v>
      </c>
      <c r="V2344">
        <v>2025</v>
      </c>
      <c r="W2344" s="3">
        <v>0.13999322579279391</v>
      </c>
    </row>
    <row r="2345" spans="1:23" x14ac:dyDescent="0.3">
      <c r="A2345" t="s">
        <v>3148</v>
      </c>
      <c r="B2345" s="2">
        <v>46001</v>
      </c>
      <c r="C2345" t="s">
        <v>37</v>
      </c>
      <c r="D2345" t="s">
        <v>38</v>
      </c>
      <c r="E2345" t="s">
        <v>39</v>
      </c>
      <c r="F2345" t="s">
        <v>27</v>
      </c>
      <c r="G2345" t="s">
        <v>3149</v>
      </c>
      <c r="H2345" t="s">
        <v>49</v>
      </c>
      <c r="I2345" t="s">
        <v>92</v>
      </c>
      <c r="J2345" t="s">
        <v>110</v>
      </c>
      <c r="K2345" t="s">
        <v>111</v>
      </c>
      <c r="L2345">
        <v>5</v>
      </c>
      <c r="M2345" s="24">
        <v>248.36</v>
      </c>
      <c r="N2345" s="3">
        <v>0</v>
      </c>
      <c r="O2345" s="24">
        <v>0</v>
      </c>
      <c r="P2345" s="24">
        <v>1241.8</v>
      </c>
      <c r="Q2345" s="24">
        <v>1154.8699999999999</v>
      </c>
      <c r="R2345" s="24">
        <v>86.93</v>
      </c>
      <c r="S2345" t="s">
        <v>44</v>
      </c>
      <c r="T2345" t="s">
        <v>34</v>
      </c>
      <c r="U2345" t="s">
        <v>3072</v>
      </c>
      <c r="V2345">
        <v>2025</v>
      </c>
      <c r="W2345" s="3">
        <v>7.0003221130616855E-2</v>
      </c>
    </row>
    <row r="2346" spans="1:23" x14ac:dyDescent="0.3">
      <c r="A2346" t="s">
        <v>3150</v>
      </c>
      <c r="B2346" s="2">
        <v>46001</v>
      </c>
      <c r="C2346" t="s">
        <v>147</v>
      </c>
      <c r="D2346" t="s">
        <v>148</v>
      </c>
      <c r="E2346" t="s">
        <v>39</v>
      </c>
      <c r="F2346" t="s">
        <v>27</v>
      </c>
      <c r="G2346" t="s">
        <v>3124</v>
      </c>
      <c r="H2346" t="s">
        <v>29</v>
      </c>
      <c r="I2346" t="s">
        <v>63</v>
      </c>
      <c r="J2346" t="s">
        <v>64</v>
      </c>
      <c r="K2346" t="s">
        <v>65</v>
      </c>
      <c r="L2346">
        <v>5</v>
      </c>
      <c r="M2346" s="24">
        <v>153.4</v>
      </c>
      <c r="N2346" s="3">
        <v>0</v>
      </c>
      <c r="O2346" s="24">
        <v>0</v>
      </c>
      <c r="P2346" s="24">
        <v>767</v>
      </c>
      <c r="Q2346" s="24">
        <v>713.31</v>
      </c>
      <c r="R2346" s="24">
        <v>53.69</v>
      </c>
      <c r="S2346" t="s">
        <v>73</v>
      </c>
      <c r="T2346" t="s">
        <v>34</v>
      </c>
      <c r="U2346" t="s">
        <v>3072</v>
      </c>
      <c r="V2346">
        <v>2025</v>
      </c>
      <c r="W2346" s="3">
        <v>6.9999999999999993E-2</v>
      </c>
    </row>
    <row r="2347" spans="1:23" x14ac:dyDescent="0.3">
      <c r="A2347" t="s">
        <v>3151</v>
      </c>
      <c r="B2347" s="2">
        <v>46001</v>
      </c>
      <c r="C2347" t="s">
        <v>82</v>
      </c>
      <c r="D2347" t="s">
        <v>83</v>
      </c>
      <c r="E2347" t="s">
        <v>84</v>
      </c>
      <c r="F2347" t="s">
        <v>27</v>
      </c>
      <c r="G2347" t="s">
        <v>577</v>
      </c>
      <c r="H2347" t="s">
        <v>29</v>
      </c>
      <c r="I2347" t="s">
        <v>30</v>
      </c>
      <c r="J2347" t="s">
        <v>144</v>
      </c>
      <c r="K2347" t="s">
        <v>145</v>
      </c>
      <c r="L2347">
        <v>2</v>
      </c>
      <c r="M2347" s="24">
        <v>273.63</v>
      </c>
      <c r="N2347" s="3">
        <v>0</v>
      </c>
      <c r="O2347" s="24">
        <v>0</v>
      </c>
      <c r="P2347" s="24">
        <v>547.26</v>
      </c>
      <c r="Q2347" s="24">
        <v>470.64</v>
      </c>
      <c r="R2347" s="24">
        <v>76.62</v>
      </c>
      <c r="S2347" t="s">
        <v>44</v>
      </c>
      <c r="T2347" t="s">
        <v>34</v>
      </c>
      <c r="U2347" t="s">
        <v>3072</v>
      </c>
      <c r="V2347">
        <v>2025</v>
      </c>
      <c r="W2347" s="3">
        <v>0.14000657822607171</v>
      </c>
    </row>
    <row r="2348" spans="1:23" x14ac:dyDescent="0.3">
      <c r="A2348" t="s">
        <v>3152</v>
      </c>
      <c r="B2348" s="2">
        <v>46001</v>
      </c>
      <c r="C2348" t="s">
        <v>82</v>
      </c>
      <c r="D2348" t="s">
        <v>83</v>
      </c>
      <c r="E2348" t="s">
        <v>84</v>
      </c>
      <c r="F2348" t="s">
        <v>27</v>
      </c>
      <c r="G2348" t="s">
        <v>283</v>
      </c>
      <c r="H2348" t="s">
        <v>49</v>
      </c>
      <c r="I2348" t="s">
        <v>123</v>
      </c>
      <c r="J2348" t="s">
        <v>124</v>
      </c>
      <c r="K2348" t="s">
        <v>125</v>
      </c>
      <c r="L2348">
        <v>2</v>
      </c>
      <c r="M2348" s="24">
        <v>88.14</v>
      </c>
      <c r="N2348" s="3">
        <v>0</v>
      </c>
      <c r="O2348" s="24">
        <v>0</v>
      </c>
      <c r="P2348" s="24">
        <v>176.28</v>
      </c>
      <c r="Q2348" s="24">
        <v>167.47</v>
      </c>
      <c r="R2348" s="24">
        <v>8.81</v>
      </c>
      <c r="S2348" t="s">
        <v>44</v>
      </c>
      <c r="T2348" t="s">
        <v>34</v>
      </c>
      <c r="U2348" t="s">
        <v>3072</v>
      </c>
      <c r="V2348">
        <v>2025</v>
      </c>
      <c r="W2348" s="3">
        <v>4.9977308826866351E-2</v>
      </c>
    </row>
    <row r="2349" spans="1:23" x14ac:dyDescent="0.3">
      <c r="A2349" t="s">
        <v>3153</v>
      </c>
      <c r="B2349" s="2">
        <v>46001</v>
      </c>
      <c r="C2349" t="s">
        <v>129</v>
      </c>
      <c r="D2349" t="s">
        <v>130</v>
      </c>
      <c r="E2349" t="s">
        <v>131</v>
      </c>
      <c r="F2349" t="s">
        <v>27</v>
      </c>
      <c r="G2349" t="s">
        <v>464</v>
      </c>
      <c r="H2349" t="s">
        <v>29</v>
      </c>
      <c r="I2349" t="s">
        <v>123</v>
      </c>
      <c r="J2349" t="s">
        <v>124</v>
      </c>
      <c r="K2349" t="s">
        <v>125</v>
      </c>
      <c r="L2349">
        <v>2</v>
      </c>
      <c r="M2349" s="24">
        <v>91.99</v>
      </c>
      <c r="N2349" s="3">
        <v>0.02</v>
      </c>
      <c r="O2349" s="24">
        <v>3.68</v>
      </c>
      <c r="P2349" s="24">
        <v>180.3</v>
      </c>
      <c r="Q2349" s="24">
        <v>171.28</v>
      </c>
      <c r="R2349" s="24">
        <v>9.02</v>
      </c>
      <c r="S2349" t="s">
        <v>44</v>
      </c>
      <c r="T2349" t="s">
        <v>34</v>
      </c>
      <c r="U2349" t="s">
        <v>3072</v>
      </c>
      <c r="V2349">
        <v>2025</v>
      </c>
      <c r="W2349" s="3">
        <v>5.0027731558513582E-2</v>
      </c>
    </row>
    <row r="2350" spans="1:23" x14ac:dyDescent="0.3">
      <c r="A2350" t="s">
        <v>3154</v>
      </c>
      <c r="B2350" s="2">
        <v>46001</v>
      </c>
      <c r="C2350" t="s">
        <v>147</v>
      </c>
      <c r="D2350" t="s">
        <v>148</v>
      </c>
      <c r="E2350" t="s">
        <v>39</v>
      </c>
      <c r="F2350" t="s">
        <v>27</v>
      </c>
      <c r="G2350" t="s">
        <v>1591</v>
      </c>
      <c r="H2350" t="s">
        <v>29</v>
      </c>
      <c r="I2350" t="s">
        <v>41</v>
      </c>
      <c r="J2350" t="s">
        <v>120</v>
      </c>
      <c r="K2350" t="s">
        <v>121</v>
      </c>
      <c r="L2350">
        <v>1</v>
      </c>
      <c r="M2350" s="24">
        <v>18.73</v>
      </c>
      <c r="N2350" s="3">
        <v>0.08</v>
      </c>
      <c r="O2350" s="24">
        <v>1.5</v>
      </c>
      <c r="P2350" s="24">
        <v>17.23</v>
      </c>
      <c r="Q2350" s="24">
        <v>16.54</v>
      </c>
      <c r="R2350" s="24">
        <v>0.69</v>
      </c>
      <c r="S2350" t="s">
        <v>33</v>
      </c>
      <c r="T2350" t="s">
        <v>34</v>
      </c>
      <c r="U2350" t="s">
        <v>3072</v>
      </c>
      <c r="V2350">
        <v>2025</v>
      </c>
      <c r="W2350" s="3">
        <v>4.0046430644225188E-2</v>
      </c>
    </row>
    <row r="2351" spans="1:23" x14ac:dyDescent="0.3">
      <c r="A2351" t="s">
        <v>3155</v>
      </c>
      <c r="B2351" s="2">
        <v>46002</v>
      </c>
      <c r="C2351" t="s">
        <v>100</v>
      </c>
      <c r="D2351" t="s">
        <v>101</v>
      </c>
      <c r="E2351" t="s">
        <v>26</v>
      </c>
      <c r="F2351" t="s">
        <v>27</v>
      </c>
      <c r="G2351" t="s">
        <v>736</v>
      </c>
      <c r="H2351" t="s">
        <v>29</v>
      </c>
      <c r="I2351" t="s">
        <v>30</v>
      </c>
      <c r="J2351" t="s">
        <v>31</v>
      </c>
      <c r="K2351" t="s">
        <v>32</v>
      </c>
      <c r="L2351">
        <v>4</v>
      </c>
      <c r="M2351" s="24">
        <v>284.20999999999998</v>
      </c>
      <c r="N2351" s="3">
        <v>0</v>
      </c>
      <c r="O2351" s="24">
        <v>0</v>
      </c>
      <c r="P2351" s="24">
        <v>1136.8399999999999</v>
      </c>
      <c r="Q2351" s="24">
        <v>1000.42</v>
      </c>
      <c r="R2351" s="24">
        <v>136.41999999999999</v>
      </c>
      <c r="S2351" t="s">
        <v>44</v>
      </c>
      <c r="T2351" t="s">
        <v>34</v>
      </c>
      <c r="U2351" t="s">
        <v>3072</v>
      </c>
      <c r="V2351">
        <v>2025</v>
      </c>
      <c r="W2351" s="3">
        <v>0.1199992962949931</v>
      </c>
    </row>
    <row r="2352" spans="1:23" x14ac:dyDescent="0.3">
      <c r="A2352" t="s">
        <v>3156</v>
      </c>
      <c r="B2352" s="2">
        <v>46002</v>
      </c>
      <c r="C2352" t="s">
        <v>147</v>
      </c>
      <c r="D2352" t="s">
        <v>148</v>
      </c>
      <c r="E2352" t="s">
        <v>39</v>
      </c>
      <c r="F2352" t="s">
        <v>27</v>
      </c>
      <c r="G2352" t="s">
        <v>2254</v>
      </c>
      <c r="H2352" t="s">
        <v>29</v>
      </c>
      <c r="I2352" t="s">
        <v>41</v>
      </c>
      <c r="J2352" t="s">
        <v>120</v>
      </c>
      <c r="K2352" t="s">
        <v>121</v>
      </c>
      <c r="L2352">
        <v>5</v>
      </c>
      <c r="M2352" s="24">
        <v>22.02</v>
      </c>
      <c r="N2352" s="3">
        <v>0</v>
      </c>
      <c r="O2352" s="24">
        <v>0</v>
      </c>
      <c r="P2352" s="24">
        <v>110.1</v>
      </c>
      <c r="Q2352" s="24">
        <v>105.7</v>
      </c>
      <c r="R2352" s="24">
        <v>4.4000000000000004</v>
      </c>
      <c r="S2352" t="s">
        <v>66</v>
      </c>
      <c r="T2352" t="s">
        <v>34</v>
      </c>
      <c r="U2352" t="s">
        <v>3072</v>
      </c>
      <c r="V2352">
        <v>2025</v>
      </c>
      <c r="W2352" s="3">
        <v>3.9963669391462307E-2</v>
      </c>
    </row>
    <row r="2353" spans="1:23" x14ac:dyDescent="0.3">
      <c r="A2353" t="s">
        <v>3157</v>
      </c>
      <c r="B2353" s="2">
        <v>46002</v>
      </c>
      <c r="C2353" t="s">
        <v>141</v>
      </c>
      <c r="D2353" t="s">
        <v>142</v>
      </c>
      <c r="E2353" t="s">
        <v>26</v>
      </c>
      <c r="F2353" t="s">
        <v>27</v>
      </c>
      <c r="G2353" t="s">
        <v>490</v>
      </c>
      <c r="H2353" t="s">
        <v>29</v>
      </c>
      <c r="I2353" t="s">
        <v>214</v>
      </c>
      <c r="J2353" t="s">
        <v>215</v>
      </c>
      <c r="K2353" t="s">
        <v>216</v>
      </c>
      <c r="L2353">
        <v>4</v>
      </c>
      <c r="M2353" s="24">
        <v>535.54999999999995</v>
      </c>
      <c r="N2353" s="3">
        <v>0.05</v>
      </c>
      <c r="O2353" s="24">
        <v>107.11</v>
      </c>
      <c r="P2353" s="24">
        <v>2035.09</v>
      </c>
      <c r="Q2353" s="24">
        <v>1872.28</v>
      </c>
      <c r="R2353" s="24">
        <v>162.81</v>
      </c>
      <c r="S2353" t="s">
        <v>44</v>
      </c>
      <c r="T2353" t="s">
        <v>34</v>
      </c>
      <c r="U2353" t="s">
        <v>3072</v>
      </c>
      <c r="V2353">
        <v>2025</v>
      </c>
      <c r="W2353" s="3">
        <v>8.0001375860527052E-2</v>
      </c>
    </row>
    <row r="2354" spans="1:23" x14ac:dyDescent="0.3">
      <c r="A2354" t="s">
        <v>3158</v>
      </c>
      <c r="B2354" s="2">
        <v>46002</v>
      </c>
      <c r="C2354" t="s">
        <v>52</v>
      </c>
      <c r="D2354" t="s">
        <v>53</v>
      </c>
      <c r="E2354" t="s">
        <v>26</v>
      </c>
      <c r="F2354" t="s">
        <v>27</v>
      </c>
      <c r="G2354" t="s">
        <v>931</v>
      </c>
      <c r="H2354" t="s">
        <v>49</v>
      </c>
      <c r="I2354" t="s">
        <v>30</v>
      </c>
      <c r="J2354" t="s">
        <v>31</v>
      </c>
      <c r="K2354" t="s">
        <v>32</v>
      </c>
      <c r="L2354">
        <v>3</v>
      </c>
      <c r="M2354" s="24">
        <v>285.02999999999997</v>
      </c>
      <c r="N2354" s="3">
        <v>0.1</v>
      </c>
      <c r="O2354" s="24">
        <v>85.51</v>
      </c>
      <c r="P2354" s="24">
        <v>769.58</v>
      </c>
      <c r="Q2354" s="24">
        <v>677.23</v>
      </c>
      <c r="R2354" s="24">
        <v>92.35</v>
      </c>
      <c r="S2354" t="s">
        <v>33</v>
      </c>
      <c r="T2354" t="s">
        <v>34</v>
      </c>
      <c r="U2354" t="s">
        <v>3072</v>
      </c>
      <c r="V2354">
        <v>2025</v>
      </c>
      <c r="W2354" s="3">
        <v>0.12000051976402711</v>
      </c>
    </row>
    <row r="2355" spans="1:23" x14ac:dyDescent="0.3">
      <c r="A2355" t="s">
        <v>3159</v>
      </c>
      <c r="B2355" s="2">
        <v>46002</v>
      </c>
      <c r="C2355" t="s">
        <v>52</v>
      </c>
      <c r="D2355" t="s">
        <v>53</v>
      </c>
      <c r="E2355" t="s">
        <v>26</v>
      </c>
      <c r="F2355" t="s">
        <v>27</v>
      </c>
      <c r="G2355" t="s">
        <v>233</v>
      </c>
      <c r="H2355" t="s">
        <v>49</v>
      </c>
      <c r="I2355" t="s">
        <v>86</v>
      </c>
      <c r="J2355" t="s">
        <v>87</v>
      </c>
      <c r="K2355" t="s">
        <v>88</v>
      </c>
      <c r="L2355">
        <v>4</v>
      </c>
      <c r="M2355" s="24">
        <v>114.15</v>
      </c>
      <c r="N2355" s="3">
        <v>0.03</v>
      </c>
      <c r="O2355" s="24">
        <v>13.7</v>
      </c>
      <c r="P2355" s="24">
        <v>442.9</v>
      </c>
      <c r="Q2355" s="24">
        <v>416.33</v>
      </c>
      <c r="R2355" s="24">
        <v>26.57</v>
      </c>
      <c r="S2355" t="s">
        <v>73</v>
      </c>
      <c r="T2355" t="s">
        <v>34</v>
      </c>
      <c r="U2355" t="s">
        <v>3072</v>
      </c>
      <c r="V2355">
        <v>2025</v>
      </c>
      <c r="W2355" s="3">
        <v>5.9990968615940388E-2</v>
      </c>
    </row>
    <row r="2356" spans="1:23" x14ac:dyDescent="0.3">
      <c r="A2356" t="s">
        <v>3160</v>
      </c>
      <c r="B2356" s="2">
        <v>46002</v>
      </c>
      <c r="C2356" t="s">
        <v>129</v>
      </c>
      <c r="D2356" t="s">
        <v>130</v>
      </c>
      <c r="E2356" t="s">
        <v>131</v>
      </c>
      <c r="F2356" t="s">
        <v>27</v>
      </c>
      <c r="G2356" t="s">
        <v>437</v>
      </c>
      <c r="H2356" t="s">
        <v>49</v>
      </c>
      <c r="I2356" t="s">
        <v>214</v>
      </c>
      <c r="J2356" t="s">
        <v>215</v>
      </c>
      <c r="K2356" t="s">
        <v>216</v>
      </c>
      <c r="L2356">
        <v>3</v>
      </c>
      <c r="M2356" s="24">
        <v>473.86</v>
      </c>
      <c r="N2356" s="3">
        <v>0</v>
      </c>
      <c r="O2356" s="24">
        <v>0</v>
      </c>
      <c r="P2356" s="24">
        <v>1421.58</v>
      </c>
      <c r="Q2356" s="24">
        <v>1307.8499999999999</v>
      </c>
      <c r="R2356" s="24">
        <v>113.73</v>
      </c>
      <c r="S2356" t="s">
        <v>73</v>
      </c>
      <c r="T2356" t="s">
        <v>34</v>
      </c>
      <c r="U2356" t="s">
        <v>3072</v>
      </c>
      <c r="V2356">
        <v>2025</v>
      </c>
      <c r="W2356" s="3">
        <v>8.0002532393533957E-2</v>
      </c>
    </row>
    <row r="2357" spans="1:23" x14ac:dyDescent="0.3">
      <c r="A2357" t="s">
        <v>3161</v>
      </c>
      <c r="B2357" s="2">
        <v>46003</v>
      </c>
      <c r="C2357" t="s">
        <v>60</v>
      </c>
      <c r="D2357" t="s">
        <v>61</v>
      </c>
      <c r="E2357" t="s">
        <v>26</v>
      </c>
      <c r="F2357" t="s">
        <v>27</v>
      </c>
      <c r="G2357" t="s">
        <v>1029</v>
      </c>
      <c r="H2357" t="s">
        <v>49</v>
      </c>
      <c r="I2357" t="s">
        <v>41</v>
      </c>
      <c r="J2357" t="s">
        <v>42</v>
      </c>
      <c r="K2357" t="s">
        <v>43</v>
      </c>
      <c r="L2357">
        <v>4</v>
      </c>
      <c r="M2357" s="24">
        <v>183.88</v>
      </c>
      <c r="N2357" s="3">
        <v>0.08</v>
      </c>
      <c r="O2357" s="24">
        <v>58.84</v>
      </c>
      <c r="P2357" s="24">
        <v>676.68</v>
      </c>
      <c r="Q2357" s="24">
        <v>622.54999999999995</v>
      </c>
      <c r="R2357" s="24">
        <v>54.13</v>
      </c>
      <c r="S2357" t="s">
        <v>44</v>
      </c>
      <c r="T2357" t="s">
        <v>34</v>
      </c>
      <c r="U2357" t="s">
        <v>3072</v>
      </c>
      <c r="V2357">
        <v>2025</v>
      </c>
      <c r="W2357" s="3">
        <v>7.9993497665070648E-2</v>
      </c>
    </row>
    <row r="2358" spans="1:23" x14ac:dyDescent="0.3">
      <c r="A2358" t="s">
        <v>3162</v>
      </c>
      <c r="B2358" s="2">
        <v>46003</v>
      </c>
      <c r="C2358" t="s">
        <v>52</v>
      </c>
      <c r="D2358" t="s">
        <v>53</v>
      </c>
      <c r="E2358" t="s">
        <v>26</v>
      </c>
      <c r="F2358" t="s">
        <v>27</v>
      </c>
      <c r="G2358" t="s">
        <v>849</v>
      </c>
      <c r="H2358" t="s">
        <v>91</v>
      </c>
      <c r="I2358" t="s">
        <v>70</v>
      </c>
      <c r="J2358" t="s">
        <v>184</v>
      </c>
      <c r="K2358" t="s">
        <v>185</v>
      </c>
      <c r="L2358">
        <v>4</v>
      </c>
      <c r="M2358" s="24">
        <v>165.18</v>
      </c>
      <c r="N2358" s="3">
        <v>0</v>
      </c>
      <c r="O2358" s="24">
        <v>0</v>
      </c>
      <c r="P2358" s="24">
        <v>660.72</v>
      </c>
      <c r="Q2358" s="24">
        <v>614.47</v>
      </c>
      <c r="R2358" s="24">
        <v>46.25</v>
      </c>
      <c r="S2358" t="s">
        <v>44</v>
      </c>
      <c r="T2358" t="s">
        <v>34</v>
      </c>
      <c r="U2358" t="s">
        <v>3072</v>
      </c>
      <c r="V2358">
        <v>2025</v>
      </c>
      <c r="W2358" s="3">
        <v>6.9999394599830483E-2</v>
      </c>
    </row>
    <row r="2359" spans="1:23" x14ac:dyDescent="0.3">
      <c r="A2359" t="s">
        <v>3163</v>
      </c>
      <c r="B2359" s="2">
        <v>46003</v>
      </c>
      <c r="C2359" t="s">
        <v>46</v>
      </c>
      <c r="D2359" t="s">
        <v>47</v>
      </c>
      <c r="E2359" t="s">
        <v>26</v>
      </c>
      <c r="F2359" t="s">
        <v>27</v>
      </c>
      <c r="G2359" t="s">
        <v>229</v>
      </c>
      <c r="H2359" t="s">
        <v>29</v>
      </c>
      <c r="I2359" t="s">
        <v>70</v>
      </c>
      <c r="J2359" t="s">
        <v>184</v>
      </c>
      <c r="K2359" t="s">
        <v>185</v>
      </c>
      <c r="L2359">
        <v>3</v>
      </c>
      <c r="M2359" s="24">
        <v>168.38</v>
      </c>
      <c r="N2359" s="3">
        <v>0</v>
      </c>
      <c r="O2359" s="24">
        <v>0</v>
      </c>
      <c r="P2359" s="24">
        <v>505.14</v>
      </c>
      <c r="Q2359" s="24">
        <v>469.78</v>
      </c>
      <c r="R2359" s="24">
        <v>35.36</v>
      </c>
      <c r="S2359" t="s">
        <v>33</v>
      </c>
      <c r="T2359" t="s">
        <v>34</v>
      </c>
      <c r="U2359" t="s">
        <v>3072</v>
      </c>
      <c r="V2359">
        <v>2025</v>
      </c>
      <c r="W2359" s="3">
        <v>7.0000395929841239E-2</v>
      </c>
    </row>
    <row r="2360" spans="1:23" x14ac:dyDescent="0.3">
      <c r="A2360" t="s">
        <v>3164</v>
      </c>
      <c r="B2360" s="2">
        <v>46003</v>
      </c>
      <c r="C2360" t="s">
        <v>24</v>
      </c>
      <c r="D2360" t="s">
        <v>25</v>
      </c>
      <c r="E2360" t="s">
        <v>26</v>
      </c>
      <c r="F2360" t="s">
        <v>27</v>
      </c>
      <c r="G2360" t="s">
        <v>163</v>
      </c>
      <c r="H2360" t="s">
        <v>29</v>
      </c>
      <c r="I2360" t="s">
        <v>92</v>
      </c>
      <c r="J2360" t="s">
        <v>110</v>
      </c>
      <c r="K2360" t="s">
        <v>135</v>
      </c>
      <c r="L2360">
        <v>8</v>
      </c>
      <c r="M2360" s="24">
        <v>79.05</v>
      </c>
      <c r="N2360" s="3">
        <v>0.03</v>
      </c>
      <c r="O2360" s="24">
        <v>18.97</v>
      </c>
      <c r="P2360" s="24">
        <v>613.42999999999995</v>
      </c>
      <c r="Q2360" s="24">
        <v>582.76</v>
      </c>
      <c r="R2360" s="24">
        <v>30.67</v>
      </c>
      <c r="S2360" t="s">
        <v>33</v>
      </c>
      <c r="T2360" t="s">
        <v>34</v>
      </c>
      <c r="U2360" t="s">
        <v>3072</v>
      </c>
      <c r="V2360">
        <v>2025</v>
      </c>
      <c r="W2360" s="3">
        <v>4.99975547332214E-2</v>
      </c>
    </row>
    <row r="2361" spans="1:23" x14ac:dyDescent="0.3">
      <c r="A2361" t="s">
        <v>3165</v>
      </c>
      <c r="B2361" s="2">
        <v>46004</v>
      </c>
      <c r="C2361" t="s">
        <v>100</v>
      </c>
      <c r="D2361" t="s">
        <v>101</v>
      </c>
      <c r="E2361" t="s">
        <v>26</v>
      </c>
      <c r="F2361" t="s">
        <v>54</v>
      </c>
      <c r="G2361" t="s">
        <v>259</v>
      </c>
      <c r="H2361" t="s">
        <v>29</v>
      </c>
      <c r="I2361" t="s">
        <v>214</v>
      </c>
      <c r="J2361" t="s">
        <v>215</v>
      </c>
      <c r="K2361" t="s">
        <v>216</v>
      </c>
      <c r="L2361">
        <v>3</v>
      </c>
      <c r="M2361" s="24">
        <v>491.09</v>
      </c>
      <c r="N2361" s="3">
        <v>0.02</v>
      </c>
      <c r="O2361" s="24">
        <v>29.47</v>
      </c>
      <c r="P2361" s="24">
        <v>1443.8</v>
      </c>
      <c r="Q2361" s="24">
        <v>1328.3</v>
      </c>
      <c r="R2361" s="24">
        <v>115.5</v>
      </c>
      <c r="S2361" t="s">
        <v>44</v>
      </c>
      <c r="T2361" t="s">
        <v>34</v>
      </c>
      <c r="U2361" t="s">
        <v>3072</v>
      </c>
      <c r="V2361">
        <v>2025</v>
      </c>
      <c r="W2361" s="3">
        <v>7.9997229533176339E-2</v>
      </c>
    </row>
    <row r="2362" spans="1:23" x14ac:dyDescent="0.3">
      <c r="A2362" t="s">
        <v>3166</v>
      </c>
      <c r="B2362" s="2">
        <v>46004</v>
      </c>
      <c r="C2362" t="s">
        <v>24</v>
      </c>
      <c r="D2362" t="s">
        <v>25</v>
      </c>
      <c r="E2362" t="s">
        <v>26</v>
      </c>
      <c r="F2362" t="s">
        <v>27</v>
      </c>
      <c r="G2362" t="s">
        <v>1246</v>
      </c>
      <c r="H2362" t="s">
        <v>49</v>
      </c>
      <c r="I2362" t="s">
        <v>70</v>
      </c>
      <c r="J2362" t="s">
        <v>71</v>
      </c>
      <c r="K2362" t="s">
        <v>72</v>
      </c>
      <c r="L2362">
        <v>1</v>
      </c>
      <c r="M2362" s="24">
        <v>227.08</v>
      </c>
      <c r="N2362" s="3">
        <v>0.03</v>
      </c>
      <c r="O2362" s="24">
        <v>6.81</v>
      </c>
      <c r="P2362" s="24">
        <v>220.27</v>
      </c>
      <c r="Q2362" s="24">
        <v>200.45</v>
      </c>
      <c r="R2362" s="24">
        <v>19.82</v>
      </c>
      <c r="S2362" t="s">
        <v>33</v>
      </c>
      <c r="T2362" t="s">
        <v>67</v>
      </c>
      <c r="U2362" t="s">
        <v>3072</v>
      </c>
      <c r="V2362">
        <v>2025</v>
      </c>
      <c r="W2362" s="3">
        <v>8.9980478503654607E-2</v>
      </c>
    </row>
    <row r="2363" spans="1:23" x14ac:dyDescent="0.3">
      <c r="A2363" t="s">
        <v>3167</v>
      </c>
      <c r="B2363" s="2">
        <v>46004</v>
      </c>
      <c r="C2363" t="s">
        <v>100</v>
      </c>
      <c r="D2363" t="s">
        <v>101</v>
      </c>
      <c r="E2363" t="s">
        <v>26</v>
      </c>
      <c r="F2363" t="s">
        <v>27</v>
      </c>
      <c r="G2363" t="s">
        <v>1024</v>
      </c>
      <c r="H2363" t="s">
        <v>49</v>
      </c>
      <c r="I2363" t="s">
        <v>92</v>
      </c>
      <c r="J2363" t="s">
        <v>110</v>
      </c>
      <c r="K2363" t="s">
        <v>135</v>
      </c>
      <c r="L2363">
        <v>6</v>
      </c>
      <c r="M2363" s="24">
        <v>77.099999999999994</v>
      </c>
      <c r="N2363" s="3">
        <v>0.08</v>
      </c>
      <c r="O2363" s="24">
        <v>37.01</v>
      </c>
      <c r="P2363" s="24">
        <v>425.59</v>
      </c>
      <c r="Q2363" s="24">
        <v>404.31</v>
      </c>
      <c r="R2363" s="24">
        <v>21.28</v>
      </c>
      <c r="S2363" t="s">
        <v>44</v>
      </c>
      <c r="T2363" t="s">
        <v>34</v>
      </c>
      <c r="U2363" t="s">
        <v>3072</v>
      </c>
      <c r="V2363">
        <v>2025</v>
      </c>
      <c r="W2363" s="3">
        <v>5.0001174839634392E-2</v>
      </c>
    </row>
    <row r="2364" spans="1:23" x14ac:dyDescent="0.3">
      <c r="A2364" t="s">
        <v>3168</v>
      </c>
      <c r="B2364" s="2">
        <v>46004</v>
      </c>
      <c r="C2364" t="s">
        <v>100</v>
      </c>
      <c r="D2364" t="s">
        <v>101</v>
      </c>
      <c r="E2364" t="s">
        <v>26</v>
      </c>
      <c r="F2364" t="s">
        <v>27</v>
      </c>
      <c r="G2364" t="s">
        <v>2252</v>
      </c>
      <c r="H2364" t="s">
        <v>29</v>
      </c>
      <c r="I2364" t="s">
        <v>76</v>
      </c>
      <c r="J2364" t="s">
        <v>77</v>
      </c>
      <c r="K2364" t="s">
        <v>78</v>
      </c>
      <c r="L2364">
        <v>3</v>
      </c>
      <c r="M2364" s="24">
        <v>310.76</v>
      </c>
      <c r="N2364" s="3">
        <v>0.05</v>
      </c>
      <c r="O2364" s="24">
        <v>46.61</v>
      </c>
      <c r="P2364" s="24">
        <v>885.67</v>
      </c>
      <c r="Q2364" s="24">
        <v>743.96</v>
      </c>
      <c r="R2364" s="24">
        <v>141.71</v>
      </c>
      <c r="S2364" t="s">
        <v>44</v>
      </c>
      <c r="T2364" t="s">
        <v>34</v>
      </c>
      <c r="U2364" t="s">
        <v>3072</v>
      </c>
      <c r="V2364">
        <v>2025</v>
      </c>
      <c r="W2364" s="3">
        <v>0.16000316144839499</v>
      </c>
    </row>
    <row r="2365" spans="1:23" x14ac:dyDescent="0.3">
      <c r="A2365" t="s">
        <v>3169</v>
      </c>
      <c r="B2365" s="2">
        <v>46004</v>
      </c>
      <c r="C2365" t="s">
        <v>24</v>
      </c>
      <c r="D2365" t="s">
        <v>25</v>
      </c>
      <c r="E2365" t="s">
        <v>26</v>
      </c>
      <c r="F2365" t="s">
        <v>27</v>
      </c>
      <c r="G2365" t="s">
        <v>2855</v>
      </c>
      <c r="H2365" t="s">
        <v>29</v>
      </c>
      <c r="I2365" t="s">
        <v>214</v>
      </c>
      <c r="J2365" t="s">
        <v>215</v>
      </c>
      <c r="K2365" t="s">
        <v>216</v>
      </c>
      <c r="L2365">
        <v>4</v>
      </c>
      <c r="M2365" s="24">
        <v>547.73</v>
      </c>
      <c r="N2365" s="3">
        <v>0.03</v>
      </c>
      <c r="O2365" s="24">
        <v>65.73</v>
      </c>
      <c r="P2365" s="24">
        <v>2125.19</v>
      </c>
      <c r="Q2365" s="24">
        <v>1955.17</v>
      </c>
      <c r="R2365" s="24">
        <v>170.02</v>
      </c>
      <c r="S2365" t="s">
        <v>44</v>
      </c>
      <c r="T2365" t="s">
        <v>34</v>
      </c>
      <c r="U2365" t="s">
        <v>3072</v>
      </c>
      <c r="V2365">
        <v>2025</v>
      </c>
      <c r="W2365" s="3">
        <v>8.000225862158207E-2</v>
      </c>
    </row>
    <row r="2366" spans="1:23" x14ac:dyDescent="0.3">
      <c r="A2366" t="s">
        <v>3170</v>
      </c>
      <c r="B2366" s="2">
        <v>46004</v>
      </c>
      <c r="C2366" t="s">
        <v>60</v>
      </c>
      <c r="D2366" t="s">
        <v>61</v>
      </c>
      <c r="E2366" t="s">
        <v>26</v>
      </c>
      <c r="F2366" t="s">
        <v>27</v>
      </c>
      <c r="G2366" t="s">
        <v>205</v>
      </c>
      <c r="H2366" t="s">
        <v>29</v>
      </c>
      <c r="I2366" t="s">
        <v>103</v>
      </c>
      <c r="J2366" t="s">
        <v>104</v>
      </c>
      <c r="K2366" t="s">
        <v>105</v>
      </c>
      <c r="L2366">
        <v>2</v>
      </c>
      <c r="M2366" s="24">
        <v>142.01</v>
      </c>
      <c r="N2366" s="3">
        <v>0.05</v>
      </c>
      <c r="O2366" s="24">
        <v>14.2</v>
      </c>
      <c r="P2366" s="24">
        <v>269.82</v>
      </c>
      <c r="Q2366" s="24">
        <v>242.84</v>
      </c>
      <c r="R2366" s="24">
        <v>26.98</v>
      </c>
      <c r="S2366" t="s">
        <v>66</v>
      </c>
      <c r="T2366" t="s">
        <v>34</v>
      </c>
      <c r="U2366" t="s">
        <v>3072</v>
      </c>
      <c r="V2366">
        <v>2025</v>
      </c>
      <c r="W2366" s="3">
        <v>9.9992587651026615E-2</v>
      </c>
    </row>
    <row r="2367" spans="1:23" x14ac:dyDescent="0.3">
      <c r="A2367" t="s">
        <v>3171</v>
      </c>
      <c r="B2367" s="2">
        <v>46004</v>
      </c>
      <c r="C2367" t="s">
        <v>46</v>
      </c>
      <c r="D2367" t="s">
        <v>47</v>
      </c>
      <c r="E2367" t="s">
        <v>26</v>
      </c>
      <c r="F2367" t="s">
        <v>27</v>
      </c>
      <c r="G2367" t="s">
        <v>1570</v>
      </c>
      <c r="H2367" t="s">
        <v>29</v>
      </c>
      <c r="I2367" t="s">
        <v>86</v>
      </c>
      <c r="J2367" t="s">
        <v>172</v>
      </c>
      <c r="K2367" t="s">
        <v>173</v>
      </c>
      <c r="L2367">
        <v>4</v>
      </c>
      <c r="M2367" s="24">
        <v>87.5</v>
      </c>
      <c r="N2367" s="3">
        <v>0.03</v>
      </c>
      <c r="O2367" s="24">
        <v>10.5</v>
      </c>
      <c r="P2367" s="24">
        <v>339.5</v>
      </c>
      <c r="Q2367" s="24">
        <v>322.52</v>
      </c>
      <c r="R2367" s="24">
        <v>16.98</v>
      </c>
      <c r="S2367" t="s">
        <v>44</v>
      </c>
      <c r="T2367" t="s">
        <v>34</v>
      </c>
      <c r="U2367" t="s">
        <v>3072</v>
      </c>
      <c r="V2367">
        <v>2025</v>
      </c>
      <c r="W2367" s="3">
        <v>5.0014727540500743E-2</v>
      </c>
    </row>
    <row r="2368" spans="1:23" x14ac:dyDescent="0.3">
      <c r="A2368" t="s">
        <v>3172</v>
      </c>
      <c r="B2368" s="2">
        <v>46004</v>
      </c>
      <c r="C2368" t="s">
        <v>147</v>
      </c>
      <c r="D2368" t="s">
        <v>148</v>
      </c>
      <c r="E2368" t="s">
        <v>39</v>
      </c>
      <c r="F2368" t="s">
        <v>54</v>
      </c>
      <c r="G2368" t="s">
        <v>251</v>
      </c>
      <c r="H2368" t="s">
        <v>29</v>
      </c>
      <c r="I2368" t="s">
        <v>86</v>
      </c>
      <c r="J2368" t="s">
        <v>172</v>
      </c>
      <c r="K2368" t="s">
        <v>173</v>
      </c>
      <c r="L2368">
        <v>2</v>
      </c>
      <c r="M2368" s="24">
        <v>95.43</v>
      </c>
      <c r="N2368" s="3">
        <v>0</v>
      </c>
      <c r="O2368" s="24">
        <v>0</v>
      </c>
      <c r="P2368" s="24">
        <v>190.86</v>
      </c>
      <c r="Q2368" s="24">
        <v>181.32</v>
      </c>
      <c r="R2368" s="24">
        <v>9.5399999999999991</v>
      </c>
      <c r="S2368" t="s">
        <v>73</v>
      </c>
      <c r="T2368" t="s">
        <v>34</v>
      </c>
      <c r="U2368" t="s">
        <v>3072</v>
      </c>
      <c r="V2368">
        <v>2025</v>
      </c>
      <c r="W2368" s="3">
        <v>4.9984281672430048E-2</v>
      </c>
    </row>
    <row r="2369" spans="1:23" x14ac:dyDescent="0.3">
      <c r="A2369" t="s">
        <v>3173</v>
      </c>
      <c r="B2369" s="2">
        <v>46005</v>
      </c>
      <c r="C2369" t="s">
        <v>100</v>
      </c>
      <c r="D2369" t="s">
        <v>101</v>
      </c>
      <c r="E2369" t="s">
        <v>26</v>
      </c>
      <c r="F2369" t="s">
        <v>27</v>
      </c>
      <c r="G2369" t="s">
        <v>943</v>
      </c>
      <c r="H2369" t="s">
        <v>29</v>
      </c>
      <c r="I2369" t="s">
        <v>86</v>
      </c>
      <c r="J2369" t="s">
        <v>172</v>
      </c>
      <c r="K2369" t="s">
        <v>173</v>
      </c>
      <c r="L2369">
        <v>4</v>
      </c>
      <c r="M2369" s="24">
        <v>101.08</v>
      </c>
      <c r="N2369" s="3">
        <v>0.02</v>
      </c>
      <c r="O2369" s="24">
        <v>8.09</v>
      </c>
      <c r="P2369" s="24">
        <v>396.23</v>
      </c>
      <c r="Q2369" s="24">
        <v>376.42</v>
      </c>
      <c r="R2369" s="24">
        <v>19.809999999999999</v>
      </c>
      <c r="S2369" t="s">
        <v>73</v>
      </c>
      <c r="T2369" t="s">
        <v>34</v>
      </c>
      <c r="U2369" t="s">
        <v>3072</v>
      </c>
      <c r="V2369">
        <v>2025</v>
      </c>
      <c r="W2369" s="3">
        <v>4.9996214319965669E-2</v>
      </c>
    </row>
    <row r="2370" spans="1:23" x14ac:dyDescent="0.3">
      <c r="A2370" t="s">
        <v>3174</v>
      </c>
      <c r="B2370" s="2">
        <v>46005</v>
      </c>
      <c r="C2370" t="s">
        <v>129</v>
      </c>
      <c r="D2370" t="s">
        <v>130</v>
      </c>
      <c r="E2370" t="s">
        <v>131</v>
      </c>
      <c r="F2370" t="s">
        <v>27</v>
      </c>
      <c r="G2370" t="s">
        <v>1269</v>
      </c>
      <c r="H2370" t="s">
        <v>29</v>
      </c>
      <c r="I2370" t="s">
        <v>214</v>
      </c>
      <c r="J2370" t="s">
        <v>215</v>
      </c>
      <c r="K2370" t="s">
        <v>216</v>
      </c>
      <c r="L2370">
        <v>4</v>
      </c>
      <c r="M2370" s="24">
        <v>503.61</v>
      </c>
      <c r="N2370" s="3">
        <v>0.08</v>
      </c>
      <c r="O2370" s="24">
        <v>161.16</v>
      </c>
      <c r="P2370" s="24">
        <v>1853.28</v>
      </c>
      <c r="Q2370" s="24">
        <v>1705.02</v>
      </c>
      <c r="R2370" s="24">
        <v>148.26</v>
      </c>
      <c r="S2370" t="s">
        <v>44</v>
      </c>
      <c r="T2370" t="s">
        <v>34</v>
      </c>
      <c r="U2370" t="s">
        <v>3072</v>
      </c>
      <c r="V2370">
        <v>2025</v>
      </c>
      <c r="W2370" s="3">
        <v>7.9998704998704998E-2</v>
      </c>
    </row>
    <row r="2371" spans="1:23" x14ac:dyDescent="0.3">
      <c r="A2371" t="s">
        <v>3175</v>
      </c>
      <c r="B2371" s="2">
        <v>46005</v>
      </c>
      <c r="C2371" t="s">
        <v>100</v>
      </c>
      <c r="D2371" t="s">
        <v>101</v>
      </c>
      <c r="E2371" t="s">
        <v>26</v>
      </c>
      <c r="F2371" t="s">
        <v>27</v>
      </c>
      <c r="G2371" t="s">
        <v>714</v>
      </c>
      <c r="H2371" t="s">
        <v>49</v>
      </c>
      <c r="I2371" t="s">
        <v>214</v>
      </c>
      <c r="J2371" t="s">
        <v>215</v>
      </c>
      <c r="K2371" t="s">
        <v>216</v>
      </c>
      <c r="L2371">
        <v>3</v>
      </c>
      <c r="M2371" s="24">
        <v>462.38</v>
      </c>
      <c r="N2371" s="3">
        <v>0.05</v>
      </c>
      <c r="O2371" s="24">
        <v>69.36</v>
      </c>
      <c r="P2371" s="24">
        <v>1317.78</v>
      </c>
      <c r="Q2371" s="24">
        <v>1212.3599999999999</v>
      </c>
      <c r="R2371" s="24">
        <v>105.42</v>
      </c>
      <c r="S2371" t="s">
        <v>66</v>
      </c>
      <c r="T2371" t="s">
        <v>34</v>
      </c>
      <c r="U2371" t="s">
        <v>3072</v>
      </c>
      <c r="V2371">
        <v>2025</v>
      </c>
      <c r="W2371" s="3">
        <v>7.9998178755179172E-2</v>
      </c>
    </row>
    <row r="2372" spans="1:23" x14ac:dyDescent="0.3">
      <c r="A2372" t="s">
        <v>3176</v>
      </c>
      <c r="B2372" s="2">
        <v>46005</v>
      </c>
      <c r="C2372" t="s">
        <v>60</v>
      </c>
      <c r="D2372" t="s">
        <v>61</v>
      </c>
      <c r="E2372" t="s">
        <v>26</v>
      </c>
      <c r="F2372" t="s">
        <v>27</v>
      </c>
      <c r="G2372" t="s">
        <v>399</v>
      </c>
      <c r="H2372" t="s">
        <v>49</v>
      </c>
      <c r="I2372" t="s">
        <v>103</v>
      </c>
      <c r="J2372" t="s">
        <v>104</v>
      </c>
      <c r="K2372" t="s">
        <v>105</v>
      </c>
      <c r="L2372">
        <v>2</v>
      </c>
      <c r="M2372" s="24">
        <v>141.58000000000001</v>
      </c>
      <c r="N2372" s="3">
        <v>0.02</v>
      </c>
      <c r="O2372" s="24">
        <v>5.66</v>
      </c>
      <c r="P2372" s="24">
        <v>277.5</v>
      </c>
      <c r="Q2372" s="24">
        <v>249.75</v>
      </c>
      <c r="R2372" s="24">
        <v>27.75</v>
      </c>
      <c r="S2372" t="s">
        <v>73</v>
      </c>
      <c r="T2372" t="s">
        <v>34</v>
      </c>
      <c r="U2372" t="s">
        <v>3072</v>
      </c>
      <c r="V2372">
        <v>2025</v>
      </c>
      <c r="W2372" s="3">
        <v>0.1</v>
      </c>
    </row>
    <row r="2373" spans="1:23" x14ac:dyDescent="0.3">
      <c r="A2373" t="s">
        <v>3177</v>
      </c>
      <c r="B2373" s="2">
        <v>46005</v>
      </c>
      <c r="C2373" t="s">
        <v>147</v>
      </c>
      <c r="D2373" t="s">
        <v>148</v>
      </c>
      <c r="E2373" t="s">
        <v>39</v>
      </c>
      <c r="F2373" t="s">
        <v>27</v>
      </c>
      <c r="G2373" t="s">
        <v>3015</v>
      </c>
      <c r="H2373" t="s">
        <v>29</v>
      </c>
      <c r="I2373" t="s">
        <v>92</v>
      </c>
      <c r="J2373" t="s">
        <v>110</v>
      </c>
      <c r="K2373" t="s">
        <v>135</v>
      </c>
      <c r="L2373">
        <v>1</v>
      </c>
      <c r="M2373" s="24">
        <v>75.349999999999994</v>
      </c>
      <c r="N2373" s="3">
        <v>0.1</v>
      </c>
      <c r="O2373" s="24">
        <v>7.54</v>
      </c>
      <c r="P2373" s="24">
        <v>67.81</v>
      </c>
      <c r="Q2373" s="24">
        <v>64.42</v>
      </c>
      <c r="R2373" s="24">
        <v>3.39</v>
      </c>
      <c r="S2373" t="s">
        <v>73</v>
      </c>
      <c r="T2373" t="s">
        <v>34</v>
      </c>
      <c r="U2373" t="s">
        <v>3072</v>
      </c>
      <c r="V2373">
        <v>2025</v>
      </c>
      <c r="W2373" s="3">
        <v>4.9992626456274877E-2</v>
      </c>
    </row>
    <row r="2374" spans="1:23" x14ac:dyDescent="0.3">
      <c r="A2374" t="s">
        <v>3178</v>
      </c>
      <c r="B2374" s="2">
        <v>46005</v>
      </c>
      <c r="C2374" t="s">
        <v>37</v>
      </c>
      <c r="D2374" t="s">
        <v>38</v>
      </c>
      <c r="E2374" t="s">
        <v>39</v>
      </c>
      <c r="F2374" t="s">
        <v>27</v>
      </c>
      <c r="G2374" t="s">
        <v>2243</v>
      </c>
      <c r="H2374" t="s">
        <v>49</v>
      </c>
      <c r="I2374" t="s">
        <v>123</v>
      </c>
      <c r="J2374" t="s">
        <v>124</v>
      </c>
      <c r="K2374" t="s">
        <v>125</v>
      </c>
      <c r="L2374">
        <v>6</v>
      </c>
      <c r="M2374" s="24">
        <v>85.06</v>
      </c>
      <c r="N2374" s="3">
        <v>0.08</v>
      </c>
      <c r="O2374" s="24">
        <v>40.83</v>
      </c>
      <c r="P2374" s="24">
        <v>469.53</v>
      </c>
      <c r="Q2374" s="24">
        <v>446.05</v>
      </c>
      <c r="R2374" s="24">
        <v>23.48</v>
      </c>
      <c r="S2374" t="s">
        <v>73</v>
      </c>
      <c r="T2374" t="s">
        <v>34</v>
      </c>
      <c r="U2374" t="s">
        <v>3072</v>
      </c>
      <c r="V2374">
        <v>2025</v>
      </c>
      <c r="W2374" s="3">
        <v>5.0007454262773407E-2</v>
      </c>
    </row>
    <row r="2375" spans="1:23" x14ac:dyDescent="0.3">
      <c r="A2375" t="s">
        <v>3179</v>
      </c>
      <c r="B2375" s="2">
        <v>46005</v>
      </c>
      <c r="C2375" t="s">
        <v>147</v>
      </c>
      <c r="D2375" t="s">
        <v>148</v>
      </c>
      <c r="E2375" t="s">
        <v>39</v>
      </c>
      <c r="F2375" t="s">
        <v>54</v>
      </c>
      <c r="G2375" t="s">
        <v>2013</v>
      </c>
      <c r="H2375" t="s">
        <v>29</v>
      </c>
      <c r="I2375" t="s">
        <v>63</v>
      </c>
      <c r="J2375" t="s">
        <v>192</v>
      </c>
      <c r="K2375" t="s">
        <v>193</v>
      </c>
      <c r="L2375">
        <v>2</v>
      </c>
      <c r="M2375" s="24">
        <v>180.01</v>
      </c>
      <c r="N2375" s="3">
        <v>0.08</v>
      </c>
      <c r="O2375" s="24">
        <v>28.8</v>
      </c>
      <c r="P2375" s="24">
        <v>331.22</v>
      </c>
      <c r="Q2375" s="24">
        <v>304.72000000000003</v>
      </c>
      <c r="R2375" s="24">
        <v>26.5</v>
      </c>
      <c r="S2375" t="s">
        <v>33</v>
      </c>
      <c r="T2375" t="s">
        <v>34</v>
      </c>
      <c r="U2375" t="s">
        <v>3072</v>
      </c>
      <c r="V2375">
        <v>2025</v>
      </c>
      <c r="W2375" s="3">
        <v>8.0007245939254873E-2</v>
      </c>
    </row>
    <row r="2376" spans="1:23" x14ac:dyDescent="0.3">
      <c r="A2376" t="s">
        <v>3180</v>
      </c>
      <c r="B2376" s="2">
        <v>46005</v>
      </c>
      <c r="C2376" t="s">
        <v>82</v>
      </c>
      <c r="D2376" t="s">
        <v>83</v>
      </c>
      <c r="E2376" t="s">
        <v>84</v>
      </c>
      <c r="F2376" t="s">
        <v>27</v>
      </c>
      <c r="G2376" t="s">
        <v>1382</v>
      </c>
      <c r="H2376" t="s">
        <v>29</v>
      </c>
      <c r="I2376" t="s">
        <v>70</v>
      </c>
      <c r="J2376" t="s">
        <v>184</v>
      </c>
      <c r="K2376" t="s">
        <v>185</v>
      </c>
      <c r="L2376">
        <v>5</v>
      </c>
      <c r="M2376" s="24">
        <v>164.78</v>
      </c>
      <c r="N2376" s="3">
        <v>0.08</v>
      </c>
      <c r="O2376" s="24">
        <v>65.91</v>
      </c>
      <c r="P2376" s="24">
        <v>757.99</v>
      </c>
      <c r="Q2376" s="24">
        <v>704.93</v>
      </c>
      <c r="R2376" s="24">
        <v>53.06</v>
      </c>
      <c r="S2376" t="s">
        <v>50</v>
      </c>
      <c r="T2376" t="s">
        <v>34</v>
      </c>
      <c r="U2376" t="s">
        <v>3072</v>
      </c>
      <c r="V2376">
        <v>2025</v>
      </c>
      <c r="W2376" s="3">
        <v>7.0000923495032924E-2</v>
      </c>
    </row>
    <row r="2377" spans="1:23" x14ac:dyDescent="0.3">
      <c r="A2377" t="s">
        <v>3181</v>
      </c>
      <c r="B2377" s="2">
        <v>46006</v>
      </c>
      <c r="C2377" t="s">
        <v>147</v>
      </c>
      <c r="D2377" t="s">
        <v>148</v>
      </c>
      <c r="E2377" t="s">
        <v>39</v>
      </c>
      <c r="F2377" t="s">
        <v>27</v>
      </c>
      <c r="G2377" t="s">
        <v>676</v>
      </c>
      <c r="H2377" t="s">
        <v>29</v>
      </c>
      <c r="I2377" t="s">
        <v>63</v>
      </c>
      <c r="J2377" t="s">
        <v>64</v>
      </c>
      <c r="K2377" t="s">
        <v>65</v>
      </c>
      <c r="L2377">
        <v>2</v>
      </c>
      <c r="M2377" s="24">
        <v>143.05000000000001</v>
      </c>
      <c r="N2377" s="3">
        <v>0.08</v>
      </c>
      <c r="O2377" s="24">
        <v>22.89</v>
      </c>
      <c r="P2377" s="24">
        <v>263.20999999999998</v>
      </c>
      <c r="Q2377" s="24">
        <v>244.79</v>
      </c>
      <c r="R2377" s="24">
        <v>18.420000000000002</v>
      </c>
      <c r="S2377" t="s">
        <v>44</v>
      </c>
      <c r="T2377" t="s">
        <v>153</v>
      </c>
      <c r="U2377" t="s">
        <v>3072</v>
      </c>
      <c r="V2377">
        <v>2025</v>
      </c>
      <c r="W2377" s="3">
        <v>6.9982143535579966E-2</v>
      </c>
    </row>
    <row r="2378" spans="1:23" x14ac:dyDescent="0.3">
      <c r="A2378" t="s">
        <v>3182</v>
      </c>
      <c r="B2378" s="2">
        <v>46006</v>
      </c>
      <c r="C2378" t="s">
        <v>129</v>
      </c>
      <c r="D2378" t="s">
        <v>130</v>
      </c>
      <c r="E2378" t="s">
        <v>131</v>
      </c>
      <c r="F2378" t="s">
        <v>27</v>
      </c>
      <c r="G2378" t="s">
        <v>1255</v>
      </c>
      <c r="H2378" t="s">
        <v>29</v>
      </c>
      <c r="I2378" t="s">
        <v>92</v>
      </c>
      <c r="J2378" t="s">
        <v>110</v>
      </c>
      <c r="K2378" t="s">
        <v>135</v>
      </c>
      <c r="L2378">
        <v>4</v>
      </c>
      <c r="M2378" s="24">
        <v>81.23</v>
      </c>
      <c r="N2378" s="3">
        <v>0.1</v>
      </c>
      <c r="O2378" s="24">
        <v>32.49</v>
      </c>
      <c r="P2378" s="24">
        <v>292.43</v>
      </c>
      <c r="Q2378" s="24">
        <v>277.81</v>
      </c>
      <c r="R2378" s="24">
        <v>14.62</v>
      </c>
      <c r="S2378" t="s">
        <v>44</v>
      </c>
      <c r="T2378" t="s">
        <v>34</v>
      </c>
      <c r="U2378" t="s">
        <v>3072</v>
      </c>
      <c r="V2378">
        <v>2025</v>
      </c>
      <c r="W2378" s="3">
        <v>4.9994870567315247E-2</v>
      </c>
    </row>
    <row r="2379" spans="1:23" x14ac:dyDescent="0.3">
      <c r="A2379" t="s">
        <v>3183</v>
      </c>
      <c r="B2379" s="2">
        <v>46006</v>
      </c>
      <c r="C2379" t="s">
        <v>52</v>
      </c>
      <c r="D2379" t="s">
        <v>53</v>
      </c>
      <c r="E2379" t="s">
        <v>26</v>
      </c>
      <c r="F2379" t="s">
        <v>27</v>
      </c>
      <c r="G2379" t="s">
        <v>109</v>
      </c>
      <c r="H2379" t="s">
        <v>29</v>
      </c>
      <c r="I2379" t="s">
        <v>123</v>
      </c>
      <c r="J2379" t="s">
        <v>124</v>
      </c>
      <c r="K2379" t="s">
        <v>125</v>
      </c>
      <c r="L2379">
        <v>3</v>
      </c>
      <c r="M2379" s="24">
        <v>81.23</v>
      </c>
      <c r="N2379" s="3">
        <v>0.05</v>
      </c>
      <c r="O2379" s="24">
        <v>12.18</v>
      </c>
      <c r="P2379" s="24">
        <v>231.51</v>
      </c>
      <c r="Q2379" s="24">
        <v>219.93</v>
      </c>
      <c r="R2379" s="24">
        <v>11.58</v>
      </c>
      <c r="S2379" t="s">
        <v>66</v>
      </c>
      <c r="T2379" t="s">
        <v>34</v>
      </c>
      <c r="U2379" t="s">
        <v>3072</v>
      </c>
      <c r="V2379">
        <v>2025</v>
      </c>
      <c r="W2379" s="3">
        <v>5.0019437605287029E-2</v>
      </c>
    </row>
    <row r="2380" spans="1:23" x14ac:dyDescent="0.3">
      <c r="A2380" t="s">
        <v>3184</v>
      </c>
      <c r="B2380" s="2">
        <v>46007</v>
      </c>
      <c r="C2380" t="s">
        <v>46</v>
      </c>
      <c r="D2380" t="s">
        <v>47</v>
      </c>
      <c r="E2380" t="s">
        <v>26</v>
      </c>
      <c r="F2380" t="s">
        <v>27</v>
      </c>
      <c r="G2380" t="s">
        <v>3185</v>
      </c>
      <c r="H2380" t="s">
        <v>29</v>
      </c>
      <c r="I2380" t="s">
        <v>123</v>
      </c>
      <c r="J2380" t="s">
        <v>124</v>
      </c>
      <c r="K2380" t="s">
        <v>125</v>
      </c>
      <c r="L2380">
        <v>3</v>
      </c>
      <c r="M2380" s="24">
        <v>85.8</v>
      </c>
      <c r="N2380" s="3">
        <v>0</v>
      </c>
      <c r="O2380" s="24">
        <v>0</v>
      </c>
      <c r="P2380" s="24">
        <v>257.39999999999998</v>
      </c>
      <c r="Q2380" s="24">
        <v>244.53</v>
      </c>
      <c r="R2380" s="24">
        <v>12.87</v>
      </c>
      <c r="S2380" t="s">
        <v>66</v>
      </c>
      <c r="T2380" t="s">
        <v>34</v>
      </c>
      <c r="U2380" t="s">
        <v>3072</v>
      </c>
      <c r="V2380">
        <v>2025</v>
      </c>
      <c r="W2380" s="3">
        <v>0.05</v>
      </c>
    </row>
    <row r="2381" spans="1:23" x14ac:dyDescent="0.3">
      <c r="A2381" t="s">
        <v>3186</v>
      </c>
      <c r="B2381" s="2">
        <v>46007</v>
      </c>
      <c r="C2381" t="s">
        <v>46</v>
      </c>
      <c r="D2381" t="s">
        <v>47</v>
      </c>
      <c r="E2381" t="s">
        <v>26</v>
      </c>
      <c r="F2381" t="s">
        <v>27</v>
      </c>
      <c r="G2381" t="s">
        <v>289</v>
      </c>
      <c r="H2381" t="s">
        <v>29</v>
      </c>
      <c r="I2381" t="s">
        <v>92</v>
      </c>
      <c r="J2381" t="s">
        <v>110</v>
      </c>
      <c r="K2381" t="s">
        <v>135</v>
      </c>
      <c r="L2381">
        <v>10</v>
      </c>
      <c r="M2381" s="24">
        <v>76.760000000000005</v>
      </c>
      <c r="N2381" s="3">
        <v>0.03</v>
      </c>
      <c r="O2381" s="24">
        <v>23.03</v>
      </c>
      <c r="P2381" s="24">
        <v>744.57</v>
      </c>
      <c r="Q2381" s="24">
        <v>707.34</v>
      </c>
      <c r="R2381" s="24">
        <v>37.229999999999997</v>
      </c>
      <c r="S2381" t="s">
        <v>66</v>
      </c>
      <c r="T2381" t="s">
        <v>34</v>
      </c>
      <c r="U2381" t="s">
        <v>3072</v>
      </c>
      <c r="V2381">
        <v>2025</v>
      </c>
      <c r="W2381" s="3">
        <v>5.0002014585599733E-2</v>
      </c>
    </row>
    <row r="2382" spans="1:23" x14ac:dyDescent="0.3">
      <c r="A2382" t="s">
        <v>3187</v>
      </c>
      <c r="B2382" s="2">
        <v>46008</v>
      </c>
      <c r="C2382" t="s">
        <v>24</v>
      </c>
      <c r="D2382" t="s">
        <v>25</v>
      </c>
      <c r="E2382" t="s">
        <v>26</v>
      </c>
      <c r="F2382" t="s">
        <v>54</v>
      </c>
      <c r="G2382" t="s">
        <v>3188</v>
      </c>
      <c r="H2382" t="s">
        <v>49</v>
      </c>
      <c r="I2382" t="s">
        <v>63</v>
      </c>
      <c r="J2382" t="s">
        <v>192</v>
      </c>
      <c r="K2382" t="s">
        <v>193</v>
      </c>
      <c r="L2382">
        <v>6</v>
      </c>
      <c r="M2382" s="24">
        <v>179.47</v>
      </c>
      <c r="N2382" s="3">
        <v>0.15</v>
      </c>
      <c r="O2382" s="24">
        <v>161.52000000000001</v>
      </c>
      <c r="P2382" s="24">
        <v>915.3</v>
      </c>
      <c r="Q2382" s="24">
        <v>842.08</v>
      </c>
      <c r="R2382" s="24">
        <v>73.22</v>
      </c>
      <c r="S2382" t="s">
        <v>66</v>
      </c>
      <c r="T2382" t="s">
        <v>34</v>
      </c>
      <c r="U2382" t="s">
        <v>3072</v>
      </c>
      <c r="V2382">
        <v>2025</v>
      </c>
      <c r="W2382" s="3">
        <v>7.9995629848137226E-2</v>
      </c>
    </row>
    <row r="2383" spans="1:23" x14ac:dyDescent="0.3">
      <c r="A2383" t="s">
        <v>3189</v>
      </c>
      <c r="B2383" s="2">
        <v>46008</v>
      </c>
      <c r="C2383" t="s">
        <v>60</v>
      </c>
      <c r="D2383" t="s">
        <v>61</v>
      </c>
      <c r="E2383" t="s">
        <v>26</v>
      </c>
      <c r="F2383" t="s">
        <v>27</v>
      </c>
      <c r="G2383" t="s">
        <v>3190</v>
      </c>
      <c r="H2383" t="s">
        <v>49</v>
      </c>
      <c r="I2383" t="s">
        <v>30</v>
      </c>
      <c r="J2383" t="s">
        <v>144</v>
      </c>
      <c r="K2383" t="s">
        <v>145</v>
      </c>
      <c r="L2383">
        <v>1</v>
      </c>
      <c r="M2383" s="24">
        <v>237.69</v>
      </c>
      <c r="N2383" s="3">
        <v>0.05</v>
      </c>
      <c r="O2383" s="24">
        <v>11.88</v>
      </c>
      <c r="P2383" s="24">
        <v>225.81</v>
      </c>
      <c r="Q2383" s="24">
        <v>194.2</v>
      </c>
      <c r="R2383" s="24">
        <v>31.61</v>
      </c>
      <c r="S2383" t="s">
        <v>44</v>
      </c>
      <c r="T2383" t="s">
        <v>34</v>
      </c>
      <c r="U2383" t="s">
        <v>3072</v>
      </c>
      <c r="V2383">
        <v>2025</v>
      </c>
      <c r="W2383" s="3">
        <v>0.1399849430937514</v>
      </c>
    </row>
    <row r="2384" spans="1:23" x14ac:dyDescent="0.3">
      <c r="A2384" t="s">
        <v>3191</v>
      </c>
      <c r="B2384" s="2">
        <v>46008</v>
      </c>
      <c r="C2384" t="s">
        <v>24</v>
      </c>
      <c r="D2384" t="s">
        <v>25</v>
      </c>
      <c r="E2384" t="s">
        <v>26</v>
      </c>
      <c r="F2384" t="s">
        <v>27</v>
      </c>
      <c r="G2384" t="s">
        <v>468</v>
      </c>
      <c r="H2384" t="s">
        <v>29</v>
      </c>
      <c r="I2384" t="s">
        <v>92</v>
      </c>
      <c r="J2384" t="s">
        <v>110</v>
      </c>
      <c r="K2384" t="s">
        <v>135</v>
      </c>
      <c r="L2384">
        <v>6</v>
      </c>
      <c r="M2384" s="24">
        <v>80.819999999999993</v>
      </c>
      <c r="N2384" s="3">
        <v>0.1</v>
      </c>
      <c r="O2384" s="24">
        <v>48.49</v>
      </c>
      <c r="P2384" s="24">
        <v>436.43</v>
      </c>
      <c r="Q2384" s="24">
        <v>414.61</v>
      </c>
      <c r="R2384" s="24">
        <v>21.82</v>
      </c>
      <c r="S2384" t="s">
        <v>73</v>
      </c>
      <c r="T2384" t="s">
        <v>34</v>
      </c>
      <c r="U2384" t="s">
        <v>3072</v>
      </c>
      <c r="V2384">
        <v>2025</v>
      </c>
      <c r="W2384" s="3">
        <v>4.9996563022706962E-2</v>
      </c>
    </row>
    <row r="2385" spans="1:23" x14ac:dyDescent="0.3">
      <c r="A2385" t="s">
        <v>3192</v>
      </c>
      <c r="B2385" s="2">
        <v>46008</v>
      </c>
      <c r="C2385" t="s">
        <v>37</v>
      </c>
      <c r="D2385" t="s">
        <v>38</v>
      </c>
      <c r="E2385" t="s">
        <v>39</v>
      </c>
      <c r="F2385" t="s">
        <v>27</v>
      </c>
      <c r="G2385" t="s">
        <v>225</v>
      </c>
      <c r="H2385" t="s">
        <v>49</v>
      </c>
      <c r="I2385" t="s">
        <v>30</v>
      </c>
      <c r="J2385" t="s">
        <v>144</v>
      </c>
      <c r="K2385" t="s">
        <v>145</v>
      </c>
      <c r="L2385">
        <v>4</v>
      </c>
      <c r="M2385" s="24">
        <v>263.26</v>
      </c>
      <c r="N2385" s="3">
        <v>0.1</v>
      </c>
      <c r="O2385" s="24">
        <v>105.3</v>
      </c>
      <c r="P2385" s="24">
        <v>947.74</v>
      </c>
      <c r="Q2385" s="24">
        <v>815.06</v>
      </c>
      <c r="R2385" s="24">
        <v>132.68</v>
      </c>
      <c r="S2385" t="s">
        <v>66</v>
      </c>
      <c r="T2385" t="s">
        <v>34</v>
      </c>
      <c r="U2385" t="s">
        <v>3072</v>
      </c>
      <c r="V2385">
        <v>2025</v>
      </c>
      <c r="W2385" s="3">
        <v>0.13999620148986011</v>
      </c>
    </row>
    <row r="2386" spans="1:23" x14ac:dyDescent="0.3">
      <c r="A2386" t="s">
        <v>3193</v>
      </c>
      <c r="B2386" s="2">
        <v>46008</v>
      </c>
      <c r="C2386" t="s">
        <v>24</v>
      </c>
      <c r="D2386" t="s">
        <v>25</v>
      </c>
      <c r="E2386" t="s">
        <v>26</v>
      </c>
      <c r="F2386" t="s">
        <v>27</v>
      </c>
      <c r="G2386" t="s">
        <v>1215</v>
      </c>
      <c r="H2386" t="s">
        <v>49</v>
      </c>
      <c r="I2386" t="s">
        <v>41</v>
      </c>
      <c r="J2386" t="s">
        <v>42</v>
      </c>
      <c r="K2386" t="s">
        <v>43</v>
      </c>
      <c r="L2386">
        <v>2</v>
      </c>
      <c r="M2386" s="24">
        <v>175.33</v>
      </c>
      <c r="N2386" s="3">
        <v>0</v>
      </c>
      <c r="O2386" s="24">
        <v>0</v>
      </c>
      <c r="P2386" s="24">
        <v>350.66</v>
      </c>
      <c r="Q2386" s="24">
        <v>322.61</v>
      </c>
      <c r="R2386" s="24">
        <v>28.05</v>
      </c>
      <c r="S2386" t="s">
        <v>44</v>
      </c>
      <c r="T2386" t="s">
        <v>34</v>
      </c>
      <c r="U2386" t="s">
        <v>3072</v>
      </c>
      <c r="V2386">
        <v>2025</v>
      </c>
      <c r="W2386" s="3">
        <v>7.9992015057320481E-2</v>
      </c>
    </row>
    <row r="2387" spans="1:23" x14ac:dyDescent="0.3">
      <c r="A2387" t="s">
        <v>3194</v>
      </c>
      <c r="B2387" s="2">
        <v>46009</v>
      </c>
      <c r="C2387" t="s">
        <v>141</v>
      </c>
      <c r="D2387" t="s">
        <v>142</v>
      </c>
      <c r="E2387" t="s">
        <v>26</v>
      </c>
      <c r="F2387" t="s">
        <v>27</v>
      </c>
      <c r="G2387" t="s">
        <v>671</v>
      </c>
      <c r="H2387" t="s">
        <v>29</v>
      </c>
      <c r="I2387" t="s">
        <v>103</v>
      </c>
      <c r="J2387" t="s">
        <v>104</v>
      </c>
      <c r="K2387" t="s">
        <v>105</v>
      </c>
      <c r="L2387">
        <v>1</v>
      </c>
      <c r="M2387" s="24">
        <v>161.80000000000001</v>
      </c>
      <c r="N2387" s="3">
        <v>0.03</v>
      </c>
      <c r="O2387" s="24">
        <v>4.8499999999999996</v>
      </c>
      <c r="P2387" s="24">
        <v>156.94999999999999</v>
      </c>
      <c r="Q2387" s="24">
        <v>141.25</v>
      </c>
      <c r="R2387" s="24">
        <v>15.7</v>
      </c>
      <c r="S2387" t="s">
        <v>73</v>
      </c>
      <c r="T2387" t="s">
        <v>34</v>
      </c>
      <c r="U2387" t="s">
        <v>3072</v>
      </c>
      <c r="V2387">
        <v>2025</v>
      </c>
      <c r="W2387" s="3">
        <v>0.10003185727938831</v>
      </c>
    </row>
    <row r="2388" spans="1:23" x14ac:dyDescent="0.3">
      <c r="A2388" t="s">
        <v>3195</v>
      </c>
      <c r="B2388" s="2">
        <v>46009</v>
      </c>
      <c r="C2388" t="s">
        <v>129</v>
      </c>
      <c r="D2388" t="s">
        <v>130</v>
      </c>
      <c r="E2388" t="s">
        <v>131</v>
      </c>
      <c r="F2388" t="s">
        <v>27</v>
      </c>
      <c r="G2388" t="s">
        <v>1683</v>
      </c>
      <c r="H2388" t="s">
        <v>29</v>
      </c>
      <c r="I2388" t="s">
        <v>86</v>
      </c>
      <c r="J2388" t="s">
        <v>87</v>
      </c>
      <c r="K2388" t="s">
        <v>88</v>
      </c>
      <c r="L2388">
        <v>4</v>
      </c>
      <c r="M2388" s="24">
        <v>132.16</v>
      </c>
      <c r="N2388" s="3">
        <v>0</v>
      </c>
      <c r="O2388" s="24">
        <v>0</v>
      </c>
      <c r="P2388" s="24">
        <v>528.64</v>
      </c>
      <c r="Q2388" s="24">
        <v>496.92</v>
      </c>
      <c r="R2388" s="24">
        <v>31.72</v>
      </c>
      <c r="S2388" t="s">
        <v>33</v>
      </c>
      <c r="T2388" t="s">
        <v>34</v>
      </c>
      <c r="U2388" t="s">
        <v>3072</v>
      </c>
      <c r="V2388">
        <v>2025</v>
      </c>
      <c r="W2388" s="3">
        <v>6.0003026634382568E-2</v>
      </c>
    </row>
    <row r="2389" spans="1:23" x14ac:dyDescent="0.3">
      <c r="A2389" t="s">
        <v>3196</v>
      </c>
      <c r="B2389" s="2">
        <v>46009</v>
      </c>
      <c r="C2389" t="s">
        <v>141</v>
      </c>
      <c r="D2389" t="s">
        <v>142</v>
      </c>
      <c r="E2389" t="s">
        <v>26</v>
      </c>
      <c r="F2389" t="s">
        <v>54</v>
      </c>
      <c r="G2389" t="s">
        <v>2592</v>
      </c>
      <c r="H2389" t="s">
        <v>29</v>
      </c>
      <c r="I2389" t="s">
        <v>92</v>
      </c>
      <c r="J2389" t="s">
        <v>110</v>
      </c>
      <c r="K2389" t="s">
        <v>111</v>
      </c>
      <c r="L2389">
        <v>4</v>
      </c>
      <c r="M2389" s="24">
        <v>241.86</v>
      </c>
      <c r="N2389" s="3">
        <v>0.05</v>
      </c>
      <c r="O2389" s="24">
        <v>48.37</v>
      </c>
      <c r="P2389" s="24">
        <v>919.07</v>
      </c>
      <c r="Q2389" s="24">
        <v>854.74</v>
      </c>
      <c r="R2389" s="24">
        <v>64.33</v>
      </c>
      <c r="S2389" t="s">
        <v>50</v>
      </c>
      <c r="T2389" t="s">
        <v>34</v>
      </c>
      <c r="U2389" t="s">
        <v>3072</v>
      </c>
      <c r="V2389">
        <v>2025</v>
      </c>
      <c r="W2389" s="3">
        <v>6.9994668523616257E-2</v>
      </c>
    </row>
    <row r="2390" spans="1:23" x14ac:dyDescent="0.3">
      <c r="A2390" t="s">
        <v>3197</v>
      </c>
      <c r="B2390" s="2">
        <v>46009</v>
      </c>
      <c r="C2390" t="s">
        <v>52</v>
      </c>
      <c r="D2390" t="s">
        <v>53</v>
      </c>
      <c r="E2390" t="s">
        <v>26</v>
      </c>
      <c r="F2390" t="s">
        <v>27</v>
      </c>
      <c r="G2390" t="s">
        <v>2378</v>
      </c>
      <c r="H2390" t="s">
        <v>29</v>
      </c>
      <c r="I2390" t="s">
        <v>41</v>
      </c>
      <c r="J2390" t="s">
        <v>42</v>
      </c>
      <c r="K2390" t="s">
        <v>43</v>
      </c>
      <c r="L2390">
        <v>3</v>
      </c>
      <c r="M2390" s="24">
        <v>189.94</v>
      </c>
      <c r="N2390" s="3">
        <v>0.1</v>
      </c>
      <c r="O2390" s="24">
        <v>56.98</v>
      </c>
      <c r="P2390" s="24">
        <v>512.84</v>
      </c>
      <c r="Q2390" s="24">
        <v>471.81</v>
      </c>
      <c r="R2390" s="24">
        <v>41.03</v>
      </c>
      <c r="S2390" t="s">
        <v>66</v>
      </c>
      <c r="T2390" t="s">
        <v>34</v>
      </c>
      <c r="U2390" t="s">
        <v>3072</v>
      </c>
      <c r="V2390">
        <v>2025</v>
      </c>
      <c r="W2390" s="3">
        <v>8.0005459792527878E-2</v>
      </c>
    </row>
    <row r="2391" spans="1:23" x14ac:dyDescent="0.3">
      <c r="A2391" t="s">
        <v>3198</v>
      </c>
      <c r="B2391" s="2">
        <v>46009</v>
      </c>
      <c r="C2391" t="s">
        <v>147</v>
      </c>
      <c r="D2391" t="s">
        <v>148</v>
      </c>
      <c r="E2391" t="s">
        <v>39</v>
      </c>
      <c r="F2391" t="s">
        <v>54</v>
      </c>
      <c r="G2391" t="s">
        <v>1437</v>
      </c>
      <c r="H2391" t="s">
        <v>29</v>
      </c>
      <c r="I2391" t="s">
        <v>41</v>
      </c>
      <c r="J2391" t="s">
        <v>42</v>
      </c>
      <c r="K2391" t="s">
        <v>43</v>
      </c>
      <c r="L2391">
        <v>5</v>
      </c>
      <c r="M2391" s="24">
        <v>188.28</v>
      </c>
      <c r="N2391" s="3">
        <v>0.05</v>
      </c>
      <c r="O2391" s="24">
        <v>47.07</v>
      </c>
      <c r="P2391" s="24">
        <v>894.33</v>
      </c>
      <c r="Q2391" s="24">
        <v>822.78</v>
      </c>
      <c r="R2391" s="24">
        <v>71.55</v>
      </c>
      <c r="S2391" t="s">
        <v>44</v>
      </c>
      <c r="T2391" t="s">
        <v>34</v>
      </c>
      <c r="U2391" t="s">
        <v>3072</v>
      </c>
      <c r="V2391">
        <v>2025</v>
      </c>
      <c r="W2391" s="3">
        <v>8.0004025359766529E-2</v>
      </c>
    </row>
    <row r="2392" spans="1:23" x14ac:dyDescent="0.3">
      <c r="A2392" t="s">
        <v>3199</v>
      </c>
      <c r="B2392" s="2">
        <v>46009</v>
      </c>
      <c r="C2392" t="s">
        <v>141</v>
      </c>
      <c r="D2392" t="s">
        <v>142</v>
      </c>
      <c r="E2392" t="s">
        <v>26</v>
      </c>
      <c r="F2392" t="s">
        <v>54</v>
      </c>
      <c r="G2392" t="s">
        <v>1352</v>
      </c>
      <c r="H2392" t="s">
        <v>29</v>
      </c>
      <c r="I2392" t="s">
        <v>86</v>
      </c>
      <c r="J2392" t="s">
        <v>87</v>
      </c>
      <c r="K2392" t="s">
        <v>88</v>
      </c>
      <c r="L2392">
        <v>1</v>
      </c>
      <c r="M2392" s="24">
        <v>130.18</v>
      </c>
      <c r="N2392" s="3">
        <v>0.1</v>
      </c>
      <c r="O2392" s="24">
        <v>13.02</v>
      </c>
      <c r="P2392" s="24">
        <v>117.16</v>
      </c>
      <c r="Q2392" s="24">
        <v>110.13</v>
      </c>
      <c r="R2392" s="24">
        <v>7.03</v>
      </c>
      <c r="S2392" t="s">
        <v>44</v>
      </c>
      <c r="T2392" t="s">
        <v>34</v>
      </c>
      <c r="U2392" t="s">
        <v>3072</v>
      </c>
      <c r="V2392">
        <v>2025</v>
      </c>
      <c r="W2392" s="3">
        <v>6.0003414134516903E-2</v>
      </c>
    </row>
    <row r="2393" spans="1:23" x14ac:dyDescent="0.3">
      <c r="A2393" t="s">
        <v>3200</v>
      </c>
      <c r="B2393" s="2">
        <v>46009</v>
      </c>
      <c r="C2393" t="s">
        <v>52</v>
      </c>
      <c r="D2393" t="s">
        <v>53</v>
      </c>
      <c r="E2393" t="s">
        <v>26</v>
      </c>
      <c r="F2393" t="s">
        <v>27</v>
      </c>
      <c r="G2393" t="s">
        <v>2783</v>
      </c>
      <c r="H2393" t="s">
        <v>29</v>
      </c>
      <c r="I2393" t="s">
        <v>214</v>
      </c>
      <c r="J2393" t="s">
        <v>215</v>
      </c>
      <c r="K2393" t="s">
        <v>216</v>
      </c>
      <c r="L2393">
        <v>8</v>
      </c>
      <c r="M2393" s="24">
        <v>492.75</v>
      </c>
      <c r="N2393" s="3">
        <v>0.1</v>
      </c>
      <c r="O2393" s="24">
        <v>394.2</v>
      </c>
      <c r="P2393" s="24">
        <v>3547.8</v>
      </c>
      <c r="Q2393" s="24">
        <v>3263.98</v>
      </c>
      <c r="R2393" s="24">
        <v>283.82</v>
      </c>
      <c r="S2393" t="s">
        <v>44</v>
      </c>
      <c r="T2393" t="s">
        <v>34</v>
      </c>
      <c r="U2393" t="s">
        <v>3072</v>
      </c>
      <c r="V2393">
        <v>2025</v>
      </c>
      <c r="W2393" s="3">
        <v>7.999887254072946E-2</v>
      </c>
    </row>
    <row r="2394" spans="1:23" x14ac:dyDescent="0.3">
      <c r="A2394" t="s">
        <v>3201</v>
      </c>
      <c r="B2394" s="2">
        <v>46009</v>
      </c>
      <c r="C2394" t="s">
        <v>141</v>
      </c>
      <c r="D2394" t="s">
        <v>142</v>
      </c>
      <c r="E2394" t="s">
        <v>26</v>
      </c>
      <c r="F2394" t="s">
        <v>27</v>
      </c>
      <c r="G2394" t="s">
        <v>413</v>
      </c>
      <c r="H2394" t="s">
        <v>29</v>
      </c>
      <c r="I2394" t="s">
        <v>70</v>
      </c>
      <c r="J2394" t="s">
        <v>71</v>
      </c>
      <c r="K2394" t="s">
        <v>72</v>
      </c>
      <c r="L2394">
        <v>1</v>
      </c>
      <c r="M2394" s="24">
        <v>247.36</v>
      </c>
      <c r="N2394" s="3">
        <v>0</v>
      </c>
      <c r="O2394" s="24">
        <v>0</v>
      </c>
      <c r="P2394" s="24">
        <v>247.36</v>
      </c>
      <c r="Q2394" s="24">
        <v>225.1</v>
      </c>
      <c r="R2394" s="24">
        <v>22.26</v>
      </c>
      <c r="S2394" t="s">
        <v>66</v>
      </c>
      <c r="T2394" t="s">
        <v>34</v>
      </c>
      <c r="U2394" t="s">
        <v>3072</v>
      </c>
      <c r="V2394">
        <v>2025</v>
      </c>
      <c r="W2394" s="3">
        <v>8.999029754204399E-2</v>
      </c>
    </row>
    <row r="2395" spans="1:23" x14ac:dyDescent="0.3">
      <c r="A2395" t="s">
        <v>3202</v>
      </c>
      <c r="B2395" s="2">
        <v>46009</v>
      </c>
      <c r="C2395" t="s">
        <v>60</v>
      </c>
      <c r="D2395" t="s">
        <v>61</v>
      </c>
      <c r="E2395" t="s">
        <v>26</v>
      </c>
      <c r="F2395" t="s">
        <v>54</v>
      </c>
      <c r="G2395" t="s">
        <v>1584</v>
      </c>
      <c r="H2395" t="s">
        <v>29</v>
      </c>
      <c r="I2395" t="s">
        <v>63</v>
      </c>
      <c r="J2395" t="s">
        <v>64</v>
      </c>
      <c r="K2395" t="s">
        <v>65</v>
      </c>
      <c r="L2395">
        <v>4</v>
      </c>
      <c r="M2395" s="24">
        <v>156.03</v>
      </c>
      <c r="N2395" s="3">
        <v>0.03</v>
      </c>
      <c r="O2395" s="24">
        <v>18.72</v>
      </c>
      <c r="P2395" s="24">
        <v>605.4</v>
      </c>
      <c r="Q2395" s="24">
        <v>563.02</v>
      </c>
      <c r="R2395" s="24">
        <v>42.38</v>
      </c>
      <c r="S2395" t="s">
        <v>44</v>
      </c>
      <c r="T2395" t="s">
        <v>34</v>
      </c>
      <c r="U2395" t="s">
        <v>3072</v>
      </c>
      <c r="V2395">
        <v>2025</v>
      </c>
      <c r="W2395" s="3">
        <v>7.0003303600925021E-2</v>
      </c>
    </row>
    <row r="2396" spans="1:23" x14ac:dyDescent="0.3">
      <c r="A2396" t="s">
        <v>3203</v>
      </c>
      <c r="B2396" s="2">
        <v>46009</v>
      </c>
      <c r="C2396" t="s">
        <v>46</v>
      </c>
      <c r="D2396" t="s">
        <v>47</v>
      </c>
      <c r="E2396" t="s">
        <v>26</v>
      </c>
      <c r="F2396" t="s">
        <v>27</v>
      </c>
      <c r="G2396" t="s">
        <v>661</v>
      </c>
      <c r="H2396" t="s">
        <v>29</v>
      </c>
      <c r="I2396" t="s">
        <v>86</v>
      </c>
      <c r="J2396" t="s">
        <v>172</v>
      </c>
      <c r="K2396" t="s">
        <v>173</v>
      </c>
      <c r="L2396">
        <v>1</v>
      </c>
      <c r="M2396" s="24">
        <v>89.2</v>
      </c>
      <c r="N2396" s="3">
        <v>0</v>
      </c>
      <c r="O2396" s="24">
        <v>0</v>
      </c>
      <c r="P2396" s="24">
        <v>89.2</v>
      </c>
      <c r="Q2396" s="24">
        <v>84.74</v>
      </c>
      <c r="R2396" s="24">
        <v>4.46</v>
      </c>
      <c r="S2396" t="s">
        <v>66</v>
      </c>
      <c r="T2396" t="s">
        <v>34</v>
      </c>
      <c r="U2396" t="s">
        <v>3072</v>
      </c>
      <c r="V2396">
        <v>2025</v>
      </c>
      <c r="W2396" s="3">
        <v>0.05</v>
      </c>
    </row>
    <row r="2397" spans="1:23" x14ac:dyDescent="0.3">
      <c r="A2397" t="s">
        <v>3204</v>
      </c>
      <c r="B2397" s="2">
        <v>46009</v>
      </c>
      <c r="C2397" t="s">
        <v>82</v>
      </c>
      <c r="D2397" t="s">
        <v>83</v>
      </c>
      <c r="E2397" t="s">
        <v>84</v>
      </c>
      <c r="F2397" t="s">
        <v>54</v>
      </c>
      <c r="G2397" t="s">
        <v>3149</v>
      </c>
      <c r="H2397" t="s">
        <v>29</v>
      </c>
      <c r="I2397" t="s">
        <v>63</v>
      </c>
      <c r="J2397" t="s">
        <v>97</v>
      </c>
      <c r="K2397" t="s">
        <v>98</v>
      </c>
      <c r="L2397">
        <v>3</v>
      </c>
      <c r="M2397" s="24">
        <v>149.5</v>
      </c>
      <c r="N2397" s="3">
        <v>0</v>
      </c>
      <c r="O2397" s="24">
        <v>0</v>
      </c>
      <c r="P2397" s="24">
        <v>448.5</v>
      </c>
      <c r="Q2397" s="24">
        <v>421.59</v>
      </c>
      <c r="R2397" s="24">
        <v>26.91</v>
      </c>
      <c r="S2397" t="s">
        <v>44</v>
      </c>
      <c r="T2397" t="s">
        <v>34</v>
      </c>
      <c r="U2397" t="s">
        <v>3072</v>
      </c>
      <c r="V2397">
        <v>2025</v>
      </c>
      <c r="W2397" s="3">
        <v>0.06</v>
      </c>
    </row>
    <row r="2398" spans="1:23" x14ac:dyDescent="0.3">
      <c r="A2398" t="s">
        <v>3205</v>
      </c>
      <c r="B2398" s="2">
        <v>46010</v>
      </c>
      <c r="C2398" t="s">
        <v>37</v>
      </c>
      <c r="D2398" t="s">
        <v>38</v>
      </c>
      <c r="E2398" t="s">
        <v>39</v>
      </c>
      <c r="F2398" t="s">
        <v>27</v>
      </c>
      <c r="G2398" t="s">
        <v>1128</v>
      </c>
      <c r="H2398" t="s">
        <v>49</v>
      </c>
      <c r="I2398" t="s">
        <v>92</v>
      </c>
      <c r="J2398" t="s">
        <v>110</v>
      </c>
      <c r="K2398" t="s">
        <v>135</v>
      </c>
      <c r="L2398">
        <v>5</v>
      </c>
      <c r="M2398" s="24">
        <v>74.760000000000005</v>
      </c>
      <c r="N2398" s="3">
        <v>0.02</v>
      </c>
      <c r="O2398" s="24">
        <v>7.48</v>
      </c>
      <c r="P2398" s="24">
        <v>366.32</v>
      </c>
      <c r="Q2398" s="24">
        <v>348</v>
      </c>
      <c r="R2398" s="24">
        <v>18.32</v>
      </c>
      <c r="S2398" t="s">
        <v>44</v>
      </c>
      <c r="T2398" t="s">
        <v>34</v>
      </c>
      <c r="U2398" t="s">
        <v>3072</v>
      </c>
      <c r="V2398">
        <v>2025</v>
      </c>
      <c r="W2398" s="3">
        <v>5.0010919414719371E-2</v>
      </c>
    </row>
    <row r="2399" spans="1:23" x14ac:dyDescent="0.3">
      <c r="A2399" t="s">
        <v>3206</v>
      </c>
      <c r="B2399" s="2">
        <v>46010</v>
      </c>
      <c r="C2399" t="s">
        <v>129</v>
      </c>
      <c r="D2399" t="s">
        <v>130</v>
      </c>
      <c r="E2399" t="s">
        <v>131</v>
      </c>
      <c r="F2399" t="s">
        <v>27</v>
      </c>
      <c r="G2399" t="s">
        <v>1471</v>
      </c>
      <c r="H2399" t="s">
        <v>49</v>
      </c>
      <c r="I2399" t="s">
        <v>41</v>
      </c>
      <c r="J2399" t="s">
        <v>42</v>
      </c>
      <c r="K2399" t="s">
        <v>43</v>
      </c>
      <c r="L2399">
        <v>2</v>
      </c>
      <c r="M2399" s="24">
        <v>175.63</v>
      </c>
      <c r="N2399" s="3">
        <v>0.08</v>
      </c>
      <c r="O2399" s="24">
        <v>28.1</v>
      </c>
      <c r="P2399" s="24">
        <v>323.16000000000003</v>
      </c>
      <c r="Q2399" s="24">
        <v>297.31</v>
      </c>
      <c r="R2399" s="24">
        <v>25.85</v>
      </c>
      <c r="S2399" t="s">
        <v>33</v>
      </c>
      <c r="T2399" t="s">
        <v>34</v>
      </c>
      <c r="U2399" t="s">
        <v>3072</v>
      </c>
      <c r="V2399">
        <v>2025</v>
      </c>
      <c r="W2399" s="3">
        <v>7.9991335561331853E-2</v>
      </c>
    </row>
    <row r="2400" spans="1:23" x14ac:dyDescent="0.3">
      <c r="A2400" t="s">
        <v>3207</v>
      </c>
      <c r="B2400" s="2">
        <v>46010</v>
      </c>
      <c r="C2400" t="s">
        <v>37</v>
      </c>
      <c r="D2400" t="s">
        <v>38</v>
      </c>
      <c r="E2400" t="s">
        <v>39</v>
      </c>
      <c r="F2400" t="s">
        <v>27</v>
      </c>
      <c r="G2400" t="s">
        <v>1603</v>
      </c>
      <c r="H2400" t="s">
        <v>49</v>
      </c>
      <c r="I2400" t="s">
        <v>76</v>
      </c>
      <c r="J2400" t="s">
        <v>77</v>
      </c>
      <c r="K2400" t="s">
        <v>78</v>
      </c>
      <c r="L2400">
        <v>2</v>
      </c>
      <c r="M2400" s="24">
        <v>330.7</v>
      </c>
      <c r="N2400" s="3">
        <v>0</v>
      </c>
      <c r="O2400" s="24">
        <v>0</v>
      </c>
      <c r="P2400" s="24">
        <v>661.4</v>
      </c>
      <c r="Q2400" s="24">
        <v>555.58000000000004</v>
      </c>
      <c r="R2400" s="24">
        <v>105.82</v>
      </c>
      <c r="S2400" t="s">
        <v>44</v>
      </c>
      <c r="T2400" t="s">
        <v>34</v>
      </c>
      <c r="U2400" t="s">
        <v>3072</v>
      </c>
      <c r="V2400">
        <v>2025</v>
      </c>
      <c r="W2400" s="3">
        <v>0.15999395222255819</v>
      </c>
    </row>
    <row r="2401" spans="1:23" x14ac:dyDescent="0.3">
      <c r="A2401" t="s">
        <v>3208</v>
      </c>
      <c r="B2401" s="2">
        <v>46010</v>
      </c>
      <c r="C2401" t="s">
        <v>100</v>
      </c>
      <c r="D2401" t="s">
        <v>101</v>
      </c>
      <c r="E2401" t="s">
        <v>26</v>
      </c>
      <c r="F2401" t="s">
        <v>27</v>
      </c>
      <c r="G2401" t="s">
        <v>134</v>
      </c>
      <c r="H2401" t="s">
        <v>29</v>
      </c>
      <c r="I2401" t="s">
        <v>41</v>
      </c>
      <c r="J2401" t="s">
        <v>150</v>
      </c>
      <c r="K2401" t="s">
        <v>151</v>
      </c>
      <c r="L2401">
        <v>4</v>
      </c>
      <c r="M2401" s="24">
        <v>38.06</v>
      </c>
      <c r="N2401" s="3">
        <v>0</v>
      </c>
      <c r="O2401" s="24">
        <v>0</v>
      </c>
      <c r="P2401" s="24">
        <v>152.24</v>
      </c>
      <c r="Q2401" s="24">
        <v>147.66999999999999</v>
      </c>
      <c r="R2401" s="24">
        <v>4.57</v>
      </c>
      <c r="S2401" t="s">
        <v>66</v>
      </c>
      <c r="T2401" t="s">
        <v>34</v>
      </c>
      <c r="U2401" t="s">
        <v>3072</v>
      </c>
      <c r="V2401">
        <v>2025</v>
      </c>
      <c r="W2401" s="3">
        <v>3.001839201261167E-2</v>
      </c>
    </row>
    <row r="2402" spans="1:23" x14ac:dyDescent="0.3">
      <c r="A2402" t="s">
        <v>3209</v>
      </c>
      <c r="B2402" s="2">
        <v>46010</v>
      </c>
      <c r="C2402" t="s">
        <v>46</v>
      </c>
      <c r="D2402" t="s">
        <v>47</v>
      </c>
      <c r="E2402" t="s">
        <v>26</v>
      </c>
      <c r="F2402" t="s">
        <v>27</v>
      </c>
      <c r="G2402" t="s">
        <v>2069</v>
      </c>
      <c r="H2402" t="s">
        <v>91</v>
      </c>
      <c r="I2402" t="s">
        <v>70</v>
      </c>
      <c r="J2402" t="s">
        <v>71</v>
      </c>
      <c r="K2402" t="s">
        <v>72</v>
      </c>
      <c r="L2402">
        <v>5</v>
      </c>
      <c r="M2402" s="24">
        <v>227.15</v>
      </c>
      <c r="N2402" s="3">
        <v>0.03</v>
      </c>
      <c r="O2402" s="24">
        <v>34.07</v>
      </c>
      <c r="P2402" s="24">
        <v>1101.68</v>
      </c>
      <c r="Q2402" s="24">
        <v>1002.53</v>
      </c>
      <c r="R2402" s="24">
        <v>99.15</v>
      </c>
      <c r="S2402" t="s">
        <v>44</v>
      </c>
      <c r="T2402" t="s">
        <v>34</v>
      </c>
      <c r="U2402" t="s">
        <v>3072</v>
      </c>
      <c r="V2402">
        <v>2025</v>
      </c>
      <c r="W2402" s="3">
        <v>8.999891075448406E-2</v>
      </c>
    </row>
    <row r="2403" spans="1:23" x14ac:dyDescent="0.3">
      <c r="A2403" t="s">
        <v>3210</v>
      </c>
      <c r="B2403" s="2">
        <v>46010</v>
      </c>
      <c r="C2403" t="s">
        <v>100</v>
      </c>
      <c r="D2403" t="s">
        <v>101</v>
      </c>
      <c r="E2403" t="s">
        <v>26</v>
      </c>
      <c r="F2403" t="s">
        <v>27</v>
      </c>
      <c r="G2403" t="s">
        <v>1305</v>
      </c>
      <c r="H2403" t="s">
        <v>49</v>
      </c>
      <c r="I2403" t="s">
        <v>30</v>
      </c>
      <c r="J2403" t="s">
        <v>31</v>
      </c>
      <c r="K2403" t="s">
        <v>32</v>
      </c>
      <c r="L2403">
        <v>2</v>
      </c>
      <c r="M2403" s="24">
        <v>282.95999999999998</v>
      </c>
      <c r="N2403" s="3">
        <v>0</v>
      </c>
      <c r="O2403" s="24">
        <v>0</v>
      </c>
      <c r="P2403" s="24">
        <v>565.91999999999996</v>
      </c>
      <c r="Q2403" s="24">
        <v>498.01</v>
      </c>
      <c r="R2403" s="24">
        <v>67.91</v>
      </c>
      <c r="S2403" t="s">
        <v>44</v>
      </c>
      <c r="T2403" t="s">
        <v>34</v>
      </c>
      <c r="U2403" t="s">
        <v>3072</v>
      </c>
      <c r="V2403">
        <v>2025</v>
      </c>
      <c r="W2403" s="3">
        <v>0.11999929318631609</v>
      </c>
    </row>
    <row r="2404" spans="1:23" x14ac:dyDescent="0.3">
      <c r="A2404" t="s">
        <v>3211</v>
      </c>
      <c r="B2404" s="2">
        <v>46010</v>
      </c>
      <c r="C2404" t="s">
        <v>147</v>
      </c>
      <c r="D2404" t="s">
        <v>148</v>
      </c>
      <c r="E2404" t="s">
        <v>39</v>
      </c>
      <c r="F2404" t="s">
        <v>27</v>
      </c>
      <c r="G2404" t="s">
        <v>854</v>
      </c>
      <c r="H2404" t="s">
        <v>49</v>
      </c>
      <c r="I2404" t="s">
        <v>86</v>
      </c>
      <c r="J2404" t="s">
        <v>172</v>
      </c>
      <c r="K2404" t="s">
        <v>173</v>
      </c>
      <c r="L2404">
        <v>3</v>
      </c>
      <c r="M2404" s="24">
        <v>88.36</v>
      </c>
      <c r="N2404" s="3">
        <v>0.02</v>
      </c>
      <c r="O2404" s="24">
        <v>5.3</v>
      </c>
      <c r="P2404" s="24">
        <v>259.77999999999997</v>
      </c>
      <c r="Q2404" s="24">
        <v>246.79</v>
      </c>
      <c r="R2404" s="24">
        <v>12.99</v>
      </c>
      <c r="S2404" t="s">
        <v>50</v>
      </c>
      <c r="T2404" t="s">
        <v>34</v>
      </c>
      <c r="U2404" t="s">
        <v>3072</v>
      </c>
      <c r="V2404">
        <v>2025</v>
      </c>
      <c r="W2404" s="3">
        <v>5.0003849411040108E-2</v>
      </c>
    </row>
    <row r="2405" spans="1:23" x14ac:dyDescent="0.3">
      <c r="A2405" t="s">
        <v>3212</v>
      </c>
      <c r="B2405" s="2">
        <v>46010</v>
      </c>
      <c r="C2405" t="s">
        <v>60</v>
      </c>
      <c r="D2405" t="s">
        <v>61</v>
      </c>
      <c r="E2405" t="s">
        <v>26</v>
      </c>
      <c r="F2405" t="s">
        <v>54</v>
      </c>
      <c r="G2405" t="s">
        <v>788</v>
      </c>
      <c r="H2405" t="s">
        <v>49</v>
      </c>
      <c r="I2405" t="s">
        <v>92</v>
      </c>
      <c r="J2405" t="s">
        <v>110</v>
      </c>
      <c r="K2405" t="s">
        <v>111</v>
      </c>
      <c r="L2405">
        <v>2</v>
      </c>
      <c r="M2405" s="24">
        <v>237.98</v>
      </c>
      <c r="N2405" s="3">
        <v>0.02</v>
      </c>
      <c r="O2405" s="24">
        <v>9.52</v>
      </c>
      <c r="P2405" s="24">
        <v>466.44</v>
      </c>
      <c r="Q2405" s="24">
        <v>433.79</v>
      </c>
      <c r="R2405" s="24">
        <v>32.65</v>
      </c>
      <c r="S2405" t="s">
        <v>66</v>
      </c>
      <c r="T2405" t="s">
        <v>34</v>
      </c>
      <c r="U2405" t="s">
        <v>3072</v>
      </c>
      <c r="V2405">
        <v>2025</v>
      </c>
      <c r="W2405" s="3">
        <v>6.9998284881228029E-2</v>
      </c>
    </row>
    <row r="2406" spans="1:23" x14ac:dyDescent="0.3">
      <c r="A2406" t="s">
        <v>3213</v>
      </c>
      <c r="B2406" s="2">
        <v>46010</v>
      </c>
      <c r="C2406" t="s">
        <v>52</v>
      </c>
      <c r="D2406" t="s">
        <v>53</v>
      </c>
      <c r="E2406" t="s">
        <v>26</v>
      </c>
      <c r="F2406" t="s">
        <v>27</v>
      </c>
      <c r="G2406" t="s">
        <v>549</v>
      </c>
      <c r="H2406" t="s">
        <v>29</v>
      </c>
      <c r="I2406" t="s">
        <v>70</v>
      </c>
      <c r="J2406" t="s">
        <v>184</v>
      </c>
      <c r="K2406" t="s">
        <v>185</v>
      </c>
      <c r="L2406">
        <v>5</v>
      </c>
      <c r="M2406" s="24">
        <v>172.07</v>
      </c>
      <c r="N2406" s="3">
        <v>0.05</v>
      </c>
      <c r="O2406" s="24">
        <v>43.02</v>
      </c>
      <c r="P2406" s="24">
        <v>817.33</v>
      </c>
      <c r="Q2406" s="24">
        <v>760.12</v>
      </c>
      <c r="R2406" s="24">
        <v>57.21</v>
      </c>
      <c r="S2406" t="s">
        <v>33</v>
      </c>
      <c r="T2406" t="s">
        <v>34</v>
      </c>
      <c r="U2406" t="s">
        <v>3072</v>
      </c>
      <c r="V2406">
        <v>2025</v>
      </c>
      <c r="W2406" s="3">
        <v>6.9996207162345683E-2</v>
      </c>
    </row>
    <row r="2407" spans="1:23" x14ac:dyDescent="0.3">
      <c r="A2407" t="s">
        <v>3214</v>
      </c>
      <c r="B2407" s="2">
        <v>46010</v>
      </c>
      <c r="C2407" t="s">
        <v>37</v>
      </c>
      <c r="D2407" t="s">
        <v>38</v>
      </c>
      <c r="E2407" t="s">
        <v>39</v>
      </c>
      <c r="F2407" t="s">
        <v>27</v>
      </c>
      <c r="G2407" t="s">
        <v>1683</v>
      </c>
      <c r="H2407" t="s">
        <v>29</v>
      </c>
      <c r="I2407" t="s">
        <v>92</v>
      </c>
      <c r="J2407" t="s">
        <v>110</v>
      </c>
      <c r="K2407" t="s">
        <v>135</v>
      </c>
      <c r="L2407">
        <v>2</v>
      </c>
      <c r="M2407" s="24">
        <v>69.75</v>
      </c>
      <c r="N2407" s="3">
        <v>0.08</v>
      </c>
      <c r="O2407" s="24">
        <v>11.16</v>
      </c>
      <c r="P2407" s="24">
        <v>128.34</v>
      </c>
      <c r="Q2407" s="24">
        <v>121.92</v>
      </c>
      <c r="R2407" s="24">
        <v>6.42</v>
      </c>
      <c r="S2407" t="s">
        <v>44</v>
      </c>
      <c r="T2407" t="s">
        <v>34</v>
      </c>
      <c r="U2407" t="s">
        <v>3072</v>
      </c>
      <c r="V2407">
        <v>2025</v>
      </c>
      <c r="W2407" s="3">
        <v>5.0023375409069662E-2</v>
      </c>
    </row>
    <row r="2408" spans="1:23" x14ac:dyDescent="0.3">
      <c r="A2408" t="s">
        <v>3215</v>
      </c>
      <c r="B2408" s="2">
        <v>46010</v>
      </c>
      <c r="C2408" t="s">
        <v>100</v>
      </c>
      <c r="D2408" t="s">
        <v>101</v>
      </c>
      <c r="E2408" t="s">
        <v>26</v>
      </c>
      <c r="F2408" t="s">
        <v>27</v>
      </c>
      <c r="G2408" t="s">
        <v>2034</v>
      </c>
      <c r="H2408" t="s">
        <v>29</v>
      </c>
      <c r="I2408" t="s">
        <v>41</v>
      </c>
      <c r="J2408" t="s">
        <v>42</v>
      </c>
      <c r="K2408" t="s">
        <v>43</v>
      </c>
      <c r="L2408">
        <v>2</v>
      </c>
      <c r="M2408" s="24">
        <v>193.89</v>
      </c>
      <c r="N2408" s="3">
        <v>0.05</v>
      </c>
      <c r="O2408" s="24">
        <v>19.39</v>
      </c>
      <c r="P2408" s="24">
        <v>368.39</v>
      </c>
      <c r="Q2408" s="24">
        <v>338.92</v>
      </c>
      <c r="R2408" s="24">
        <v>29.47</v>
      </c>
      <c r="S2408" t="s">
        <v>66</v>
      </c>
      <c r="T2408" t="s">
        <v>34</v>
      </c>
      <c r="U2408" t="s">
        <v>3072</v>
      </c>
      <c r="V2408">
        <v>2025</v>
      </c>
      <c r="W2408" s="3">
        <v>7.9996742582589098E-2</v>
      </c>
    </row>
    <row r="2409" spans="1:23" x14ac:dyDescent="0.3">
      <c r="A2409" t="s">
        <v>3216</v>
      </c>
      <c r="B2409" s="2">
        <v>46010</v>
      </c>
      <c r="C2409" t="s">
        <v>24</v>
      </c>
      <c r="D2409" t="s">
        <v>25</v>
      </c>
      <c r="E2409" t="s">
        <v>26</v>
      </c>
      <c r="F2409" t="s">
        <v>27</v>
      </c>
      <c r="G2409" t="s">
        <v>419</v>
      </c>
      <c r="H2409" t="s">
        <v>29</v>
      </c>
      <c r="I2409" t="s">
        <v>41</v>
      </c>
      <c r="J2409" t="s">
        <v>150</v>
      </c>
      <c r="K2409" t="s">
        <v>151</v>
      </c>
      <c r="L2409">
        <v>3</v>
      </c>
      <c r="M2409" s="24">
        <v>39.92</v>
      </c>
      <c r="N2409" s="3">
        <v>0.03</v>
      </c>
      <c r="O2409" s="24">
        <v>3.59</v>
      </c>
      <c r="P2409" s="24">
        <v>116.17</v>
      </c>
      <c r="Q2409" s="24">
        <v>112.68</v>
      </c>
      <c r="R2409" s="24">
        <v>3.49</v>
      </c>
      <c r="S2409" t="s">
        <v>44</v>
      </c>
      <c r="T2409" t="s">
        <v>34</v>
      </c>
      <c r="U2409" t="s">
        <v>3072</v>
      </c>
      <c r="V2409">
        <v>2025</v>
      </c>
      <c r="W2409" s="3">
        <v>3.0042179564431441E-2</v>
      </c>
    </row>
    <row r="2410" spans="1:23" x14ac:dyDescent="0.3">
      <c r="A2410" t="s">
        <v>3217</v>
      </c>
      <c r="B2410" s="2">
        <v>46010</v>
      </c>
      <c r="C2410" t="s">
        <v>82</v>
      </c>
      <c r="D2410" t="s">
        <v>83</v>
      </c>
      <c r="E2410" t="s">
        <v>84</v>
      </c>
      <c r="F2410" t="s">
        <v>27</v>
      </c>
      <c r="G2410" t="s">
        <v>319</v>
      </c>
      <c r="H2410" t="s">
        <v>29</v>
      </c>
      <c r="I2410" t="s">
        <v>92</v>
      </c>
      <c r="J2410" t="s">
        <v>110</v>
      </c>
      <c r="K2410" t="s">
        <v>111</v>
      </c>
      <c r="L2410">
        <v>10</v>
      </c>
      <c r="M2410" s="24">
        <v>248.05</v>
      </c>
      <c r="N2410" s="3">
        <v>0</v>
      </c>
      <c r="O2410" s="24">
        <v>0</v>
      </c>
      <c r="P2410" s="24">
        <v>2480.5</v>
      </c>
      <c r="Q2410" s="24">
        <v>2306.86</v>
      </c>
      <c r="R2410" s="24">
        <v>173.64</v>
      </c>
      <c r="S2410" t="s">
        <v>44</v>
      </c>
      <c r="T2410" t="s">
        <v>34</v>
      </c>
      <c r="U2410" t="s">
        <v>3072</v>
      </c>
      <c r="V2410">
        <v>2025</v>
      </c>
      <c r="W2410" s="3">
        <v>7.0002015722636562E-2</v>
      </c>
    </row>
    <row r="2411" spans="1:23" x14ac:dyDescent="0.3">
      <c r="A2411" t="s">
        <v>3218</v>
      </c>
      <c r="B2411" s="2">
        <v>46011</v>
      </c>
      <c r="C2411" t="s">
        <v>60</v>
      </c>
      <c r="D2411" t="s">
        <v>61</v>
      </c>
      <c r="E2411" t="s">
        <v>26</v>
      </c>
      <c r="F2411" t="s">
        <v>27</v>
      </c>
      <c r="G2411" t="s">
        <v>1654</v>
      </c>
      <c r="H2411" t="s">
        <v>29</v>
      </c>
      <c r="I2411" t="s">
        <v>92</v>
      </c>
      <c r="J2411" t="s">
        <v>110</v>
      </c>
      <c r="K2411" t="s">
        <v>135</v>
      </c>
      <c r="L2411">
        <v>5</v>
      </c>
      <c r="M2411" s="24">
        <v>76.61</v>
      </c>
      <c r="N2411" s="3">
        <v>0.02</v>
      </c>
      <c r="O2411" s="24">
        <v>7.66</v>
      </c>
      <c r="P2411" s="24">
        <v>375.39</v>
      </c>
      <c r="Q2411" s="24">
        <v>356.62</v>
      </c>
      <c r="R2411" s="24">
        <v>18.77</v>
      </c>
      <c r="S2411" t="s">
        <v>73</v>
      </c>
      <c r="T2411" t="s">
        <v>34</v>
      </c>
      <c r="U2411" t="s">
        <v>3072</v>
      </c>
      <c r="V2411">
        <v>2025</v>
      </c>
      <c r="W2411" s="3">
        <v>5.0001331948107297E-2</v>
      </c>
    </row>
    <row r="2412" spans="1:23" x14ac:dyDescent="0.3">
      <c r="A2412" t="s">
        <v>3219</v>
      </c>
      <c r="B2412" s="2">
        <v>46011</v>
      </c>
      <c r="C2412" t="s">
        <v>46</v>
      </c>
      <c r="D2412" t="s">
        <v>47</v>
      </c>
      <c r="E2412" t="s">
        <v>26</v>
      </c>
      <c r="F2412" t="s">
        <v>54</v>
      </c>
      <c r="G2412" t="s">
        <v>1054</v>
      </c>
      <c r="H2412" t="s">
        <v>91</v>
      </c>
      <c r="I2412" t="s">
        <v>41</v>
      </c>
      <c r="J2412" t="s">
        <v>120</v>
      </c>
      <c r="K2412" t="s">
        <v>121</v>
      </c>
      <c r="L2412">
        <v>3</v>
      </c>
      <c r="M2412" s="24">
        <v>21.02</v>
      </c>
      <c r="N2412" s="3">
        <v>0.08</v>
      </c>
      <c r="O2412" s="24">
        <v>5.04</v>
      </c>
      <c r="P2412" s="24">
        <v>58.02</v>
      </c>
      <c r="Q2412" s="24">
        <v>55.7</v>
      </c>
      <c r="R2412" s="24">
        <v>2.3199999999999998</v>
      </c>
      <c r="S2412" t="s">
        <v>44</v>
      </c>
      <c r="T2412" t="s">
        <v>34</v>
      </c>
      <c r="U2412" t="s">
        <v>3072</v>
      </c>
      <c r="V2412">
        <v>2025</v>
      </c>
      <c r="W2412" s="3">
        <v>3.998621165115477E-2</v>
      </c>
    </row>
    <row r="2413" spans="1:23" x14ac:dyDescent="0.3">
      <c r="A2413" t="s">
        <v>3220</v>
      </c>
      <c r="B2413" s="2">
        <v>46011</v>
      </c>
      <c r="C2413" t="s">
        <v>141</v>
      </c>
      <c r="D2413" t="s">
        <v>142</v>
      </c>
      <c r="E2413" t="s">
        <v>26</v>
      </c>
      <c r="F2413" t="s">
        <v>27</v>
      </c>
      <c r="G2413" t="s">
        <v>1333</v>
      </c>
      <c r="H2413" t="s">
        <v>29</v>
      </c>
      <c r="I2413" t="s">
        <v>86</v>
      </c>
      <c r="J2413" t="s">
        <v>172</v>
      </c>
      <c r="K2413" t="s">
        <v>173</v>
      </c>
      <c r="L2413">
        <v>1</v>
      </c>
      <c r="M2413" s="24">
        <v>104.84</v>
      </c>
      <c r="N2413" s="3">
        <v>0</v>
      </c>
      <c r="O2413" s="24">
        <v>0</v>
      </c>
      <c r="P2413" s="24">
        <v>104.84</v>
      </c>
      <c r="Q2413" s="24">
        <v>99.6</v>
      </c>
      <c r="R2413" s="24">
        <v>5.24</v>
      </c>
      <c r="S2413" t="s">
        <v>33</v>
      </c>
      <c r="T2413" t="s">
        <v>153</v>
      </c>
      <c r="U2413" t="s">
        <v>3072</v>
      </c>
      <c r="V2413">
        <v>2025</v>
      </c>
      <c r="W2413" s="3">
        <v>4.9980923311713089E-2</v>
      </c>
    </row>
    <row r="2414" spans="1:23" x14ac:dyDescent="0.3">
      <c r="A2414" t="s">
        <v>3221</v>
      </c>
      <c r="B2414" s="2">
        <v>46011</v>
      </c>
      <c r="C2414" t="s">
        <v>37</v>
      </c>
      <c r="D2414" t="s">
        <v>38</v>
      </c>
      <c r="E2414" t="s">
        <v>39</v>
      </c>
      <c r="F2414" t="s">
        <v>27</v>
      </c>
      <c r="G2414" t="s">
        <v>3222</v>
      </c>
      <c r="H2414" t="s">
        <v>29</v>
      </c>
      <c r="I2414" t="s">
        <v>70</v>
      </c>
      <c r="J2414" t="s">
        <v>184</v>
      </c>
      <c r="K2414" t="s">
        <v>185</v>
      </c>
      <c r="L2414">
        <v>8</v>
      </c>
      <c r="M2414" s="24">
        <v>166.21</v>
      </c>
      <c r="N2414" s="3">
        <v>0.05</v>
      </c>
      <c r="O2414" s="24">
        <v>66.48</v>
      </c>
      <c r="P2414" s="24">
        <v>1263.2</v>
      </c>
      <c r="Q2414" s="24">
        <v>1174.78</v>
      </c>
      <c r="R2414" s="24">
        <v>88.42</v>
      </c>
      <c r="S2414" t="s">
        <v>33</v>
      </c>
      <c r="T2414" t="s">
        <v>34</v>
      </c>
      <c r="U2414" t="s">
        <v>3072</v>
      </c>
      <c r="V2414">
        <v>2025</v>
      </c>
      <c r="W2414" s="3">
        <v>6.9996833438885367E-2</v>
      </c>
    </row>
    <row r="2415" spans="1:23" x14ac:dyDescent="0.3">
      <c r="A2415" t="s">
        <v>3223</v>
      </c>
      <c r="B2415" s="2">
        <v>46011</v>
      </c>
      <c r="C2415" t="s">
        <v>37</v>
      </c>
      <c r="D2415" t="s">
        <v>38</v>
      </c>
      <c r="E2415" t="s">
        <v>39</v>
      </c>
      <c r="F2415" t="s">
        <v>27</v>
      </c>
      <c r="G2415" t="s">
        <v>693</v>
      </c>
      <c r="H2415" t="s">
        <v>29</v>
      </c>
      <c r="I2415" t="s">
        <v>56</v>
      </c>
      <c r="J2415" t="s">
        <v>57</v>
      </c>
      <c r="K2415" t="s">
        <v>58</v>
      </c>
      <c r="L2415">
        <v>2</v>
      </c>
      <c r="M2415" s="24">
        <v>109.85</v>
      </c>
      <c r="N2415" s="3">
        <v>0.05</v>
      </c>
      <c r="O2415" s="24">
        <v>10.98</v>
      </c>
      <c r="P2415" s="24">
        <v>208.72</v>
      </c>
      <c r="Q2415" s="24">
        <v>204.55</v>
      </c>
      <c r="R2415" s="24">
        <v>4.17</v>
      </c>
      <c r="S2415" t="s">
        <v>66</v>
      </c>
      <c r="T2415" t="s">
        <v>34</v>
      </c>
      <c r="U2415" t="s">
        <v>3072</v>
      </c>
      <c r="V2415">
        <v>2025</v>
      </c>
      <c r="W2415" s="3">
        <v>1.997891912610195E-2</v>
      </c>
    </row>
    <row r="2416" spans="1:23" x14ac:dyDescent="0.3">
      <c r="A2416" t="s">
        <v>3224</v>
      </c>
      <c r="B2416" s="2">
        <v>46011</v>
      </c>
      <c r="C2416" t="s">
        <v>46</v>
      </c>
      <c r="D2416" t="s">
        <v>47</v>
      </c>
      <c r="E2416" t="s">
        <v>26</v>
      </c>
      <c r="F2416" t="s">
        <v>27</v>
      </c>
      <c r="G2416" t="s">
        <v>3020</v>
      </c>
      <c r="H2416" t="s">
        <v>29</v>
      </c>
      <c r="I2416" t="s">
        <v>63</v>
      </c>
      <c r="J2416" t="s">
        <v>64</v>
      </c>
      <c r="K2416" t="s">
        <v>65</v>
      </c>
      <c r="L2416">
        <v>5</v>
      </c>
      <c r="M2416" s="24">
        <v>162.26</v>
      </c>
      <c r="N2416" s="3">
        <v>0.1</v>
      </c>
      <c r="O2416" s="24">
        <v>81.13</v>
      </c>
      <c r="P2416" s="24">
        <v>730.17</v>
      </c>
      <c r="Q2416" s="24">
        <v>679.06</v>
      </c>
      <c r="R2416" s="24">
        <v>51.11</v>
      </c>
      <c r="S2416" t="s">
        <v>33</v>
      </c>
      <c r="T2416" t="s">
        <v>34</v>
      </c>
      <c r="U2416" t="s">
        <v>3072</v>
      </c>
      <c r="V2416">
        <v>2025</v>
      </c>
      <c r="W2416" s="3">
        <v>6.9997397866250324E-2</v>
      </c>
    </row>
    <row r="2417" spans="1:23" x14ac:dyDescent="0.3">
      <c r="A2417" t="s">
        <v>3225</v>
      </c>
      <c r="B2417" s="2">
        <v>46011</v>
      </c>
      <c r="C2417" t="s">
        <v>147</v>
      </c>
      <c r="D2417" t="s">
        <v>148</v>
      </c>
      <c r="E2417" t="s">
        <v>39</v>
      </c>
      <c r="F2417" t="s">
        <v>27</v>
      </c>
      <c r="G2417" t="s">
        <v>1059</v>
      </c>
      <c r="H2417" t="s">
        <v>49</v>
      </c>
      <c r="I2417" t="s">
        <v>30</v>
      </c>
      <c r="J2417" t="s">
        <v>144</v>
      </c>
      <c r="K2417" t="s">
        <v>145</v>
      </c>
      <c r="L2417">
        <v>2</v>
      </c>
      <c r="M2417" s="24">
        <v>244.71</v>
      </c>
      <c r="N2417" s="3">
        <v>0.03</v>
      </c>
      <c r="O2417" s="24">
        <v>14.68</v>
      </c>
      <c r="P2417" s="24">
        <v>474.74</v>
      </c>
      <c r="Q2417" s="24">
        <v>408.28</v>
      </c>
      <c r="R2417" s="24">
        <v>66.459999999999994</v>
      </c>
      <c r="S2417" t="s">
        <v>33</v>
      </c>
      <c r="T2417" t="s">
        <v>34</v>
      </c>
      <c r="U2417" t="s">
        <v>3072</v>
      </c>
      <c r="V2417">
        <v>2025</v>
      </c>
      <c r="W2417" s="3">
        <v>0.1399924169018831</v>
      </c>
    </row>
    <row r="2418" spans="1:23" x14ac:dyDescent="0.3">
      <c r="A2418" t="s">
        <v>3226</v>
      </c>
      <c r="B2418" s="2">
        <v>46012</v>
      </c>
      <c r="C2418" t="s">
        <v>60</v>
      </c>
      <c r="D2418" t="s">
        <v>61</v>
      </c>
      <c r="E2418" t="s">
        <v>26</v>
      </c>
      <c r="F2418" t="s">
        <v>27</v>
      </c>
      <c r="G2418" t="s">
        <v>1517</v>
      </c>
      <c r="H2418" t="s">
        <v>49</v>
      </c>
      <c r="I2418" t="s">
        <v>123</v>
      </c>
      <c r="J2418" t="s">
        <v>124</v>
      </c>
      <c r="K2418" t="s">
        <v>125</v>
      </c>
      <c r="L2418">
        <v>3</v>
      </c>
      <c r="M2418" s="24">
        <v>88.89</v>
      </c>
      <c r="N2418" s="3">
        <v>0.03</v>
      </c>
      <c r="O2418" s="24">
        <v>8</v>
      </c>
      <c r="P2418" s="24">
        <v>258.67</v>
      </c>
      <c r="Q2418" s="24">
        <v>245.74</v>
      </c>
      <c r="R2418" s="24">
        <v>12.93</v>
      </c>
      <c r="S2418" t="s">
        <v>44</v>
      </c>
      <c r="T2418" t="s">
        <v>34</v>
      </c>
      <c r="U2418" t="s">
        <v>3072</v>
      </c>
      <c r="V2418">
        <v>2025</v>
      </c>
      <c r="W2418" s="3">
        <v>4.9986469246530323E-2</v>
      </c>
    </row>
    <row r="2419" spans="1:23" x14ac:dyDescent="0.3">
      <c r="A2419" t="s">
        <v>3227</v>
      </c>
      <c r="B2419" s="2">
        <v>46012</v>
      </c>
      <c r="C2419" t="s">
        <v>46</v>
      </c>
      <c r="D2419" t="s">
        <v>47</v>
      </c>
      <c r="E2419" t="s">
        <v>26</v>
      </c>
      <c r="F2419" t="s">
        <v>54</v>
      </c>
      <c r="G2419" t="s">
        <v>3228</v>
      </c>
      <c r="H2419" t="s">
        <v>29</v>
      </c>
      <c r="I2419" t="s">
        <v>123</v>
      </c>
      <c r="J2419" t="s">
        <v>124</v>
      </c>
      <c r="K2419" t="s">
        <v>125</v>
      </c>
      <c r="L2419">
        <v>1</v>
      </c>
      <c r="M2419" s="24">
        <v>92.31</v>
      </c>
      <c r="N2419" s="3">
        <v>0</v>
      </c>
      <c r="O2419" s="24">
        <v>0</v>
      </c>
      <c r="P2419" s="24">
        <v>92.31</v>
      </c>
      <c r="Q2419" s="24">
        <v>87.69</v>
      </c>
      <c r="R2419" s="24">
        <v>4.62</v>
      </c>
      <c r="S2419" t="s">
        <v>44</v>
      </c>
      <c r="T2419" t="s">
        <v>34</v>
      </c>
      <c r="U2419" t="s">
        <v>3072</v>
      </c>
      <c r="V2419">
        <v>2025</v>
      </c>
      <c r="W2419" s="3">
        <v>5.0048748781280468E-2</v>
      </c>
    </row>
    <row r="2420" spans="1:23" x14ac:dyDescent="0.3">
      <c r="A2420" t="s">
        <v>3229</v>
      </c>
      <c r="B2420" s="2">
        <v>46012</v>
      </c>
      <c r="C2420" t="s">
        <v>37</v>
      </c>
      <c r="D2420" t="s">
        <v>38</v>
      </c>
      <c r="E2420" t="s">
        <v>39</v>
      </c>
      <c r="F2420" t="s">
        <v>27</v>
      </c>
      <c r="G2420" t="s">
        <v>656</v>
      </c>
      <c r="H2420" t="s">
        <v>91</v>
      </c>
      <c r="I2420" t="s">
        <v>63</v>
      </c>
      <c r="J2420" t="s">
        <v>97</v>
      </c>
      <c r="K2420" t="s">
        <v>98</v>
      </c>
      <c r="L2420">
        <v>1</v>
      </c>
      <c r="M2420" s="24">
        <v>143.83000000000001</v>
      </c>
      <c r="N2420" s="3">
        <v>0</v>
      </c>
      <c r="O2420" s="24">
        <v>0</v>
      </c>
      <c r="P2420" s="24">
        <v>143.83000000000001</v>
      </c>
      <c r="Q2420" s="24">
        <v>135.19999999999999</v>
      </c>
      <c r="R2420" s="24">
        <v>8.6300000000000008</v>
      </c>
      <c r="S2420" t="s">
        <v>50</v>
      </c>
      <c r="T2420" t="s">
        <v>34</v>
      </c>
      <c r="U2420" t="s">
        <v>3072</v>
      </c>
      <c r="V2420">
        <v>2025</v>
      </c>
      <c r="W2420" s="3">
        <v>6.0001390530487378E-2</v>
      </c>
    </row>
    <row r="2421" spans="1:23" x14ac:dyDescent="0.3">
      <c r="A2421" t="s">
        <v>3230</v>
      </c>
      <c r="B2421" s="2">
        <v>46012</v>
      </c>
      <c r="C2421" t="s">
        <v>52</v>
      </c>
      <c r="D2421" t="s">
        <v>53</v>
      </c>
      <c r="E2421" t="s">
        <v>26</v>
      </c>
      <c r="F2421" t="s">
        <v>27</v>
      </c>
      <c r="G2421" t="s">
        <v>560</v>
      </c>
      <c r="H2421" t="s">
        <v>29</v>
      </c>
      <c r="I2421" t="s">
        <v>41</v>
      </c>
      <c r="J2421" t="s">
        <v>120</v>
      </c>
      <c r="K2421" t="s">
        <v>121</v>
      </c>
      <c r="L2421">
        <v>4</v>
      </c>
      <c r="M2421" s="24">
        <v>18.68</v>
      </c>
      <c r="N2421" s="3">
        <v>0.05</v>
      </c>
      <c r="O2421" s="24">
        <v>3.74</v>
      </c>
      <c r="P2421" s="24">
        <v>70.98</v>
      </c>
      <c r="Q2421" s="24">
        <v>68.14</v>
      </c>
      <c r="R2421" s="24">
        <v>2.84</v>
      </c>
      <c r="S2421" t="s">
        <v>33</v>
      </c>
      <c r="T2421" t="s">
        <v>34</v>
      </c>
      <c r="U2421" t="s">
        <v>3072</v>
      </c>
      <c r="V2421">
        <v>2025</v>
      </c>
      <c r="W2421" s="3">
        <v>4.0011270780501547E-2</v>
      </c>
    </row>
    <row r="2422" spans="1:23" x14ac:dyDescent="0.3">
      <c r="A2422" t="s">
        <v>3231</v>
      </c>
      <c r="B2422" s="2">
        <v>46012</v>
      </c>
      <c r="C2422" t="s">
        <v>24</v>
      </c>
      <c r="D2422" t="s">
        <v>25</v>
      </c>
      <c r="E2422" t="s">
        <v>26</v>
      </c>
      <c r="F2422" t="s">
        <v>27</v>
      </c>
      <c r="G2422" t="s">
        <v>1149</v>
      </c>
      <c r="H2422" t="s">
        <v>49</v>
      </c>
      <c r="I2422" t="s">
        <v>70</v>
      </c>
      <c r="J2422" t="s">
        <v>71</v>
      </c>
      <c r="K2422" t="s">
        <v>72</v>
      </c>
      <c r="L2422">
        <v>2</v>
      </c>
      <c r="M2422" s="24">
        <v>228.27</v>
      </c>
      <c r="N2422" s="3">
        <v>0.08</v>
      </c>
      <c r="O2422" s="24">
        <v>36.520000000000003</v>
      </c>
      <c r="P2422" s="24">
        <v>420.02</v>
      </c>
      <c r="Q2422" s="24">
        <v>382.22</v>
      </c>
      <c r="R2422" s="24">
        <v>37.799999999999997</v>
      </c>
      <c r="S2422" t="s">
        <v>44</v>
      </c>
      <c r="T2422" t="s">
        <v>34</v>
      </c>
      <c r="U2422" t="s">
        <v>3072</v>
      </c>
      <c r="V2422">
        <v>2025</v>
      </c>
      <c r="W2422" s="3">
        <v>8.9995714489786202E-2</v>
      </c>
    </row>
    <row r="2423" spans="1:23" x14ac:dyDescent="0.3">
      <c r="A2423" t="s">
        <v>3232</v>
      </c>
      <c r="B2423" s="2">
        <v>46012</v>
      </c>
      <c r="C2423" t="s">
        <v>82</v>
      </c>
      <c r="D2423" t="s">
        <v>83</v>
      </c>
      <c r="E2423" t="s">
        <v>84</v>
      </c>
      <c r="F2423" t="s">
        <v>27</v>
      </c>
      <c r="G2423" t="s">
        <v>1603</v>
      </c>
      <c r="H2423" t="s">
        <v>49</v>
      </c>
      <c r="I2423" t="s">
        <v>103</v>
      </c>
      <c r="J2423" t="s">
        <v>104</v>
      </c>
      <c r="K2423" t="s">
        <v>105</v>
      </c>
      <c r="L2423">
        <v>1</v>
      </c>
      <c r="M2423" s="24">
        <v>138.83000000000001</v>
      </c>
      <c r="N2423" s="3">
        <v>0.15</v>
      </c>
      <c r="O2423" s="24">
        <v>20.82</v>
      </c>
      <c r="P2423" s="24">
        <v>118.01</v>
      </c>
      <c r="Q2423" s="24">
        <v>106.21</v>
      </c>
      <c r="R2423" s="24">
        <v>11.8</v>
      </c>
      <c r="S2423" t="s">
        <v>44</v>
      </c>
      <c r="T2423" t="s">
        <v>34</v>
      </c>
      <c r="U2423" t="s">
        <v>3072</v>
      </c>
      <c r="V2423">
        <v>2025</v>
      </c>
      <c r="W2423" s="3">
        <v>9.9991526141852388E-2</v>
      </c>
    </row>
    <row r="2424" spans="1:23" x14ac:dyDescent="0.3">
      <c r="A2424" t="s">
        <v>3233</v>
      </c>
      <c r="B2424" s="2">
        <v>46012</v>
      </c>
      <c r="C2424" t="s">
        <v>100</v>
      </c>
      <c r="D2424" t="s">
        <v>101</v>
      </c>
      <c r="E2424" t="s">
        <v>26</v>
      </c>
      <c r="F2424" t="s">
        <v>27</v>
      </c>
      <c r="G2424" t="s">
        <v>736</v>
      </c>
      <c r="H2424" t="s">
        <v>49</v>
      </c>
      <c r="I2424" t="s">
        <v>92</v>
      </c>
      <c r="J2424" t="s">
        <v>110</v>
      </c>
      <c r="K2424" t="s">
        <v>111</v>
      </c>
      <c r="L2424">
        <v>5</v>
      </c>
      <c r="M2424" s="24">
        <v>246.96</v>
      </c>
      <c r="N2424" s="3">
        <v>0.05</v>
      </c>
      <c r="O2424" s="24">
        <v>61.74</v>
      </c>
      <c r="P2424" s="24">
        <v>1173.06</v>
      </c>
      <c r="Q2424" s="24">
        <v>1090.95</v>
      </c>
      <c r="R2424" s="24">
        <v>82.11</v>
      </c>
      <c r="S2424" t="s">
        <v>73</v>
      </c>
      <c r="T2424" t="s">
        <v>34</v>
      </c>
      <c r="U2424" t="s">
        <v>3072</v>
      </c>
      <c r="V2424">
        <v>2025</v>
      </c>
      <c r="W2424" s="3">
        <v>6.9996419620479769E-2</v>
      </c>
    </row>
    <row r="2425" spans="1:23" x14ac:dyDescent="0.3">
      <c r="A2425" t="s">
        <v>3234</v>
      </c>
      <c r="B2425" s="2">
        <v>46012</v>
      </c>
      <c r="C2425" t="s">
        <v>82</v>
      </c>
      <c r="D2425" t="s">
        <v>83</v>
      </c>
      <c r="E2425" t="s">
        <v>84</v>
      </c>
      <c r="F2425" t="s">
        <v>27</v>
      </c>
      <c r="G2425" t="s">
        <v>1400</v>
      </c>
      <c r="H2425" t="s">
        <v>29</v>
      </c>
      <c r="I2425" t="s">
        <v>103</v>
      </c>
      <c r="J2425" t="s">
        <v>104</v>
      </c>
      <c r="K2425" t="s">
        <v>105</v>
      </c>
      <c r="L2425">
        <v>4</v>
      </c>
      <c r="M2425" s="24">
        <v>158.80000000000001</v>
      </c>
      <c r="N2425" s="3">
        <v>0.05</v>
      </c>
      <c r="O2425" s="24">
        <v>31.76</v>
      </c>
      <c r="P2425" s="24">
        <v>603.44000000000005</v>
      </c>
      <c r="Q2425" s="24">
        <v>543.1</v>
      </c>
      <c r="R2425" s="24">
        <v>60.34</v>
      </c>
      <c r="S2425" t="s">
        <v>44</v>
      </c>
      <c r="T2425" t="s">
        <v>34</v>
      </c>
      <c r="U2425" t="s">
        <v>3072</v>
      </c>
      <c r="V2425">
        <v>2025</v>
      </c>
      <c r="W2425" s="3">
        <v>9.9993371337664061E-2</v>
      </c>
    </row>
    <row r="2426" spans="1:23" x14ac:dyDescent="0.3">
      <c r="A2426" t="s">
        <v>3235</v>
      </c>
      <c r="B2426" s="2">
        <v>46012</v>
      </c>
      <c r="C2426" t="s">
        <v>52</v>
      </c>
      <c r="D2426" t="s">
        <v>53</v>
      </c>
      <c r="E2426" t="s">
        <v>26</v>
      </c>
      <c r="F2426" t="s">
        <v>27</v>
      </c>
      <c r="G2426" t="s">
        <v>167</v>
      </c>
      <c r="H2426" t="s">
        <v>49</v>
      </c>
      <c r="I2426" t="s">
        <v>56</v>
      </c>
      <c r="J2426" t="s">
        <v>57</v>
      </c>
      <c r="K2426" t="s">
        <v>58</v>
      </c>
      <c r="L2426">
        <v>3</v>
      </c>
      <c r="M2426" s="24">
        <v>107.84</v>
      </c>
      <c r="N2426" s="3">
        <v>0.1</v>
      </c>
      <c r="O2426" s="24">
        <v>32.35</v>
      </c>
      <c r="P2426" s="24">
        <v>291.17</v>
      </c>
      <c r="Q2426" s="24">
        <v>285.35000000000002</v>
      </c>
      <c r="R2426" s="24">
        <v>5.82</v>
      </c>
      <c r="S2426" t="s">
        <v>73</v>
      </c>
      <c r="T2426" t="s">
        <v>34</v>
      </c>
      <c r="U2426" t="s">
        <v>3072</v>
      </c>
      <c r="V2426">
        <v>2025</v>
      </c>
      <c r="W2426" s="3">
        <v>1.998832297283374E-2</v>
      </c>
    </row>
    <row r="2427" spans="1:23" x14ac:dyDescent="0.3">
      <c r="A2427" t="s">
        <v>3236</v>
      </c>
      <c r="B2427" s="2">
        <v>46012</v>
      </c>
      <c r="C2427" t="s">
        <v>147</v>
      </c>
      <c r="D2427" t="s">
        <v>148</v>
      </c>
      <c r="E2427" t="s">
        <v>39</v>
      </c>
      <c r="F2427" t="s">
        <v>27</v>
      </c>
      <c r="G2427" t="s">
        <v>937</v>
      </c>
      <c r="H2427" t="s">
        <v>29</v>
      </c>
      <c r="I2427" t="s">
        <v>41</v>
      </c>
      <c r="J2427" t="s">
        <v>42</v>
      </c>
      <c r="K2427" t="s">
        <v>43</v>
      </c>
      <c r="L2427">
        <v>1</v>
      </c>
      <c r="M2427" s="24">
        <v>175.75</v>
      </c>
      <c r="N2427" s="3">
        <v>0.15</v>
      </c>
      <c r="O2427" s="24">
        <v>26.36</v>
      </c>
      <c r="P2427" s="24">
        <v>149.38999999999999</v>
      </c>
      <c r="Q2427" s="24">
        <v>137.44</v>
      </c>
      <c r="R2427" s="24">
        <v>11.95</v>
      </c>
      <c r="S2427" t="s">
        <v>73</v>
      </c>
      <c r="T2427" t="s">
        <v>34</v>
      </c>
      <c r="U2427" t="s">
        <v>3072</v>
      </c>
      <c r="V2427">
        <v>2025</v>
      </c>
      <c r="W2427" s="3">
        <v>7.9991967333824215E-2</v>
      </c>
    </row>
    <row r="2428" spans="1:23" x14ac:dyDescent="0.3">
      <c r="A2428" t="s">
        <v>3237</v>
      </c>
      <c r="B2428" s="2">
        <v>46013</v>
      </c>
      <c r="C2428" t="s">
        <v>60</v>
      </c>
      <c r="D2428" t="s">
        <v>61</v>
      </c>
      <c r="E2428" t="s">
        <v>26</v>
      </c>
      <c r="F2428" t="s">
        <v>27</v>
      </c>
      <c r="G2428" t="s">
        <v>221</v>
      </c>
      <c r="H2428" t="s">
        <v>29</v>
      </c>
      <c r="I2428" t="s">
        <v>86</v>
      </c>
      <c r="J2428" t="s">
        <v>172</v>
      </c>
      <c r="K2428" t="s">
        <v>173</v>
      </c>
      <c r="L2428">
        <v>2</v>
      </c>
      <c r="M2428" s="24">
        <v>97.72</v>
      </c>
      <c r="N2428" s="3">
        <v>0.08</v>
      </c>
      <c r="O2428" s="24">
        <v>15.64</v>
      </c>
      <c r="P2428" s="24">
        <v>179.8</v>
      </c>
      <c r="Q2428" s="24">
        <v>170.81</v>
      </c>
      <c r="R2428" s="24">
        <v>8.99</v>
      </c>
      <c r="S2428" t="s">
        <v>33</v>
      </c>
      <c r="T2428" t="s">
        <v>34</v>
      </c>
      <c r="U2428" t="s">
        <v>3072</v>
      </c>
      <c r="V2428">
        <v>2025</v>
      </c>
      <c r="W2428" s="3">
        <v>0.05</v>
      </c>
    </row>
    <row r="2429" spans="1:23" x14ac:dyDescent="0.3">
      <c r="A2429" t="s">
        <v>3238</v>
      </c>
      <c r="B2429" s="2">
        <v>46013</v>
      </c>
      <c r="C2429" t="s">
        <v>147</v>
      </c>
      <c r="D2429" t="s">
        <v>148</v>
      </c>
      <c r="E2429" t="s">
        <v>39</v>
      </c>
      <c r="F2429" t="s">
        <v>27</v>
      </c>
      <c r="G2429" t="s">
        <v>2479</v>
      </c>
      <c r="H2429" t="s">
        <v>29</v>
      </c>
      <c r="I2429" t="s">
        <v>92</v>
      </c>
      <c r="J2429" t="s">
        <v>110</v>
      </c>
      <c r="K2429" t="s">
        <v>111</v>
      </c>
      <c r="L2429">
        <v>4</v>
      </c>
      <c r="M2429" s="24">
        <v>252.72</v>
      </c>
      <c r="N2429" s="3">
        <v>0</v>
      </c>
      <c r="O2429" s="24">
        <v>0</v>
      </c>
      <c r="P2429" s="24">
        <v>1010.88</v>
      </c>
      <c r="Q2429" s="24">
        <v>940.12</v>
      </c>
      <c r="R2429" s="24">
        <v>70.760000000000005</v>
      </c>
      <c r="S2429" t="s">
        <v>73</v>
      </c>
      <c r="T2429" t="s">
        <v>34</v>
      </c>
      <c r="U2429" t="s">
        <v>3072</v>
      </c>
      <c r="V2429">
        <v>2025</v>
      </c>
      <c r="W2429" s="3">
        <v>6.9998417220639444E-2</v>
      </c>
    </row>
    <row r="2430" spans="1:23" x14ac:dyDescent="0.3">
      <c r="A2430" t="s">
        <v>3239</v>
      </c>
      <c r="B2430" s="2">
        <v>46013</v>
      </c>
      <c r="C2430" t="s">
        <v>82</v>
      </c>
      <c r="D2430" t="s">
        <v>83</v>
      </c>
      <c r="E2430" t="s">
        <v>84</v>
      </c>
      <c r="F2430" t="s">
        <v>27</v>
      </c>
      <c r="G2430" t="s">
        <v>788</v>
      </c>
      <c r="H2430" t="s">
        <v>29</v>
      </c>
      <c r="I2430" t="s">
        <v>63</v>
      </c>
      <c r="J2430" t="s">
        <v>64</v>
      </c>
      <c r="K2430" t="s">
        <v>65</v>
      </c>
      <c r="L2430">
        <v>2</v>
      </c>
      <c r="M2430" s="24">
        <v>171.89</v>
      </c>
      <c r="N2430" s="3">
        <v>0</v>
      </c>
      <c r="O2430" s="24">
        <v>0</v>
      </c>
      <c r="P2430" s="24">
        <v>343.78</v>
      </c>
      <c r="Q2430" s="24">
        <v>319.72000000000003</v>
      </c>
      <c r="R2430" s="24">
        <v>24.06</v>
      </c>
      <c r="S2430" t="s">
        <v>33</v>
      </c>
      <c r="T2430" t="s">
        <v>34</v>
      </c>
      <c r="U2430" t="s">
        <v>3072</v>
      </c>
      <c r="V2430">
        <v>2025</v>
      </c>
      <c r="W2430" s="3">
        <v>6.9986619349584042E-2</v>
      </c>
    </row>
    <row r="2431" spans="1:23" x14ac:dyDescent="0.3">
      <c r="A2431" t="s">
        <v>3240</v>
      </c>
      <c r="B2431" s="2">
        <v>46013</v>
      </c>
      <c r="C2431" t="s">
        <v>60</v>
      </c>
      <c r="D2431" t="s">
        <v>61</v>
      </c>
      <c r="E2431" t="s">
        <v>26</v>
      </c>
      <c r="F2431" t="s">
        <v>27</v>
      </c>
      <c r="G2431" t="s">
        <v>826</v>
      </c>
      <c r="H2431" t="s">
        <v>29</v>
      </c>
      <c r="I2431" t="s">
        <v>70</v>
      </c>
      <c r="J2431" t="s">
        <v>184</v>
      </c>
      <c r="K2431" t="s">
        <v>185</v>
      </c>
      <c r="L2431">
        <v>1</v>
      </c>
      <c r="M2431" s="24">
        <v>156.24</v>
      </c>
      <c r="N2431" s="3">
        <v>0.02</v>
      </c>
      <c r="O2431" s="24">
        <v>3.12</v>
      </c>
      <c r="P2431" s="24">
        <v>153.12</v>
      </c>
      <c r="Q2431" s="24">
        <v>142.4</v>
      </c>
      <c r="R2431" s="24">
        <v>10.72</v>
      </c>
      <c r="S2431" t="s">
        <v>66</v>
      </c>
      <c r="T2431" t="s">
        <v>34</v>
      </c>
      <c r="U2431" t="s">
        <v>3072</v>
      </c>
      <c r="V2431">
        <v>2025</v>
      </c>
      <c r="W2431" s="3">
        <v>7.0010449320794144E-2</v>
      </c>
    </row>
    <row r="2432" spans="1:23" x14ac:dyDescent="0.3">
      <c r="A2432" t="s">
        <v>3241</v>
      </c>
      <c r="B2432" s="2">
        <v>46013</v>
      </c>
      <c r="C2432" t="s">
        <v>46</v>
      </c>
      <c r="D2432" t="s">
        <v>47</v>
      </c>
      <c r="E2432" t="s">
        <v>26</v>
      </c>
      <c r="F2432" t="s">
        <v>27</v>
      </c>
      <c r="G2432" t="s">
        <v>1168</v>
      </c>
      <c r="H2432" t="s">
        <v>49</v>
      </c>
      <c r="I2432" t="s">
        <v>214</v>
      </c>
      <c r="J2432" t="s">
        <v>215</v>
      </c>
      <c r="K2432" t="s">
        <v>216</v>
      </c>
      <c r="L2432">
        <v>2</v>
      </c>
      <c r="M2432" s="24">
        <v>523.38</v>
      </c>
      <c r="N2432" s="3">
        <v>0.08</v>
      </c>
      <c r="O2432" s="24">
        <v>83.74</v>
      </c>
      <c r="P2432" s="24">
        <v>963.02</v>
      </c>
      <c r="Q2432" s="24">
        <v>885.98</v>
      </c>
      <c r="R2432" s="24">
        <v>77.040000000000006</v>
      </c>
      <c r="S2432" t="s">
        <v>44</v>
      </c>
      <c r="T2432" t="s">
        <v>34</v>
      </c>
      <c r="U2432" t="s">
        <v>3072</v>
      </c>
      <c r="V2432">
        <v>2025</v>
      </c>
      <c r="W2432" s="3">
        <v>7.9998338559946841E-2</v>
      </c>
    </row>
    <row r="2433" spans="1:23" x14ac:dyDescent="0.3">
      <c r="A2433" t="s">
        <v>3242</v>
      </c>
      <c r="B2433" s="2">
        <v>46013</v>
      </c>
      <c r="C2433" t="s">
        <v>37</v>
      </c>
      <c r="D2433" t="s">
        <v>38</v>
      </c>
      <c r="E2433" t="s">
        <v>39</v>
      </c>
      <c r="F2433" t="s">
        <v>27</v>
      </c>
      <c r="G2433" t="s">
        <v>547</v>
      </c>
      <c r="H2433" t="s">
        <v>29</v>
      </c>
      <c r="I2433" t="s">
        <v>41</v>
      </c>
      <c r="J2433" t="s">
        <v>42</v>
      </c>
      <c r="K2433" t="s">
        <v>43</v>
      </c>
      <c r="L2433">
        <v>4</v>
      </c>
      <c r="M2433" s="24">
        <v>177.05</v>
      </c>
      <c r="N2433" s="3">
        <v>0</v>
      </c>
      <c r="O2433" s="24">
        <v>0</v>
      </c>
      <c r="P2433" s="24">
        <v>708.2</v>
      </c>
      <c r="Q2433" s="24">
        <v>651.54</v>
      </c>
      <c r="R2433" s="24">
        <v>56.66</v>
      </c>
      <c r="S2433" t="s">
        <v>66</v>
      </c>
      <c r="T2433" t="s">
        <v>34</v>
      </c>
      <c r="U2433" t="s">
        <v>3072</v>
      </c>
      <c r="V2433">
        <v>2025</v>
      </c>
      <c r="W2433" s="3">
        <v>8.0005648121999423E-2</v>
      </c>
    </row>
    <row r="2434" spans="1:23" x14ac:dyDescent="0.3">
      <c r="A2434" t="s">
        <v>3243</v>
      </c>
      <c r="B2434" s="2">
        <v>46013</v>
      </c>
      <c r="C2434" t="s">
        <v>100</v>
      </c>
      <c r="D2434" t="s">
        <v>101</v>
      </c>
      <c r="E2434" t="s">
        <v>26</v>
      </c>
      <c r="F2434" t="s">
        <v>27</v>
      </c>
      <c r="G2434" t="s">
        <v>1000</v>
      </c>
      <c r="H2434" t="s">
        <v>29</v>
      </c>
      <c r="I2434" t="s">
        <v>86</v>
      </c>
      <c r="J2434" t="s">
        <v>172</v>
      </c>
      <c r="K2434" t="s">
        <v>173</v>
      </c>
      <c r="L2434">
        <v>1</v>
      </c>
      <c r="M2434" s="24">
        <v>87.7</v>
      </c>
      <c r="N2434" s="3">
        <v>0.02</v>
      </c>
      <c r="O2434" s="24">
        <v>1.75</v>
      </c>
      <c r="P2434" s="24">
        <v>85.95</v>
      </c>
      <c r="Q2434" s="24">
        <v>81.650000000000006</v>
      </c>
      <c r="R2434" s="24">
        <v>4.3</v>
      </c>
      <c r="S2434" t="s">
        <v>44</v>
      </c>
      <c r="T2434" t="s">
        <v>34</v>
      </c>
      <c r="U2434" t="s">
        <v>3072</v>
      </c>
      <c r="V2434">
        <v>2025</v>
      </c>
      <c r="W2434" s="3">
        <v>5.0029086678301332E-2</v>
      </c>
    </row>
    <row r="2435" spans="1:23" x14ac:dyDescent="0.3">
      <c r="A2435" t="s">
        <v>3244</v>
      </c>
      <c r="B2435" s="2">
        <v>46013</v>
      </c>
      <c r="C2435" t="s">
        <v>100</v>
      </c>
      <c r="D2435" t="s">
        <v>101</v>
      </c>
      <c r="E2435" t="s">
        <v>26</v>
      </c>
      <c r="F2435" t="s">
        <v>27</v>
      </c>
      <c r="G2435" t="s">
        <v>1076</v>
      </c>
      <c r="H2435" t="s">
        <v>91</v>
      </c>
      <c r="I2435" t="s">
        <v>123</v>
      </c>
      <c r="J2435" t="s">
        <v>124</v>
      </c>
      <c r="K2435" t="s">
        <v>125</v>
      </c>
      <c r="L2435">
        <v>10</v>
      </c>
      <c r="M2435" s="24">
        <v>78.36</v>
      </c>
      <c r="N2435" s="3">
        <v>0</v>
      </c>
      <c r="O2435" s="24">
        <v>0</v>
      </c>
      <c r="P2435" s="24">
        <v>783.6</v>
      </c>
      <c r="Q2435" s="24">
        <v>744.42</v>
      </c>
      <c r="R2435" s="24">
        <v>39.18</v>
      </c>
      <c r="S2435" t="s">
        <v>44</v>
      </c>
      <c r="T2435" t="s">
        <v>153</v>
      </c>
      <c r="U2435" t="s">
        <v>3072</v>
      </c>
      <c r="V2435">
        <v>2025</v>
      </c>
      <c r="W2435" s="3">
        <v>0.05</v>
      </c>
    </row>
    <row r="2436" spans="1:23" x14ac:dyDescent="0.3">
      <c r="A2436" t="s">
        <v>3245</v>
      </c>
      <c r="B2436" s="2">
        <v>46014</v>
      </c>
      <c r="C2436" t="s">
        <v>141</v>
      </c>
      <c r="D2436" t="s">
        <v>142</v>
      </c>
      <c r="E2436" t="s">
        <v>26</v>
      </c>
      <c r="F2436" t="s">
        <v>27</v>
      </c>
      <c r="G2436" t="s">
        <v>1452</v>
      </c>
      <c r="H2436" t="s">
        <v>49</v>
      </c>
      <c r="I2436" t="s">
        <v>76</v>
      </c>
      <c r="J2436" t="s">
        <v>77</v>
      </c>
      <c r="K2436" t="s">
        <v>78</v>
      </c>
      <c r="L2436">
        <v>1</v>
      </c>
      <c r="M2436" s="24">
        <v>304.14999999999998</v>
      </c>
      <c r="N2436" s="3">
        <v>0.05</v>
      </c>
      <c r="O2436" s="24">
        <v>15.21</v>
      </c>
      <c r="P2436" s="24">
        <v>288.94</v>
      </c>
      <c r="Q2436" s="24">
        <v>242.71</v>
      </c>
      <c r="R2436" s="24">
        <v>46.23</v>
      </c>
      <c r="S2436" t="s">
        <v>50</v>
      </c>
      <c r="T2436" t="s">
        <v>34</v>
      </c>
      <c r="U2436" t="s">
        <v>3072</v>
      </c>
      <c r="V2436">
        <v>2025</v>
      </c>
      <c r="W2436" s="3">
        <v>0.15999861562954251</v>
      </c>
    </row>
    <row r="2437" spans="1:23" x14ac:dyDescent="0.3">
      <c r="A2437" t="s">
        <v>3246</v>
      </c>
      <c r="B2437" s="2">
        <v>46014</v>
      </c>
      <c r="C2437" t="s">
        <v>60</v>
      </c>
      <c r="D2437" t="s">
        <v>61</v>
      </c>
      <c r="E2437" t="s">
        <v>26</v>
      </c>
      <c r="F2437" t="s">
        <v>27</v>
      </c>
      <c r="G2437" t="s">
        <v>851</v>
      </c>
      <c r="H2437" t="s">
        <v>29</v>
      </c>
      <c r="I2437" t="s">
        <v>92</v>
      </c>
      <c r="J2437" t="s">
        <v>110</v>
      </c>
      <c r="K2437" t="s">
        <v>111</v>
      </c>
      <c r="L2437">
        <v>5</v>
      </c>
      <c r="M2437" s="24">
        <v>250.02</v>
      </c>
      <c r="N2437" s="3">
        <v>0.05</v>
      </c>
      <c r="O2437" s="24">
        <v>62.5</v>
      </c>
      <c r="P2437" s="24">
        <v>1187.5999999999999</v>
      </c>
      <c r="Q2437" s="24">
        <v>1104.47</v>
      </c>
      <c r="R2437" s="24">
        <v>83.13</v>
      </c>
      <c r="S2437" t="s">
        <v>33</v>
      </c>
      <c r="T2437" t="s">
        <v>34</v>
      </c>
      <c r="U2437" t="s">
        <v>3072</v>
      </c>
      <c r="V2437">
        <v>2025</v>
      </c>
      <c r="W2437" s="3">
        <v>6.9998315931289995E-2</v>
      </c>
    </row>
    <row r="2438" spans="1:23" x14ac:dyDescent="0.3">
      <c r="A2438" t="s">
        <v>3247</v>
      </c>
      <c r="B2438" s="2">
        <v>46014</v>
      </c>
      <c r="C2438" t="s">
        <v>24</v>
      </c>
      <c r="D2438" t="s">
        <v>25</v>
      </c>
      <c r="E2438" t="s">
        <v>26</v>
      </c>
      <c r="F2438" t="s">
        <v>27</v>
      </c>
      <c r="G2438" t="s">
        <v>75</v>
      </c>
      <c r="H2438" t="s">
        <v>49</v>
      </c>
      <c r="I2438" t="s">
        <v>70</v>
      </c>
      <c r="J2438" t="s">
        <v>184</v>
      </c>
      <c r="K2438" t="s">
        <v>185</v>
      </c>
      <c r="L2438">
        <v>2</v>
      </c>
      <c r="M2438" s="24">
        <v>161.80000000000001</v>
      </c>
      <c r="N2438" s="3">
        <v>0</v>
      </c>
      <c r="O2438" s="24">
        <v>0</v>
      </c>
      <c r="P2438" s="24">
        <v>323.60000000000002</v>
      </c>
      <c r="Q2438" s="24">
        <v>300.95</v>
      </c>
      <c r="R2438" s="24">
        <v>22.65</v>
      </c>
      <c r="S2438" t="s">
        <v>44</v>
      </c>
      <c r="T2438" t="s">
        <v>34</v>
      </c>
      <c r="U2438" t="s">
        <v>3072</v>
      </c>
      <c r="V2438">
        <v>2025</v>
      </c>
      <c r="W2438" s="3">
        <v>6.9993819530284287E-2</v>
      </c>
    </row>
    <row r="2439" spans="1:23" x14ac:dyDescent="0.3">
      <c r="A2439" t="s">
        <v>3248</v>
      </c>
      <c r="B2439" s="2">
        <v>46014</v>
      </c>
      <c r="C2439" t="s">
        <v>37</v>
      </c>
      <c r="D2439" t="s">
        <v>38</v>
      </c>
      <c r="E2439" t="s">
        <v>39</v>
      </c>
      <c r="F2439" t="s">
        <v>27</v>
      </c>
      <c r="G2439" t="s">
        <v>579</v>
      </c>
      <c r="H2439" t="s">
        <v>29</v>
      </c>
      <c r="I2439" t="s">
        <v>86</v>
      </c>
      <c r="J2439" t="s">
        <v>172</v>
      </c>
      <c r="K2439" t="s">
        <v>173</v>
      </c>
      <c r="L2439">
        <v>2</v>
      </c>
      <c r="M2439" s="24">
        <v>103.11</v>
      </c>
      <c r="N2439" s="3">
        <v>0</v>
      </c>
      <c r="O2439" s="24">
        <v>0</v>
      </c>
      <c r="P2439" s="24">
        <v>206.22</v>
      </c>
      <c r="Q2439" s="24">
        <v>195.91</v>
      </c>
      <c r="R2439" s="24">
        <v>10.31</v>
      </c>
      <c r="S2439" t="s">
        <v>73</v>
      </c>
      <c r="T2439" t="s">
        <v>34</v>
      </c>
      <c r="U2439" t="s">
        <v>3072</v>
      </c>
      <c r="V2439">
        <v>2025</v>
      </c>
      <c r="W2439" s="3">
        <v>4.9995150809814773E-2</v>
      </c>
    </row>
    <row r="2440" spans="1:23" x14ac:dyDescent="0.3">
      <c r="A2440" t="s">
        <v>3249</v>
      </c>
      <c r="B2440" s="2">
        <v>46014</v>
      </c>
      <c r="C2440" t="s">
        <v>100</v>
      </c>
      <c r="D2440" t="s">
        <v>101</v>
      </c>
      <c r="E2440" t="s">
        <v>26</v>
      </c>
      <c r="F2440" t="s">
        <v>27</v>
      </c>
      <c r="G2440" t="s">
        <v>388</v>
      </c>
      <c r="H2440" t="s">
        <v>29</v>
      </c>
      <c r="I2440" t="s">
        <v>41</v>
      </c>
      <c r="J2440" t="s">
        <v>120</v>
      </c>
      <c r="K2440" t="s">
        <v>121</v>
      </c>
      <c r="L2440">
        <v>1</v>
      </c>
      <c r="M2440" s="24">
        <v>19.059999999999999</v>
      </c>
      <c r="N2440" s="3">
        <v>0</v>
      </c>
      <c r="O2440" s="24">
        <v>0</v>
      </c>
      <c r="P2440" s="24">
        <v>19.059999999999999</v>
      </c>
      <c r="Q2440" s="24">
        <v>18.3</v>
      </c>
      <c r="R2440" s="24">
        <v>0.76</v>
      </c>
      <c r="S2440" t="s">
        <v>44</v>
      </c>
      <c r="T2440" t="s">
        <v>34</v>
      </c>
      <c r="U2440" t="s">
        <v>3072</v>
      </c>
      <c r="V2440">
        <v>2025</v>
      </c>
      <c r="W2440" s="3">
        <v>3.9874081846799581E-2</v>
      </c>
    </row>
    <row r="2441" spans="1:23" x14ac:dyDescent="0.3">
      <c r="A2441" t="s">
        <v>3250</v>
      </c>
      <c r="B2441" s="2">
        <v>46014</v>
      </c>
      <c r="C2441" t="s">
        <v>46</v>
      </c>
      <c r="D2441" t="s">
        <v>47</v>
      </c>
      <c r="E2441" t="s">
        <v>26</v>
      </c>
      <c r="F2441" t="s">
        <v>27</v>
      </c>
      <c r="G2441" t="s">
        <v>796</v>
      </c>
      <c r="H2441" t="s">
        <v>29</v>
      </c>
      <c r="I2441" t="s">
        <v>70</v>
      </c>
      <c r="J2441" t="s">
        <v>71</v>
      </c>
      <c r="K2441" t="s">
        <v>72</v>
      </c>
      <c r="L2441">
        <v>4</v>
      </c>
      <c r="M2441" s="24">
        <v>225.08</v>
      </c>
      <c r="N2441" s="3">
        <v>0.05</v>
      </c>
      <c r="O2441" s="24">
        <v>45.02</v>
      </c>
      <c r="P2441" s="24">
        <v>855.3</v>
      </c>
      <c r="Q2441" s="24">
        <v>778.32</v>
      </c>
      <c r="R2441" s="24">
        <v>76.98</v>
      </c>
      <c r="S2441" t="s">
        <v>44</v>
      </c>
      <c r="T2441" t="s">
        <v>34</v>
      </c>
      <c r="U2441" t="s">
        <v>3072</v>
      </c>
      <c r="V2441">
        <v>2025</v>
      </c>
      <c r="W2441" s="3">
        <v>9.0003507541213612E-2</v>
      </c>
    </row>
    <row r="2442" spans="1:23" x14ac:dyDescent="0.3">
      <c r="A2442" t="s">
        <v>3251</v>
      </c>
      <c r="B2442" s="2">
        <v>46014</v>
      </c>
      <c r="C2442" t="s">
        <v>46</v>
      </c>
      <c r="D2442" t="s">
        <v>47</v>
      </c>
      <c r="E2442" t="s">
        <v>26</v>
      </c>
      <c r="F2442" t="s">
        <v>27</v>
      </c>
      <c r="G2442" t="s">
        <v>870</v>
      </c>
      <c r="H2442" t="s">
        <v>49</v>
      </c>
      <c r="I2442" t="s">
        <v>41</v>
      </c>
      <c r="J2442" t="s">
        <v>120</v>
      </c>
      <c r="K2442" t="s">
        <v>121</v>
      </c>
      <c r="L2442">
        <v>4</v>
      </c>
      <c r="M2442" s="24">
        <v>21.45</v>
      </c>
      <c r="N2442" s="3">
        <v>0.02</v>
      </c>
      <c r="O2442" s="24">
        <v>1.72</v>
      </c>
      <c r="P2442" s="24">
        <v>84.08</v>
      </c>
      <c r="Q2442" s="24">
        <v>80.72</v>
      </c>
      <c r="R2442" s="24">
        <v>3.36</v>
      </c>
      <c r="S2442" t="s">
        <v>73</v>
      </c>
      <c r="T2442" t="s">
        <v>34</v>
      </c>
      <c r="U2442" t="s">
        <v>3072</v>
      </c>
      <c r="V2442">
        <v>2025</v>
      </c>
      <c r="W2442" s="3">
        <v>3.9961941008563269E-2</v>
      </c>
    </row>
    <row r="2443" spans="1:23" x14ac:dyDescent="0.3">
      <c r="A2443" t="s">
        <v>3252</v>
      </c>
      <c r="B2443" s="2">
        <v>46014</v>
      </c>
      <c r="C2443" t="s">
        <v>37</v>
      </c>
      <c r="D2443" t="s">
        <v>38</v>
      </c>
      <c r="E2443" t="s">
        <v>39</v>
      </c>
      <c r="F2443" t="s">
        <v>27</v>
      </c>
      <c r="G2443" t="s">
        <v>1761</v>
      </c>
      <c r="H2443" t="s">
        <v>49</v>
      </c>
      <c r="I2443" t="s">
        <v>92</v>
      </c>
      <c r="J2443" t="s">
        <v>110</v>
      </c>
      <c r="K2443" t="s">
        <v>111</v>
      </c>
      <c r="L2443">
        <v>2</v>
      </c>
      <c r="M2443" s="24">
        <v>274.32</v>
      </c>
      <c r="N2443" s="3">
        <v>0</v>
      </c>
      <c r="O2443" s="24">
        <v>0</v>
      </c>
      <c r="P2443" s="24">
        <v>548.64</v>
      </c>
      <c r="Q2443" s="24">
        <v>510.24</v>
      </c>
      <c r="R2443" s="24">
        <v>38.4</v>
      </c>
      <c r="S2443" t="s">
        <v>73</v>
      </c>
      <c r="T2443" t="s">
        <v>34</v>
      </c>
      <c r="U2443" t="s">
        <v>3072</v>
      </c>
      <c r="V2443">
        <v>2025</v>
      </c>
      <c r="W2443" s="3">
        <v>6.9991251093613302E-2</v>
      </c>
    </row>
    <row r="2444" spans="1:23" x14ac:dyDescent="0.3">
      <c r="A2444" t="s">
        <v>3253</v>
      </c>
      <c r="B2444" s="2">
        <v>46014</v>
      </c>
      <c r="C2444" t="s">
        <v>37</v>
      </c>
      <c r="D2444" t="s">
        <v>38</v>
      </c>
      <c r="E2444" t="s">
        <v>39</v>
      </c>
      <c r="F2444" t="s">
        <v>27</v>
      </c>
      <c r="G2444" t="s">
        <v>3134</v>
      </c>
      <c r="H2444" t="s">
        <v>29</v>
      </c>
      <c r="I2444" t="s">
        <v>63</v>
      </c>
      <c r="J2444" t="s">
        <v>97</v>
      </c>
      <c r="K2444" t="s">
        <v>98</v>
      </c>
      <c r="L2444">
        <v>2</v>
      </c>
      <c r="M2444" s="24">
        <v>147.22</v>
      </c>
      <c r="N2444" s="3">
        <v>0</v>
      </c>
      <c r="O2444" s="24">
        <v>0</v>
      </c>
      <c r="P2444" s="24">
        <v>294.44</v>
      </c>
      <c r="Q2444" s="24">
        <v>276.77</v>
      </c>
      <c r="R2444" s="24">
        <v>17.670000000000002</v>
      </c>
      <c r="S2444" t="s">
        <v>44</v>
      </c>
      <c r="T2444" t="s">
        <v>34</v>
      </c>
      <c r="U2444" t="s">
        <v>3072</v>
      </c>
      <c r="V2444">
        <v>2025</v>
      </c>
      <c r="W2444" s="3">
        <v>6.0012226599646792E-2</v>
      </c>
    </row>
    <row r="2445" spans="1:23" x14ac:dyDescent="0.3">
      <c r="A2445" t="s">
        <v>3254</v>
      </c>
      <c r="B2445" s="2">
        <v>46015</v>
      </c>
      <c r="C2445" t="s">
        <v>129</v>
      </c>
      <c r="D2445" t="s">
        <v>130</v>
      </c>
      <c r="E2445" t="s">
        <v>131</v>
      </c>
      <c r="F2445" t="s">
        <v>27</v>
      </c>
      <c r="G2445" t="s">
        <v>2149</v>
      </c>
      <c r="H2445" t="s">
        <v>91</v>
      </c>
      <c r="I2445" t="s">
        <v>30</v>
      </c>
      <c r="J2445" t="s">
        <v>144</v>
      </c>
      <c r="K2445" t="s">
        <v>145</v>
      </c>
      <c r="L2445">
        <v>3</v>
      </c>
      <c r="M2445" s="24">
        <v>239.91</v>
      </c>
      <c r="N2445" s="3">
        <v>0.03</v>
      </c>
      <c r="O2445" s="24">
        <v>21.59</v>
      </c>
      <c r="P2445" s="24">
        <v>698.14</v>
      </c>
      <c r="Q2445" s="24">
        <v>600.4</v>
      </c>
      <c r="R2445" s="24">
        <v>97.74</v>
      </c>
      <c r="S2445" t="s">
        <v>33</v>
      </c>
      <c r="T2445" t="s">
        <v>34</v>
      </c>
      <c r="U2445" t="s">
        <v>3072</v>
      </c>
      <c r="V2445">
        <v>2025</v>
      </c>
      <c r="W2445" s="3">
        <v>0.140000572950984</v>
      </c>
    </row>
    <row r="2446" spans="1:23" x14ac:dyDescent="0.3">
      <c r="A2446" t="s">
        <v>3255</v>
      </c>
      <c r="B2446" s="2">
        <v>46015</v>
      </c>
      <c r="C2446" t="s">
        <v>37</v>
      </c>
      <c r="D2446" t="s">
        <v>38</v>
      </c>
      <c r="E2446" t="s">
        <v>39</v>
      </c>
      <c r="F2446" t="s">
        <v>27</v>
      </c>
      <c r="G2446" t="s">
        <v>435</v>
      </c>
      <c r="H2446" t="s">
        <v>49</v>
      </c>
      <c r="I2446" t="s">
        <v>92</v>
      </c>
      <c r="J2446" t="s">
        <v>110</v>
      </c>
      <c r="K2446" t="s">
        <v>111</v>
      </c>
      <c r="L2446">
        <v>1</v>
      </c>
      <c r="M2446" s="24">
        <v>245.56</v>
      </c>
      <c r="N2446" s="3">
        <v>0</v>
      </c>
      <c r="O2446" s="24">
        <v>0</v>
      </c>
      <c r="P2446" s="24">
        <v>245.56</v>
      </c>
      <c r="Q2446" s="24">
        <v>228.37</v>
      </c>
      <c r="R2446" s="24">
        <v>17.190000000000001</v>
      </c>
      <c r="S2446" t="s">
        <v>44</v>
      </c>
      <c r="T2446" t="s">
        <v>34</v>
      </c>
      <c r="U2446" t="s">
        <v>3072</v>
      </c>
      <c r="V2446">
        <v>2025</v>
      </c>
      <c r="W2446" s="3">
        <v>7.0003257859586263E-2</v>
      </c>
    </row>
    <row r="2447" spans="1:23" x14ac:dyDescent="0.3">
      <c r="A2447" t="s">
        <v>3256</v>
      </c>
      <c r="B2447" s="2">
        <v>46015</v>
      </c>
      <c r="C2447" t="s">
        <v>60</v>
      </c>
      <c r="D2447" t="s">
        <v>61</v>
      </c>
      <c r="E2447" t="s">
        <v>26</v>
      </c>
      <c r="F2447" t="s">
        <v>27</v>
      </c>
      <c r="G2447" t="s">
        <v>225</v>
      </c>
      <c r="H2447" t="s">
        <v>29</v>
      </c>
      <c r="I2447" t="s">
        <v>70</v>
      </c>
      <c r="J2447" t="s">
        <v>184</v>
      </c>
      <c r="K2447" t="s">
        <v>185</v>
      </c>
      <c r="L2447">
        <v>4</v>
      </c>
      <c r="M2447" s="24">
        <v>183.21</v>
      </c>
      <c r="N2447" s="3">
        <v>0.15</v>
      </c>
      <c r="O2447" s="24">
        <v>109.93</v>
      </c>
      <c r="P2447" s="24">
        <v>622.91</v>
      </c>
      <c r="Q2447" s="24">
        <v>579.30999999999995</v>
      </c>
      <c r="R2447" s="24">
        <v>43.6</v>
      </c>
      <c r="S2447" t="s">
        <v>44</v>
      </c>
      <c r="T2447" t="s">
        <v>34</v>
      </c>
      <c r="U2447" t="s">
        <v>3072</v>
      </c>
      <c r="V2447">
        <v>2025</v>
      </c>
      <c r="W2447" s="3">
        <v>6.9994060137098468E-2</v>
      </c>
    </row>
    <row r="2448" spans="1:23" x14ac:dyDescent="0.3">
      <c r="A2448" t="s">
        <v>3257</v>
      </c>
      <c r="B2448" s="2">
        <v>46015</v>
      </c>
      <c r="C2448" t="s">
        <v>52</v>
      </c>
      <c r="D2448" t="s">
        <v>53</v>
      </c>
      <c r="E2448" t="s">
        <v>26</v>
      </c>
      <c r="F2448" t="s">
        <v>27</v>
      </c>
      <c r="G2448" t="s">
        <v>1257</v>
      </c>
      <c r="H2448" t="s">
        <v>29</v>
      </c>
      <c r="I2448" t="s">
        <v>41</v>
      </c>
      <c r="J2448" t="s">
        <v>42</v>
      </c>
      <c r="K2448" t="s">
        <v>43</v>
      </c>
      <c r="L2448">
        <v>4</v>
      </c>
      <c r="M2448" s="24">
        <v>211.76</v>
      </c>
      <c r="N2448" s="3">
        <v>0.08</v>
      </c>
      <c r="O2448" s="24">
        <v>67.760000000000005</v>
      </c>
      <c r="P2448" s="24">
        <v>779.28</v>
      </c>
      <c r="Q2448" s="24">
        <v>716.94</v>
      </c>
      <c r="R2448" s="24">
        <v>62.34</v>
      </c>
      <c r="S2448" t="s">
        <v>66</v>
      </c>
      <c r="T2448" t="s">
        <v>34</v>
      </c>
      <c r="U2448" t="s">
        <v>3072</v>
      </c>
      <c r="V2448">
        <v>2025</v>
      </c>
      <c r="W2448" s="3">
        <v>7.9996920234062213E-2</v>
      </c>
    </row>
    <row r="2449" spans="1:23" x14ac:dyDescent="0.3">
      <c r="A2449" t="s">
        <v>3258</v>
      </c>
      <c r="B2449" s="2">
        <v>46015</v>
      </c>
      <c r="C2449" t="s">
        <v>24</v>
      </c>
      <c r="D2449" t="s">
        <v>25</v>
      </c>
      <c r="E2449" t="s">
        <v>26</v>
      </c>
      <c r="F2449" t="s">
        <v>27</v>
      </c>
      <c r="G2449" t="s">
        <v>980</v>
      </c>
      <c r="H2449" t="s">
        <v>29</v>
      </c>
      <c r="I2449" t="s">
        <v>92</v>
      </c>
      <c r="J2449" t="s">
        <v>110</v>
      </c>
      <c r="K2449" t="s">
        <v>135</v>
      </c>
      <c r="L2449">
        <v>6</v>
      </c>
      <c r="M2449" s="24">
        <v>72.319999999999993</v>
      </c>
      <c r="N2449" s="3">
        <v>0.05</v>
      </c>
      <c r="O2449" s="24">
        <v>21.7</v>
      </c>
      <c r="P2449" s="24">
        <v>412.22</v>
      </c>
      <c r="Q2449" s="24">
        <v>391.61</v>
      </c>
      <c r="R2449" s="24">
        <v>20.61</v>
      </c>
      <c r="S2449" t="s">
        <v>44</v>
      </c>
      <c r="T2449" t="s">
        <v>34</v>
      </c>
      <c r="U2449" t="s">
        <v>3072</v>
      </c>
      <c r="V2449">
        <v>2025</v>
      </c>
      <c r="W2449" s="3">
        <v>4.9997574110911637E-2</v>
      </c>
    </row>
    <row r="2450" spans="1:23" x14ac:dyDescent="0.3">
      <c r="A2450" t="s">
        <v>3259</v>
      </c>
      <c r="B2450" s="2">
        <v>46015</v>
      </c>
      <c r="C2450" t="s">
        <v>129</v>
      </c>
      <c r="D2450" t="s">
        <v>130</v>
      </c>
      <c r="E2450" t="s">
        <v>131</v>
      </c>
      <c r="F2450" t="s">
        <v>27</v>
      </c>
      <c r="G2450" t="s">
        <v>435</v>
      </c>
      <c r="H2450" t="s">
        <v>29</v>
      </c>
      <c r="I2450" t="s">
        <v>41</v>
      </c>
      <c r="J2450" t="s">
        <v>42</v>
      </c>
      <c r="K2450" t="s">
        <v>43</v>
      </c>
      <c r="L2450">
        <v>6</v>
      </c>
      <c r="M2450" s="24">
        <v>196.95</v>
      </c>
      <c r="N2450" s="3">
        <v>0.03</v>
      </c>
      <c r="O2450" s="24">
        <v>35.450000000000003</v>
      </c>
      <c r="P2450" s="24">
        <v>1146.25</v>
      </c>
      <c r="Q2450" s="24">
        <v>1054.55</v>
      </c>
      <c r="R2450" s="24">
        <v>91.7</v>
      </c>
      <c r="S2450" t="s">
        <v>50</v>
      </c>
      <c r="T2450" t="s">
        <v>34</v>
      </c>
      <c r="U2450" t="s">
        <v>3072</v>
      </c>
      <c r="V2450">
        <v>2025</v>
      </c>
      <c r="W2450" s="3">
        <v>0.08</v>
      </c>
    </row>
    <row r="2451" spans="1:23" x14ac:dyDescent="0.3">
      <c r="A2451" t="s">
        <v>3260</v>
      </c>
      <c r="B2451" s="2">
        <v>46015</v>
      </c>
      <c r="C2451" t="s">
        <v>147</v>
      </c>
      <c r="D2451" t="s">
        <v>148</v>
      </c>
      <c r="E2451" t="s">
        <v>39</v>
      </c>
      <c r="F2451" t="s">
        <v>54</v>
      </c>
      <c r="G2451" t="s">
        <v>163</v>
      </c>
      <c r="H2451" t="s">
        <v>49</v>
      </c>
      <c r="I2451" t="s">
        <v>92</v>
      </c>
      <c r="J2451" t="s">
        <v>93</v>
      </c>
      <c r="K2451" t="s">
        <v>94</v>
      </c>
      <c r="L2451">
        <v>2</v>
      </c>
      <c r="M2451" s="24">
        <v>59.06</v>
      </c>
      <c r="N2451" s="3">
        <v>0</v>
      </c>
      <c r="O2451" s="24">
        <v>0</v>
      </c>
      <c r="P2451" s="24">
        <v>118.12</v>
      </c>
      <c r="Q2451" s="24">
        <v>114.58</v>
      </c>
      <c r="R2451" s="24">
        <v>3.54</v>
      </c>
      <c r="S2451" t="s">
        <v>44</v>
      </c>
      <c r="T2451" t="s">
        <v>34</v>
      </c>
      <c r="U2451" t="s">
        <v>3072</v>
      </c>
      <c r="V2451">
        <v>2025</v>
      </c>
      <c r="W2451" s="3">
        <v>2.9969522519471721E-2</v>
      </c>
    </row>
    <row r="2452" spans="1:23" x14ac:dyDescent="0.3">
      <c r="A2452" t="s">
        <v>3261</v>
      </c>
      <c r="B2452" s="2">
        <v>46016</v>
      </c>
      <c r="C2452" t="s">
        <v>37</v>
      </c>
      <c r="D2452" t="s">
        <v>38</v>
      </c>
      <c r="E2452" t="s">
        <v>39</v>
      </c>
      <c r="F2452" t="s">
        <v>27</v>
      </c>
      <c r="G2452" t="s">
        <v>896</v>
      </c>
      <c r="H2452" t="s">
        <v>49</v>
      </c>
      <c r="I2452" t="s">
        <v>76</v>
      </c>
      <c r="J2452" t="s">
        <v>77</v>
      </c>
      <c r="K2452" t="s">
        <v>78</v>
      </c>
      <c r="L2452">
        <v>3</v>
      </c>
      <c r="M2452" s="24">
        <v>318.29000000000002</v>
      </c>
      <c r="N2452" s="3">
        <v>0</v>
      </c>
      <c r="O2452" s="24">
        <v>0</v>
      </c>
      <c r="P2452" s="24">
        <v>954.87</v>
      </c>
      <c r="Q2452" s="24">
        <v>802.09</v>
      </c>
      <c r="R2452" s="24">
        <v>152.78</v>
      </c>
      <c r="S2452" t="s">
        <v>44</v>
      </c>
      <c r="T2452" t="s">
        <v>34</v>
      </c>
      <c r="U2452" t="s">
        <v>3072</v>
      </c>
      <c r="V2452">
        <v>2025</v>
      </c>
      <c r="W2452" s="3">
        <v>0.1600008378103826</v>
      </c>
    </row>
    <row r="2453" spans="1:23" x14ac:dyDescent="0.3">
      <c r="A2453" t="s">
        <v>3262</v>
      </c>
      <c r="B2453" s="2">
        <v>46016</v>
      </c>
      <c r="C2453" t="s">
        <v>147</v>
      </c>
      <c r="D2453" t="s">
        <v>148</v>
      </c>
      <c r="E2453" t="s">
        <v>39</v>
      </c>
      <c r="F2453" t="s">
        <v>27</v>
      </c>
      <c r="G2453" t="s">
        <v>653</v>
      </c>
      <c r="H2453" t="s">
        <v>29</v>
      </c>
      <c r="I2453" t="s">
        <v>92</v>
      </c>
      <c r="J2453" t="s">
        <v>110</v>
      </c>
      <c r="K2453" t="s">
        <v>135</v>
      </c>
      <c r="L2453">
        <v>1</v>
      </c>
      <c r="M2453" s="24">
        <v>69.47</v>
      </c>
      <c r="N2453" s="3">
        <v>0</v>
      </c>
      <c r="O2453" s="24">
        <v>0</v>
      </c>
      <c r="P2453" s="24">
        <v>69.47</v>
      </c>
      <c r="Q2453" s="24">
        <v>66</v>
      </c>
      <c r="R2453" s="24">
        <v>3.47</v>
      </c>
      <c r="S2453" t="s">
        <v>66</v>
      </c>
      <c r="T2453" t="s">
        <v>34</v>
      </c>
      <c r="U2453" t="s">
        <v>3072</v>
      </c>
      <c r="V2453">
        <v>2025</v>
      </c>
      <c r="W2453" s="3">
        <v>4.9949618540377147E-2</v>
      </c>
    </row>
    <row r="2454" spans="1:23" x14ac:dyDescent="0.3">
      <c r="A2454" t="s">
        <v>3263</v>
      </c>
      <c r="B2454" s="2">
        <v>46016</v>
      </c>
      <c r="C2454" t="s">
        <v>100</v>
      </c>
      <c r="D2454" t="s">
        <v>101</v>
      </c>
      <c r="E2454" t="s">
        <v>26</v>
      </c>
      <c r="F2454" t="s">
        <v>27</v>
      </c>
      <c r="G2454" t="s">
        <v>308</v>
      </c>
      <c r="H2454" t="s">
        <v>29</v>
      </c>
      <c r="I2454" t="s">
        <v>92</v>
      </c>
      <c r="J2454" t="s">
        <v>110</v>
      </c>
      <c r="K2454" t="s">
        <v>135</v>
      </c>
      <c r="L2454">
        <v>2</v>
      </c>
      <c r="M2454" s="24">
        <v>74.66</v>
      </c>
      <c r="N2454" s="3">
        <v>0.03</v>
      </c>
      <c r="O2454" s="24">
        <v>4.4800000000000004</v>
      </c>
      <c r="P2454" s="24">
        <v>144.84</v>
      </c>
      <c r="Q2454" s="24">
        <v>137.6</v>
      </c>
      <c r="R2454" s="24">
        <v>7.24</v>
      </c>
      <c r="S2454" t="s">
        <v>44</v>
      </c>
      <c r="T2454" t="s">
        <v>34</v>
      </c>
      <c r="U2454" t="s">
        <v>3072</v>
      </c>
      <c r="V2454">
        <v>2025</v>
      </c>
      <c r="W2454" s="3">
        <v>4.9986191659762487E-2</v>
      </c>
    </row>
    <row r="2455" spans="1:23" x14ac:dyDescent="0.3">
      <c r="A2455" t="s">
        <v>3264</v>
      </c>
      <c r="B2455" s="2">
        <v>46016</v>
      </c>
      <c r="C2455" t="s">
        <v>60</v>
      </c>
      <c r="D2455" t="s">
        <v>61</v>
      </c>
      <c r="E2455" t="s">
        <v>26</v>
      </c>
      <c r="F2455" t="s">
        <v>54</v>
      </c>
      <c r="G2455" t="s">
        <v>85</v>
      </c>
      <c r="H2455" t="s">
        <v>29</v>
      </c>
      <c r="I2455" t="s">
        <v>70</v>
      </c>
      <c r="J2455" t="s">
        <v>71</v>
      </c>
      <c r="K2455" t="s">
        <v>72</v>
      </c>
      <c r="L2455">
        <v>2</v>
      </c>
      <c r="M2455" s="24">
        <v>248.59</v>
      </c>
      <c r="N2455" s="3">
        <v>0</v>
      </c>
      <c r="O2455" s="24">
        <v>0</v>
      </c>
      <c r="P2455" s="24">
        <v>497.18</v>
      </c>
      <c r="Q2455" s="24">
        <v>452.43</v>
      </c>
      <c r="R2455" s="24">
        <v>44.75</v>
      </c>
      <c r="S2455" t="s">
        <v>44</v>
      </c>
      <c r="T2455" t="s">
        <v>34</v>
      </c>
      <c r="U2455" t="s">
        <v>3072</v>
      </c>
      <c r="V2455">
        <v>2025</v>
      </c>
      <c r="W2455" s="3">
        <v>9.0007643107124183E-2</v>
      </c>
    </row>
    <row r="2456" spans="1:23" x14ac:dyDescent="0.3">
      <c r="A2456" t="s">
        <v>3265</v>
      </c>
      <c r="B2456" s="2">
        <v>46016</v>
      </c>
      <c r="C2456" t="s">
        <v>37</v>
      </c>
      <c r="D2456" t="s">
        <v>38</v>
      </c>
      <c r="E2456" t="s">
        <v>39</v>
      </c>
      <c r="F2456" t="s">
        <v>27</v>
      </c>
      <c r="G2456" t="s">
        <v>2970</v>
      </c>
      <c r="H2456" t="s">
        <v>49</v>
      </c>
      <c r="I2456" t="s">
        <v>70</v>
      </c>
      <c r="J2456" t="s">
        <v>184</v>
      </c>
      <c r="K2456" t="s">
        <v>185</v>
      </c>
      <c r="L2456">
        <v>5</v>
      </c>
      <c r="M2456" s="24">
        <v>184.11</v>
      </c>
      <c r="N2456" s="3">
        <v>0.08</v>
      </c>
      <c r="O2456" s="24">
        <v>73.64</v>
      </c>
      <c r="P2456" s="24">
        <v>846.91</v>
      </c>
      <c r="Q2456" s="24">
        <v>787.63</v>
      </c>
      <c r="R2456" s="24">
        <v>59.28</v>
      </c>
      <c r="S2456" t="s">
        <v>33</v>
      </c>
      <c r="T2456" t="s">
        <v>34</v>
      </c>
      <c r="U2456" t="s">
        <v>3072</v>
      </c>
      <c r="V2456">
        <v>2025</v>
      </c>
      <c r="W2456" s="3">
        <v>6.9995631176866496E-2</v>
      </c>
    </row>
    <row r="2457" spans="1:23" x14ac:dyDescent="0.3">
      <c r="A2457" t="s">
        <v>3266</v>
      </c>
      <c r="B2457" s="2">
        <v>46016</v>
      </c>
      <c r="C2457" t="s">
        <v>46</v>
      </c>
      <c r="D2457" t="s">
        <v>47</v>
      </c>
      <c r="E2457" t="s">
        <v>26</v>
      </c>
      <c r="F2457" t="s">
        <v>27</v>
      </c>
      <c r="G2457" t="s">
        <v>1180</v>
      </c>
      <c r="H2457" t="s">
        <v>91</v>
      </c>
      <c r="I2457" t="s">
        <v>70</v>
      </c>
      <c r="J2457" t="s">
        <v>184</v>
      </c>
      <c r="K2457" t="s">
        <v>185</v>
      </c>
      <c r="L2457">
        <v>3</v>
      </c>
      <c r="M2457" s="24">
        <v>179.25</v>
      </c>
      <c r="N2457" s="3">
        <v>0.08</v>
      </c>
      <c r="O2457" s="24">
        <v>43.02</v>
      </c>
      <c r="P2457" s="24">
        <v>494.73</v>
      </c>
      <c r="Q2457" s="24">
        <v>460.1</v>
      </c>
      <c r="R2457" s="24">
        <v>34.630000000000003</v>
      </c>
      <c r="S2457" t="s">
        <v>33</v>
      </c>
      <c r="T2457" t="s">
        <v>34</v>
      </c>
      <c r="U2457" t="s">
        <v>3072</v>
      </c>
      <c r="V2457">
        <v>2025</v>
      </c>
      <c r="W2457" s="3">
        <v>6.9997776564995048E-2</v>
      </c>
    </row>
    <row r="2458" spans="1:23" x14ac:dyDescent="0.3">
      <c r="A2458" t="s">
        <v>3267</v>
      </c>
      <c r="B2458" s="2">
        <v>46016</v>
      </c>
      <c r="C2458" t="s">
        <v>46</v>
      </c>
      <c r="D2458" t="s">
        <v>47</v>
      </c>
      <c r="E2458" t="s">
        <v>26</v>
      </c>
      <c r="F2458" t="s">
        <v>27</v>
      </c>
      <c r="G2458" t="s">
        <v>139</v>
      </c>
      <c r="H2458" t="s">
        <v>49</v>
      </c>
      <c r="I2458" t="s">
        <v>92</v>
      </c>
      <c r="J2458" t="s">
        <v>110</v>
      </c>
      <c r="K2458" t="s">
        <v>135</v>
      </c>
      <c r="L2458">
        <v>8</v>
      </c>
      <c r="M2458" s="24">
        <v>78.38</v>
      </c>
      <c r="N2458" s="3">
        <v>0.1</v>
      </c>
      <c r="O2458" s="24">
        <v>62.7</v>
      </c>
      <c r="P2458" s="24">
        <v>564.34</v>
      </c>
      <c r="Q2458" s="24">
        <v>536.12</v>
      </c>
      <c r="R2458" s="24">
        <v>28.22</v>
      </c>
      <c r="S2458" t="s">
        <v>44</v>
      </c>
      <c r="T2458" t="s">
        <v>34</v>
      </c>
      <c r="U2458" t="s">
        <v>3072</v>
      </c>
      <c r="V2458">
        <v>2025</v>
      </c>
      <c r="W2458" s="3">
        <v>5.0005315944288899E-2</v>
      </c>
    </row>
    <row r="2459" spans="1:23" x14ac:dyDescent="0.3">
      <c r="A2459" t="s">
        <v>3268</v>
      </c>
      <c r="B2459" s="2">
        <v>46016</v>
      </c>
      <c r="C2459" t="s">
        <v>147</v>
      </c>
      <c r="D2459" t="s">
        <v>148</v>
      </c>
      <c r="E2459" t="s">
        <v>39</v>
      </c>
      <c r="F2459" t="s">
        <v>27</v>
      </c>
      <c r="G2459" t="s">
        <v>1570</v>
      </c>
      <c r="H2459" t="s">
        <v>49</v>
      </c>
      <c r="I2459" t="s">
        <v>30</v>
      </c>
      <c r="J2459" t="s">
        <v>31</v>
      </c>
      <c r="K2459" t="s">
        <v>32</v>
      </c>
      <c r="L2459">
        <v>5</v>
      </c>
      <c r="M2459" s="24">
        <v>285.10000000000002</v>
      </c>
      <c r="N2459" s="3">
        <v>0</v>
      </c>
      <c r="O2459" s="24">
        <v>0</v>
      </c>
      <c r="P2459" s="24">
        <v>1425.5</v>
      </c>
      <c r="Q2459" s="24">
        <v>1254.44</v>
      </c>
      <c r="R2459" s="24">
        <v>171.06</v>
      </c>
      <c r="S2459" t="s">
        <v>44</v>
      </c>
      <c r="T2459" t="s">
        <v>34</v>
      </c>
      <c r="U2459" t="s">
        <v>3072</v>
      </c>
      <c r="V2459">
        <v>2025</v>
      </c>
      <c r="W2459" s="3">
        <v>0.12</v>
      </c>
    </row>
    <row r="2460" spans="1:23" x14ac:dyDescent="0.3">
      <c r="A2460" t="s">
        <v>3269</v>
      </c>
      <c r="B2460" s="2">
        <v>46016</v>
      </c>
      <c r="C2460" t="s">
        <v>100</v>
      </c>
      <c r="D2460" t="s">
        <v>101</v>
      </c>
      <c r="E2460" t="s">
        <v>26</v>
      </c>
      <c r="F2460" t="s">
        <v>27</v>
      </c>
      <c r="G2460" t="s">
        <v>2840</v>
      </c>
      <c r="H2460" t="s">
        <v>91</v>
      </c>
      <c r="I2460" t="s">
        <v>86</v>
      </c>
      <c r="J2460" t="s">
        <v>172</v>
      </c>
      <c r="K2460" t="s">
        <v>173</v>
      </c>
      <c r="L2460">
        <v>2</v>
      </c>
      <c r="M2460" s="24">
        <v>101.91</v>
      </c>
      <c r="N2460" s="3">
        <v>0.08</v>
      </c>
      <c r="O2460" s="24">
        <v>16.309999999999999</v>
      </c>
      <c r="P2460" s="24">
        <v>187.51</v>
      </c>
      <c r="Q2460" s="24">
        <v>178.13</v>
      </c>
      <c r="R2460" s="24">
        <v>9.3800000000000008</v>
      </c>
      <c r="S2460" t="s">
        <v>73</v>
      </c>
      <c r="T2460" t="s">
        <v>34</v>
      </c>
      <c r="U2460" t="s">
        <v>3072</v>
      </c>
      <c r="V2460">
        <v>2025</v>
      </c>
      <c r="W2460" s="3">
        <v>5.0023998720068269E-2</v>
      </c>
    </row>
    <row r="2461" spans="1:23" x14ac:dyDescent="0.3">
      <c r="A2461" t="s">
        <v>3270</v>
      </c>
      <c r="B2461" s="2">
        <v>46016</v>
      </c>
      <c r="C2461" t="s">
        <v>24</v>
      </c>
      <c r="D2461" t="s">
        <v>25</v>
      </c>
      <c r="E2461" t="s">
        <v>26</v>
      </c>
      <c r="F2461" t="s">
        <v>27</v>
      </c>
      <c r="G2461" t="s">
        <v>55</v>
      </c>
      <c r="H2461" t="s">
        <v>49</v>
      </c>
      <c r="I2461" t="s">
        <v>123</v>
      </c>
      <c r="J2461" t="s">
        <v>124</v>
      </c>
      <c r="K2461" t="s">
        <v>125</v>
      </c>
      <c r="L2461">
        <v>4</v>
      </c>
      <c r="M2461" s="24">
        <v>86.14</v>
      </c>
      <c r="N2461" s="3">
        <v>0</v>
      </c>
      <c r="O2461" s="24">
        <v>0</v>
      </c>
      <c r="P2461" s="24">
        <v>344.56</v>
      </c>
      <c r="Q2461" s="24">
        <v>327.33</v>
      </c>
      <c r="R2461" s="24">
        <v>17.23</v>
      </c>
      <c r="S2461" t="s">
        <v>66</v>
      </c>
      <c r="T2461" t="s">
        <v>34</v>
      </c>
      <c r="U2461" t="s">
        <v>3072</v>
      </c>
      <c r="V2461">
        <v>2025</v>
      </c>
      <c r="W2461" s="3">
        <v>5.0005804504295343E-2</v>
      </c>
    </row>
    <row r="2462" spans="1:23" x14ac:dyDescent="0.3">
      <c r="A2462" t="s">
        <v>3271</v>
      </c>
      <c r="B2462" s="2">
        <v>46016</v>
      </c>
      <c r="C2462" t="s">
        <v>52</v>
      </c>
      <c r="D2462" t="s">
        <v>53</v>
      </c>
      <c r="E2462" t="s">
        <v>26</v>
      </c>
      <c r="F2462" t="s">
        <v>27</v>
      </c>
      <c r="G2462" t="s">
        <v>1346</v>
      </c>
      <c r="H2462" t="s">
        <v>91</v>
      </c>
      <c r="I2462" t="s">
        <v>123</v>
      </c>
      <c r="J2462" t="s">
        <v>124</v>
      </c>
      <c r="K2462" t="s">
        <v>125</v>
      </c>
      <c r="L2462">
        <v>2</v>
      </c>
      <c r="M2462" s="24">
        <v>90.21</v>
      </c>
      <c r="N2462" s="3">
        <v>0</v>
      </c>
      <c r="O2462" s="24">
        <v>0</v>
      </c>
      <c r="P2462" s="24">
        <v>180.42</v>
      </c>
      <c r="Q2462" s="24">
        <v>171.4</v>
      </c>
      <c r="R2462" s="24">
        <v>9.02</v>
      </c>
      <c r="S2462" t="s">
        <v>33</v>
      </c>
      <c r="T2462" t="s">
        <v>34</v>
      </c>
      <c r="U2462" t="s">
        <v>3072</v>
      </c>
      <c r="V2462">
        <v>2025</v>
      </c>
      <c r="W2462" s="3">
        <v>4.9994457377230912E-2</v>
      </c>
    </row>
    <row r="2463" spans="1:23" x14ac:dyDescent="0.3">
      <c r="A2463" t="s">
        <v>3272</v>
      </c>
      <c r="B2463" s="2">
        <v>46016</v>
      </c>
      <c r="C2463" t="s">
        <v>46</v>
      </c>
      <c r="D2463" t="s">
        <v>47</v>
      </c>
      <c r="E2463" t="s">
        <v>26</v>
      </c>
      <c r="F2463" t="s">
        <v>27</v>
      </c>
      <c r="G2463" t="s">
        <v>878</v>
      </c>
      <c r="H2463" t="s">
        <v>29</v>
      </c>
      <c r="I2463" t="s">
        <v>86</v>
      </c>
      <c r="J2463" t="s">
        <v>172</v>
      </c>
      <c r="K2463" t="s">
        <v>173</v>
      </c>
      <c r="L2463">
        <v>1</v>
      </c>
      <c r="M2463" s="24">
        <v>99.02</v>
      </c>
      <c r="N2463" s="3">
        <v>0.05</v>
      </c>
      <c r="O2463" s="24">
        <v>4.95</v>
      </c>
      <c r="P2463" s="24">
        <v>94.07</v>
      </c>
      <c r="Q2463" s="24">
        <v>89.37</v>
      </c>
      <c r="R2463" s="24">
        <v>4.7</v>
      </c>
      <c r="S2463" t="s">
        <v>44</v>
      </c>
      <c r="T2463" t="s">
        <v>34</v>
      </c>
      <c r="U2463" t="s">
        <v>3072</v>
      </c>
      <c r="V2463">
        <v>2025</v>
      </c>
      <c r="W2463" s="3">
        <v>4.9962793664292557E-2</v>
      </c>
    </row>
    <row r="2464" spans="1:23" x14ac:dyDescent="0.3">
      <c r="A2464" t="s">
        <v>3273</v>
      </c>
      <c r="B2464" s="2">
        <v>46017</v>
      </c>
      <c r="C2464" t="s">
        <v>141</v>
      </c>
      <c r="D2464" t="s">
        <v>142</v>
      </c>
      <c r="E2464" t="s">
        <v>26</v>
      </c>
      <c r="F2464" t="s">
        <v>27</v>
      </c>
      <c r="G2464" t="s">
        <v>2252</v>
      </c>
      <c r="H2464" t="s">
        <v>29</v>
      </c>
      <c r="I2464" t="s">
        <v>41</v>
      </c>
      <c r="J2464" t="s">
        <v>120</v>
      </c>
      <c r="K2464" t="s">
        <v>121</v>
      </c>
      <c r="L2464">
        <v>2</v>
      </c>
      <c r="M2464" s="24">
        <v>19.559999999999999</v>
      </c>
      <c r="N2464" s="3">
        <v>0.1</v>
      </c>
      <c r="O2464" s="24">
        <v>3.91</v>
      </c>
      <c r="P2464" s="24">
        <v>35.21</v>
      </c>
      <c r="Q2464" s="24">
        <v>33.799999999999997</v>
      </c>
      <c r="R2464" s="24">
        <v>1.41</v>
      </c>
      <c r="S2464" t="s">
        <v>66</v>
      </c>
      <c r="T2464" t="s">
        <v>34</v>
      </c>
      <c r="U2464" t="s">
        <v>3072</v>
      </c>
      <c r="V2464">
        <v>2025</v>
      </c>
      <c r="W2464" s="3">
        <v>4.004544163589889E-2</v>
      </c>
    </row>
    <row r="2465" spans="1:23" x14ac:dyDescent="0.3">
      <c r="A2465" t="s">
        <v>3274</v>
      </c>
      <c r="B2465" s="2">
        <v>46017</v>
      </c>
      <c r="C2465" t="s">
        <v>129</v>
      </c>
      <c r="D2465" t="s">
        <v>130</v>
      </c>
      <c r="E2465" t="s">
        <v>131</v>
      </c>
      <c r="F2465" t="s">
        <v>27</v>
      </c>
      <c r="G2465" t="s">
        <v>794</v>
      </c>
      <c r="H2465" t="s">
        <v>29</v>
      </c>
      <c r="I2465" t="s">
        <v>63</v>
      </c>
      <c r="J2465" t="s">
        <v>64</v>
      </c>
      <c r="K2465" t="s">
        <v>65</v>
      </c>
      <c r="L2465">
        <v>6</v>
      </c>
      <c r="M2465" s="24">
        <v>145.54</v>
      </c>
      <c r="N2465" s="3">
        <v>0.1</v>
      </c>
      <c r="O2465" s="24">
        <v>87.32</v>
      </c>
      <c r="P2465" s="24">
        <v>785.92</v>
      </c>
      <c r="Q2465" s="24">
        <v>730.91</v>
      </c>
      <c r="R2465" s="24">
        <v>55.01</v>
      </c>
      <c r="S2465" t="s">
        <v>73</v>
      </c>
      <c r="T2465" t="s">
        <v>34</v>
      </c>
      <c r="U2465" t="s">
        <v>3072</v>
      </c>
      <c r="V2465">
        <v>2025</v>
      </c>
      <c r="W2465" s="3">
        <v>6.9994401465798051E-2</v>
      </c>
    </row>
    <row r="2466" spans="1:23" x14ac:dyDescent="0.3">
      <c r="A2466" t="s">
        <v>3275</v>
      </c>
      <c r="B2466" s="2">
        <v>46017</v>
      </c>
      <c r="C2466" t="s">
        <v>141</v>
      </c>
      <c r="D2466" t="s">
        <v>142</v>
      </c>
      <c r="E2466" t="s">
        <v>26</v>
      </c>
      <c r="F2466" t="s">
        <v>27</v>
      </c>
      <c r="G2466" t="s">
        <v>205</v>
      </c>
      <c r="H2466" t="s">
        <v>49</v>
      </c>
      <c r="I2466" t="s">
        <v>70</v>
      </c>
      <c r="J2466" t="s">
        <v>71</v>
      </c>
      <c r="K2466" t="s">
        <v>72</v>
      </c>
      <c r="L2466">
        <v>5</v>
      </c>
      <c r="M2466" s="24">
        <v>245.51</v>
      </c>
      <c r="N2466" s="3">
        <v>0.03</v>
      </c>
      <c r="O2466" s="24">
        <v>36.83</v>
      </c>
      <c r="P2466" s="24">
        <v>1190.72</v>
      </c>
      <c r="Q2466" s="24">
        <v>1083.56</v>
      </c>
      <c r="R2466" s="24">
        <v>107.16</v>
      </c>
      <c r="S2466" t="s">
        <v>73</v>
      </c>
      <c r="T2466" t="s">
        <v>34</v>
      </c>
      <c r="U2466" t="s">
        <v>3072</v>
      </c>
      <c r="V2466">
        <v>2025</v>
      </c>
      <c r="W2466" s="3">
        <v>8.9995968825584513E-2</v>
      </c>
    </row>
    <row r="2467" spans="1:23" x14ac:dyDescent="0.3">
      <c r="A2467" t="s">
        <v>3276</v>
      </c>
      <c r="B2467" s="2">
        <v>46017</v>
      </c>
      <c r="C2467" t="s">
        <v>129</v>
      </c>
      <c r="D2467" t="s">
        <v>130</v>
      </c>
      <c r="E2467" t="s">
        <v>131</v>
      </c>
      <c r="F2467" t="s">
        <v>27</v>
      </c>
      <c r="G2467" t="s">
        <v>1704</v>
      </c>
      <c r="H2467" t="s">
        <v>49</v>
      </c>
      <c r="I2467" t="s">
        <v>92</v>
      </c>
      <c r="J2467" t="s">
        <v>93</v>
      </c>
      <c r="K2467" t="s">
        <v>94</v>
      </c>
      <c r="L2467">
        <v>4</v>
      </c>
      <c r="M2467" s="24">
        <v>63.97</v>
      </c>
      <c r="N2467" s="3">
        <v>0</v>
      </c>
      <c r="O2467" s="24">
        <v>0</v>
      </c>
      <c r="P2467" s="24">
        <v>255.88</v>
      </c>
      <c r="Q2467" s="24">
        <v>248.2</v>
      </c>
      <c r="R2467" s="24">
        <v>7.68</v>
      </c>
      <c r="S2467" t="s">
        <v>44</v>
      </c>
      <c r="T2467" t="s">
        <v>34</v>
      </c>
      <c r="U2467" t="s">
        <v>3072</v>
      </c>
      <c r="V2467">
        <v>2025</v>
      </c>
      <c r="W2467" s="3">
        <v>3.001406909488823E-2</v>
      </c>
    </row>
    <row r="2468" spans="1:23" x14ac:dyDescent="0.3">
      <c r="A2468" t="s">
        <v>3277</v>
      </c>
      <c r="B2468" s="2">
        <v>46017</v>
      </c>
      <c r="C2468" t="s">
        <v>141</v>
      </c>
      <c r="D2468" t="s">
        <v>142</v>
      </c>
      <c r="E2468" t="s">
        <v>26</v>
      </c>
      <c r="F2468" t="s">
        <v>27</v>
      </c>
      <c r="G2468" t="s">
        <v>255</v>
      </c>
      <c r="H2468" t="s">
        <v>29</v>
      </c>
      <c r="I2468" t="s">
        <v>41</v>
      </c>
      <c r="J2468" t="s">
        <v>42</v>
      </c>
      <c r="K2468" t="s">
        <v>43</v>
      </c>
      <c r="L2468">
        <v>4</v>
      </c>
      <c r="M2468" s="24">
        <v>181.34</v>
      </c>
      <c r="N2468" s="3">
        <v>0.05</v>
      </c>
      <c r="O2468" s="24">
        <v>36.270000000000003</v>
      </c>
      <c r="P2468" s="24">
        <v>689.09</v>
      </c>
      <c r="Q2468" s="24">
        <v>633.96</v>
      </c>
      <c r="R2468" s="24">
        <v>55.13</v>
      </c>
      <c r="S2468" t="s">
        <v>73</v>
      </c>
      <c r="T2468" t="s">
        <v>34</v>
      </c>
      <c r="U2468" t="s">
        <v>3072</v>
      </c>
      <c r="V2468">
        <v>2025</v>
      </c>
      <c r="W2468" s="3">
        <v>8.0004063329898858E-2</v>
      </c>
    </row>
    <row r="2469" spans="1:23" x14ac:dyDescent="0.3">
      <c r="A2469" t="s">
        <v>3278</v>
      </c>
      <c r="B2469" s="2">
        <v>46018</v>
      </c>
      <c r="C2469" t="s">
        <v>147</v>
      </c>
      <c r="D2469" t="s">
        <v>148</v>
      </c>
      <c r="E2469" t="s">
        <v>39</v>
      </c>
      <c r="F2469" t="s">
        <v>54</v>
      </c>
      <c r="G2469" t="s">
        <v>1378</v>
      </c>
      <c r="H2469" t="s">
        <v>29</v>
      </c>
      <c r="I2469" t="s">
        <v>30</v>
      </c>
      <c r="J2469" t="s">
        <v>144</v>
      </c>
      <c r="K2469" t="s">
        <v>145</v>
      </c>
      <c r="L2469">
        <v>1</v>
      </c>
      <c r="M2469" s="24">
        <v>265.8</v>
      </c>
      <c r="N2469" s="3">
        <v>0.03</v>
      </c>
      <c r="O2469" s="24">
        <v>7.97</v>
      </c>
      <c r="P2469" s="24">
        <v>257.83</v>
      </c>
      <c r="Q2469" s="24">
        <v>221.73</v>
      </c>
      <c r="R2469" s="24">
        <v>36.1</v>
      </c>
      <c r="S2469" t="s">
        <v>73</v>
      </c>
      <c r="T2469" t="s">
        <v>34</v>
      </c>
      <c r="U2469" t="s">
        <v>3072</v>
      </c>
      <c r="V2469">
        <v>2025</v>
      </c>
      <c r="W2469" s="3">
        <v>0.14001473839351511</v>
      </c>
    </row>
    <row r="2470" spans="1:23" x14ac:dyDescent="0.3">
      <c r="A2470" t="s">
        <v>3279</v>
      </c>
      <c r="B2470" s="2">
        <v>46018</v>
      </c>
      <c r="C2470" t="s">
        <v>46</v>
      </c>
      <c r="D2470" t="s">
        <v>47</v>
      </c>
      <c r="E2470" t="s">
        <v>26</v>
      </c>
      <c r="F2470" t="s">
        <v>27</v>
      </c>
      <c r="G2470" t="s">
        <v>399</v>
      </c>
      <c r="H2470" t="s">
        <v>91</v>
      </c>
      <c r="I2470" t="s">
        <v>63</v>
      </c>
      <c r="J2470" t="s">
        <v>97</v>
      </c>
      <c r="K2470" t="s">
        <v>98</v>
      </c>
      <c r="L2470">
        <v>10</v>
      </c>
      <c r="M2470" s="24">
        <v>155.77000000000001</v>
      </c>
      <c r="N2470" s="3">
        <v>0.1</v>
      </c>
      <c r="O2470" s="24">
        <v>155.77000000000001</v>
      </c>
      <c r="P2470" s="24">
        <v>1401.93</v>
      </c>
      <c r="Q2470" s="24">
        <v>1317.81</v>
      </c>
      <c r="R2470" s="24">
        <v>84.12</v>
      </c>
      <c r="S2470" t="s">
        <v>73</v>
      </c>
      <c r="T2470" t="s">
        <v>34</v>
      </c>
      <c r="U2470" t="s">
        <v>3072</v>
      </c>
      <c r="V2470">
        <v>2025</v>
      </c>
      <c r="W2470" s="3">
        <v>6.0002995869979238E-2</v>
      </c>
    </row>
    <row r="2471" spans="1:23" x14ac:dyDescent="0.3">
      <c r="A2471" t="s">
        <v>3280</v>
      </c>
      <c r="B2471" s="2">
        <v>46018</v>
      </c>
      <c r="C2471" t="s">
        <v>147</v>
      </c>
      <c r="D2471" t="s">
        <v>148</v>
      </c>
      <c r="E2471" t="s">
        <v>39</v>
      </c>
      <c r="F2471" t="s">
        <v>27</v>
      </c>
      <c r="G2471" t="s">
        <v>650</v>
      </c>
      <c r="H2471" t="s">
        <v>49</v>
      </c>
      <c r="I2471" t="s">
        <v>56</v>
      </c>
      <c r="J2471" t="s">
        <v>57</v>
      </c>
      <c r="K2471" t="s">
        <v>58</v>
      </c>
      <c r="L2471">
        <v>1</v>
      </c>
      <c r="M2471" s="24">
        <v>109.85</v>
      </c>
      <c r="N2471" s="3">
        <v>0</v>
      </c>
      <c r="O2471" s="24">
        <v>0</v>
      </c>
      <c r="P2471" s="24">
        <v>109.85</v>
      </c>
      <c r="Q2471" s="24">
        <v>107.65</v>
      </c>
      <c r="R2471" s="24">
        <v>2.2000000000000002</v>
      </c>
      <c r="S2471" t="s">
        <v>44</v>
      </c>
      <c r="T2471" t="s">
        <v>34</v>
      </c>
      <c r="U2471" t="s">
        <v>3072</v>
      </c>
      <c r="V2471">
        <v>2025</v>
      </c>
      <c r="W2471" s="3">
        <v>2.0027309968138372E-2</v>
      </c>
    </row>
    <row r="2472" spans="1:23" x14ac:dyDescent="0.3">
      <c r="A2472" t="s">
        <v>3281</v>
      </c>
      <c r="B2472" s="2">
        <v>46018</v>
      </c>
      <c r="C2472" t="s">
        <v>147</v>
      </c>
      <c r="D2472" t="s">
        <v>148</v>
      </c>
      <c r="E2472" t="s">
        <v>39</v>
      </c>
      <c r="F2472" t="s">
        <v>27</v>
      </c>
      <c r="G2472" t="s">
        <v>1235</v>
      </c>
      <c r="H2472" t="s">
        <v>29</v>
      </c>
      <c r="I2472" t="s">
        <v>41</v>
      </c>
      <c r="J2472" t="s">
        <v>120</v>
      </c>
      <c r="K2472" t="s">
        <v>121</v>
      </c>
      <c r="L2472">
        <v>8</v>
      </c>
      <c r="M2472" s="24">
        <v>20.73</v>
      </c>
      <c r="N2472" s="3">
        <v>0.05</v>
      </c>
      <c r="O2472" s="24">
        <v>8.2899999999999991</v>
      </c>
      <c r="P2472" s="24">
        <v>157.55000000000001</v>
      </c>
      <c r="Q2472" s="24">
        <v>151.25</v>
      </c>
      <c r="R2472" s="24">
        <v>6.3</v>
      </c>
      <c r="S2472" t="s">
        <v>44</v>
      </c>
      <c r="T2472" t="s">
        <v>34</v>
      </c>
      <c r="U2472" t="s">
        <v>3072</v>
      </c>
      <c r="V2472">
        <v>2025</v>
      </c>
      <c r="W2472" s="3">
        <v>3.9987305617264358E-2</v>
      </c>
    </row>
    <row r="2473" spans="1:23" x14ac:dyDescent="0.3">
      <c r="A2473" t="s">
        <v>3282</v>
      </c>
      <c r="B2473" s="2">
        <v>46018</v>
      </c>
      <c r="C2473" t="s">
        <v>37</v>
      </c>
      <c r="D2473" t="s">
        <v>38</v>
      </c>
      <c r="E2473" t="s">
        <v>39</v>
      </c>
      <c r="F2473" t="s">
        <v>27</v>
      </c>
      <c r="G2473" t="s">
        <v>714</v>
      </c>
      <c r="H2473" t="s">
        <v>49</v>
      </c>
      <c r="I2473" t="s">
        <v>92</v>
      </c>
      <c r="J2473" t="s">
        <v>93</v>
      </c>
      <c r="K2473" t="s">
        <v>94</v>
      </c>
      <c r="L2473">
        <v>1</v>
      </c>
      <c r="M2473" s="24">
        <v>58.18</v>
      </c>
      <c r="N2473" s="3">
        <v>0.05</v>
      </c>
      <c r="O2473" s="24">
        <v>2.91</v>
      </c>
      <c r="P2473" s="24">
        <v>55.27</v>
      </c>
      <c r="Q2473" s="24">
        <v>53.61</v>
      </c>
      <c r="R2473" s="24">
        <v>1.66</v>
      </c>
      <c r="S2473" t="s">
        <v>73</v>
      </c>
      <c r="T2473" t="s">
        <v>34</v>
      </c>
      <c r="U2473" t="s">
        <v>3072</v>
      </c>
      <c r="V2473">
        <v>2025</v>
      </c>
      <c r="W2473" s="3">
        <v>3.003437669621856E-2</v>
      </c>
    </row>
    <row r="2474" spans="1:23" x14ac:dyDescent="0.3">
      <c r="A2474" t="s">
        <v>3283</v>
      </c>
      <c r="B2474" s="2">
        <v>46018</v>
      </c>
      <c r="C2474" t="s">
        <v>24</v>
      </c>
      <c r="D2474" t="s">
        <v>25</v>
      </c>
      <c r="E2474" t="s">
        <v>26</v>
      </c>
      <c r="F2474" t="s">
        <v>27</v>
      </c>
      <c r="G2474" t="s">
        <v>2254</v>
      </c>
      <c r="H2474" t="s">
        <v>49</v>
      </c>
      <c r="I2474" t="s">
        <v>56</v>
      </c>
      <c r="J2474" t="s">
        <v>57</v>
      </c>
      <c r="K2474" t="s">
        <v>58</v>
      </c>
      <c r="L2474">
        <v>4</v>
      </c>
      <c r="M2474" s="24">
        <v>94.83</v>
      </c>
      <c r="N2474" s="3">
        <v>0.05</v>
      </c>
      <c r="O2474" s="24">
        <v>18.97</v>
      </c>
      <c r="P2474" s="24">
        <v>360.35</v>
      </c>
      <c r="Q2474" s="24">
        <v>353.14</v>
      </c>
      <c r="R2474" s="24">
        <v>7.21</v>
      </c>
      <c r="S2474" t="s">
        <v>66</v>
      </c>
      <c r="T2474" t="s">
        <v>34</v>
      </c>
      <c r="U2474" t="s">
        <v>3072</v>
      </c>
      <c r="V2474">
        <v>2025</v>
      </c>
      <c r="W2474" s="3">
        <v>2.000832523935063E-2</v>
      </c>
    </row>
    <row r="2475" spans="1:23" x14ac:dyDescent="0.3">
      <c r="A2475" t="s">
        <v>3284</v>
      </c>
      <c r="B2475" s="2">
        <v>46018</v>
      </c>
      <c r="C2475" t="s">
        <v>52</v>
      </c>
      <c r="D2475" t="s">
        <v>53</v>
      </c>
      <c r="E2475" t="s">
        <v>26</v>
      </c>
      <c r="F2475" t="s">
        <v>27</v>
      </c>
      <c r="G2475" t="s">
        <v>1710</v>
      </c>
      <c r="H2475" t="s">
        <v>29</v>
      </c>
      <c r="I2475" t="s">
        <v>41</v>
      </c>
      <c r="J2475" t="s">
        <v>150</v>
      </c>
      <c r="K2475" t="s">
        <v>151</v>
      </c>
      <c r="L2475">
        <v>4</v>
      </c>
      <c r="M2475" s="24">
        <v>41.57</v>
      </c>
      <c r="N2475" s="3">
        <v>0.1</v>
      </c>
      <c r="O2475" s="24">
        <v>16.63</v>
      </c>
      <c r="P2475" s="24">
        <v>149.65</v>
      </c>
      <c r="Q2475" s="24">
        <v>145.16</v>
      </c>
      <c r="R2475" s="24">
        <v>4.49</v>
      </c>
      <c r="S2475" t="s">
        <v>44</v>
      </c>
      <c r="T2475" t="s">
        <v>34</v>
      </c>
      <c r="U2475" t="s">
        <v>3072</v>
      </c>
      <c r="V2475">
        <v>2025</v>
      </c>
      <c r="W2475" s="3">
        <v>3.0003341129301701E-2</v>
      </c>
    </row>
    <row r="2476" spans="1:23" x14ac:dyDescent="0.3">
      <c r="A2476" t="s">
        <v>3285</v>
      </c>
      <c r="B2476" s="2">
        <v>46019</v>
      </c>
      <c r="C2476" t="s">
        <v>46</v>
      </c>
      <c r="D2476" t="s">
        <v>47</v>
      </c>
      <c r="E2476" t="s">
        <v>26</v>
      </c>
      <c r="F2476" t="s">
        <v>27</v>
      </c>
      <c r="G2476" t="s">
        <v>2254</v>
      </c>
      <c r="H2476" t="s">
        <v>29</v>
      </c>
      <c r="I2476" t="s">
        <v>123</v>
      </c>
      <c r="J2476" t="s">
        <v>124</v>
      </c>
      <c r="K2476" t="s">
        <v>125</v>
      </c>
      <c r="L2476">
        <v>2</v>
      </c>
      <c r="M2476" s="24">
        <v>85.84</v>
      </c>
      <c r="N2476" s="3">
        <v>0</v>
      </c>
      <c r="O2476" s="24">
        <v>0</v>
      </c>
      <c r="P2476" s="24">
        <v>171.68</v>
      </c>
      <c r="Q2476" s="24">
        <v>163.1</v>
      </c>
      <c r="R2476" s="24">
        <v>8.58</v>
      </c>
      <c r="S2476" t="s">
        <v>73</v>
      </c>
      <c r="T2476" t="s">
        <v>34</v>
      </c>
      <c r="U2476" t="s">
        <v>3072</v>
      </c>
      <c r="V2476">
        <v>2025</v>
      </c>
      <c r="W2476" s="3">
        <v>4.9976700838769803E-2</v>
      </c>
    </row>
    <row r="2477" spans="1:23" x14ac:dyDescent="0.3">
      <c r="A2477" t="s">
        <v>3286</v>
      </c>
      <c r="B2477" s="2">
        <v>46019</v>
      </c>
      <c r="C2477" t="s">
        <v>100</v>
      </c>
      <c r="D2477" t="s">
        <v>101</v>
      </c>
      <c r="E2477" t="s">
        <v>26</v>
      </c>
      <c r="F2477" t="s">
        <v>27</v>
      </c>
      <c r="G2477" t="s">
        <v>952</v>
      </c>
      <c r="H2477" t="s">
        <v>91</v>
      </c>
      <c r="I2477" t="s">
        <v>41</v>
      </c>
      <c r="J2477" t="s">
        <v>150</v>
      </c>
      <c r="K2477" t="s">
        <v>151</v>
      </c>
      <c r="L2477">
        <v>2</v>
      </c>
      <c r="M2477" s="24">
        <v>40.549999999999997</v>
      </c>
      <c r="N2477" s="3">
        <v>0</v>
      </c>
      <c r="O2477" s="24">
        <v>0</v>
      </c>
      <c r="P2477" s="24">
        <v>81.099999999999994</v>
      </c>
      <c r="Q2477" s="24">
        <v>78.67</v>
      </c>
      <c r="R2477" s="24">
        <v>2.4300000000000002</v>
      </c>
      <c r="S2477" t="s">
        <v>73</v>
      </c>
      <c r="T2477" t="s">
        <v>153</v>
      </c>
      <c r="U2477" t="s">
        <v>3072</v>
      </c>
      <c r="V2477">
        <v>2025</v>
      </c>
      <c r="W2477" s="3">
        <v>2.9963008631319361E-2</v>
      </c>
    </row>
    <row r="2478" spans="1:23" x14ac:dyDescent="0.3">
      <c r="A2478" t="s">
        <v>3287</v>
      </c>
      <c r="B2478" s="2">
        <v>46019</v>
      </c>
      <c r="C2478" t="s">
        <v>100</v>
      </c>
      <c r="D2478" t="s">
        <v>101</v>
      </c>
      <c r="E2478" t="s">
        <v>26</v>
      </c>
      <c r="F2478" t="s">
        <v>27</v>
      </c>
      <c r="G2478" t="s">
        <v>2128</v>
      </c>
      <c r="H2478" t="s">
        <v>29</v>
      </c>
      <c r="I2478" t="s">
        <v>123</v>
      </c>
      <c r="J2478" t="s">
        <v>124</v>
      </c>
      <c r="K2478" t="s">
        <v>125</v>
      </c>
      <c r="L2478">
        <v>2</v>
      </c>
      <c r="M2478" s="24">
        <v>87.83</v>
      </c>
      <c r="N2478" s="3">
        <v>0.05</v>
      </c>
      <c r="O2478" s="24">
        <v>8.7799999999999994</v>
      </c>
      <c r="P2478" s="24">
        <v>166.88</v>
      </c>
      <c r="Q2478" s="24">
        <v>158.54</v>
      </c>
      <c r="R2478" s="24">
        <v>8.34</v>
      </c>
      <c r="S2478" t="s">
        <v>44</v>
      </c>
      <c r="T2478" t="s">
        <v>34</v>
      </c>
      <c r="U2478" t="s">
        <v>3072</v>
      </c>
      <c r="V2478">
        <v>2025</v>
      </c>
      <c r="W2478" s="3">
        <v>4.9976030680728672E-2</v>
      </c>
    </row>
    <row r="2479" spans="1:23" x14ac:dyDescent="0.3">
      <c r="A2479" t="s">
        <v>3288</v>
      </c>
      <c r="B2479" s="2">
        <v>46019</v>
      </c>
      <c r="C2479" t="s">
        <v>100</v>
      </c>
      <c r="D2479" t="s">
        <v>101</v>
      </c>
      <c r="E2479" t="s">
        <v>26</v>
      </c>
      <c r="F2479" t="s">
        <v>27</v>
      </c>
      <c r="G2479" t="s">
        <v>195</v>
      </c>
      <c r="H2479" t="s">
        <v>29</v>
      </c>
      <c r="I2479" t="s">
        <v>63</v>
      </c>
      <c r="J2479" t="s">
        <v>97</v>
      </c>
      <c r="K2479" t="s">
        <v>98</v>
      </c>
      <c r="L2479">
        <v>2</v>
      </c>
      <c r="M2479" s="24">
        <v>161.24</v>
      </c>
      <c r="N2479" s="3">
        <v>0.15</v>
      </c>
      <c r="O2479" s="24">
        <v>48.37</v>
      </c>
      <c r="P2479" s="24">
        <v>274.11</v>
      </c>
      <c r="Q2479" s="24">
        <v>257.66000000000003</v>
      </c>
      <c r="R2479" s="24">
        <v>16.45</v>
      </c>
      <c r="S2479" t="s">
        <v>33</v>
      </c>
      <c r="T2479" t="s">
        <v>34</v>
      </c>
      <c r="U2479" t="s">
        <v>3072</v>
      </c>
      <c r="V2479">
        <v>2025</v>
      </c>
      <c r="W2479" s="3">
        <v>6.0012403779504571E-2</v>
      </c>
    </row>
    <row r="2480" spans="1:23" x14ac:dyDescent="0.3">
      <c r="A2480" t="s">
        <v>3289</v>
      </c>
      <c r="B2480" s="2">
        <v>46020</v>
      </c>
      <c r="C2480" t="s">
        <v>147</v>
      </c>
      <c r="D2480" t="s">
        <v>148</v>
      </c>
      <c r="E2480" t="s">
        <v>39</v>
      </c>
      <c r="F2480" t="s">
        <v>27</v>
      </c>
      <c r="G2480" t="s">
        <v>892</v>
      </c>
      <c r="H2480" t="s">
        <v>29</v>
      </c>
      <c r="I2480" t="s">
        <v>92</v>
      </c>
      <c r="J2480" t="s">
        <v>110</v>
      </c>
      <c r="K2480" t="s">
        <v>111</v>
      </c>
      <c r="L2480">
        <v>5</v>
      </c>
      <c r="M2480" s="24">
        <v>237.06</v>
      </c>
      <c r="N2480" s="3">
        <v>0.03</v>
      </c>
      <c r="O2480" s="24">
        <v>35.56</v>
      </c>
      <c r="P2480" s="24">
        <v>1149.74</v>
      </c>
      <c r="Q2480" s="24">
        <v>1069.26</v>
      </c>
      <c r="R2480" s="24">
        <v>80.48</v>
      </c>
      <c r="S2480" t="s">
        <v>44</v>
      </c>
      <c r="T2480" t="s">
        <v>34</v>
      </c>
      <c r="U2480" t="s">
        <v>3072</v>
      </c>
      <c r="V2480">
        <v>2025</v>
      </c>
      <c r="W2480" s="3">
        <v>6.9998434428653444E-2</v>
      </c>
    </row>
    <row r="2481" spans="1:23" x14ac:dyDescent="0.3">
      <c r="A2481" t="s">
        <v>3290</v>
      </c>
      <c r="B2481" s="2">
        <v>46020</v>
      </c>
      <c r="C2481" t="s">
        <v>100</v>
      </c>
      <c r="D2481" t="s">
        <v>101</v>
      </c>
      <c r="E2481" t="s">
        <v>26</v>
      </c>
      <c r="F2481" t="s">
        <v>54</v>
      </c>
      <c r="G2481" t="s">
        <v>949</v>
      </c>
      <c r="H2481" t="s">
        <v>29</v>
      </c>
      <c r="I2481" t="s">
        <v>123</v>
      </c>
      <c r="J2481" t="s">
        <v>124</v>
      </c>
      <c r="K2481" t="s">
        <v>125</v>
      </c>
      <c r="L2481">
        <v>6</v>
      </c>
      <c r="M2481" s="24">
        <v>80.06</v>
      </c>
      <c r="N2481" s="3">
        <v>0.02</v>
      </c>
      <c r="O2481" s="24">
        <v>9.61</v>
      </c>
      <c r="P2481" s="24">
        <v>470.75</v>
      </c>
      <c r="Q2481" s="24">
        <v>447.21</v>
      </c>
      <c r="R2481" s="24">
        <v>23.54</v>
      </c>
      <c r="S2481" t="s">
        <v>44</v>
      </c>
      <c r="T2481" t="s">
        <v>34</v>
      </c>
      <c r="U2481" t="s">
        <v>3072</v>
      </c>
      <c r="V2481">
        <v>2025</v>
      </c>
      <c r="W2481" s="3">
        <v>5.0005310674455662E-2</v>
      </c>
    </row>
    <row r="2482" spans="1:23" x14ac:dyDescent="0.3">
      <c r="A2482" t="s">
        <v>3291</v>
      </c>
      <c r="B2482" s="2">
        <v>46020</v>
      </c>
      <c r="C2482" t="s">
        <v>147</v>
      </c>
      <c r="D2482" t="s">
        <v>148</v>
      </c>
      <c r="E2482" t="s">
        <v>39</v>
      </c>
      <c r="F2482" t="s">
        <v>27</v>
      </c>
      <c r="G2482" t="s">
        <v>2052</v>
      </c>
      <c r="H2482" t="s">
        <v>29</v>
      </c>
      <c r="I2482" t="s">
        <v>41</v>
      </c>
      <c r="J2482" t="s">
        <v>150</v>
      </c>
      <c r="K2482" t="s">
        <v>151</v>
      </c>
      <c r="L2482">
        <v>4</v>
      </c>
      <c r="M2482" s="24">
        <v>40.119999999999997</v>
      </c>
      <c r="N2482" s="3">
        <v>0.05</v>
      </c>
      <c r="O2482" s="24">
        <v>8.02</v>
      </c>
      <c r="P2482" s="24">
        <v>152.46</v>
      </c>
      <c r="Q2482" s="24">
        <v>147.88999999999999</v>
      </c>
      <c r="R2482" s="24">
        <v>4.57</v>
      </c>
      <c r="S2482" t="s">
        <v>73</v>
      </c>
      <c r="T2482" t="s">
        <v>34</v>
      </c>
      <c r="U2482" t="s">
        <v>3072</v>
      </c>
      <c r="V2482">
        <v>2025</v>
      </c>
      <c r="W2482" s="3">
        <v>2.9975075429620881E-2</v>
      </c>
    </row>
    <row r="2483" spans="1:23" x14ac:dyDescent="0.3">
      <c r="A2483" t="s">
        <v>3292</v>
      </c>
      <c r="B2483" s="2">
        <v>46020</v>
      </c>
      <c r="C2483" t="s">
        <v>147</v>
      </c>
      <c r="D2483" t="s">
        <v>148</v>
      </c>
      <c r="E2483" t="s">
        <v>39</v>
      </c>
      <c r="F2483" t="s">
        <v>27</v>
      </c>
      <c r="G2483" t="s">
        <v>419</v>
      </c>
      <c r="H2483" t="s">
        <v>49</v>
      </c>
      <c r="I2483" t="s">
        <v>70</v>
      </c>
      <c r="J2483" t="s">
        <v>184</v>
      </c>
      <c r="K2483" t="s">
        <v>185</v>
      </c>
      <c r="L2483">
        <v>4</v>
      </c>
      <c r="M2483" s="24">
        <v>167.05</v>
      </c>
      <c r="N2483" s="3">
        <v>0.03</v>
      </c>
      <c r="O2483" s="24">
        <v>20.05</v>
      </c>
      <c r="P2483" s="24">
        <v>648.15</v>
      </c>
      <c r="Q2483" s="24">
        <v>602.78</v>
      </c>
      <c r="R2483" s="24">
        <v>45.37</v>
      </c>
      <c r="S2483" t="s">
        <v>73</v>
      </c>
      <c r="T2483" t="s">
        <v>34</v>
      </c>
      <c r="U2483" t="s">
        <v>3072</v>
      </c>
      <c r="V2483">
        <v>2025</v>
      </c>
      <c r="W2483" s="3">
        <v>6.9999228573632652E-2</v>
      </c>
    </row>
    <row r="2484" spans="1:23" x14ac:dyDescent="0.3">
      <c r="A2484" t="s">
        <v>3293</v>
      </c>
      <c r="B2484" s="2">
        <v>46020</v>
      </c>
      <c r="C2484" t="s">
        <v>46</v>
      </c>
      <c r="D2484" t="s">
        <v>47</v>
      </c>
      <c r="E2484" t="s">
        <v>26</v>
      </c>
      <c r="F2484" t="s">
        <v>27</v>
      </c>
      <c r="G2484" t="s">
        <v>1618</v>
      </c>
      <c r="H2484" t="s">
        <v>29</v>
      </c>
      <c r="I2484" t="s">
        <v>70</v>
      </c>
      <c r="J2484" t="s">
        <v>184</v>
      </c>
      <c r="K2484" t="s">
        <v>185</v>
      </c>
      <c r="L2484">
        <v>3</v>
      </c>
      <c r="M2484" s="24">
        <v>167.37</v>
      </c>
      <c r="N2484" s="3">
        <v>0</v>
      </c>
      <c r="O2484" s="24">
        <v>0</v>
      </c>
      <c r="P2484" s="24">
        <v>502.11</v>
      </c>
      <c r="Q2484" s="24">
        <v>466.96</v>
      </c>
      <c r="R2484" s="24">
        <v>35.15</v>
      </c>
      <c r="S2484" t="s">
        <v>33</v>
      </c>
      <c r="T2484" t="s">
        <v>34</v>
      </c>
      <c r="U2484" t="s">
        <v>3072</v>
      </c>
      <c r="V2484">
        <v>2025</v>
      </c>
      <c r="W2484" s="3">
        <v>7.0004580669574393E-2</v>
      </c>
    </row>
    <row r="2485" spans="1:23" x14ac:dyDescent="0.3">
      <c r="A2485" t="s">
        <v>3294</v>
      </c>
      <c r="B2485" s="2">
        <v>46020</v>
      </c>
      <c r="C2485" t="s">
        <v>100</v>
      </c>
      <c r="D2485" t="s">
        <v>101</v>
      </c>
      <c r="E2485" t="s">
        <v>26</v>
      </c>
      <c r="F2485" t="s">
        <v>27</v>
      </c>
      <c r="G2485" t="s">
        <v>701</v>
      </c>
      <c r="H2485" t="s">
        <v>29</v>
      </c>
      <c r="I2485" t="s">
        <v>70</v>
      </c>
      <c r="J2485" t="s">
        <v>184</v>
      </c>
      <c r="K2485" t="s">
        <v>185</v>
      </c>
      <c r="L2485">
        <v>3</v>
      </c>
      <c r="M2485" s="24">
        <v>158.91</v>
      </c>
      <c r="N2485" s="3">
        <v>0.05</v>
      </c>
      <c r="O2485" s="24">
        <v>23.84</v>
      </c>
      <c r="P2485" s="24">
        <v>452.89</v>
      </c>
      <c r="Q2485" s="24">
        <v>421.19</v>
      </c>
      <c r="R2485" s="24">
        <v>31.7</v>
      </c>
      <c r="S2485" t="s">
        <v>66</v>
      </c>
      <c r="T2485" t="s">
        <v>34</v>
      </c>
      <c r="U2485" t="s">
        <v>3072</v>
      </c>
      <c r="V2485">
        <v>2025</v>
      </c>
      <c r="W2485" s="3">
        <v>6.9994921504117999E-2</v>
      </c>
    </row>
    <row r="2486" spans="1:23" x14ac:dyDescent="0.3">
      <c r="A2486" t="s">
        <v>3295</v>
      </c>
      <c r="B2486" s="2">
        <v>46020</v>
      </c>
      <c r="C2486" t="s">
        <v>37</v>
      </c>
      <c r="D2486" t="s">
        <v>38</v>
      </c>
      <c r="E2486" t="s">
        <v>39</v>
      </c>
      <c r="F2486" t="s">
        <v>27</v>
      </c>
      <c r="G2486" t="s">
        <v>1397</v>
      </c>
      <c r="H2486" t="s">
        <v>91</v>
      </c>
      <c r="I2486" t="s">
        <v>30</v>
      </c>
      <c r="J2486" t="s">
        <v>144</v>
      </c>
      <c r="K2486" t="s">
        <v>145</v>
      </c>
      <c r="L2486">
        <v>6</v>
      </c>
      <c r="M2486" s="24">
        <v>256.23</v>
      </c>
      <c r="N2486" s="3">
        <v>0</v>
      </c>
      <c r="O2486" s="24">
        <v>0</v>
      </c>
      <c r="P2486" s="24">
        <v>1537.38</v>
      </c>
      <c r="Q2486" s="24">
        <v>1322.15</v>
      </c>
      <c r="R2486" s="24">
        <v>215.23</v>
      </c>
      <c r="S2486" t="s">
        <v>44</v>
      </c>
      <c r="T2486" t="s">
        <v>34</v>
      </c>
      <c r="U2486" t="s">
        <v>3072</v>
      </c>
      <c r="V2486">
        <v>2025</v>
      </c>
      <c r="W2486" s="3">
        <v>0.1399979185367313</v>
      </c>
    </row>
    <row r="2487" spans="1:23" x14ac:dyDescent="0.3">
      <c r="A2487" t="s">
        <v>3296</v>
      </c>
      <c r="B2487" s="2">
        <v>46020</v>
      </c>
      <c r="C2487" t="s">
        <v>46</v>
      </c>
      <c r="D2487" t="s">
        <v>47</v>
      </c>
      <c r="E2487" t="s">
        <v>26</v>
      </c>
      <c r="F2487" t="s">
        <v>27</v>
      </c>
      <c r="G2487" t="s">
        <v>386</v>
      </c>
      <c r="H2487" t="s">
        <v>49</v>
      </c>
      <c r="I2487" t="s">
        <v>30</v>
      </c>
      <c r="J2487" t="s">
        <v>31</v>
      </c>
      <c r="K2487" t="s">
        <v>32</v>
      </c>
      <c r="L2487">
        <v>2</v>
      </c>
      <c r="M2487" s="24">
        <v>334.71</v>
      </c>
      <c r="N2487" s="3">
        <v>0.08</v>
      </c>
      <c r="O2487" s="24">
        <v>53.55</v>
      </c>
      <c r="P2487" s="24">
        <v>615.87</v>
      </c>
      <c r="Q2487" s="24">
        <v>541.97</v>
      </c>
      <c r="R2487" s="24">
        <v>73.900000000000006</v>
      </c>
      <c r="S2487" t="s">
        <v>33</v>
      </c>
      <c r="T2487" t="s">
        <v>34</v>
      </c>
      <c r="U2487" t="s">
        <v>3072</v>
      </c>
      <c r="V2487">
        <v>2025</v>
      </c>
      <c r="W2487" s="3">
        <v>0.1199928556351178</v>
      </c>
    </row>
    <row r="2488" spans="1:23" x14ac:dyDescent="0.3">
      <c r="A2488" t="s">
        <v>3297</v>
      </c>
      <c r="B2488" s="2">
        <v>46020</v>
      </c>
      <c r="C2488" t="s">
        <v>52</v>
      </c>
      <c r="D2488" t="s">
        <v>53</v>
      </c>
      <c r="E2488" t="s">
        <v>26</v>
      </c>
      <c r="F2488" t="s">
        <v>27</v>
      </c>
      <c r="G2488" t="s">
        <v>2080</v>
      </c>
      <c r="H2488" t="s">
        <v>49</v>
      </c>
      <c r="I2488" t="s">
        <v>41</v>
      </c>
      <c r="J2488" t="s">
        <v>120</v>
      </c>
      <c r="K2488" t="s">
        <v>121</v>
      </c>
      <c r="L2488">
        <v>5</v>
      </c>
      <c r="M2488" s="24">
        <v>19.07</v>
      </c>
      <c r="N2488" s="3">
        <v>0.05</v>
      </c>
      <c r="O2488" s="24">
        <v>4.7699999999999996</v>
      </c>
      <c r="P2488" s="24">
        <v>90.58</v>
      </c>
      <c r="Q2488" s="24">
        <v>86.96</v>
      </c>
      <c r="R2488" s="24">
        <v>3.62</v>
      </c>
      <c r="S2488" t="s">
        <v>33</v>
      </c>
      <c r="T2488" t="s">
        <v>34</v>
      </c>
      <c r="U2488" t="s">
        <v>3072</v>
      </c>
      <c r="V2488">
        <v>2025</v>
      </c>
      <c r="W2488" s="3">
        <v>3.9964672113049243E-2</v>
      </c>
    </row>
    <row r="2489" spans="1:23" x14ac:dyDescent="0.3">
      <c r="A2489" t="s">
        <v>3298</v>
      </c>
      <c r="B2489" s="2">
        <v>46021</v>
      </c>
      <c r="C2489" t="s">
        <v>141</v>
      </c>
      <c r="D2489" t="s">
        <v>142</v>
      </c>
      <c r="E2489" t="s">
        <v>26</v>
      </c>
      <c r="F2489" t="s">
        <v>27</v>
      </c>
      <c r="G2489" t="s">
        <v>971</v>
      </c>
      <c r="H2489" t="s">
        <v>49</v>
      </c>
      <c r="I2489" t="s">
        <v>41</v>
      </c>
      <c r="J2489" t="s">
        <v>150</v>
      </c>
      <c r="K2489" t="s">
        <v>151</v>
      </c>
      <c r="L2489">
        <v>4</v>
      </c>
      <c r="M2489" s="24">
        <v>42.94</v>
      </c>
      <c r="N2489" s="3">
        <v>0</v>
      </c>
      <c r="O2489" s="24">
        <v>0</v>
      </c>
      <c r="P2489" s="24">
        <v>171.76</v>
      </c>
      <c r="Q2489" s="24">
        <v>166.61</v>
      </c>
      <c r="R2489" s="24">
        <v>5.15</v>
      </c>
      <c r="S2489" t="s">
        <v>33</v>
      </c>
      <c r="T2489" t="s">
        <v>153</v>
      </c>
      <c r="U2489" t="s">
        <v>3072</v>
      </c>
      <c r="V2489">
        <v>2025</v>
      </c>
      <c r="W2489" s="3">
        <v>2.9983698183511879E-2</v>
      </c>
    </row>
    <row r="2490" spans="1:23" x14ac:dyDescent="0.3">
      <c r="A2490" t="s">
        <v>3299</v>
      </c>
      <c r="B2490" s="2">
        <v>46021</v>
      </c>
      <c r="C2490" t="s">
        <v>52</v>
      </c>
      <c r="D2490" t="s">
        <v>53</v>
      </c>
      <c r="E2490" t="s">
        <v>26</v>
      </c>
      <c r="F2490" t="s">
        <v>27</v>
      </c>
      <c r="G2490" t="s">
        <v>1272</v>
      </c>
      <c r="H2490" t="s">
        <v>49</v>
      </c>
      <c r="I2490" t="s">
        <v>86</v>
      </c>
      <c r="J2490" t="s">
        <v>87</v>
      </c>
      <c r="K2490" t="s">
        <v>88</v>
      </c>
      <c r="L2490">
        <v>2</v>
      </c>
      <c r="M2490" s="24">
        <v>132.15</v>
      </c>
      <c r="N2490" s="3">
        <v>0</v>
      </c>
      <c r="O2490" s="24">
        <v>0</v>
      </c>
      <c r="P2490" s="24">
        <v>264.3</v>
      </c>
      <c r="Q2490" s="24">
        <v>248.44</v>
      </c>
      <c r="R2490" s="24">
        <v>15.86</v>
      </c>
      <c r="S2490" t="s">
        <v>73</v>
      </c>
      <c r="T2490" t="s">
        <v>34</v>
      </c>
      <c r="U2490" t="s">
        <v>3072</v>
      </c>
      <c r="V2490">
        <v>2025</v>
      </c>
      <c r="W2490" s="3">
        <v>6.0007567158531963E-2</v>
      </c>
    </row>
    <row r="2491" spans="1:23" x14ac:dyDescent="0.3">
      <c r="A2491" t="s">
        <v>3300</v>
      </c>
      <c r="B2491" s="2">
        <v>46021</v>
      </c>
      <c r="C2491" t="s">
        <v>129</v>
      </c>
      <c r="D2491" t="s">
        <v>130</v>
      </c>
      <c r="E2491" t="s">
        <v>131</v>
      </c>
      <c r="F2491" t="s">
        <v>27</v>
      </c>
      <c r="G2491" t="s">
        <v>265</v>
      </c>
      <c r="H2491" t="s">
        <v>29</v>
      </c>
      <c r="I2491" t="s">
        <v>56</v>
      </c>
      <c r="J2491" t="s">
        <v>57</v>
      </c>
      <c r="K2491" t="s">
        <v>58</v>
      </c>
      <c r="L2491">
        <v>3</v>
      </c>
      <c r="M2491" s="24">
        <v>99.06</v>
      </c>
      <c r="N2491" s="3">
        <v>0.05</v>
      </c>
      <c r="O2491" s="24">
        <v>14.86</v>
      </c>
      <c r="P2491" s="24">
        <v>282.32</v>
      </c>
      <c r="Q2491" s="24">
        <v>276.67</v>
      </c>
      <c r="R2491" s="24">
        <v>5.65</v>
      </c>
      <c r="S2491" t="s">
        <v>33</v>
      </c>
      <c r="T2491" t="s">
        <v>34</v>
      </c>
      <c r="U2491" t="s">
        <v>3072</v>
      </c>
      <c r="V2491">
        <v>2025</v>
      </c>
      <c r="W2491" s="3">
        <v>2.001275148767356E-2</v>
      </c>
    </row>
    <row r="2492" spans="1:23" x14ac:dyDescent="0.3">
      <c r="A2492" t="s">
        <v>3301</v>
      </c>
      <c r="B2492" s="2">
        <v>46021</v>
      </c>
      <c r="C2492" t="s">
        <v>60</v>
      </c>
      <c r="D2492" t="s">
        <v>61</v>
      </c>
      <c r="E2492" t="s">
        <v>26</v>
      </c>
      <c r="F2492" t="s">
        <v>27</v>
      </c>
      <c r="G2492" t="s">
        <v>963</v>
      </c>
      <c r="H2492" t="s">
        <v>29</v>
      </c>
      <c r="I2492" t="s">
        <v>41</v>
      </c>
      <c r="J2492" t="s">
        <v>150</v>
      </c>
      <c r="K2492" t="s">
        <v>151</v>
      </c>
      <c r="L2492">
        <v>10</v>
      </c>
      <c r="M2492" s="24">
        <v>40.01</v>
      </c>
      <c r="N2492" s="3">
        <v>0</v>
      </c>
      <c r="O2492" s="24">
        <v>0</v>
      </c>
      <c r="P2492" s="24">
        <v>400.1</v>
      </c>
      <c r="Q2492" s="24">
        <v>388.1</v>
      </c>
      <c r="R2492" s="24">
        <v>12</v>
      </c>
      <c r="S2492" t="s">
        <v>66</v>
      </c>
      <c r="T2492" t="s">
        <v>34</v>
      </c>
      <c r="U2492" t="s">
        <v>3072</v>
      </c>
      <c r="V2492">
        <v>2025</v>
      </c>
      <c r="W2492" s="3">
        <v>2.9992501874531369E-2</v>
      </c>
    </row>
    <row r="2493" spans="1:23" x14ac:dyDescent="0.3">
      <c r="A2493" t="s">
        <v>3302</v>
      </c>
      <c r="B2493" s="2">
        <v>46021</v>
      </c>
      <c r="C2493" t="s">
        <v>147</v>
      </c>
      <c r="D2493" t="s">
        <v>148</v>
      </c>
      <c r="E2493" t="s">
        <v>39</v>
      </c>
      <c r="F2493" t="s">
        <v>54</v>
      </c>
      <c r="G2493" t="s">
        <v>1269</v>
      </c>
      <c r="H2493" t="s">
        <v>29</v>
      </c>
      <c r="I2493" t="s">
        <v>70</v>
      </c>
      <c r="J2493" t="s">
        <v>184</v>
      </c>
      <c r="K2493" t="s">
        <v>185</v>
      </c>
      <c r="L2493">
        <v>6</v>
      </c>
      <c r="M2493" s="24">
        <v>184.47</v>
      </c>
      <c r="N2493" s="3">
        <v>0</v>
      </c>
      <c r="O2493" s="24">
        <v>0</v>
      </c>
      <c r="P2493" s="24">
        <v>1106.82</v>
      </c>
      <c r="Q2493" s="24">
        <v>1029.3399999999999</v>
      </c>
      <c r="R2493" s="24">
        <v>77.48</v>
      </c>
      <c r="S2493" t="s">
        <v>33</v>
      </c>
      <c r="T2493" t="s">
        <v>34</v>
      </c>
      <c r="U2493" t="s">
        <v>3072</v>
      </c>
      <c r="V2493">
        <v>2025</v>
      </c>
      <c r="W2493" s="3">
        <v>7.0002349072116526E-2</v>
      </c>
    </row>
    <row r="2494" spans="1:23" x14ac:dyDescent="0.3">
      <c r="A2494" t="s">
        <v>3303</v>
      </c>
      <c r="B2494" s="2">
        <v>46022</v>
      </c>
      <c r="C2494" t="s">
        <v>52</v>
      </c>
      <c r="D2494" t="s">
        <v>53</v>
      </c>
      <c r="E2494" t="s">
        <v>26</v>
      </c>
      <c r="F2494" t="s">
        <v>27</v>
      </c>
      <c r="G2494" t="s">
        <v>300</v>
      </c>
      <c r="H2494" t="s">
        <v>29</v>
      </c>
      <c r="I2494" t="s">
        <v>76</v>
      </c>
      <c r="J2494" t="s">
        <v>77</v>
      </c>
      <c r="K2494" t="s">
        <v>78</v>
      </c>
      <c r="L2494">
        <v>10</v>
      </c>
      <c r="M2494" s="24">
        <v>317.77</v>
      </c>
      <c r="N2494" s="3">
        <v>0.03</v>
      </c>
      <c r="O2494" s="24">
        <v>95.33</v>
      </c>
      <c r="P2494" s="24">
        <v>3082.37</v>
      </c>
      <c r="Q2494" s="24">
        <v>2589.19</v>
      </c>
      <c r="R2494" s="24">
        <v>493.18</v>
      </c>
      <c r="S2494" t="s">
        <v>44</v>
      </c>
      <c r="T2494" t="s">
        <v>34</v>
      </c>
      <c r="U2494" t="s">
        <v>3072</v>
      </c>
      <c r="V2494">
        <v>2025</v>
      </c>
      <c r="W2494" s="3">
        <v>0.16000025954054839</v>
      </c>
    </row>
    <row r="2495" spans="1:23" x14ac:dyDescent="0.3">
      <c r="A2495" t="s">
        <v>3304</v>
      </c>
      <c r="B2495" s="2">
        <v>46022</v>
      </c>
      <c r="C2495" t="s">
        <v>147</v>
      </c>
      <c r="D2495" t="s">
        <v>148</v>
      </c>
      <c r="E2495" t="s">
        <v>39</v>
      </c>
      <c r="F2495" t="s">
        <v>27</v>
      </c>
      <c r="G2495" t="s">
        <v>1420</v>
      </c>
      <c r="H2495" t="s">
        <v>29</v>
      </c>
      <c r="I2495" t="s">
        <v>30</v>
      </c>
      <c r="J2495" t="s">
        <v>144</v>
      </c>
      <c r="K2495" t="s">
        <v>145</v>
      </c>
      <c r="L2495">
        <v>6</v>
      </c>
      <c r="M2495" s="24">
        <v>258.38</v>
      </c>
      <c r="N2495" s="3">
        <v>0</v>
      </c>
      <c r="O2495" s="24">
        <v>0</v>
      </c>
      <c r="P2495" s="24">
        <v>1550.28</v>
      </c>
      <c r="Q2495" s="24">
        <v>1333.24</v>
      </c>
      <c r="R2495" s="24">
        <v>217.04</v>
      </c>
      <c r="S2495" t="s">
        <v>73</v>
      </c>
      <c r="T2495" t="s">
        <v>34</v>
      </c>
      <c r="U2495" t="s">
        <v>3072</v>
      </c>
      <c r="V2495">
        <v>2025</v>
      </c>
      <c r="W2495" s="3">
        <v>0.1400005160358129</v>
      </c>
    </row>
    <row r="2496" spans="1:23" x14ac:dyDescent="0.3">
      <c r="A2496" t="s">
        <v>3305</v>
      </c>
      <c r="B2496" s="2">
        <v>46022</v>
      </c>
      <c r="C2496" t="s">
        <v>24</v>
      </c>
      <c r="D2496" t="s">
        <v>25</v>
      </c>
      <c r="E2496" t="s">
        <v>26</v>
      </c>
      <c r="F2496" t="s">
        <v>27</v>
      </c>
      <c r="G2496" t="s">
        <v>85</v>
      </c>
      <c r="H2496" t="s">
        <v>29</v>
      </c>
      <c r="I2496" t="s">
        <v>214</v>
      </c>
      <c r="J2496" t="s">
        <v>215</v>
      </c>
      <c r="K2496" t="s">
        <v>216</v>
      </c>
      <c r="L2496">
        <v>1</v>
      </c>
      <c r="M2496" s="24">
        <v>512.16</v>
      </c>
      <c r="N2496" s="3">
        <v>0.15</v>
      </c>
      <c r="O2496" s="24">
        <v>76.819999999999993</v>
      </c>
      <c r="P2496" s="24">
        <v>435.34</v>
      </c>
      <c r="Q2496" s="24">
        <v>400.51</v>
      </c>
      <c r="R2496" s="24">
        <v>34.83</v>
      </c>
      <c r="S2496" t="s">
        <v>44</v>
      </c>
      <c r="T2496" t="s">
        <v>34</v>
      </c>
      <c r="U2496" t="s">
        <v>3072</v>
      </c>
      <c r="V2496">
        <v>2025</v>
      </c>
      <c r="W2496" s="3">
        <v>8.0006431754490737E-2</v>
      </c>
    </row>
    <row r="2497" spans="1:23" x14ac:dyDescent="0.3">
      <c r="A2497" t="s">
        <v>3306</v>
      </c>
      <c r="B2497" s="2">
        <v>46022</v>
      </c>
      <c r="C2497" t="s">
        <v>82</v>
      </c>
      <c r="D2497" t="s">
        <v>83</v>
      </c>
      <c r="E2497" t="s">
        <v>84</v>
      </c>
      <c r="F2497" t="s">
        <v>27</v>
      </c>
      <c r="G2497" t="s">
        <v>2378</v>
      </c>
      <c r="H2497" t="s">
        <v>29</v>
      </c>
      <c r="I2497" t="s">
        <v>76</v>
      </c>
      <c r="J2497" t="s">
        <v>77</v>
      </c>
      <c r="K2497" t="s">
        <v>78</v>
      </c>
      <c r="L2497">
        <v>2</v>
      </c>
      <c r="M2497" s="24">
        <v>326.64</v>
      </c>
      <c r="N2497" s="3">
        <v>0.15</v>
      </c>
      <c r="O2497" s="24">
        <v>97.99</v>
      </c>
      <c r="P2497" s="24">
        <v>555.29</v>
      </c>
      <c r="Q2497" s="24">
        <v>466.44</v>
      </c>
      <c r="R2497" s="24">
        <v>88.85</v>
      </c>
      <c r="S2497" t="s">
        <v>66</v>
      </c>
      <c r="T2497" t="s">
        <v>34</v>
      </c>
      <c r="U2497" t="s">
        <v>3072</v>
      </c>
      <c r="V2497">
        <v>2025</v>
      </c>
      <c r="W2497" s="3">
        <v>0.16000648309892129</v>
      </c>
    </row>
    <row r="2498" spans="1:23" x14ac:dyDescent="0.3">
      <c r="A2498" t="s">
        <v>3307</v>
      </c>
      <c r="B2498" s="2">
        <v>46022</v>
      </c>
      <c r="C2498" t="s">
        <v>60</v>
      </c>
      <c r="D2498" t="s">
        <v>61</v>
      </c>
      <c r="E2498" t="s">
        <v>26</v>
      </c>
      <c r="F2498" t="s">
        <v>27</v>
      </c>
      <c r="G2498" t="s">
        <v>1781</v>
      </c>
      <c r="H2498" t="s">
        <v>29</v>
      </c>
      <c r="I2498" t="s">
        <v>86</v>
      </c>
      <c r="J2498" t="s">
        <v>172</v>
      </c>
      <c r="K2498" t="s">
        <v>173</v>
      </c>
      <c r="L2498">
        <v>3</v>
      </c>
      <c r="M2498" s="24">
        <v>99.98</v>
      </c>
      <c r="N2498" s="3">
        <v>0.03</v>
      </c>
      <c r="O2498" s="24">
        <v>9</v>
      </c>
      <c r="P2498" s="24">
        <v>290.94</v>
      </c>
      <c r="Q2498" s="24">
        <v>276.39</v>
      </c>
      <c r="R2498" s="24">
        <v>14.55</v>
      </c>
      <c r="S2498" t="s">
        <v>44</v>
      </c>
      <c r="T2498" t="s">
        <v>34</v>
      </c>
      <c r="U2498" t="s">
        <v>3072</v>
      </c>
      <c r="V2498">
        <v>2025</v>
      </c>
      <c r="W2498" s="3">
        <v>5.0010311404413282E-2</v>
      </c>
    </row>
    <row r="2499" spans="1:23" x14ac:dyDescent="0.3">
      <c r="A2499" t="s">
        <v>3308</v>
      </c>
      <c r="B2499" s="2">
        <v>46022</v>
      </c>
      <c r="C2499" t="s">
        <v>37</v>
      </c>
      <c r="D2499" t="s">
        <v>38</v>
      </c>
      <c r="E2499" t="s">
        <v>39</v>
      </c>
      <c r="F2499" t="s">
        <v>27</v>
      </c>
      <c r="G2499" t="s">
        <v>1400</v>
      </c>
      <c r="H2499" t="s">
        <v>29</v>
      </c>
      <c r="I2499" t="s">
        <v>76</v>
      </c>
      <c r="J2499" t="s">
        <v>77</v>
      </c>
      <c r="K2499" t="s">
        <v>78</v>
      </c>
      <c r="L2499">
        <v>3</v>
      </c>
      <c r="M2499" s="24">
        <v>318.33999999999997</v>
      </c>
      <c r="N2499" s="3">
        <v>0.05</v>
      </c>
      <c r="O2499" s="24">
        <v>47.75</v>
      </c>
      <c r="P2499" s="24">
        <v>907.27</v>
      </c>
      <c r="Q2499" s="24">
        <v>762.11</v>
      </c>
      <c r="R2499" s="24">
        <v>145.16</v>
      </c>
      <c r="S2499" t="s">
        <v>33</v>
      </c>
      <c r="T2499" t="s">
        <v>34</v>
      </c>
      <c r="U2499" t="s">
        <v>3072</v>
      </c>
      <c r="V2499">
        <v>2025</v>
      </c>
      <c r="W2499" s="3">
        <v>0.1599964729352894</v>
      </c>
    </row>
    <row r="2500" spans="1:23" x14ac:dyDescent="0.3">
      <c r="A2500" t="s">
        <v>3309</v>
      </c>
      <c r="B2500" s="2">
        <v>46022</v>
      </c>
      <c r="C2500" t="s">
        <v>37</v>
      </c>
      <c r="D2500" t="s">
        <v>38</v>
      </c>
      <c r="E2500" t="s">
        <v>39</v>
      </c>
      <c r="F2500" t="s">
        <v>27</v>
      </c>
      <c r="G2500" t="s">
        <v>388</v>
      </c>
      <c r="H2500" t="s">
        <v>49</v>
      </c>
      <c r="I2500" t="s">
        <v>63</v>
      </c>
      <c r="J2500" t="s">
        <v>192</v>
      </c>
      <c r="K2500" t="s">
        <v>193</v>
      </c>
      <c r="L2500">
        <v>3</v>
      </c>
      <c r="M2500" s="24">
        <v>205.35</v>
      </c>
      <c r="N2500" s="3">
        <v>0.03</v>
      </c>
      <c r="O2500" s="24">
        <v>18.48</v>
      </c>
      <c r="P2500" s="24">
        <v>597.57000000000005</v>
      </c>
      <c r="Q2500" s="24">
        <v>549.76</v>
      </c>
      <c r="R2500" s="24">
        <v>47.81</v>
      </c>
      <c r="S2500" t="s">
        <v>73</v>
      </c>
      <c r="T2500" t="s">
        <v>34</v>
      </c>
      <c r="U2500" t="s">
        <v>3072</v>
      </c>
      <c r="V2500">
        <v>2025</v>
      </c>
      <c r="W2500" s="3">
        <v>8.0007363154107461E-2</v>
      </c>
    </row>
    <row r="2501" spans="1:23" x14ac:dyDescent="0.3">
      <c r="A2501" t="s">
        <v>3310</v>
      </c>
      <c r="B2501" s="2">
        <v>46022</v>
      </c>
      <c r="C2501" t="s">
        <v>82</v>
      </c>
      <c r="D2501" t="s">
        <v>83</v>
      </c>
      <c r="E2501" t="s">
        <v>84</v>
      </c>
      <c r="F2501" t="s">
        <v>27</v>
      </c>
      <c r="G2501" t="s">
        <v>605</v>
      </c>
      <c r="H2501" t="s">
        <v>29</v>
      </c>
      <c r="I2501" t="s">
        <v>30</v>
      </c>
      <c r="J2501" t="s">
        <v>31</v>
      </c>
      <c r="K2501" t="s">
        <v>32</v>
      </c>
      <c r="L2501">
        <v>1</v>
      </c>
      <c r="M2501" s="24">
        <v>325.58</v>
      </c>
      <c r="N2501" s="3">
        <v>0.05</v>
      </c>
      <c r="O2501" s="24">
        <v>16.28</v>
      </c>
      <c r="P2501" s="24">
        <v>309.3</v>
      </c>
      <c r="Q2501" s="24">
        <v>272.18</v>
      </c>
      <c r="R2501" s="24">
        <v>37.119999999999997</v>
      </c>
      <c r="S2501" t="s">
        <v>73</v>
      </c>
      <c r="T2501" t="s">
        <v>34</v>
      </c>
      <c r="U2501" t="s">
        <v>3072</v>
      </c>
      <c r="V2501">
        <v>2025</v>
      </c>
      <c r="W2501" s="3">
        <v>0.12001293242806341</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4F24D-74C6-4FB9-9D85-09E9B07EC6F1}">
  <dimension ref="A1:W2500"/>
  <sheetViews>
    <sheetView workbookViewId="0">
      <selection activeCell="E69" sqref="E69"/>
    </sheetView>
  </sheetViews>
  <sheetFormatPr defaultRowHeight="14.4" x14ac:dyDescent="0.3"/>
  <cols>
    <col min="2" max="2" width="11.88671875" bestFit="1" customWidth="1"/>
  </cols>
  <sheetData>
    <row r="1" spans="1:23" x14ac:dyDescent="0.3">
      <c r="A1" s="8" t="s">
        <v>23</v>
      </c>
      <c r="B1" s="12">
        <v>45658</v>
      </c>
      <c r="C1" s="9" t="s">
        <v>24</v>
      </c>
      <c r="D1" s="9" t="s">
        <v>25</v>
      </c>
      <c r="E1" s="9" t="s">
        <v>26</v>
      </c>
      <c r="F1" s="9" t="s">
        <v>27</v>
      </c>
      <c r="G1" s="9" t="s">
        <v>28</v>
      </c>
      <c r="H1" s="9" t="s">
        <v>29</v>
      </c>
      <c r="I1" s="9" t="s">
        <v>30</v>
      </c>
      <c r="J1" s="9" t="s">
        <v>31</v>
      </c>
      <c r="K1" s="9" t="s">
        <v>32</v>
      </c>
      <c r="L1" s="9">
        <v>1</v>
      </c>
      <c r="M1" s="13">
        <v>322.51</v>
      </c>
      <c r="N1" s="14">
        <v>0.02</v>
      </c>
      <c r="O1" s="13">
        <v>6.45</v>
      </c>
      <c r="P1" s="13">
        <v>316.06</v>
      </c>
      <c r="Q1" s="13">
        <v>278.13</v>
      </c>
      <c r="R1" s="13">
        <v>37.93</v>
      </c>
      <c r="S1" s="9" t="s">
        <v>33</v>
      </c>
      <c r="T1" s="9" t="s">
        <v>34</v>
      </c>
      <c r="U1" s="9" t="s">
        <v>35</v>
      </c>
      <c r="V1" s="9">
        <v>2025</v>
      </c>
      <c r="W1" s="15">
        <v>0.1200088590773904</v>
      </c>
    </row>
    <row r="2" spans="1:23" x14ac:dyDescent="0.3">
      <c r="A2" s="10" t="s">
        <v>36</v>
      </c>
      <c r="B2" s="16">
        <v>45658</v>
      </c>
      <c r="C2" s="11" t="s">
        <v>37</v>
      </c>
      <c r="D2" s="11" t="s">
        <v>38</v>
      </c>
      <c r="E2" s="11" t="s">
        <v>39</v>
      </c>
      <c r="F2" s="11" t="s">
        <v>27</v>
      </c>
      <c r="G2" s="11" t="s">
        <v>40</v>
      </c>
      <c r="H2" s="11" t="s">
        <v>29</v>
      </c>
      <c r="I2" s="11" t="s">
        <v>41</v>
      </c>
      <c r="J2" s="11" t="s">
        <v>42</v>
      </c>
      <c r="K2" s="11" t="s">
        <v>43</v>
      </c>
      <c r="L2" s="11">
        <v>2</v>
      </c>
      <c r="M2" s="17">
        <v>187.57</v>
      </c>
      <c r="N2" s="18">
        <v>0</v>
      </c>
      <c r="O2" s="17">
        <v>0</v>
      </c>
      <c r="P2" s="17">
        <v>375.14</v>
      </c>
      <c r="Q2" s="17">
        <v>345.13</v>
      </c>
      <c r="R2" s="17">
        <v>30.01</v>
      </c>
      <c r="S2" s="11" t="s">
        <v>44</v>
      </c>
      <c r="T2" s="11" t="s">
        <v>34</v>
      </c>
      <c r="U2" s="11" t="s">
        <v>35</v>
      </c>
      <c r="V2" s="11">
        <v>2025</v>
      </c>
      <c r="W2" s="19">
        <v>7.9996801194220826E-2</v>
      </c>
    </row>
    <row r="3" spans="1:23" x14ac:dyDescent="0.3">
      <c r="A3" s="8" t="s">
        <v>45</v>
      </c>
      <c r="B3" s="12">
        <v>45658</v>
      </c>
      <c r="C3" s="9" t="s">
        <v>46</v>
      </c>
      <c r="D3" s="9" t="s">
        <v>47</v>
      </c>
      <c r="E3" s="9" t="s">
        <v>26</v>
      </c>
      <c r="F3" s="9" t="s">
        <v>27</v>
      </c>
      <c r="G3" s="9" t="s">
        <v>48</v>
      </c>
      <c r="H3" s="9" t="s">
        <v>49</v>
      </c>
      <c r="I3" s="9" t="s">
        <v>30</v>
      </c>
      <c r="J3" s="9" t="s">
        <v>31</v>
      </c>
      <c r="K3" s="9" t="s">
        <v>32</v>
      </c>
      <c r="L3" s="9">
        <v>3</v>
      </c>
      <c r="M3" s="13">
        <v>334.67</v>
      </c>
      <c r="N3" s="14">
        <v>0.05</v>
      </c>
      <c r="O3" s="13">
        <v>50.2</v>
      </c>
      <c r="P3" s="13">
        <v>953.81</v>
      </c>
      <c r="Q3" s="13">
        <v>839.35</v>
      </c>
      <c r="R3" s="13">
        <v>114.46</v>
      </c>
      <c r="S3" s="9" t="s">
        <v>50</v>
      </c>
      <c r="T3" s="9" t="s">
        <v>34</v>
      </c>
      <c r="U3" s="9" t="s">
        <v>35</v>
      </c>
      <c r="V3" s="9">
        <v>2025</v>
      </c>
      <c r="W3" s="15">
        <v>0.1200029355951395</v>
      </c>
    </row>
    <row r="4" spans="1:23" x14ac:dyDescent="0.3">
      <c r="A4" s="10" t="s">
        <v>51</v>
      </c>
      <c r="B4" s="16">
        <v>45658</v>
      </c>
      <c r="C4" s="11" t="s">
        <v>52</v>
      </c>
      <c r="D4" s="11" t="s">
        <v>53</v>
      </c>
      <c r="E4" s="11" t="s">
        <v>26</v>
      </c>
      <c r="F4" s="11" t="s">
        <v>54</v>
      </c>
      <c r="G4" s="11" t="s">
        <v>55</v>
      </c>
      <c r="H4" s="11" t="s">
        <v>29</v>
      </c>
      <c r="I4" s="11" t="s">
        <v>56</v>
      </c>
      <c r="J4" s="11" t="s">
        <v>57</v>
      </c>
      <c r="K4" s="11" t="s">
        <v>58</v>
      </c>
      <c r="L4" s="11">
        <v>1</v>
      </c>
      <c r="M4" s="17">
        <v>97.57</v>
      </c>
      <c r="N4" s="18">
        <v>0.05</v>
      </c>
      <c r="O4" s="17">
        <v>4.88</v>
      </c>
      <c r="P4" s="17">
        <v>92.69</v>
      </c>
      <c r="Q4" s="17">
        <v>90.84</v>
      </c>
      <c r="R4" s="17">
        <v>1.85</v>
      </c>
      <c r="S4" s="11" t="s">
        <v>33</v>
      </c>
      <c r="T4" s="11" t="s">
        <v>34</v>
      </c>
      <c r="U4" s="11" t="s">
        <v>35</v>
      </c>
      <c r="V4" s="11">
        <v>2025</v>
      </c>
      <c r="W4" s="19">
        <v>1.9959003128708599E-2</v>
      </c>
    </row>
    <row r="5" spans="1:23" x14ac:dyDescent="0.3">
      <c r="A5" s="8" t="s">
        <v>59</v>
      </c>
      <c r="B5" s="12">
        <v>45658</v>
      </c>
      <c r="C5" s="9" t="s">
        <v>60</v>
      </c>
      <c r="D5" s="9" t="s">
        <v>61</v>
      </c>
      <c r="E5" s="9" t="s">
        <v>26</v>
      </c>
      <c r="F5" s="9" t="s">
        <v>27</v>
      </c>
      <c r="G5" s="9" t="s">
        <v>62</v>
      </c>
      <c r="H5" s="9" t="s">
        <v>29</v>
      </c>
      <c r="I5" s="9" t="s">
        <v>63</v>
      </c>
      <c r="J5" s="9" t="s">
        <v>64</v>
      </c>
      <c r="K5" s="9" t="s">
        <v>65</v>
      </c>
      <c r="L5" s="9">
        <v>1</v>
      </c>
      <c r="M5" s="13">
        <v>151.27000000000001</v>
      </c>
      <c r="N5" s="14">
        <v>0</v>
      </c>
      <c r="O5" s="13">
        <v>0</v>
      </c>
      <c r="P5" s="13">
        <v>151.27000000000001</v>
      </c>
      <c r="Q5" s="13">
        <v>140.68</v>
      </c>
      <c r="R5" s="13">
        <v>10.59</v>
      </c>
      <c r="S5" s="9" t="s">
        <v>66</v>
      </c>
      <c r="T5" s="9" t="s">
        <v>67</v>
      </c>
      <c r="U5" s="9" t="s">
        <v>35</v>
      </c>
      <c r="V5" s="9">
        <v>2025</v>
      </c>
      <c r="W5" s="15">
        <v>7.000727176571693E-2</v>
      </c>
    </row>
    <row r="6" spans="1:23" x14ac:dyDescent="0.3">
      <c r="A6" s="10" t="s">
        <v>68</v>
      </c>
      <c r="B6" s="16">
        <v>45658</v>
      </c>
      <c r="C6" s="11" t="s">
        <v>24</v>
      </c>
      <c r="D6" s="11" t="s">
        <v>25</v>
      </c>
      <c r="E6" s="11" t="s">
        <v>26</v>
      </c>
      <c r="F6" s="11" t="s">
        <v>27</v>
      </c>
      <c r="G6" s="11" t="s">
        <v>69</v>
      </c>
      <c r="H6" s="11" t="s">
        <v>29</v>
      </c>
      <c r="I6" s="11" t="s">
        <v>70</v>
      </c>
      <c r="J6" s="11" t="s">
        <v>71</v>
      </c>
      <c r="K6" s="11" t="s">
        <v>72</v>
      </c>
      <c r="L6" s="11">
        <v>1</v>
      </c>
      <c r="M6" s="17">
        <v>226.91</v>
      </c>
      <c r="N6" s="18">
        <v>0.03</v>
      </c>
      <c r="O6" s="17">
        <v>6.81</v>
      </c>
      <c r="P6" s="17">
        <v>220.1</v>
      </c>
      <c r="Q6" s="17">
        <v>200.29</v>
      </c>
      <c r="R6" s="17">
        <v>19.809999999999999</v>
      </c>
      <c r="S6" s="11" t="s">
        <v>73</v>
      </c>
      <c r="T6" s="11" t="s">
        <v>34</v>
      </c>
      <c r="U6" s="11" t="s">
        <v>35</v>
      </c>
      <c r="V6" s="11">
        <v>2025</v>
      </c>
      <c r="W6" s="19">
        <v>9.000454338936846E-2</v>
      </c>
    </row>
    <row r="7" spans="1:23" x14ac:dyDescent="0.3">
      <c r="A7" s="8" t="s">
        <v>74</v>
      </c>
      <c r="B7" s="12">
        <v>45658</v>
      </c>
      <c r="C7" s="9" t="s">
        <v>46</v>
      </c>
      <c r="D7" s="9" t="s">
        <v>47</v>
      </c>
      <c r="E7" s="9" t="s">
        <v>26</v>
      </c>
      <c r="F7" s="9" t="s">
        <v>27</v>
      </c>
      <c r="G7" s="9" t="s">
        <v>75</v>
      </c>
      <c r="H7" s="9" t="s">
        <v>49</v>
      </c>
      <c r="I7" s="9" t="s">
        <v>76</v>
      </c>
      <c r="J7" s="9" t="s">
        <v>77</v>
      </c>
      <c r="K7" s="9" t="s">
        <v>78</v>
      </c>
      <c r="L7" s="9">
        <v>3</v>
      </c>
      <c r="M7" s="13">
        <v>308.19</v>
      </c>
      <c r="N7" s="14">
        <v>0.08</v>
      </c>
      <c r="O7" s="13">
        <v>73.97</v>
      </c>
      <c r="P7" s="13">
        <v>850.6</v>
      </c>
      <c r="Q7" s="13">
        <v>714.5</v>
      </c>
      <c r="R7" s="13">
        <v>136.1</v>
      </c>
      <c r="S7" s="9" t="s">
        <v>33</v>
      </c>
      <c r="T7" s="9" t="s">
        <v>34</v>
      </c>
      <c r="U7" s="9" t="s">
        <v>35</v>
      </c>
      <c r="V7" s="9">
        <v>2025</v>
      </c>
      <c r="W7" s="15">
        <v>0.16000470256289681</v>
      </c>
    </row>
    <row r="8" spans="1:23" x14ac:dyDescent="0.3">
      <c r="A8" s="10" t="s">
        <v>79</v>
      </c>
      <c r="B8" s="16">
        <v>45658</v>
      </c>
      <c r="C8" s="11" t="s">
        <v>24</v>
      </c>
      <c r="D8" s="11" t="s">
        <v>25</v>
      </c>
      <c r="E8" s="11" t="s">
        <v>26</v>
      </c>
      <c r="F8" s="11" t="s">
        <v>27</v>
      </c>
      <c r="G8" s="11" t="s">
        <v>80</v>
      </c>
      <c r="H8" s="11" t="s">
        <v>29</v>
      </c>
      <c r="I8" s="11" t="s">
        <v>56</v>
      </c>
      <c r="J8" s="11" t="s">
        <v>57</v>
      </c>
      <c r="K8" s="11" t="s">
        <v>58</v>
      </c>
      <c r="L8" s="11">
        <v>2</v>
      </c>
      <c r="M8" s="17">
        <v>99.68</v>
      </c>
      <c r="N8" s="18">
        <v>0.15</v>
      </c>
      <c r="O8" s="17">
        <v>29.9</v>
      </c>
      <c r="P8" s="17">
        <v>169.46</v>
      </c>
      <c r="Q8" s="17">
        <v>166.07</v>
      </c>
      <c r="R8" s="17">
        <v>3.39</v>
      </c>
      <c r="S8" s="11" t="s">
        <v>44</v>
      </c>
      <c r="T8" s="11" t="s">
        <v>34</v>
      </c>
      <c r="U8" s="11" t="s">
        <v>35</v>
      </c>
      <c r="V8" s="11">
        <v>2025</v>
      </c>
      <c r="W8" s="19">
        <v>2.0004720878083321E-2</v>
      </c>
    </row>
    <row r="9" spans="1:23" x14ac:dyDescent="0.3">
      <c r="A9" s="8" t="s">
        <v>81</v>
      </c>
      <c r="B9" s="12">
        <v>45658</v>
      </c>
      <c r="C9" s="9" t="s">
        <v>82</v>
      </c>
      <c r="D9" s="9" t="s">
        <v>83</v>
      </c>
      <c r="E9" s="9" t="s">
        <v>84</v>
      </c>
      <c r="F9" s="9" t="s">
        <v>27</v>
      </c>
      <c r="G9" s="9" t="s">
        <v>85</v>
      </c>
      <c r="H9" s="9" t="s">
        <v>49</v>
      </c>
      <c r="I9" s="9" t="s">
        <v>86</v>
      </c>
      <c r="J9" s="9" t="s">
        <v>87</v>
      </c>
      <c r="K9" s="9" t="s">
        <v>88</v>
      </c>
      <c r="L9" s="9">
        <v>2</v>
      </c>
      <c r="M9" s="13">
        <v>114.48</v>
      </c>
      <c r="N9" s="14">
        <v>0</v>
      </c>
      <c r="O9" s="13">
        <v>0</v>
      </c>
      <c r="P9" s="13">
        <v>228.96</v>
      </c>
      <c r="Q9" s="13">
        <v>215.22</v>
      </c>
      <c r="R9" s="13">
        <v>13.74</v>
      </c>
      <c r="S9" s="9" t="s">
        <v>66</v>
      </c>
      <c r="T9" s="9" t="s">
        <v>34</v>
      </c>
      <c r="U9" s="9" t="s">
        <v>35</v>
      </c>
      <c r="V9" s="9">
        <v>2025</v>
      </c>
      <c r="W9" s="15">
        <v>6.0010482180293499E-2</v>
      </c>
    </row>
    <row r="10" spans="1:23" x14ac:dyDescent="0.3">
      <c r="A10" s="10" t="s">
        <v>89</v>
      </c>
      <c r="B10" s="16">
        <v>45658</v>
      </c>
      <c r="C10" s="11" t="s">
        <v>46</v>
      </c>
      <c r="D10" s="11" t="s">
        <v>47</v>
      </c>
      <c r="E10" s="11" t="s">
        <v>26</v>
      </c>
      <c r="F10" s="11" t="s">
        <v>27</v>
      </c>
      <c r="G10" s="11" t="s">
        <v>90</v>
      </c>
      <c r="H10" s="11" t="s">
        <v>91</v>
      </c>
      <c r="I10" s="11" t="s">
        <v>92</v>
      </c>
      <c r="J10" s="11" t="s">
        <v>93</v>
      </c>
      <c r="K10" s="11" t="s">
        <v>94</v>
      </c>
      <c r="L10" s="11">
        <v>5</v>
      </c>
      <c r="M10" s="17">
        <v>61.01</v>
      </c>
      <c r="N10" s="18">
        <v>0</v>
      </c>
      <c r="O10" s="17">
        <v>0</v>
      </c>
      <c r="P10" s="17">
        <v>305.05</v>
      </c>
      <c r="Q10" s="17">
        <v>295.89999999999998</v>
      </c>
      <c r="R10" s="17">
        <v>9.15</v>
      </c>
      <c r="S10" s="11" t="s">
        <v>33</v>
      </c>
      <c r="T10" s="11" t="s">
        <v>34</v>
      </c>
      <c r="U10" s="11" t="s">
        <v>35</v>
      </c>
      <c r="V10" s="11">
        <v>2025</v>
      </c>
      <c r="W10" s="19">
        <v>2.9995082773315852E-2</v>
      </c>
    </row>
    <row r="11" spans="1:23" x14ac:dyDescent="0.3">
      <c r="A11" s="8" t="s">
        <v>95</v>
      </c>
      <c r="B11" s="12">
        <v>45659</v>
      </c>
      <c r="C11" s="9" t="s">
        <v>37</v>
      </c>
      <c r="D11" s="9" t="s">
        <v>38</v>
      </c>
      <c r="E11" s="9" t="s">
        <v>39</v>
      </c>
      <c r="F11" s="9" t="s">
        <v>27</v>
      </c>
      <c r="G11" s="9" t="s">
        <v>96</v>
      </c>
      <c r="H11" s="9" t="s">
        <v>49</v>
      </c>
      <c r="I11" s="9" t="s">
        <v>63</v>
      </c>
      <c r="J11" s="9" t="s">
        <v>97</v>
      </c>
      <c r="K11" s="9" t="s">
        <v>98</v>
      </c>
      <c r="L11" s="9">
        <v>4</v>
      </c>
      <c r="M11" s="13">
        <v>144.97</v>
      </c>
      <c r="N11" s="14">
        <v>0.08</v>
      </c>
      <c r="O11" s="13">
        <v>46.39</v>
      </c>
      <c r="P11" s="13">
        <v>533.49</v>
      </c>
      <c r="Q11" s="13">
        <v>501.48</v>
      </c>
      <c r="R11" s="13">
        <v>32.01</v>
      </c>
      <c r="S11" s="9" t="s">
        <v>73</v>
      </c>
      <c r="T11" s="9" t="s">
        <v>34</v>
      </c>
      <c r="U11" s="9" t="s">
        <v>35</v>
      </c>
      <c r="V11" s="9">
        <v>2025</v>
      </c>
      <c r="W11" s="15">
        <v>6.0001124669628293E-2</v>
      </c>
    </row>
    <row r="12" spans="1:23" x14ac:dyDescent="0.3">
      <c r="A12" s="10" t="s">
        <v>99</v>
      </c>
      <c r="B12" s="16">
        <v>45659</v>
      </c>
      <c r="C12" s="11" t="s">
        <v>100</v>
      </c>
      <c r="D12" s="11" t="s">
        <v>101</v>
      </c>
      <c r="E12" s="11" t="s">
        <v>26</v>
      </c>
      <c r="F12" s="11" t="s">
        <v>54</v>
      </c>
      <c r="G12" s="11" t="s">
        <v>102</v>
      </c>
      <c r="H12" s="11" t="s">
        <v>29</v>
      </c>
      <c r="I12" s="11" t="s">
        <v>103</v>
      </c>
      <c r="J12" s="11" t="s">
        <v>104</v>
      </c>
      <c r="K12" s="11" t="s">
        <v>105</v>
      </c>
      <c r="L12" s="11">
        <v>5</v>
      </c>
      <c r="M12" s="17">
        <v>165.58</v>
      </c>
      <c r="N12" s="18">
        <v>0.1</v>
      </c>
      <c r="O12" s="17">
        <v>82.79</v>
      </c>
      <c r="P12" s="17">
        <v>745.11</v>
      </c>
      <c r="Q12" s="17">
        <v>670.6</v>
      </c>
      <c r="R12" s="17">
        <v>74.510000000000005</v>
      </c>
      <c r="S12" s="11" t="s">
        <v>73</v>
      </c>
      <c r="T12" s="11" t="s">
        <v>67</v>
      </c>
      <c r="U12" s="11" t="s">
        <v>35</v>
      </c>
      <c r="V12" s="11">
        <v>2025</v>
      </c>
      <c r="W12" s="19">
        <v>9.999865791628082E-2</v>
      </c>
    </row>
    <row r="13" spans="1:23" x14ac:dyDescent="0.3">
      <c r="A13" s="8" t="s">
        <v>106</v>
      </c>
      <c r="B13" s="12">
        <v>45659</v>
      </c>
      <c r="C13" s="9" t="s">
        <v>52</v>
      </c>
      <c r="D13" s="9" t="s">
        <v>53</v>
      </c>
      <c r="E13" s="9" t="s">
        <v>26</v>
      </c>
      <c r="F13" s="9" t="s">
        <v>27</v>
      </c>
      <c r="G13" s="9" t="s">
        <v>107</v>
      </c>
      <c r="H13" s="9" t="s">
        <v>29</v>
      </c>
      <c r="I13" s="9" t="s">
        <v>63</v>
      </c>
      <c r="J13" s="9" t="s">
        <v>97</v>
      </c>
      <c r="K13" s="9" t="s">
        <v>98</v>
      </c>
      <c r="L13" s="9">
        <v>2</v>
      </c>
      <c r="M13" s="13">
        <v>138.44999999999999</v>
      </c>
      <c r="N13" s="14">
        <v>0.02</v>
      </c>
      <c r="O13" s="13">
        <v>5.54</v>
      </c>
      <c r="P13" s="13">
        <v>271.36</v>
      </c>
      <c r="Q13" s="13">
        <v>255.08</v>
      </c>
      <c r="R13" s="13">
        <v>16.28</v>
      </c>
      <c r="S13" s="9" t="s">
        <v>66</v>
      </c>
      <c r="T13" s="9" t="s">
        <v>34</v>
      </c>
      <c r="U13" s="9" t="s">
        <v>35</v>
      </c>
      <c r="V13" s="9">
        <v>2025</v>
      </c>
      <c r="W13" s="15">
        <v>5.9994103773584898E-2</v>
      </c>
    </row>
    <row r="14" spans="1:23" x14ac:dyDescent="0.3">
      <c r="A14" s="10" t="s">
        <v>108</v>
      </c>
      <c r="B14" s="16">
        <v>45659</v>
      </c>
      <c r="C14" s="11" t="s">
        <v>100</v>
      </c>
      <c r="D14" s="11" t="s">
        <v>101</v>
      </c>
      <c r="E14" s="11" t="s">
        <v>26</v>
      </c>
      <c r="F14" s="11" t="s">
        <v>27</v>
      </c>
      <c r="G14" s="11" t="s">
        <v>109</v>
      </c>
      <c r="H14" s="11" t="s">
        <v>29</v>
      </c>
      <c r="I14" s="11" t="s">
        <v>92</v>
      </c>
      <c r="J14" s="11" t="s">
        <v>110</v>
      </c>
      <c r="K14" s="11" t="s">
        <v>111</v>
      </c>
      <c r="L14" s="11">
        <v>2</v>
      </c>
      <c r="M14" s="17">
        <v>272</v>
      </c>
      <c r="N14" s="18">
        <v>0</v>
      </c>
      <c r="O14" s="17">
        <v>0</v>
      </c>
      <c r="P14" s="17">
        <v>544</v>
      </c>
      <c r="Q14" s="17">
        <v>505.92</v>
      </c>
      <c r="R14" s="17">
        <v>38.08</v>
      </c>
      <c r="S14" s="11" t="s">
        <v>33</v>
      </c>
      <c r="T14" s="11" t="s">
        <v>34</v>
      </c>
      <c r="U14" s="11" t="s">
        <v>35</v>
      </c>
      <c r="V14" s="11">
        <v>2025</v>
      </c>
      <c r="W14" s="19">
        <v>6.9999999999999993E-2</v>
      </c>
    </row>
    <row r="15" spans="1:23" x14ac:dyDescent="0.3">
      <c r="A15" s="8" t="s">
        <v>112</v>
      </c>
      <c r="B15" s="12">
        <v>45659</v>
      </c>
      <c r="C15" s="9" t="s">
        <v>100</v>
      </c>
      <c r="D15" s="9" t="s">
        <v>101</v>
      </c>
      <c r="E15" s="9" t="s">
        <v>26</v>
      </c>
      <c r="F15" s="9" t="s">
        <v>27</v>
      </c>
      <c r="G15" s="9" t="s">
        <v>113</v>
      </c>
      <c r="H15" s="9" t="s">
        <v>29</v>
      </c>
      <c r="I15" s="9" t="s">
        <v>103</v>
      </c>
      <c r="J15" s="9" t="s">
        <v>104</v>
      </c>
      <c r="K15" s="9" t="s">
        <v>105</v>
      </c>
      <c r="L15" s="9">
        <v>5</v>
      </c>
      <c r="M15" s="13">
        <v>140.75</v>
      </c>
      <c r="N15" s="14">
        <v>0.03</v>
      </c>
      <c r="O15" s="13">
        <v>21.11</v>
      </c>
      <c r="P15" s="13">
        <v>682.64</v>
      </c>
      <c r="Q15" s="13">
        <v>614.38</v>
      </c>
      <c r="R15" s="13">
        <v>68.260000000000005</v>
      </c>
      <c r="S15" s="9" t="s">
        <v>66</v>
      </c>
      <c r="T15" s="9" t="s">
        <v>34</v>
      </c>
      <c r="U15" s="9" t="s">
        <v>35</v>
      </c>
      <c r="V15" s="9">
        <v>2025</v>
      </c>
      <c r="W15" s="15">
        <v>9.9994140396109238E-2</v>
      </c>
    </row>
    <row r="16" spans="1:23" x14ac:dyDescent="0.3">
      <c r="A16" s="10" t="s">
        <v>114</v>
      </c>
      <c r="B16" s="16">
        <v>45659</v>
      </c>
      <c r="C16" s="11" t="s">
        <v>24</v>
      </c>
      <c r="D16" s="11" t="s">
        <v>25</v>
      </c>
      <c r="E16" s="11" t="s">
        <v>26</v>
      </c>
      <c r="F16" s="11" t="s">
        <v>27</v>
      </c>
      <c r="G16" s="11" t="s">
        <v>115</v>
      </c>
      <c r="H16" s="11" t="s">
        <v>29</v>
      </c>
      <c r="I16" s="11" t="s">
        <v>70</v>
      </c>
      <c r="J16" s="11" t="s">
        <v>71</v>
      </c>
      <c r="K16" s="11" t="s">
        <v>72</v>
      </c>
      <c r="L16" s="11">
        <v>5</v>
      </c>
      <c r="M16" s="17">
        <v>252.64</v>
      </c>
      <c r="N16" s="18">
        <v>0.08</v>
      </c>
      <c r="O16" s="17">
        <v>101.06</v>
      </c>
      <c r="P16" s="17">
        <v>1162.1400000000001</v>
      </c>
      <c r="Q16" s="17">
        <v>1057.55</v>
      </c>
      <c r="R16" s="17">
        <v>104.59</v>
      </c>
      <c r="S16" s="11" t="s">
        <v>73</v>
      </c>
      <c r="T16" s="11" t="s">
        <v>34</v>
      </c>
      <c r="U16" s="11" t="s">
        <v>35</v>
      </c>
      <c r="V16" s="11">
        <v>2025</v>
      </c>
      <c r="W16" s="19">
        <v>8.9997762748033797E-2</v>
      </c>
    </row>
    <row r="17" spans="1:23" x14ac:dyDescent="0.3">
      <c r="A17" s="8" t="s">
        <v>116</v>
      </c>
      <c r="B17" s="12">
        <v>45659</v>
      </c>
      <c r="C17" s="9" t="s">
        <v>52</v>
      </c>
      <c r="D17" s="9" t="s">
        <v>53</v>
      </c>
      <c r="E17" s="9" t="s">
        <v>26</v>
      </c>
      <c r="F17" s="9" t="s">
        <v>27</v>
      </c>
      <c r="G17" s="9" t="s">
        <v>117</v>
      </c>
      <c r="H17" s="9" t="s">
        <v>29</v>
      </c>
      <c r="I17" s="9" t="s">
        <v>70</v>
      </c>
      <c r="J17" s="9" t="s">
        <v>71</v>
      </c>
      <c r="K17" s="9" t="s">
        <v>72</v>
      </c>
      <c r="L17" s="9">
        <v>4</v>
      </c>
      <c r="M17" s="13">
        <v>229.65</v>
      </c>
      <c r="N17" s="14">
        <v>0.08</v>
      </c>
      <c r="O17" s="13">
        <v>73.489999999999995</v>
      </c>
      <c r="P17" s="13">
        <v>845.11</v>
      </c>
      <c r="Q17" s="13">
        <v>769.05</v>
      </c>
      <c r="R17" s="13">
        <v>76.06</v>
      </c>
      <c r="S17" s="9" t="s">
        <v>44</v>
      </c>
      <c r="T17" s="9" t="s">
        <v>67</v>
      </c>
      <c r="U17" s="9" t="s">
        <v>35</v>
      </c>
      <c r="V17" s="9">
        <v>2025</v>
      </c>
      <c r="W17" s="15">
        <v>9.0000118327791645E-2</v>
      </c>
    </row>
    <row r="18" spans="1:23" x14ac:dyDescent="0.3">
      <c r="A18" s="10" t="s">
        <v>118</v>
      </c>
      <c r="B18" s="16">
        <v>45660</v>
      </c>
      <c r="C18" s="11" t="s">
        <v>52</v>
      </c>
      <c r="D18" s="11" t="s">
        <v>53</v>
      </c>
      <c r="E18" s="11" t="s">
        <v>26</v>
      </c>
      <c r="F18" s="11" t="s">
        <v>54</v>
      </c>
      <c r="G18" s="11" t="s">
        <v>119</v>
      </c>
      <c r="H18" s="11" t="s">
        <v>29</v>
      </c>
      <c r="I18" s="11" t="s">
        <v>41</v>
      </c>
      <c r="J18" s="11" t="s">
        <v>120</v>
      </c>
      <c r="K18" s="11" t="s">
        <v>121</v>
      </c>
      <c r="L18" s="11">
        <v>4</v>
      </c>
      <c r="M18" s="17">
        <v>20.440000000000001</v>
      </c>
      <c r="N18" s="18">
        <v>0.1</v>
      </c>
      <c r="O18" s="17">
        <v>8.18</v>
      </c>
      <c r="P18" s="17">
        <v>73.58</v>
      </c>
      <c r="Q18" s="17">
        <v>70.64</v>
      </c>
      <c r="R18" s="17">
        <v>2.94</v>
      </c>
      <c r="S18" s="11" t="s">
        <v>44</v>
      </c>
      <c r="T18" s="11" t="s">
        <v>34</v>
      </c>
      <c r="U18" s="11" t="s">
        <v>35</v>
      </c>
      <c r="V18" s="11">
        <v>2025</v>
      </c>
      <c r="W18" s="19">
        <v>3.9956509921174242E-2</v>
      </c>
    </row>
    <row r="19" spans="1:23" x14ac:dyDescent="0.3">
      <c r="A19" s="8" t="s">
        <v>122</v>
      </c>
      <c r="B19" s="12">
        <v>45660</v>
      </c>
      <c r="C19" s="9" t="s">
        <v>60</v>
      </c>
      <c r="D19" s="9" t="s">
        <v>61</v>
      </c>
      <c r="E19" s="9" t="s">
        <v>26</v>
      </c>
      <c r="F19" s="9" t="s">
        <v>27</v>
      </c>
      <c r="G19" s="9" t="s">
        <v>102</v>
      </c>
      <c r="H19" s="9" t="s">
        <v>29</v>
      </c>
      <c r="I19" s="9" t="s">
        <v>123</v>
      </c>
      <c r="J19" s="9" t="s">
        <v>124</v>
      </c>
      <c r="K19" s="9" t="s">
        <v>125</v>
      </c>
      <c r="L19" s="9">
        <v>5</v>
      </c>
      <c r="M19" s="13">
        <v>90.05</v>
      </c>
      <c r="N19" s="14">
        <v>0.05</v>
      </c>
      <c r="O19" s="13">
        <v>22.51</v>
      </c>
      <c r="P19" s="13">
        <v>427.74</v>
      </c>
      <c r="Q19" s="13">
        <v>406.35</v>
      </c>
      <c r="R19" s="13">
        <v>21.39</v>
      </c>
      <c r="S19" s="9" t="s">
        <v>66</v>
      </c>
      <c r="T19" s="9" t="s">
        <v>34</v>
      </c>
      <c r="U19" s="9" t="s">
        <v>35</v>
      </c>
      <c r="V19" s="9">
        <v>2025</v>
      </c>
      <c r="W19" s="15">
        <v>5.0007013606396408E-2</v>
      </c>
    </row>
    <row r="20" spans="1:23" x14ac:dyDescent="0.3">
      <c r="A20" s="10" t="s">
        <v>126</v>
      </c>
      <c r="B20" s="16">
        <v>45660</v>
      </c>
      <c r="C20" s="11" t="s">
        <v>60</v>
      </c>
      <c r="D20" s="11" t="s">
        <v>61</v>
      </c>
      <c r="E20" s="11" t="s">
        <v>26</v>
      </c>
      <c r="F20" s="11" t="s">
        <v>27</v>
      </c>
      <c r="G20" s="11" t="s">
        <v>127</v>
      </c>
      <c r="H20" s="11" t="s">
        <v>49</v>
      </c>
      <c r="I20" s="11" t="s">
        <v>86</v>
      </c>
      <c r="J20" s="11" t="s">
        <v>87</v>
      </c>
      <c r="K20" s="11" t="s">
        <v>88</v>
      </c>
      <c r="L20" s="11">
        <v>1</v>
      </c>
      <c r="M20" s="17">
        <v>118.75</v>
      </c>
      <c r="N20" s="18">
        <v>0</v>
      </c>
      <c r="O20" s="17">
        <v>0</v>
      </c>
      <c r="P20" s="17">
        <v>118.75</v>
      </c>
      <c r="Q20" s="17">
        <v>111.62</v>
      </c>
      <c r="R20" s="17">
        <v>7.13</v>
      </c>
      <c r="S20" s="11" t="s">
        <v>44</v>
      </c>
      <c r="T20" s="11" t="s">
        <v>34</v>
      </c>
      <c r="U20" s="11" t="s">
        <v>35</v>
      </c>
      <c r="V20" s="11">
        <v>2025</v>
      </c>
      <c r="W20" s="19">
        <v>6.0042105263157897E-2</v>
      </c>
    </row>
    <row r="21" spans="1:23" x14ac:dyDescent="0.3">
      <c r="A21" s="8" t="s">
        <v>128</v>
      </c>
      <c r="B21" s="12">
        <v>45660</v>
      </c>
      <c r="C21" s="9" t="s">
        <v>129</v>
      </c>
      <c r="D21" s="9" t="s">
        <v>130</v>
      </c>
      <c r="E21" s="9" t="s">
        <v>131</v>
      </c>
      <c r="F21" s="9" t="s">
        <v>27</v>
      </c>
      <c r="G21" s="9" t="s">
        <v>132</v>
      </c>
      <c r="H21" s="9" t="s">
        <v>49</v>
      </c>
      <c r="I21" s="9" t="s">
        <v>92</v>
      </c>
      <c r="J21" s="9" t="s">
        <v>93</v>
      </c>
      <c r="K21" s="9" t="s">
        <v>94</v>
      </c>
      <c r="L21" s="9">
        <v>3</v>
      </c>
      <c r="M21" s="13">
        <v>58.28</v>
      </c>
      <c r="N21" s="14">
        <v>0.02</v>
      </c>
      <c r="O21" s="13">
        <v>3.5</v>
      </c>
      <c r="P21" s="13">
        <v>171.34</v>
      </c>
      <c r="Q21" s="13">
        <v>166.2</v>
      </c>
      <c r="R21" s="13">
        <v>5.14</v>
      </c>
      <c r="S21" s="9" t="s">
        <v>66</v>
      </c>
      <c r="T21" s="9" t="s">
        <v>34</v>
      </c>
      <c r="U21" s="9" t="s">
        <v>35</v>
      </c>
      <c r="V21" s="9">
        <v>2025</v>
      </c>
      <c r="W21" s="15">
        <v>2.9998832730243959E-2</v>
      </c>
    </row>
    <row r="22" spans="1:23" x14ac:dyDescent="0.3">
      <c r="A22" s="10" t="s">
        <v>133</v>
      </c>
      <c r="B22" s="16">
        <v>45660</v>
      </c>
      <c r="C22" s="11" t="s">
        <v>129</v>
      </c>
      <c r="D22" s="11" t="s">
        <v>130</v>
      </c>
      <c r="E22" s="11" t="s">
        <v>131</v>
      </c>
      <c r="F22" s="11" t="s">
        <v>27</v>
      </c>
      <c r="G22" s="11" t="s">
        <v>134</v>
      </c>
      <c r="H22" s="11" t="s">
        <v>49</v>
      </c>
      <c r="I22" s="11" t="s">
        <v>92</v>
      </c>
      <c r="J22" s="11" t="s">
        <v>110</v>
      </c>
      <c r="K22" s="11" t="s">
        <v>135</v>
      </c>
      <c r="L22" s="11">
        <v>2</v>
      </c>
      <c r="M22" s="17">
        <v>73.569999999999993</v>
      </c>
      <c r="N22" s="18">
        <v>0.03</v>
      </c>
      <c r="O22" s="17">
        <v>4.41</v>
      </c>
      <c r="P22" s="17">
        <v>142.72999999999999</v>
      </c>
      <c r="Q22" s="17">
        <v>135.59</v>
      </c>
      <c r="R22" s="17">
        <v>7.14</v>
      </c>
      <c r="S22" s="11" t="s">
        <v>73</v>
      </c>
      <c r="T22" s="11" t="s">
        <v>34</v>
      </c>
      <c r="U22" s="11" t="s">
        <v>35</v>
      </c>
      <c r="V22" s="11">
        <v>2025</v>
      </c>
      <c r="W22" s="19">
        <v>5.002452182442374E-2</v>
      </c>
    </row>
    <row r="23" spans="1:23" x14ac:dyDescent="0.3">
      <c r="A23" s="8" t="s">
        <v>136</v>
      </c>
      <c r="B23" s="12">
        <v>45660</v>
      </c>
      <c r="C23" s="9" t="s">
        <v>52</v>
      </c>
      <c r="D23" s="9" t="s">
        <v>53</v>
      </c>
      <c r="E23" s="9" t="s">
        <v>26</v>
      </c>
      <c r="F23" s="9" t="s">
        <v>27</v>
      </c>
      <c r="G23" s="9" t="s">
        <v>137</v>
      </c>
      <c r="H23" s="9" t="s">
        <v>49</v>
      </c>
      <c r="I23" s="9" t="s">
        <v>56</v>
      </c>
      <c r="J23" s="9" t="s">
        <v>57</v>
      </c>
      <c r="K23" s="9" t="s">
        <v>58</v>
      </c>
      <c r="L23" s="9">
        <v>4</v>
      </c>
      <c r="M23" s="13">
        <v>95.52</v>
      </c>
      <c r="N23" s="14">
        <v>0.15</v>
      </c>
      <c r="O23" s="13">
        <v>57.31</v>
      </c>
      <c r="P23" s="13">
        <v>324.77</v>
      </c>
      <c r="Q23" s="13">
        <v>318.27</v>
      </c>
      <c r="R23" s="13">
        <v>6.5</v>
      </c>
      <c r="S23" s="9" t="s">
        <v>73</v>
      </c>
      <c r="T23" s="9" t="s">
        <v>34</v>
      </c>
      <c r="U23" s="9" t="s">
        <v>35</v>
      </c>
      <c r="V23" s="9">
        <v>2025</v>
      </c>
      <c r="W23" s="15">
        <v>2.0014163869815561E-2</v>
      </c>
    </row>
    <row r="24" spans="1:23" x14ac:dyDescent="0.3">
      <c r="A24" s="10" t="s">
        <v>138</v>
      </c>
      <c r="B24" s="16">
        <v>45660</v>
      </c>
      <c r="C24" s="11" t="s">
        <v>129</v>
      </c>
      <c r="D24" s="11" t="s">
        <v>130</v>
      </c>
      <c r="E24" s="11" t="s">
        <v>131</v>
      </c>
      <c r="F24" s="11" t="s">
        <v>27</v>
      </c>
      <c r="G24" s="11" t="s">
        <v>139</v>
      </c>
      <c r="H24" s="11" t="s">
        <v>29</v>
      </c>
      <c r="I24" s="11" t="s">
        <v>56</v>
      </c>
      <c r="J24" s="11" t="s">
        <v>57</v>
      </c>
      <c r="K24" s="11" t="s">
        <v>58</v>
      </c>
      <c r="L24" s="11">
        <v>4</v>
      </c>
      <c r="M24" s="17">
        <v>103.68</v>
      </c>
      <c r="N24" s="18">
        <v>0.1</v>
      </c>
      <c r="O24" s="17">
        <v>41.47</v>
      </c>
      <c r="P24" s="17">
        <v>373.25</v>
      </c>
      <c r="Q24" s="17">
        <v>365.78</v>
      </c>
      <c r="R24" s="17">
        <v>7.47</v>
      </c>
      <c r="S24" s="11" t="s">
        <v>73</v>
      </c>
      <c r="T24" s="11" t="s">
        <v>34</v>
      </c>
      <c r="U24" s="11" t="s">
        <v>35</v>
      </c>
      <c r="V24" s="11">
        <v>2025</v>
      </c>
      <c r="W24" s="19">
        <v>2.0013395847287341E-2</v>
      </c>
    </row>
    <row r="25" spans="1:23" x14ac:dyDescent="0.3">
      <c r="A25" s="8" t="s">
        <v>140</v>
      </c>
      <c r="B25" s="12">
        <v>45660</v>
      </c>
      <c r="C25" s="9" t="s">
        <v>141</v>
      </c>
      <c r="D25" s="9" t="s">
        <v>142</v>
      </c>
      <c r="E25" s="9" t="s">
        <v>26</v>
      </c>
      <c r="F25" s="9" t="s">
        <v>27</v>
      </c>
      <c r="G25" s="9" t="s">
        <v>143</v>
      </c>
      <c r="H25" s="9" t="s">
        <v>29</v>
      </c>
      <c r="I25" s="9" t="s">
        <v>30</v>
      </c>
      <c r="J25" s="9" t="s">
        <v>144</v>
      </c>
      <c r="K25" s="9" t="s">
        <v>145</v>
      </c>
      <c r="L25" s="9">
        <v>3</v>
      </c>
      <c r="M25" s="13">
        <v>248.74</v>
      </c>
      <c r="N25" s="14">
        <v>0</v>
      </c>
      <c r="O25" s="13">
        <v>0</v>
      </c>
      <c r="P25" s="13">
        <v>746.22</v>
      </c>
      <c r="Q25" s="13">
        <v>641.75</v>
      </c>
      <c r="R25" s="13">
        <v>104.47</v>
      </c>
      <c r="S25" s="9" t="s">
        <v>50</v>
      </c>
      <c r="T25" s="9" t="s">
        <v>34</v>
      </c>
      <c r="U25" s="9" t="s">
        <v>35</v>
      </c>
      <c r="V25" s="9">
        <v>2025</v>
      </c>
      <c r="W25" s="15">
        <v>0.13999892793010099</v>
      </c>
    </row>
    <row r="26" spans="1:23" x14ac:dyDescent="0.3">
      <c r="A26" s="10" t="s">
        <v>146</v>
      </c>
      <c r="B26" s="16">
        <v>45660</v>
      </c>
      <c r="C26" s="11" t="s">
        <v>147</v>
      </c>
      <c r="D26" s="11" t="s">
        <v>148</v>
      </c>
      <c r="E26" s="11" t="s">
        <v>39</v>
      </c>
      <c r="F26" s="11" t="s">
        <v>27</v>
      </c>
      <c r="G26" s="11" t="s">
        <v>149</v>
      </c>
      <c r="H26" s="11" t="s">
        <v>29</v>
      </c>
      <c r="I26" s="11" t="s">
        <v>41</v>
      </c>
      <c r="J26" s="11" t="s">
        <v>150</v>
      </c>
      <c r="K26" s="11" t="s">
        <v>151</v>
      </c>
      <c r="L26" s="11">
        <v>3</v>
      </c>
      <c r="M26" s="17">
        <v>36.869999999999997</v>
      </c>
      <c r="N26" s="18">
        <v>0.1</v>
      </c>
      <c r="O26" s="17">
        <v>11.06</v>
      </c>
      <c r="P26" s="17">
        <v>99.55</v>
      </c>
      <c r="Q26" s="17">
        <v>96.56</v>
      </c>
      <c r="R26" s="17">
        <v>2.99</v>
      </c>
      <c r="S26" s="11" t="s">
        <v>44</v>
      </c>
      <c r="T26" s="11" t="s">
        <v>34</v>
      </c>
      <c r="U26" s="11" t="s">
        <v>35</v>
      </c>
      <c r="V26" s="11">
        <v>2025</v>
      </c>
      <c r="W26" s="19">
        <v>3.0035158211953791E-2</v>
      </c>
    </row>
    <row r="27" spans="1:23" x14ac:dyDescent="0.3">
      <c r="A27" s="8" t="s">
        <v>152</v>
      </c>
      <c r="B27" s="12">
        <v>45660</v>
      </c>
      <c r="C27" s="9" t="s">
        <v>24</v>
      </c>
      <c r="D27" s="9" t="s">
        <v>25</v>
      </c>
      <c r="E27" s="9" t="s">
        <v>26</v>
      </c>
      <c r="F27" s="9" t="s">
        <v>27</v>
      </c>
      <c r="G27" s="9" t="s">
        <v>75</v>
      </c>
      <c r="H27" s="9" t="s">
        <v>49</v>
      </c>
      <c r="I27" s="9" t="s">
        <v>70</v>
      </c>
      <c r="J27" s="9" t="s">
        <v>71</v>
      </c>
      <c r="K27" s="9" t="s">
        <v>72</v>
      </c>
      <c r="L27" s="9">
        <v>2</v>
      </c>
      <c r="M27" s="13">
        <v>241.8</v>
      </c>
      <c r="N27" s="14">
        <v>0.03</v>
      </c>
      <c r="O27" s="13">
        <v>14.51</v>
      </c>
      <c r="P27" s="13">
        <v>469.09</v>
      </c>
      <c r="Q27" s="13">
        <v>426.87</v>
      </c>
      <c r="R27" s="13">
        <v>42.22</v>
      </c>
      <c r="S27" s="9" t="s">
        <v>66</v>
      </c>
      <c r="T27" s="9" t="s">
        <v>153</v>
      </c>
      <c r="U27" s="9" t="s">
        <v>35</v>
      </c>
      <c r="V27" s="9">
        <v>2025</v>
      </c>
      <c r="W27" s="15">
        <v>9.0004050395446511E-2</v>
      </c>
    </row>
    <row r="28" spans="1:23" x14ac:dyDescent="0.3">
      <c r="A28" s="10" t="s">
        <v>154</v>
      </c>
      <c r="B28" s="16">
        <v>45661</v>
      </c>
      <c r="C28" s="11" t="s">
        <v>46</v>
      </c>
      <c r="D28" s="11" t="s">
        <v>47</v>
      </c>
      <c r="E28" s="11" t="s">
        <v>26</v>
      </c>
      <c r="F28" s="11" t="s">
        <v>27</v>
      </c>
      <c r="G28" s="11" t="s">
        <v>155</v>
      </c>
      <c r="H28" s="11" t="s">
        <v>29</v>
      </c>
      <c r="I28" s="11" t="s">
        <v>41</v>
      </c>
      <c r="J28" s="11" t="s">
        <v>42</v>
      </c>
      <c r="K28" s="11" t="s">
        <v>43</v>
      </c>
      <c r="L28" s="11">
        <v>6</v>
      </c>
      <c r="M28" s="17">
        <v>187.79</v>
      </c>
      <c r="N28" s="18">
        <v>0.1</v>
      </c>
      <c r="O28" s="17">
        <v>112.67</v>
      </c>
      <c r="P28" s="17">
        <v>1014.07</v>
      </c>
      <c r="Q28" s="17">
        <v>932.94</v>
      </c>
      <c r="R28" s="17">
        <v>81.13</v>
      </c>
      <c r="S28" s="11" t="s">
        <v>44</v>
      </c>
      <c r="T28" s="11" t="s">
        <v>34</v>
      </c>
      <c r="U28" s="11" t="s">
        <v>35</v>
      </c>
      <c r="V28" s="11">
        <v>2025</v>
      </c>
      <c r="W28" s="19">
        <v>8.0004338950959986E-2</v>
      </c>
    </row>
    <row r="29" spans="1:23" x14ac:dyDescent="0.3">
      <c r="A29" s="8" t="s">
        <v>156</v>
      </c>
      <c r="B29" s="12">
        <v>45661</v>
      </c>
      <c r="C29" s="9" t="s">
        <v>60</v>
      </c>
      <c r="D29" s="9" t="s">
        <v>61</v>
      </c>
      <c r="E29" s="9" t="s">
        <v>26</v>
      </c>
      <c r="F29" s="9" t="s">
        <v>27</v>
      </c>
      <c r="G29" s="9" t="s">
        <v>157</v>
      </c>
      <c r="H29" s="9" t="s">
        <v>49</v>
      </c>
      <c r="I29" s="9" t="s">
        <v>30</v>
      </c>
      <c r="J29" s="9" t="s">
        <v>31</v>
      </c>
      <c r="K29" s="9" t="s">
        <v>32</v>
      </c>
      <c r="L29" s="9">
        <v>1</v>
      </c>
      <c r="M29" s="13">
        <v>308.66000000000003</v>
      </c>
      <c r="N29" s="14">
        <v>0.05</v>
      </c>
      <c r="O29" s="13">
        <v>15.43</v>
      </c>
      <c r="P29" s="13">
        <v>293.23</v>
      </c>
      <c r="Q29" s="13">
        <v>258.04000000000002</v>
      </c>
      <c r="R29" s="13">
        <v>35.19</v>
      </c>
      <c r="S29" s="9" t="s">
        <v>33</v>
      </c>
      <c r="T29" s="9" t="s">
        <v>34</v>
      </c>
      <c r="U29" s="9" t="s">
        <v>35</v>
      </c>
      <c r="V29" s="9">
        <v>2025</v>
      </c>
      <c r="W29" s="15">
        <v>0.1200081847014289</v>
      </c>
    </row>
    <row r="30" spans="1:23" x14ac:dyDescent="0.3">
      <c r="A30" s="10" t="s">
        <v>158</v>
      </c>
      <c r="B30" s="16">
        <v>45662</v>
      </c>
      <c r="C30" s="11" t="s">
        <v>147</v>
      </c>
      <c r="D30" s="11" t="s">
        <v>148</v>
      </c>
      <c r="E30" s="11" t="s">
        <v>39</v>
      </c>
      <c r="F30" s="11" t="s">
        <v>54</v>
      </c>
      <c r="G30" s="11" t="s">
        <v>159</v>
      </c>
      <c r="H30" s="11" t="s">
        <v>49</v>
      </c>
      <c r="I30" s="11" t="s">
        <v>76</v>
      </c>
      <c r="J30" s="11" t="s">
        <v>77</v>
      </c>
      <c r="K30" s="11" t="s">
        <v>78</v>
      </c>
      <c r="L30" s="11">
        <v>5</v>
      </c>
      <c r="M30" s="17">
        <v>287.92</v>
      </c>
      <c r="N30" s="18">
        <v>0</v>
      </c>
      <c r="O30" s="17">
        <v>0</v>
      </c>
      <c r="P30" s="17">
        <v>1439.6</v>
      </c>
      <c r="Q30" s="17">
        <v>1209.26</v>
      </c>
      <c r="R30" s="17">
        <v>230.34</v>
      </c>
      <c r="S30" s="11" t="s">
        <v>44</v>
      </c>
      <c r="T30" s="11" t="s">
        <v>34</v>
      </c>
      <c r="U30" s="11" t="s">
        <v>35</v>
      </c>
      <c r="V30" s="11">
        <v>2025</v>
      </c>
      <c r="W30" s="19">
        <v>0.1600027785495971</v>
      </c>
    </row>
    <row r="31" spans="1:23" x14ac:dyDescent="0.3">
      <c r="A31" s="8" t="s">
        <v>160</v>
      </c>
      <c r="B31" s="12">
        <v>45662</v>
      </c>
      <c r="C31" s="9" t="s">
        <v>60</v>
      </c>
      <c r="D31" s="9" t="s">
        <v>61</v>
      </c>
      <c r="E31" s="9" t="s">
        <v>26</v>
      </c>
      <c r="F31" s="9" t="s">
        <v>27</v>
      </c>
      <c r="G31" s="9" t="s">
        <v>161</v>
      </c>
      <c r="H31" s="9" t="s">
        <v>29</v>
      </c>
      <c r="I31" s="9" t="s">
        <v>103</v>
      </c>
      <c r="J31" s="9" t="s">
        <v>104</v>
      </c>
      <c r="K31" s="9" t="s">
        <v>105</v>
      </c>
      <c r="L31" s="9">
        <v>2</v>
      </c>
      <c r="M31" s="13">
        <v>149.93</v>
      </c>
      <c r="N31" s="14">
        <v>0.15</v>
      </c>
      <c r="O31" s="13">
        <v>44.98</v>
      </c>
      <c r="P31" s="13">
        <v>254.88</v>
      </c>
      <c r="Q31" s="13">
        <v>229.39</v>
      </c>
      <c r="R31" s="13">
        <v>25.49</v>
      </c>
      <c r="S31" s="9" t="s">
        <v>33</v>
      </c>
      <c r="T31" s="9" t="s">
        <v>34</v>
      </c>
      <c r="U31" s="9" t="s">
        <v>35</v>
      </c>
      <c r="V31" s="9">
        <v>2025</v>
      </c>
      <c r="W31" s="15">
        <v>0.1000078468298807</v>
      </c>
    </row>
    <row r="32" spans="1:23" x14ac:dyDescent="0.3">
      <c r="A32" s="10" t="s">
        <v>162</v>
      </c>
      <c r="B32" s="16">
        <v>45662</v>
      </c>
      <c r="C32" s="11" t="s">
        <v>129</v>
      </c>
      <c r="D32" s="11" t="s">
        <v>130</v>
      </c>
      <c r="E32" s="11" t="s">
        <v>131</v>
      </c>
      <c r="F32" s="11" t="s">
        <v>27</v>
      </c>
      <c r="G32" s="11" t="s">
        <v>163</v>
      </c>
      <c r="H32" s="11" t="s">
        <v>29</v>
      </c>
      <c r="I32" s="11" t="s">
        <v>41</v>
      </c>
      <c r="J32" s="11" t="s">
        <v>150</v>
      </c>
      <c r="K32" s="11" t="s">
        <v>151</v>
      </c>
      <c r="L32" s="11">
        <v>2</v>
      </c>
      <c r="M32" s="17">
        <v>37.049999999999997</v>
      </c>
      <c r="N32" s="18">
        <v>0</v>
      </c>
      <c r="O32" s="17">
        <v>0</v>
      </c>
      <c r="P32" s="17">
        <v>74.099999999999994</v>
      </c>
      <c r="Q32" s="17">
        <v>71.88</v>
      </c>
      <c r="R32" s="17">
        <v>2.2200000000000002</v>
      </c>
      <c r="S32" s="11" t="s">
        <v>33</v>
      </c>
      <c r="T32" s="11" t="s">
        <v>34</v>
      </c>
      <c r="U32" s="11" t="s">
        <v>35</v>
      </c>
      <c r="V32" s="11">
        <v>2025</v>
      </c>
      <c r="W32" s="19">
        <v>2.9959514170040492E-2</v>
      </c>
    </row>
    <row r="33" spans="1:23" x14ac:dyDescent="0.3">
      <c r="A33" s="8" t="s">
        <v>164</v>
      </c>
      <c r="B33" s="12">
        <v>45662</v>
      </c>
      <c r="C33" s="9" t="s">
        <v>100</v>
      </c>
      <c r="D33" s="9" t="s">
        <v>101</v>
      </c>
      <c r="E33" s="9" t="s">
        <v>26</v>
      </c>
      <c r="F33" s="9" t="s">
        <v>27</v>
      </c>
      <c r="G33" s="9" t="s">
        <v>165</v>
      </c>
      <c r="H33" s="9" t="s">
        <v>29</v>
      </c>
      <c r="I33" s="9" t="s">
        <v>123</v>
      </c>
      <c r="J33" s="9" t="s">
        <v>124</v>
      </c>
      <c r="K33" s="9" t="s">
        <v>125</v>
      </c>
      <c r="L33" s="9">
        <v>1</v>
      </c>
      <c r="M33" s="13">
        <v>85.27</v>
      </c>
      <c r="N33" s="14">
        <v>0</v>
      </c>
      <c r="O33" s="13">
        <v>0</v>
      </c>
      <c r="P33" s="13">
        <v>85.27</v>
      </c>
      <c r="Q33" s="13">
        <v>81.010000000000005</v>
      </c>
      <c r="R33" s="13">
        <v>4.26</v>
      </c>
      <c r="S33" s="9" t="s">
        <v>33</v>
      </c>
      <c r="T33" s="9" t="s">
        <v>67</v>
      </c>
      <c r="U33" s="9" t="s">
        <v>35</v>
      </c>
      <c r="V33" s="9">
        <v>2025</v>
      </c>
      <c r="W33" s="15">
        <v>4.9958953911105899E-2</v>
      </c>
    </row>
    <row r="34" spans="1:23" x14ac:dyDescent="0.3">
      <c r="A34" s="10" t="s">
        <v>166</v>
      </c>
      <c r="B34" s="16">
        <v>45663</v>
      </c>
      <c r="C34" s="11" t="s">
        <v>129</v>
      </c>
      <c r="D34" s="11" t="s">
        <v>130</v>
      </c>
      <c r="E34" s="11" t="s">
        <v>131</v>
      </c>
      <c r="F34" s="11" t="s">
        <v>27</v>
      </c>
      <c r="G34" s="11" t="s">
        <v>167</v>
      </c>
      <c r="H34" s="11" t="s">
        <v>29</v>
      </c>
      <c r="I34" s="11" t="s">
        <v>92</v>
      </c>
      <c r="J34" s="11" t="s">
        <v>110</v>
      </c>
      <c r="K34" s="11" t="s">
        <v>135</v>
      </c>
      <c r="L34" s="11">
        <v>1</v>
      </c>
      <c r="M34" s="17">
        <v>77.95</v>
      </c>
      <c r="N34" s="18">
        <v>0</v>
      </c>
      <c r="O34" s="17">
        <v>0</v>
      </c>
      <c r="P34" s="17">
        <v>77.95</v>
      </c>
      <c r="Q34" s="17">
        <v>74.05</v>
      </c>
      <c r="R34" s="17">
        <v>3.9</v>
      </c>
      <c r="S34" s="11" t="s">
        <v>44</v>
      </c>
      <c r="T34" s="11" t="s">
        <v>34</v>
      </c>
      <c r="U34" s="11" t="s">
        <v>35</v>
      </c>
      <c r="V34" s="11">
        <v>2025</v>
      </c>
      <c r="W34" s="19">
        <v>5.0032071840923668E-2</v>
      </c>
    </row>
    <row r="35" spans="1:23" x14ac:dyDescent="0.3">
      <c r="A35" s="8" t="s">
        <v>168</v>
      </c>
      <c r="B35" s="12">
        <v>45663</v>
      </c>
      <c r="C35" s="9" t="s">
        <v>24</v>
      </c>
      <c r="D35" s="9" t="s">
        <v>25</v>
      </c>
      <c r="E35" s="9" t="s">
        <v>26</v>
      </c>
      <c r="F35" s="9" t="s">
        <v>27</v>
      </c>
      <c r="G35" s="9" t="s">
        <v>169</v>
      </c>
      <c r="H35" s="9" t="s">
        <v>49</v>
      </c>
      <c r="I35" s="9" t="s">
        <v>92</v>
      </c>
      <c r="J35" s="9" t="s">
        <v>110</v>
      </c>
      <c r="K35" s="9" t="s">
        <v>111</v>
      </c>
      <c r="L35" s="9">
        <v>4</v>
      </c>
      <c r="M35" s="13">
        <v>252.8</v>
      </c>
      <c r="N35" s="14">
        <v>0</v>
      </c>
      <c r="O35" s="13">
        <v>0</v>
      </c>
      <c r="P35" s="13">
        <v>1011.2</v>
      </c>
      <c r="Q35" s="13">
        <v>940.42</v>
      </c>
      <c r="R35" s="13">
        <v>70.78</v>
      </c>
      <c r="S35" s="9" t="s">
        <v>33</v>
      </c>
      <c r="T35" s="9" t="s">
        <v>34</v>
      </c>
      <c r="U35" s="9" t="s">
        <v>35</v>
      </c>
      <c r="V35" s="9">
        <v>2025</v>
      </c>
      <c r="W35" s="15">
        <v>6.9996044303797467E-2</v>
      </c>
    </row>
    <row r="36" spans="1:23" x14ac:dyDescent="0.3">
      <c r="A36" s="10" t="s">
        <v>170</v>
      </c>
      <c r="B36" s="16">
        <v>45663</v>
      </c>
      <c r="C36" s="11" t="s">
        <v>141</v>
      </c>
      <c r="D36" s="11" t="s">
        <v>142</v>
      </c>
      <c r="E36" s="11" t="s">
        <v>26</v>
      </c>
      <c r="F36" s="11" t="s">
        <v>27</v>
      </c>
      <c r="G36" s="11" t="s">
        <v>171</v>
      </c>
      <c r="H36" s="11" t="s">
        <v>29</v>
      </c>
      <c r="I36" s="11" t="s">
        <v>86</v>
      </c>
      <c r="J36" s="11" t="s">
        <v>172</v>
      </c>
      <c r="K36" s="11" t="s">
        <v>173</v>
      </c>
      <c r="L36" s="11">
        <v>1</v>
      </c>
      <c r="M36" s="17">
        <v>100.9</v>
      </c>
      <c r="N36" s="18">
        <v>0</v>
      </c>
      <c r="O36" s="17">
        <v>0</v>
      </c>
      <c r="P36" s="17">
        <v>100.9</v>
      </c>
      <c r="Q36" s="17">
        <v>95.86</v>
      </c>
      <c r="R36" s="17">
        <v>5.04</v>
      </c>
      <c r="S36" s="11" t="s">
        <v>33</v>
      </c>
      <c r="T36" s="11" t="s">
        <v>34</v>
      </c>
      <c r="U36" s="11" t="s">
        <v>35</v>
      </c>
      <c r="V36" s="11">
        <v>2025</v>
      </c>
      <c r="W36" s="19">
        <v>4.9950445986124872E-2</v>
      </c>
    </row>
    <row r="37" spans="1:23" x14ac:dyDescent="0.3">
      <c r="A37" s="8" t="s">
        <v>174</v>
      </c>
      <c r="B37" s="12">
        <v>45663</v>
      </c>
      <c r="C37" s="9" t="s">
        <v>129</v>
      </c>
      <c r="D37" s="9" t="s">
        <v>130</v>
      </c>
      <c r="E37" s="9" t="s">
        <v>131</v>
      </c>
      <c r="F37" s="9" t="s">
        <v>27</v>
      </c>
      <c r="G37" s="9" t="s">
        <v>175</v>
      </c>
      <c r="H37" s="9" t="s">
        <v>29</v>
      </c>
      <c r="I37" s="9" t="s">
        <v>86</v>
      </c>
      <c r="J37" s="9" t="s">
        <v>87</v>
      </c>
      <c r="K37" s="9" t="s">
        <v>88</v>
      </c>
      <c r="L37" s="9">
        <v>3</v>
      </c>
      <c r="M37" s="13">
        <v>123.58</v>
      </c>
      <c r="N37" s="14">
        <v>0.1</v>
      </c>
      <c r="O37" s="13">
        <v>37.07</v>
      </c>
      <c r="P37" s="13">
        <v>333.67</v>
      </c>
      <c r="Q37" s="13">
        <v>313.64999999999998</v>
      </c>
      <c r="R37" s="13">
        <v>20.02</v>
      </c>
      <c r="S37" s="9" t="s">
        <v>66</v>
      </c>
      <c r="T37" s="9" t="s">
        <v>34</v>
      </c>
      <c r="U37" s="9" t="s">
        <v>35</v>
      </c>
      <c r="V37" s="9">
        <v>2025</v>
      </c>
      <c r="W37" s="15">
        <v>5.9999400605388553E-2</v>
      </c>
    </row>
    <row r="38" spans="1:23" x14ac:dyDescent="0.3">
      <c r="A38" s="10" t="s">
        <v>176</v>
      </c>
      <c r="B38" s="16">
        <v>45663</v>
      </c>
      <c r="C38" s="11" t="s">
        <v>82</v>
      </c>
      <c r="D38" s="11" t="s">
        <v>83</v>
      </c>
      <c r="E38" s="11" t="s">
        <v>84</v>
      </c>
      <c r="F38" s="11" t="s">
        <v>27</v>
      </c>
      <c r="G38" s="11" t="s">
        <v>177</v>
      </c>
      <c r="H38" s="11" t="s">
        <v>29</v>
      </c>
      <c r="I38" s="11" t="s">
        <v>70</v>
      </c>
      <c r="J38" s="11" t="s">
        <v>71</v>
      </c>
      <c r="K38" s="11" t="s">
        <v>72</v>
      </c>
      <c r="L38" s="11">
        <v>5</v>
      </c>
      <c r="M38" s="17">
        <v>219.13</v>
      </c>
      <c r="N38" s="18">
        <v>0.03</v>
      </c>
      <c r="O38" s="17">
        <v>32.869999999999997</v>
      </c>
      <c r="P38" s="17">
        <v>1062.78</v>
      </c>
      <c r="Q38" s="17">
        <v>967.13</v>
      </c>
      <c r="R38" s="17">
        <v>95.65</v>
      </c>
      <c r="S38" s="11" t="s">
        <v>33</v>
      </c>
      <c r="T38" s="11" t="s">
        <v>34</v>
      </c>
      <c r="U38" s="11" t="s">
        <v>35</v>
      </c>
      <c r="V38" s="11">
        <v>2025</v>
      </c>
      <c r="W38" s="19">
        <v>8.9999811814298364E-2</v>
      </c>
    </row>
    <row r="39" spans="1:23" x14ac:dyDescent="0.3">
      <c r="A39" s="8" t="s">
        <v>178</v>
      </c>
      <c r="B39" s="12">
        <v>45664</v>
      </c>
      <c r="C39" s="9" t="s">
        <v>141</v>
      </c>
      <c r="D39" s="9" t="s">
        <v>142</v>
      </c>
      <c r="E39" s="9" t="s">
        <v>26</v>
      </c>
      <c r="F39" s="9" t="s">
        <v>27</v>
      </c>
      <c r="G39" s="9" t="s">
        <v>179</v>
      </c>
      <c r="H39" s="9" t="s">
        <v>29</v>
      </c>
      <c r="I39" s="9" t="s">
        <v>63</v>
      </c>
      <c r="J39" s="9" t="s">
        <v>64</v>
      </c>
      <c r="K39" s="9" t="s">
        <v>65</v>
      </c>
      <c r="L39" s="9">
        <v>10</v>
      </c>
      <c r="M39" s="13">
        <v>170.55</v>
      </c>
      <c r="N39" s="14">
        <v>0.05</v>
      </c>
      <c r="O39" s="13">
        <v>85.28</v>
      </c>
      <c r="P39" s="13">
        <v>1620.22</v>
      </c>
      <c r="Q39" s="13">
        <v>1506.8</v>
      </c>
      <c r="R39" s="13">
        <v>113.42</v>
      </c>
      <c r="S39" s="9" t="s">
        <v>44</v>
      </c>
      <c r="T39" s="9" t="s">
        <v>34</v>
      </c>
      <c r="U39" s="9" t="s">
        <v>35</v>
      </c>
      <c r="V39" s="9">
        <v>2025</v>
      </c>
      <c r="W39" s="15">
        <v>7.0002839120613253E-2</v>
      </c>
    </row>
    <row r="40" spans="1:23" x14ac:dyDescent="0.3">
      <c r="A40" s="10" t="s">
        <v>180</v>
      </c>
      <c r="B40" s="16">
        <v>45664</v>
      </c>
      <c r="C40" s="11" t="s">
        <v>100</v>
      </c>
      <c r="D40" s="11" t="s">
        <v>101</v>
      </c>
      <c r="E40" s="11" t="s">
        <v>26</v>
      </c>
      <c r="F40" s="11" t="s">
        <v>27</v>
      </c>
      <c r="G40" s="11" t="s">
        <v>181</v>
      </c>
      <c r="H40" s="11" t="s">
        <v>29</v>
      </c>
      <c r="I40" s="11" t="s">
        <v>92</v>
      </c>
      <c r="J40" s="11" t="s">
        <v>93</v>
      </c>
      <c r="K40" s="11" t="s">
        <v>94</v>
      </c>
      <c r="L40" s="11">
        <v>5</v>
      </c>
      <c r="M40" s="17">
        <v>62.68</v>
      </c>
      <c r="N40" s="18">
        <v>0.15</v>
      </c>
      <c r="O40" s="17">
        <v>47.01</v>
      </c>
      <c r="P40" s="17">
        <v>266.39</v>
      </c>
      <c r="Q40" s="17">
        <v>258.39999999999998</v>
      </c>
      <c r="R40" s="17">
        <v>7.99</v>
      </c>
      <c r="S40" s="11" t="s">
        <v>44</v>
      </c>
      <c r="T40" s="11" t="s">
        <v>34</v>
      </c>
      <c r="U40" s="11" t="s">
        <v>35</v>
      </c>
      <c r="V40" s="11">
        <v>2025</v>
      </c>
      <c r="W40" s="19">
        <v>2.999361837906829E-2</v>
      </c>
    </row>
    <row r="41" spans="1:23" x14ac:dyDescent="0.3">
      <c r="A41" s="8" t="s">
        <v>182</v>
      </c>
      <c r="B41" s="12">
        <v>45664</v>
      </c>
      <c r="C41" s="9" t="s">
        <v>24</v>
      </c>
      <c r="D41" s="9" t="s">
        <v>25</v>
      </c>
      <c r="E41" s="9" t="s">
        <v>26</v>
      </c>
      <c r="F41" s="9" t="s">
        <v>27</v>
      </c>
      <c r="G41" s="9" t="s">
        <v>183</v>
      </c>
      <c r="H41" s="9" t="s">
        <v>29</v>
      </c>
      <c r="I41" s="9" t="s">
        <v>70</v>
      </c>
      <c r="J41" s="9" t="s">
        <v>184</v>
      </c>
      <c r="K41" s="9" t="s">
        <v>185</v>
      </c>
      <c r="L41" s="9">
        <v>5</v>
      </c>
      <c r="M41" s="13">
        <v>154.88</v>
      </c>
      <c r="N41" s="14">
        <v>0.03</v>
      </c>
      <c r="O41" s="13">
        <v>23.23</v>
      </c>
      <c r="P41" s="13">
        <v>751.17</v>
      </c>
      <c r="Q41" s="13">
        <v>698.59</v>
      </c>
      <c r="R41" s="13">
        <v>52.58</v>
      </c>
      <c r="S41" s="9" t="s">
        <v>44</v>
      </c>
      <c r="T41" s="9" t="s">
        <v>34</v>
      </c>
      <c r="U41" s="9" t="s">
        <v>35</v>
      </c>
      <c r="V41" s="9">
        <v>2025</v>
      </c>
      <c r="W41" s="15">
        <v>6.9997470612511145E-2</v>
      </c>
    </row>
    <row r="42" spans="1:23" x14ac:dyDescent="0.3">
      <c r="A42" s="10" t="s">
        <v>186</v>
      </c>
      <c r="B42" s="16">
        <v>45664</v>
      </c>
      <c r="C42" s="11" t="s">
        <v>60</v>
      </c>
      <c r="D42" s="11" t="s">
        <v>61</v>
      </c>
      <c r="E42" s="11" t="s">
        <v>26</v>
      </c>
      <c r="F42" s="11" t="s">
        <v>27</v>
      </c>
      <c r="G42" s="11" t="s">
        <v>187</v>
      </c>
      <c r="H42" s="11" t="s">
        <v>29</v>
      </c>
      <c r="I42" s="11" t="s">
        <v>76</v>
      </c>
      <c r="J42" s="11" t="s">
        <v>77</v>
      </c>
      <c r="K42" s="11" t="s">
        <v>78</v>
      </c>
      <c r="L42" s="11">
        <v>3</v>
      </c>
      <c r="M42" s="17">
        <v>296.39999999999998</v>
      </c>
      <c r="N42" s="18">
        <v>0.05</v>
      </c>
      <c r="O42" s="17">
        <v>44.46</v>
      </c>
      <c r="P42" s="17">
        <v>844.74</v>
      </c>
      <c r="Q42" s="17">
        <v>709.58</v>
      </c>
      <c r="R42" s="17">
        <v>135.16</v>
      </c>
      <c r="S42" s="11" t="s">
        <v>44</v>
      </c>
      <c r="T42" s="11" t="s">
        <v>34</v>
      </c>
      <c r="U42" s="11" t="s">
        <v>35</v>
      </c>
      <c r="V42" s="11">
        <v>2025</v>
      </c>
      <c r="W42" s="19">
        <v>0.16000189407391621</v>
      </c>
    </row>
    <row r="43" spans="1:23" x14ac:dyDescent="0.3">
      <c r="A43" s="8" t="s">
        <v>188</v>
      </c>
      <c r="B43" s="12">
        <v>45665</v>
      </c>
      <c r="C43" s="9" t="s">
        <v>100</v>
      </c>
      <c r="D43" s="9" t="s">
        <v>101</v>
      </c>
      <c r="E43" s="9" t="s">
        <v>26</v>
      </c>
      <c r="F43" s="9" t="s">
        <v>27</v>
      </c>
      <c r="G43" s="9" t="s">
        <v>189</v>
      </c>
      <c r="H43" s="9" t="s">
        <v>29</v>
      </c>
      <c r="I43" s="9" t="s">
        <v>70</v>
      </c>
      <c r="J43" s="9" t="s">
        <v>71</v>
      </c>
      <c r="K43" s="9" t="s">
        <v>72</v>
      </c>
      <c r="L43" s="9">
        <v>1</v>
      </c>
      <c r="M43" s="13">
        <v>239.75</v>
      </c>
      <c r="N43" s="14">
        <v>0.05</v>
      </c>
      <c r="O43" s="13">
        <v>11.99</v>
      </c>
      <c r="P43" s="13">
        <v>227.76</v>
      </c>
      <c r="Q43" s="13">
        <v>207.26</v>
      </c>
      <c r="R43" s="13">
        <v>20.5</v>
      </c>
      <c r="S43" s="9" t="s">
        <v>44</v>
      </c>
      <c r="T43" s="9" t="s">
        <v>34</v>
      </c>
      <c r="U43" s="9" t="s">
        <v>35</v>
      </c>
      <c r="V43" s="9">
        <v>2025</v>
      </c>
      <c r="W43" s="15">
        <v>9.0007024938531785E-2</v>
      </c>
    </row>
    <row r="44" spans="1:23" x14ac:dyDescent="0.3">
      <c r="A44" s="10" t="s">
        <v>190</v>
      </c>
      <c r="B44" s="16">
        <v>45665</v>
      </c>
      <c r="C44" s="11" t="s">
        <v>37</v>
      </c>
      <c r="D44" s="11" t="s">
        <v>38</v>
      </c>
      <c r="E44" s="11" t="s">
        <v>39</v>
      </c>
      <c r="F44" s="11" t="s">
        <v>27</v>
      </c>
      <c r="G44" s="11" t="s">
        <v>191</v>
      </c>
      <c r="H44" s="11" t="s">
        <v>29</v>
      </c>
      <c r="I44" s="11" t="s">
        <v>63</v>
      </c>
      <c r="J44" s="11" t="s">
        <v>192</v>
      </c>
      <c r="K44" s="11" t="s">
        <v>193</v>
      </c>
      <c r="L44" s="11">
        <v>1</v>
      </c>
      <c r="M44" s="17">
        <v>195.06</v>
      </c>
      <c r="N44" s="18">
        <v>0</v>
      </c>
      <c r="O44" s="17">
        <v>0</v>
      </c>
      <c r="P44" s="17">
        <v>195.06</v>
      </c>
      <c r="Q44" s="17">
        <v>179.46</v>
      </c>
      <c r="R44" s="17">
        <v>15.6</v>
      </c>
      <c r="S44" s="11" t="s">
        <v>66</v>
      </c>
      <c r="T44" s="11" t="s">
        <v>34</v>
      </c>
      <c r="U44" s="11" t="s">
        <v>35</v>
      </c>
      <c r="V44" s="11">
        <v>2025</v>
      </c>
      <c r="W44" s="19">
        <v>7.9975392187019378E-2</v>
      </c>
    </row>
    <row r="45" spans="1:23" x14ac:dyDescent="0.3">
      <c r="A45" s="8" t="s">
        <v>194</v>
      </c>
      <c r="B45" s="12">
        <v>45665</v>
      </c>
      <c r="C45" s="9" t="s">
        <v>82</v>
      </c>
      <c r="D45" s="9" t="s">
        <v>83</v>
      </c>
      <c r="E45" s="9" t="s">
        <v>84</v>
      </c>
      <c r="F45" s="9" t="s">
        <v>27</v>
      </c>
      <c r="G45" s="9" t="s">
        <v>195</v>
      </c>
      <c r="H45" s="9" t="s">
        <v>29</v>
      </c>
      <c r="I45" s="9" t="s">
        <v>92</v>
      </c>
      <c r="J45" s="9" t="s">
        <v>110</v>
      </c>
      <c r="K45" s="9" t="s">
        <v>111</v>
      </c>
      <c r="L45" s="9">
        <v>2</v>
      </c>
      <c r="M45" s="13">
        <v>246.69</v>
      </c>
      <c r="N45" s="14">
        <v>0</v>
      </c>
      <c r="O45" s="13">
        <v>0</v>
      </c>
      <c r="P45" s="13">
        <v>493.38</v>
      </c>
      <c r="Q45" s="13">
        <v>458.84</v>
      </c>
      <c r="R45" s="13">
        <v>34.54</v>
      </c>
      <c r="S45" s="9" t="s">
        <v>44</v>
      </c>
      <c r="T45" s="9" t="s">
        <v>34</v>
      </c>
      <c r="U45" s="9" t="s">
        <v>35</v>
      </c>
      <c r="V45" s="9">
        <v>2025</v>
      </c>
      <c r="W45" s="15">
        <v>7.0006891240017841E-2</v>
      </c>
    </row>
    <row r="46" spans="1:23" x14ac:dyDescent="0.3">
      <c r="A46" s="10" t="s">
        <v>196</v>
      </c>
      <c r="B46" s="16">
        <v>45665</v>
      </c>
      <c r="C46" s="11" t="s">
        <v>60</v>
      </c>
      <c r="D46" s="11" t="s">
        <v>61</v>
      </c>
      <c r="E46" s="11" t="s">
        <v>26</v>
      </c>
      <c r="F46" s="11" t="s">
        <v>27</v>
      </c>
      <c r="G46" s="11" t="s">
        <v>197</v>
      </c>
      <c r="H46" s="11" t="s">
        <v>29</v>
      </c>
      <c r="I46" s="11" t="s">
        <v>70</v>
      </c>
      <c r="J46" s="11" t="s">
        <v>71</v>
      </c>
      <c r="K46" s="11" t="s">
        <v>72</v>
      </c>
      <c r="L46" s="11">
        <v>1</v>
      </c>
      <c r="M46" s="17">
        <v>233.36</v>
      </c>
      <c r="N46" s="18">
        <v>0.05</v>
      </c>
      <c r="O46" s="17">
        <v>11.67</v>
      </c>
      <c r="P46" s="17">
        <v>221.69</v>
      </c>
      <c r="Q46" s="17">
        <v>201.74</v>
      </c>
      <c r="R46" s="17">
        <v>19.95</v>
      </c>
      <c r="S46" s="11" t="s">
        <v>33</v>
      </c>
      <c r="T46" s="11" t="s">
        <v>34</v>
      </c>
      <c r="U46" s="11" t="s">
        <v>35</v>
      </c>
      <c r="V46" s="11">
        <v>2025</v>
      </c>
      <c r="W46" s="19">
        <v>8.9990527312914431E-2</v>
      </c>
    </row>
    <row r="47" spans="1:23" x14ac:dyDescent="0.3">
      <c r="A47" s="8" t="s">
        <v>198</v>
      </c>
      <c r="B47" s="12">
        <v>45665</v>
      </c>
      <c r="C47" s="9" t="s">
        <v>100</v>
      </c>
      <c r="D47" s="9" t="s">
        <v>101</v>
      </c>
      <c r="E47" s="9" t="s">
        <v>26</v>
      </c>
      <c r="F47" s="9" t="s">
        <v>27</v>
      </c>
      <c r="G47" s="9" t="s">
        <v>199</v>
      </c>
      <c r="H47" s="9" t="s">
        <v>49</v>
      </c>
      <c r="I47" s="9" t="s">
        <v>92</v>
      </c>
      <c r="J47" s="9" t="s">
        <v>110</v>
      </c>
      <c r="K47" s="9" t="s">
        <v>135</v>
      </c>
      <c r="L47" s="9">
        <v>2</v>
      </c>
      <c r="M47" s="13">
        <v>83.53</v>
      </c>
      <c r="N47" s="14">
        <v>0.05</v>
      </c>
      <c r="O47" s="13">
        <v>8.35</v>
      </c>
      <c r="P47" s="13">
        <v>158.71</v>
      </c>
      <c r="Q47" s="13">
        <v>150.77000000000001</v>
      </c>
      <c r="R47" s="13">
        <v>7.94</v>
      </c>
      <c r="S47" s="9" t="s">
        <v>73</v>
      </c>
      <c r="T47" s="9" t="s">
        <v>34</v>
      </c>
      <c r="U47" s="9" t="s">
        <v>35</v>
      </c>
      <c r="V47" s="9">
        <v>2025</v>
      </c>
      <c r="W47" s="15">
        <v>5.0028353600907308E-2</v>
      </c>
    </row>
    <row r="48" spans="1:23" x14ac:dyDescent="0.3">
      <c r="A48" s="10" t="s">
        <v>200</v>
      </c>
      <c r="B48" s="16">
        <v>45665</v>
      </c>
      <c r="C48" s="11" t="s">
        <v>46</v>
      </c>
      <c r="D48" s="11" t="s">
        <v>47</v>
      </c>
      <c r="E48" s="11" t="s">
        <v>26</v>
      </c>
      <c r="F48" s="11" t="s">
        <v>27</v>
      </c>
      <c r="G48" s="11" t="s">
        <v>201</v>
      </c>
      <c r="H48" s="11" t="s">
        <v>29</v>
      </c>
      <c r="I48" s="11" t="s">
        <v>123</v>
      </c>
      <c r="J48" s="11" t="s">
        <v>124</v>
      </c>
      <c r="K48" s="11" t="s">
        <v>125</v>
      </c>
      <c r="L48" s="11">
        <v>1</v>
      </c>
      <c r="M48" s="17">
        <v>81.37</v>
      </c>
      <c r="N48" s="18">
        <v>0.03</v>
      </c>
      <c r="O48" s="17">
        <v>2.44</v>
      </c>
      <c r="P48" s="17">
        <v>78.930000000000007</v>
      </c>
      <c r="Q48" s="17">
        <v>74.98</v>
      </c>
      <c r="R48" s="17">
        <v>3.95</v>
      </c>
      <c r="S48" s="11" t="s">
        <v>44</v>
      </c>
      <c r="T48" s="11" t="s">
        <v>34</v>
      </c>
      <c r="U48" s="11" t="s">
        <v>35</v>
      </c>
      <c r="V48" s="11">
        <v>2025</v>
      </c>
      <c r="W48" s="19">
        <v>5.0044343088812872E-2</v>
      </c>
    </row>
    <row r="49" spans="1:23" x14ac:dyDescent="0.3">
      <c r="A49" s="8" t="s">
        <v>202</v>
      </c>
      <c r="B49" s="12">
        <v>45665</v>
      </c>
      <c r="C49" s="9" t="s">
        <v>24</v>
      </c>
      <c r="D49" s="9" t="s">
        <v>25</v>
      </c>
      <c r="E49" s="9" t="s">
        <v>26</v>
      </c>
      <c r="F49" s="9" t="s">
        <v>27</v>
      </c>
      <c r="G49" s="9" t="s">
        <v>203</v>
      </c>
      <c r="H49" s="9" t="s">
        <v>49</v>
      </c>
      <c r="I49" s="9" t="s">
        <v>86</v>
      </c>
      <c r="J49" s="9" t="s">
        <v>87</v>
      </c>
      <c r="K49" s="9" t="s">
        <v>88</v>
      </c>
      <c r="L49" s="9">
        <v>1</v>
      </c>
      <c r="M49" s="13">
        <v>125.26</v>
      </c>
      <c r="N49" s="14">
        <v>0.02</v>
      </c>
      <c r="O49" s="13">
        <v>2.5099999999999998</v>
      </c>
      <c r="P49" s="13">
        <v>122.75</v>
      </c>
      <c r="Q49" s="13">
        <v>115.38</v>
      </c>
      <c r="R49" s="13">
        <v>7.37</v>
      </c>
      <c r="S49" s="9" t="s">
        <v>66</v>
      </c>
      <c r="T49" s="9" t="s">
        <v>34</v>
      </c>
      <c r="U49" s="9" t="s">
        <v>35</v>
      </c>
      <c r="V49" s="9">
        <v>2025</v>
      </c>
      <c r="W49" s="15">
        <v>6.0040733197556012E-2</v>
      </c>
    </row>
    <row r="50" spans="1:23" x14ac:dyDescent="0.3">
      <c r="A50" s="10" t="s">
        <v>204</v>
      </c>
      <c r="B50" s="16">
        <v>45665</v>
      </c>
      <c r="C50" s="11" t="s">
        <v>60</v>
      </c>
      <c r="D50" s="11" t="s">
        <v>61</v>
      </c>
      <c r="E50" s="11" t="s">
        <v>26</v>
      </c>
      <c r="F50" s="11" t="s">
        <v>27</v>
      </c>
      <c r="G50" s="11" t="s">
        <v>205</v>
      </c>
      <c r="H50" s="11" t="s">
        <v>29</v>
      </c>
      <c r="I50" s="11" t="s">
        <v>123</v>
      </c>
      <c r="J50" s="11" t="s">
        <v>124</v>
      </c>
      <c r="K50" s="11" t="s">
        <v>125</v>
      </c>
      <c r="L50" s="11">
        <v>1</v>
      </c>
      <c r="M50" s="17">
        <v>95.19</v>
      </c>
      <c r="N50" s="18">
        <v>0</v>
      </c>
      <c r="O50" s="17">
        <v>0</v>
      </c>
      <c r="P50" s="17">
        <v>95.19</v>
      </c>
      <c r="Q50" s="17">
        <v>90.43</v>
      </c>
      <c r="R50" s="17">
        <v>4.76</v>
      </c>
      <c r="S50" s="11" t="s">
        <v>73</v>
      </c>
      <c r="T50" s="11" t="s">
        <v>34</v>
      </c>
      <c r="U50" s="11" t="s">
        <v>35</v>
      </c>
      <c r="V50" s="11">
        <v>2025</v>
      </c>
      <c r="W50" s="19">
        <v>5.0005252652589559E-2</v>
      </c>
    </row>
    <row r="51" spans="1:23" x14ac:dyDescent="0.3">
      <c r="A51" s="8" t="s">
        <v>206</v>
      </c>
      <c r="B51" s="12">
        <v>45665</v>
      </c>
      <c r="C51" s="9" t="s">
        <v>141</v>
      </c>
      <c r="D51" s="9" t="s">
        <v>142</v>
      </c>
      <c r="E51" s="9" t="s">
        <v>26</v>
      </c>
      <c r="F51" s="9" t="s">
        <v>27</v>
      </c>
      <c r="G51" s="9" t="s">
        <v>207</v>
      </c>
      <c r="H51" s="9" t="s">
        <v>29</v>
      </c>
      <c r="I51" s="9" t="s">
        <v>92</v>
      </c>
      <c r="J51" s="9" t="s">
        <v>93</v>
      </c>
      <c r="K51" s="9" t="s">
        <v>94</v>
      </c>
      <c r="L51" s="9">
        <v>2</v>
      </c>
      <c r="M51" s="13">
        <v>57.06</v>
      </c>
      <c r="N51" s="14">
        <v>0.05</v>
      </c>
      <c r="O51" s="13">
        <v>5.71</v>
      </c>
      <c r="P51" s="13">
        <v>108.41</v>
      </c>
      <c r="Q51" s="13">
        <v>105.16</v>
      </c>
      <c r="R51" s="13">
        <v>3.25</v>
      </c>
      <c r="S51" s="9" t="s">
        <v>66</v>
      </c>
      <c r="T51" s="9" t="s">
        <v>34</v>
      </c>
      <c r="U51" s="9" t="s">
        <v>35</v>
      </c>
      <c r="V51" s="9">
        <v>2025</v>
      </c>
      <c r="W51" s="15">
        <v>2.9978784244995851E-2</v>
      </c>
    </row>
    <row r="52" spans="1:23" x14ac:dyDescent="0.3">
      <c r="A52" s="10" t="s">
        <v>208</v>
      </c>
      <c r="B52" s="16">
        <v>45666</v>
      </c>
      <c r="C52" s="11" t="s">
        <v>24</v>
      </c>
      <c r="D52" s="11" t="s">
        <v>25</v>
      </c>
      <c r="E52" s="11" t="s">
        <v>26</v>
      </c>
      <c r="F52" s="11" t="s">
        <v>27</v>
      </c>
      <c r="G52" s="11" t="s">
        <v>209</v>
      </c>
      <c r="H52" s="11" t="s">
        <v>49</v>
      </c>
      <c r="I52" s="11" t="s">
        <v>41</v>
      </c>
      <c r="J52" s="11" t="s">
        <v>120</v>
      </c>
      <c r="K52" s="11" t="s">
        <v>121</v>
      </c>
      <c r="L52" s="11">
        <v>3</v>
      </c>
      <c r="M52" s="17">
        <v>20.36</v>
      </c>
      <c r="N52" s="18">
        <v>0</v>
      </c>
      <c r="O52" s="17">
        <v>0</v>
      </c>
      <c r="P52" s="17">
        <v>61.08</v>
      </c>
      <c r="Q52" s="17">
        <v>58.64</v>
      </c>
      <c r="R52" s="17">
        <v>2.44</v>
      </c>
      <c r="S52" s="11" t="s">
        <v>44</v>
      </c>
      <c r="T52" s="11" t="s">
        <v>34</v>
      </c>
      <c r="U52" s="11" t="s">
        <v>35</v>
      </c>
      <c r="V52" s="11">
        <v>2025</v>
      </c>
      <c r="W52" s="19">
        <v>3.994760969220694E-2</v>
      </c>
    </row>
    <row r="53" spans="1:23" x14ac:dyDescent="0.3">
      <c r="A53" s="8" t="s">
        <v>210</v>
      </c>
      <c r="B53" s="12">
        <v>45666</v>
      </c>
      <c r="C53" s="9" t="s">
        <v>129</v>
      </c>
      <c r="D53" s="9" t="s">
        <v>130</v>
      </c>
      <c r="E53" s="9" t="s">
        <v>131</v>
      </c>
      <c r="F53" s="9" t="s">
        <v>27</v>
      </c>
      <c r="G53" s="9" t="s">
        <v>85</v>
      </c>
      <c r="H53" s="9" t="s">
        <v>29</v>
      </c>
      <c r="I53" s="9" t="s">
        <v>41</v>
      </c>
      <c r="J53" s="9" t="s">
        <v>120</v>
      </c>
      <c r="K53" s="9" t="s">
        <v>121</v>
      </c>
      <c r="L53" s="9">
        <v>4</v>
      </c>
      <c r="M53" s="13">
        <v>21.72</v>
      </c>
      <c r="N53" s="14">
        <v>0.03</v>
      </c>
      <c r="O53" s="13">
        <v>2.61</v>
      </c>
      <c r="P53" s="13">
        <v>84.27</v>
      </c>
      <c r="Q53" s="13">
        <v>80.900000000000006</v>
      </c>
      <c r="R53" s="13">
        <v>3.37</v>
      </c>
      <c r="S53" s="9" t="s">
        <v>33</v>
      </c>
      <c r="T53" s="9" t="s">
        <v>34</v>
      </c>
      <c r="U53" s="9" t="s">
        <v>35</v>
      </c>
      <c r="V53" s="9">
        <v>2025</v>
      </c>
      <c r="W53" s="15">
        <v>3.9990506704639849E-2</v>
      </c>
    </row>
    <row r="54" spans="1:23" x14ac:dyDescent="0.3">
      <c r="A54" s="10" t="s">
        <v>211</v>
      </c>
      <c r="B54" s="16">
        <v>45666</v>
      </c>
      <c r="C54" s="11" t="s">
        <v>60</v>
      </c>
      <c r="D54" s="11" t="s">
        <v>61</v>
      </c>
      <c r="E54" s="11" t="s">
        <v>26</v>
      </c>
      <c r="F54" s="11" t="s">
        <v>27</v>
      </c>
      <c r="G54" s="11" t="s">
        <v>179</v>
      </c>
      <c r="H54" s="11" t="s">
        <v>49</v>
      </c>
      <c r="I54" s="11" t="s">
        <v>92</v>
      </c>
      <c r="J54" s="11" t="s">
        <v>110</v>
      </c>
      <c r="K54" s="11" t="s">
        <v>135</v>
      </c>
      <c r="L54" s="11">
        <v>4</v>
      </c>
      <c r="M54" s="17">
        <v>81.84</v>
      </c>
      <c r="N54" s="18">
        <v>0.08</v>
      </c>
      <c r="O54" s="17">
        <v>26.19</v>
      </c>
      <c r="P54" s="17">
        <v>301.17</v>
      </c>
      <c r="Q54" s="17">
        <v>286.11</v>
      </c>
      <c r="R54" s="17">
        <v>15.06</v>
      </c>
      <c r="S54" s="11" t="s">
        <v>44</v>
      </c>
      <c r="T54" s="11" t="s">
        <v>34</v>
      </c>
      <c r="U54" s="11" t="s">
        <v>35</v>
      </c>
      <c r="V54" s="11">
        <v>2025</v>
      </c>
      <c r="W54" s="19">
        <v>5.000498057575456E-2</v>
      </c>
    </row>
    <row r="55" spans="1:23" x14ac:dyDescent="0.3">
      <c r="A55" s="8" t="s">
        <v>212</v>
      </c>
      <c r="B55" s="12">
        <v>45666</v>
      </c>
      <c r="C55" s="9" t="s">
        <v>60</v>
      </c>
      <c r="D55" s="9" t="s">
        <v>61</v>
      </c>
      <c r="E55" s="9" t="s">
        <v>26</v>
      </c>
      <c r="F55" s="9" t="s">
        <v>27</v>
      </c>
      <c r="G55" s="9" t="s">
        <v>213</v>
      </c>
      <c r="H55" s="9" t="s">
        <v>29</v>
      </c>
      <c r="I55" s="9" t="s">
        <v>214</v>
      </c>
      <c r="J55" s="9" t="s">
        <v>215</v>
      </c>
      <c r="K55" s="9" t="s">
        <v>216</v>
      </c>
      <c r="L55" s="9">
        <v>3</v>
      </c>
      <c r="M55" s="13">
        <v>486.42</v>
      </c>
      <c r="N55" s="14">
        <v>0.05</v>
      </c>
      <c r="O55" s="13">
        <v>72.959999999999994</v>
      </c>
      <c r="P55" s="13">
        <v>1386.3</v>
      </c>
      <c r="Q55" s="13">
        <v>1275.4000000000001</v>
      </c>
      <c r="R55" s="13">
        <v>110.9</v>
      </c>
      <c r="S55" s="9" t="s">
        <v>44</v>
      </c>
      <c r="T55" s="9" t="s">
        <v>34</v>
      </c>
      <c r="U55" s="9" t="s">
        <v>35</v>
      </c>
      <c r="V55" s="9">
        <v>2025</v>
      </c>
      <c r="W55" s="15">
        <v>7.9997114621654777E-2</v>
      </c>
    </row>
    <row r="56" spans="1:23" x14ac:dyDescent="0.3">
      <c r="A56" s="10" t="s">
        <v>217</v>
      </c>
      <c r="B56" s="16">
        <v>45666</v>
      </c>
      <c r="C56" s="11" t="s">
        <v>52</v>
      </c>
      <c r="D56" s="11" t="s">
        <v>53</v>
      </c>
      <c r="E56" s="11" t="s">
        <v>26</v>
      </c>
      <c r="F56" s="11" t="s">
        <v>27</v>
      </c>
      <c r="G56" s="11" t="s">
        <v>218</v>
      </c>
      <c r="H56" s="11" t="s">
        <v>49</v>
      </c>
      <c r="I56" s="11" t="s">
        <v>86</v>
      </c>
      <c r="J56" s="11" t="s">
        <v>172</v>
      </c>
      <c r="K56" s="11" t="s">
        <v>173</v>
      </c>
      <c r="L56" s="11">
        <v>3</v>
      </c>
      <c r="M56" s="17">
        <v>92.18</v>
      </c>
      <c r="N56" s="18">
        <v>0</v>
      </c>
      <c r="O56" s="17">
        <v>0</v>
      </c>
      <c r="P56" s="17">
        <v>276.54000000000002</v>
      </c>
      <c r="Q56" s="17">
        <v>262.70999999999998</v>
      </c>
      <c r="R56" s="17">
        <v>13.83</v>
      </c>
      <c r="S56" s="11" t="s">
        <v>73</v>
      </c>
      <c r="T56" s="11" t="s">
        <v>34</v>
      </c>
      <c r="U56" s="11" t="s">
        <v>35</v>
      </c>
      <c r="V56" s="11">
        <v>2025</v>
      </c>
      <c r="W56" s="19">
        <v>5.0010848340203938E-2</v>
      </c>
    </row>
    <row r="57" spans="1:23" x14ac:dyDescent="0.3">
      <c r="A57" s="8" t="s">
        <v>219</v>
      </c>
      <c r="B57" s="12">
        <v>45666</v>
      </c>
      <c r="C57" s="9" t="s">
        <v>60</v>
      </c>
      <c r="D57" s="9" t="s">
        <v>61</v>
      </c>
      <c r="E57" s="9" t="s">
        <v>26</v>
      </c>
      <c r="F57" s="9" t="s">
        <v>27</v>
      </c>
      <c r="G57" s="9" t="s">
        <v>109</v>
      </c>
      <c r="H57" s="9" t="s">
        <v>49</v>
      </c>
      <c r="I57" s="9" t="s">
        <v>70</v>
      </c>
      <c r="J57" s="9" t="s">
        <v>184</v>
      </c>
      <c r="K57" s="9" t="s">
        <v>185</v>
      </c>
      <c r="L57" s="9">
        <v>6</v>
      </c>
      <c r="M57" s="13">
        <v>176.22</v>
      </c>
      <c r="N57" s="14">
        <v>0</v>
      </c>
      <c r="O57" s="13">
        <v>0</v>
      </c>
      <c r="P57" s="13">
        <v>1057.32</v>
      </c>
      <c r="Q57" s="13">
        <v>983.31</v>
      </c>
      <c r="R57" s="13">
        <v>74.010000000000005</v>
      </c>
      <c r="S57" s="9" t="s">
        <v>66</v>
      </c>
      <c r="T57" s="9" t="s">
        <v>34</v>
      </c>
      <c r="U57" s="9" t="s">
        <v>35</v>
      </c>
      <c r="V57" s="9">
        <v>2025</v>
      </c>
      <c r="W57" s="15">
        <v>6.9997730110089668E-2</v>
      </c>
    </row>
    <row r="58" spans="1:23" x14ac:dyDescent="0.3">
      <c r="A58" s="10" t="s">
        <v>220</v>
      </c>
      <c r="B58" s="16">
        <v>45667</v>
      </c>
      <c r="C58" s="11" t="s">
        <v>147</v>
      </c>
      <c r="D58" s="11" t="s">
        <v>148</v>
      </c>
      <c r="E58" s="11" t="s">
        <v>39</v>
      </c>
      <c r="F58" s="11" t="s">
        <v>27</v>
      </c>
      <c r="G58" s="11" t="s">
        <v>221</v>
      </c>
      <c r="H58" s="11" t="s">
        <v>49</v>
      </c>
      <c r="I58" s="11" t="s">
        <v>92</v>
      </c>
      <c r="J58" s="11" t="s">
        <v>110</v>
      </c>
      <c r="K58" s="11" t="s">
        <v>135</v>
      </c>
      <c r="L58" s="11">
        <v>3</v>
      </c>
      <c r="M58" s="17">
        <v>78.2</v>
      </c>
      <c r="N58" s="18">
        <v>0.02</v>
      </c>
      <c r="O58" s="17">
        <v>4.6900000000000004</v>
      </c>
      <c r="P58" s="17">
        <v>229.91</v>
      </c>
      <c r="Q58" s="17">
        <v>218.41</v>
      </c>
      <c r="R58" s="17">
        <v>11.5</v>
      </c>
      <c r="S58" s="11" t="s">
        <v>44</v>
      </c>
      <c r="T58" s="11" t="s">
        <v>34</v>
      </c>
      <c r="U58" s="11" t="s">
        <v>35</v>
      </c>
      <c r="V58" s="11">
        <v>2025</v>
      </c>
      <c r="W58" s="19">
        <v>5.001957287634292E-2</v>
      </c>
    </row>
    <row r="59" spans="1:23" x14ac:dyDescent="0.3">
      <c r="A59" s="8" t="s">
        <v>222</v>
      </c>
      <c r="B59" s="12">
        <v>45667</v>
      </c>
      <c r="C59" s="9" t="s">
        <v>100</v>
      </c>
      <c r="D59" s="9" t="s">
        <v>101</v>
      </c>
      <c r="E59" s="9" t="s">
        <v>26</v>
      </c>
      <c r="F59" s="9" t="s">
        <v>27</v>
      </c>
      <c r="G59" s="9" t="s">
        <v>223</v>
      </c>
      <c r="H59" s="9" t="s">
        <v>29</v>
      </c>
      <c r="I59" s="9" t="s">
        <v>214</v>
      </c>
      <c r="J59" s="9" t="s">
        <v>215</v>
      </c>
      <c r="K59" s="9" t="s">
        <v>216</v>
      </c>
      <c r="L59" s="9">
        <v>3</v>
      </c>
      <c r="M59" s="13">
        <v>556.14</v>
      </c>
      <c r="N59" s="14">
        <v>0</v>
      </c>
      <c r="O59" s="13">
        <v>0</v>
      </c>
      <c r="P59" s="13">
        <v>1668.42</v>
      </c>
      <c r="Q59" s="13">
        <v>1534.95</v>
      </c>
      <c r="R59" s="13">
        <v>133.47</v>
      </c>
      <c r="S59" s="9" t="s">
        <v>66</v>
      </c>
      <c r="T59" s="9" t="s">
        <v>34</v>
      </c>
      <c r="U59" s="9" t="s">
        <v>35</v>
      </c>
      <c r="V59" s="9">
        <v>2025</v>
      </c>
      <c r="W59" s="15">
        <v>7.9997842269932021E-2</v>
      </c>
    </row>
    <row r="60" spans="1:23" x14ac:dyDescent="0.3">
      <c r="A60" s="10" t="s">
        <v>224</v>
      </c>
      <c r="B60" s="16">
        <v>45667</v>
      </c>
      <c r="C60" s="11" t="s">
        <v>24</v>
      </c>
      <c r="D60" s="11" t="s">
        <v>25</v>
      </c>
      <c r="E60" s="11" t="s">
        <v>26</v>
      </c>
      <c r="F60" s="11" t="s">
        <v>54</v>
      </c>
      <c r="G60" s="11" t="s">
        <v>225</v>
      </c>
      <c r="H60" s="11" t="s">
        <v>29</v>
      </c>
      <c r="I60" s="11" t="s">
        <v>214</v>
      </c>
      <c r="J60" s="11" t="s">
        <v>215</v>
      </c>
      <c r="K60" s="11" t="s">
        <v>216</v>
      </c>
      <c r="L60" s="11">
        <v>1</v>
      </c>
      <c r="M60" s="17">
        <v>539.97</v>
      </c>
      <c r="N60" s="18">
        <v>0.02</v>
      </c>
      <c r="O60" s="17">
        <v>10.8</v>
      </c>
      <c r="P60" s="17">
        <v>529.16999999999996</v>
      </c>
      <c r="Q60" s="17">
        <v>486.84</v>
      </c>
      <c r="R60" s="17">
        <v>42.33</v>
      </c>
      <c r="S60" s="11" t="s">
        <v>66</v>
      </c>
      <c r="T60" s="11" t="s">
        <v>34</v>
      </c>
      <c r="U60" s="11" t="s">
        <v>35</v>
      </c>
      <c r="V60" s="11">
        <v>2025</v>
      </c>
      <c r="W60" s="19">
        <v>7.9993196893247923E-2</v>
      </c>
    </row>
    <row r="61" spans="1:23" x14ac:dyDescent="0.3">
      <c r="A61" s="8" t="s">
        <v>226</v>
      </c>
      <c r="B61" s="12">
        <v>45667</v>
      </c>
      <c r="C61" s="9" t="s">
        <v>100</v>
      </c>
      <c r="D61" s="9" t="s">
        <v>101</v>
      </c>
      <c r="E61" s="9" t="s">
        <v>26</v>
      </c>
      <c r="F61" s="9" t="s">
        <v>27</v>
      </c>
      <c r="G61" s="9" t="s">
        <v>227</v>
      </c>
      <c r="H61" s="9" t="s">
        <v>29</v>
      </c>
      <c r="I61" s="9" t="s">
        <v>103</v>
      </c>
      <c r="J61" s="9" t="s">
        <v>104</v>
      </c>
      <c r="K61" s="9" t="s">
        <v>105</v>
      </c>
      <c r="L61" s="9">
        <v>8</v>
      </c>
      <c r="M61" s="13">
        <v>140.94999999999999</v>
      </c>
      <c r="N61" s="14">
        <v>0.05</v>
      </c>
      <c r="O61" s="13">
        <v>56.38</v>
      </c>
      <c r="P61" s="13">
        <v>1071.22</v>
      </c>
      <c r="Q61" s="13">
        <v>964.1</v>
      </c>
      <c r="R61" s="13">
        <v>107.12</v>
      </c>
      <c r="S61" s="9" t="s">
        <v>44</v>
      </c>
      <c r="T61" s="9" t="s">
        <v>34</v>
      </c>
      <c r="U61" s="9" t="s">
        <v>35</v>
      </c>
      <c r="V61" s="9">
        <v>2025</v>
      </c>
      <c r="W61" s="15">
        <v>9.9998132969884801E-2</v>
      </c>
    </row>
    <row r="62" spans="1:23" x14ac:dyDescent="0.3">
      <c r="A62" s="10" t="s">
        <v>228</v>
      </c>
      <c r="B62" s="16">
        <v>45667</v>
      </c>
      <c r="C62" s="11" t="s">
        <v>147</v>
      </c>
      <c r="D62" s="11" t="s">
        <v>148</v>
      </c>
      <c r="E62" s="11" t="s">
        <v>39</v>
      </c>
      <c r="F62" s="11" t="s">
        <v>27</v>
      </c>
      <c r="G62" s="11" t="s">
        <v>229</v>
      </c>
      <c r="H62" s="11" t="s">
        <v>29</v>
      </c>
      <c r="I62" s="11" t="s">
        <v>30</v>
      </c>
      <c r="J62" s="11" t="s">
        <v>31</v>
      </c>
      <c r="K62" s="11" t="s">
        <v>32</v>
      </c>
      <c r="L62" s="11">
        <v>3</v>
      </c>
      <c r="M62" s="17">
        <v>291.83</v>
      </c>
      <c r="N62" s="18">
        <v>0.02</v>
      </c>
      <c r="O62" s="17">
        <v>17.510000000000002</v>
      </c>
      <c r="P62" s="17">
        <v>857.98</v>
      </c>
      <c r="Q62" s="17">
        <v>755.02</v>
      </c>
      <c r="R62" s="17">
        <v>102.96</v>
      </c>
      <c r="S62" s="11" t="s">
        <v>66</v>
      </c>
      <c r="T62" s="11" t="s">
        <v>34</v>
      </c>
      <c r="U62" s="11" t="s">
        <v>35</v>
      </c>
      <c r="V62" s="11">
        <v>2025</v>
      </c>
      <c r="W62" s="19">
        <v>0.1200027972680016</v>
      </c>
    </row>
    <row r="63" spans="1:23" x14ac:dyDescent="0.3">
      <c r="A63" s="8" t="s">
        <v>230</v>
      </c>
      <c r="B63" s="12">
        <v>45667</v>
      </c>
      <c r="C63" s="9" t="s">
        <v>37</v>
      </c>
      <c r="D63" s="9" t="s">
        <v>38</v>
      </c>
      <c r="E63" s="9" t="s">
        <v>39</v>
      </c>
      <c r="F63" s="9" t="s">
        <v>27</v>
      </c>
      <c r="G63" s="9" t="s">
        <v>231</v>
      </c>
      <c r="H63" s="9" t="s">
        <v>49</v>
      </c>
      <c r="I63" s="9" t="s">
        <v>92</v>
      </c>
      <c r="J63" s="9" t="s">
        <v>110</v>
      </c>
      <c r="K63" s="9" t="s">
        <v>111</v>
      </c>
      <c r="L63" s="9">
        <v>2</v>
      </c>
      <c r="M63" s="13">
        <v>261.69</v>
      </c>
      <c r="N63" s="14">
        <v>0.08</v>
      </c>
      <c r="O63" s="13">
        <v>41.87</v>
      </c>
      <c r="P63" s="13">
        <v>481.51</v>
      </c>
      <c r="Q63" s="13">
        <v>447.8</v>
      </c>
      <c r="R63" s="13">
        <v>33.71</v>
      </c>
      <c r="S63" s="9" t="s">
        <v>73</v>
      </c>
      <c r="T63" s="9" t="s">
        <v>34</v>
      </c>
      <c r="U63" s="9" t="s">
        <v>35</v>
      </c>
      <c r="V63" s="9">
        <v>2025</v>
      </c>
      <c r="W63" s="15">
        <v>7.0008930240285774E-2</v>
      </c>
    </row>
    <row r="64" spans="1:23" x14ac:dyDescent="0.3">
      <c r="A64" s="10" t="s">
        <v>232</v>
      </c>
      <c r="B64" s="16">
        <v>45668</v>
      </c>
      <c r="C64" s="11" t="s">
        <v>46</v>
      </c>
      <c r="D64" s="11" t="s">
        <v>47</v>
      </c>
      <c r="E64" s="11" t="s">
        <v>26</v>
      </c>
      <c r="F64" s="11" t="s">
        <v>27</v>
      </c>
      <c r="G64" s="11" t="s">
        <v>233</v>
      </c>
      <c r="H64" s="11" t="s">
        <v>49</v>
      </c>
      <c r="I64" s="11" t="s">
        <v>41</v>
      </c>
      <c r="J64" s="11" t="s">
        <v>120</v>
      </c>
      <c r="K64" s="11" t="s">
        <v>121</v>
      </c>
      <c r="L64" s="11">
        <v>2</v>
      </c>
      <c r="M64" s="17">
        <v>18.670000000000002</v>
      </c>
      <c r="N64" s="18">
        <v>0.03</v>
      </c>
      <c r="O64" s="17">
        <v>1.1200000000000001</v>
      </c>
      <c r="P64" s="17">
        <v>36.22</v>
      </c>
      <c r="Q64" s="17">
        <v>34.770000000000003</v>
      </c>
      <c r="R64" s="17">
        <v>1.45</v>
      </c>
      <c r="S64" s="11" t="s">
        <v>33</v>
      </c>
      <c r="T64" s="11" t="s">
        <v>34</v>
      </c>
      <c r="U64" s="11" t="s">
        <v>35</v>
      </c>
      <c r="V64" s="11">
        <v>2025</v>
      </c>
      <c r="W64" s="19">
        <v>4.0033130866924352E-2</v>
      </c>
    </row>
    <row r="65" spans="1:23" x14ac:dyDescent="0.3">
      <c r="A65" s="8" t="s">
        <v>234</v>
      </c>
      <c r="B65" s="12">
        <v>45668</v>
      </c>
      <c r="C65" s="9" t="s">
        <v>46</v>
      </c>
      <c r="D65" s="9" t="s">
        <v>47</v>
      </c>
      <c r="E65" s="9" t="s">
        <v>26</v>
      </c>
      <c r="F65" s="9" t="s">
        <v>54</v>
      </c>
      <c r="G65" s="9" t="s">
        <v>235</v>
      </c>
      <c r="H65" s="9" t="s">
        <v>29</v>
      </c>
      <c r="I65" s="9" t="s">
        <v>70</v>
      </c>
      <c r="J65" s="9" t="s">
        <v>184</v>
      </c>
      <c r="K65" s="9" t="s">
        <v>185</v>
      </c>
      <c r="L65" s="9">
        <v>1</v>
      </c>
      <c r="M65" s="13">
        <v>159.44999999999999</v>
      </c>
      <c r="N65" s="14">
        <v>0.15</v>
      </c>
      <c r="O65" s="13">
        <v>23.92</v>
      </c>
      <c r="P65" s="13">
        <v>135.53</v>
      </c>
      <c r="Q65" s="13">
        <v>126.04</v>
      </c>
      <c r="R65" s="13">
        <v>9.49</v>
      </c>
      <c r="S65" s="9" t="s">
        <v>33</v>
      </c>
      <c r="T65" s="9" t="s">
        <v>34</v>
      </c>
      <c r="U65" s="9" t="s">
        <v>35</v>
      </c>
      <c r="V65" s="9">
        <v>2025</v>
      </c>
      <c r="W65" s="15">
        <v>7.0021397476573446E-2</v>
      </c>
    </row>
    <row r="66" spans="1:23" x14ac:dyDescent="0.3">
      <c r="A66" s="10" t="s">
        <v>236</v>
      </c>
      <c r="B66" s="16">
        <v>45668</v>
      </c>
      <c r="C66" s="11" t="s">
        <v>147</v>
      </c>
      <c r="D66" s="11" t="s">
        <v>148</v>
      </c>
      <c r="E66" s="11" t="s">
        <v>39</v>
      </c>
      <c r="F66" s="11" t="s">
        <v>27</v>
      </c>
      <c r="G66" s="11" t="s">
        <v>237</v>
      </c>
      <c r="H66" s="11" t="s">
        <v>29</v>
      </c>
      <c r="I66" s="11" t="s">
        <v>63</v>
      </c>
      <c r="J66" s="11" t="s">
        <v>192</v>
      </c>
      <c r="K66" s="11" t="s">
        <v>193</v>
      </c>
      <c r="L66" s="11">
        <v>3</v>
      </c>
      <c r="M66" s="17">
        <v>171.27</v>
      </c>
      <c r="N66" s="18">
        <v>0</v>
      </c>
      <c r="O66" s="17">
        <v>0</v>
      </c>
      <c r="P66" s="17">
        <v>513.80999999999995</v>
      </c>
      <c r="Q66" s="17">
        <v>472.71</v>
      </c>
      <c r="R66" s="17">
        <v>41.1</v>
      </c>
      <c r="S66" s="11" t="s">
        <v>73</v>
      </c>
      <c r="T66" s="11" t="s">
        <v>34</v>
      </c>
      <c r="U66" s="11" t="s">
        <v>35</v>
      </c>
      <c r="V66" s="11">
        <v>2025</v>
      </c>
      <c r="W66" s="19">
        <v>7.9990658025340111E-2</v>
      </c>
    </row>
    <row r="67" spans="1:23" x14ac:dyDescent="0.3">
      <c r="A67" s="8" t="s">
        <v>238</v>
      </c>
      <c r="B67" s="12">
        <v>45668</v>
      </c>
      <c r="C67" s="9" t="s">
        <v>100</v>
      </c>
      <c r="D67" s="9" t="s">
        <v>101</v>
      </c>
      <c r="E67" s="9" t="s">
        <v>26</v>
      </c>
      <c r="F67" s="9" t="s">
        <v>27</v>
      </c>
      <c r="G67" s="9" t="s">
        <v>40</v>
      </c>
      <c r="H67" s="9" t="s">
        <v>91</v>
      </c>
      <c r="I67" s="9" t="s">
        <v>41</v>
      </c>
      <c r="J67" s="9" t="s">
        <v>120</v>
      </c>
      <c r="K67" s="9" t="s">
        <v>121</v>
      </c>
      <c r="L67" s="9">
        <v>5</v>
      </c>
      <c r="M67" s="13">
        <v>19.29</v>
      </c>
      <c r="N67" s="14">
        <v>0.08</v>
      </c>
      <c r="O67" s="13">
        <v>7.72</v>
      </c>
      <c r="P67" s="13">
        <v>88.73</v>
      </c>
      <c r="Q67" s="13">
        <v>85.18</v>
      </c>
      <c r="R67" s="13">
        <v>3.55</v>
      </c>
      <c r="S67" s="9" t="s">
        <v>50</v>
      </c>
      <c r="T67" s="9" t="s">
        <v>34</v>
      </c>
      <c r="U67" s="9" t="s">
        <v>35</v>
      </c>
      <c r="V67" s="9">
        <v>2025</v>
      </c>
      <c r="W67" s="15">
        <v>4.0009016116307902E-2</v>
      </c>
    </row>
    <row r="68" spans="1:23" x14ac:dyDescent="0.3">
      <c r="A68" s="10" t="s">
        <v>239</v>
      </c>
      <c r="B68" s="16">
        <v>45668</v>
      </c>
      <c r="C68" s="11" t="s">
        <v>37</v>
      </c>
      <c r="D68" s="11" t="s">
        <v>38</v>
      </c>
      <c r="E68" s="11" t="s">
        <v>39</v>
      </c>
      <c r="F68" s="11" t="s">
        <v>27</v>
      </c>
      <c r="G68" s="11" t="s">
        <v>240</v>
      </c>
      <c r="H68" s="11" t="s">
        <v>91</v>
      </c>
      <c r="I68" s="11" t="s">
        <v>41</v>
      </c>
      <c r="J68" s="11" t="s">
        <v>42</v>
      </c>
      <c r="K68" s="11" t="s">
        <v>43</v>
      </c>
      <c r="L68" s="11">
        <v>1</v>
      </c>
      <c r="M68" s="17">
        <v>207.44</v>
      </c>
      <c r="N68" s="18">
        <v>0.02</v>
      </c>
      <c r="O68" s="17">
        <v>4.1500000000000004</v>
      </c>
      <c r="P68" s="17">
        <v>203.29</v>
      </c>
      <c r="Q68" s="17">
        <v>187.03</v>
      </c>
      <c r="R68" s="17">
        <v>16.260000000000002</v>
      </c>
      <c r="S68" s="11" t="s">
        <v>33</v>
      </c>
      <c r="T68" s="11" t="s">
        <v>34</v>
      </c>
      <c r="U68" s="11" t="s">
        <v>35</v>
      </c>
      <c r="V68" s="11">
        <v>2025</v>
      </c>
      <c r="W68" s="19">
        <v>7.9984258940429945E-2</v>
      </c>
    </row>
    <row r="69" spans="1:23" x14ac:dyDescent="0.3">
      <c r="A69" s="8" t="s">
        <v>241</v>
      </c>
      <c r="B69" s="12">
        <v>45668</v>
      </c>
      <c r="C69" s="9" t="s">
        <v>60</v>
      </c>
      <c r="D69" s="9" t="s">
        <v>61</v>
      </c>
      <c r="E69" s="9" t="s">
        <v>26</v>
      </c>
      <c r="F69" s="9" t="s">
        <v>27</v>
      </c>
      <c r="G69" s="9" t="s">
        <v>242</v>
      </c>
      <c r="H69" s="9" t="s">
        <v>49</v>
      </c>
      <c r="I69" s="9" t="s">
        <v>70</v>
      </c>
      <c r="J69" s="9" t="s">
        <v>71</v>
      </c>
      <c r="K69" s="9" t="s">
        <v>72</v>
      </c>
      <c r="L69" s="9">
        <v>8</v>
      </c>
      <c r="M69" s="13">
        <v>243.82</v>
      </c>
      <c r="N69" s="14">
        <v>0.08</v>
      </c>
      <c r="O69" s="13">
        <v>156.04</v>
      </c>
      <c r="P69" s="13">
        <v>1794.52</v>
      </c>
      <c r="Q69" s="13">
        <v>1633.01</v>
      </c>
      <c r="R69" s="13">
        <v>161.51</v>
      </c>
      <c r="S69" s="9" t="s">
        <v>73</v>
      </c>
      <c r="T69" s="9" t="s">
        <v>34</v>
      </c>
      <c r="U69" s="9" t="s">
        <v>35</v>
      </c>
      <c r="V69" s="9">
        <v>2025</v>
      </c>
      <c r="W69" s="15">
        <v>9.0001783206651351E-2</v>
      </c>
    </row>
    <row r="70" spans="1:23" x14ac:dyDescent="0.3">
      <c r="A70" s="10" t="s">
        <v>243</v>
      </c>
      <c r="B70" s="16">
        <v>45668</v>
      </c>
      <c r="C70" s="11" t="s">
        <v>46</v>
      </c>
      <c r="D70" s="11" t="s">
        <v>47</v>
      </c>
      <c r="E70" s="11" t="s">
        <v>26</v>
      </c>
      <c r="F70" s="11" t="s">
        <v>27</v>
      </c>
      <c r="G70" s="11" t="s">
        <v>244</v>
      </c>
      <c r="H70" s="11" t="s">
        <v>49</v>
      </c>
      <c r="I70" s="11" t="s">
        <v>56</v>
      </c>
      <c r="J70" s="11" t="s">
        <v>57</v>
      </c>
      <c r="K70" s="11" t="s">
        <v>58</v>
      </c>
      <c r="L70" s="11">
        <v>2</v>
      </c>
      <c r="M70" s="17">
        <v>104.4</v>
      </c>
      <c r="N70" s="18">
        <v>0.03</v>
      </c>
      <c r="O70" s="17">
        <v>6.26</v>
      </c>
      <c r="P70" s="17">
        <v>202.54</v>
      </c>
      <c r="Q70" s="17">
        <v>198.49</v>
      </c>
      <c r="R70" s="17">
        <v>4.05</v>
      </c>
      <c r="S70" s="11" t="s">
        <v>66</v>
      </c>
      <c r="T70" s="11" t="s">
        <v>34</v>
      </c>
      <c r="U70" s="11" t="s">
        <v>35</v>
      </c>
      <c r="V70" s="11">
        <v>2025</v>
      </c>
      <c r="W70" s="19">
        <v>1.9996050162930781E-2</v>
      </c>
    </row>
    <row r="71" spans="1:23" x14ac:dyDescent="0.3">
      <c r="A71" s="8" t="s">
        <v>245</v>
      </c>
      <c r="B71" s="12">
        <v>45669</v>
      </c>
      <c r="C71" s="9" t="s">
        <v>37</v>
      </c>
      <c r="D71" s="9" t="s">
        <v>38</v>
      </c>
      <c r="E71" s="9" t="s">
        <v>39</v>
      </c>
      <c r="F71" s="9" t="s">
        <v>27</v>
      </c>
      <c r="G71" s="9" t="s">
        <v>246</v>
      </c>
      <c r="H71" s="9" t="s">
        <v>29</v>
      </c>
      <c r="I71" s="9" t="s">
        <v>86</v>
      </c>
      <c r="J71" s="9" t="s">
        <v>87</v>
      </c>
      <c r="K71" s="9" t="s">
        <v>88</v>
      </c>
      <c r="L71" s="9">
        <v>1</v>
      </c>
      <c r="M71" s="13">
        <v>119.67</v>
      </c>
      <c r="N71" s="14">
        <v>0.15</v>
      </c>
      <c r="O71" s="13">
        <v>17.95</v>
      </c>
      <c r="P71" s="13">
        <v>101.72</v>
      </c>
      <c r="Q71" s="13">
        <v>95.62</v>
      </c>
      <c r="R71" s="13">
        <v>6.1</v>
      </c>
      <c r="S71" s="9" t="s">
        <v>66</v>
      </c>
      <c r="T71" s="9" t="s">
        <v>34</v>
      </c>
      <c r="U71" s="9" t="s">
        <v>35</v>
      </c>
      <c r="V71" s="9">
        <v>2025</v>
      </c>
      <c r="W71" s="15">
        <v>5.9968541093197013E-2</v>
      </c>
    </row>
    <row r="72" spans="1:23" x14ac:dyDescent="0.3">
      <c r="A72" s="10" t="s">
        <v>247</v>
      </c>
      <c r="B72" s="16">
        <v>45669</v>
      </c>
      <c r="C72" s="11" t="s">
        <v>37</v>
      </c>
      <c r="D72" s="11" t="s">
        <v>38</v>
      </c>
      <c r="E72" s="11" t="s">
        <v>39</v>
      </c>
      <c r="F72" s="11" t="s">
        <v>54</v>
      </c>
      <c r="G72" s="11" t="s">
        <v>207</v>
      </c>
      <c r="H72" s="11" t="s">
        <v>29</v>
      </c>
      <c r="I72" s="11" t="s">
        <v>63</v>
      </c>
      <c r="J72" s="11" t="s">
        <v>64</v>
      </c>
      <c r="K72" s="11" t="s">
        <v>65</v>
      </c>
      <c r="L72" s="11">
        <v>5</v>
      </c>
      <c r="M72" s="17">
        <v>151.29</v>
      </c>
      <c r="N72" s="18">
        <v>0</v>
      </c>
      <c r="O72" s="17">
        <v>0</v>
      </c>
      <c r="P72" s="17">
        <v>756.45</v>
      </c>
      <c r="Q72" s="17">
        <v>703.5</v>
      </c>
      <c r="R72" s="17">
        <v>52.95</v>
      </c>
      <c r="S72" s="11" t="s">
        <v>50</v>
      </c>
      <c r="T72" s="11" t="s">
        <v>34</v>
      </c>
      <c r="U72" s="11" t="s">
        <v>35</v>
      </c>
      <c r="V72" s="11">
        <v>2025</v>
      </c>
      <c r="W72" s="19">
        <v>6.9998017053341272E-2</v>
      </c>
    </row>
    <row r="73" spans="1:23" x14ac:dyDescent="0.3">
      <c r="A73" s="8" t="s">
        <v>248</v>
      </c>
      <c r="B73" s="12">
        <v>45669</v>
      </c>
      <c r="C73" s="9" t="s">
        <v>46</v>
      </c>
      <c r="D73" s="9" t="s">
        <v>47</v>
      </c>
      <c r="E73" s="9" t="s">
        <v>26</v>
      </c>
      <c r="F73" s="9" t="s">
        <v>54</v>
      </c>
      <c r="G73" s="9" t="s">
        <v>249</v>
      </c>
      <c r="H73" s="9" t="s">
        <v>29</v>
      </c>
      <c r="I73" s="9" t="s">
        <v>63</v>
      </c>
      <c r="J73" s="9" t="s">
        <v>64</v>
      </c>
      <c r="K73" s="9" t="s">
        <v>65</v>
      </c>
      <c r="L73" s="9">
        <v>5</v>
      </c>
      <c r="M73" s="13">
        <v>151.09</v>
      </c>
      <c r="N73" s="14">
        <v>0.08</v>
      </c>
      <c r="O73" s="13">
        <v>60.44</v>
      </c>
      <c r="P73" s="13">
        <v>695.01</v>
      </c>
      <c r="Q73" s="13">
        <v>646.36</v>
      </c>
      <c r="R73" s="13">
        <v>48.65</v>
      </c>
      <c r="S73" s="9" t="s">
        <v>33</v>
      </c>
      <c r="T73" s="9" t="s">
        <v>34</v>
      </c>
      <c r="U73" s="9" t="s">
        <v>35</v>
      </c>
      <c r="V73" s="9">
        <v>2025</v>
      </c>
      <c r="W73" s="15">
        <v>6.9998992820247186E-2</v>
      </c>
    </row>
    <row r="74" spans="1:23" x14ac:dyDescent="0.3">
      <c r="A74" s="10" t="s">
        <v>250</v>
      </c>
      <c r="B74" s="16">
        <v>45669</v>
      </c>
      <c r="C74" s="11" t="s">
        <v>147</v>
      </c>
      <c r="D74" s="11" t="s">
        <v>148</v>
      </c>
      <c r="E74" s="11" t="s">
        <v>39</v>
      </c>
      <c r="F74" s="11" t="s">
        <v>27</v>
      </c>
      <c r="G74" s="11" t="s">
        <v>251</v>
      </c>
      <c r="H74" s="11" t="s">
        <v>29</v>
      </c>
      <c r="I74" s="11" t="s">
        <v>92</v>
      </c>
      <c r="J74" s="11" t="s">
        <v>110</v>
      </c>
      <c r="K74" s="11" t="s">
        <v>111</v>
      </c>
      <c r="L74" s="11">
        <v>1</v>
      </c>
      <c r="M74" s="17">
        <v>233.67</v>
      </c>
      <c r="N74" s="18">
        <v>0</v>
      </c>
      <c r="O74" s="17">
        <v>0</v>
      </c>
      <c r="P74" s="17">
        <v>233.67</v>
      </c>
      <c r="Q74" s="17">
        <v>217.31</v>
      </c>
      <c r="R74" s="17">
        <v>16.36</v>
      </c>
      <c r="S74" s="11" t="s">
        <v>44</v>
      </c>
      <c r="T74" s="11" t="s">
        <v>34</v>
      </c>
      <c r="U74" s="11" t="s">
        <v>35</v>
      </c>
      <c r="V74" s="11">
        <v>2025</v>
      </c>
      <c r="W74" s="19">
        <v>7.0013266572516802E-2</v>
      </c>
    </row>
    <row r="75" spans="1:23" x14ac:dyDescent="0.3">
      <c r="A75" s="8" t="s">
        <v>252</v>
      </c>
      <c r="B75" s="12">
        <v>45669</v>
      </c>
      <c r="C75" s="9" t="s">
        <v>82</v>
      </c>
      <c r="D75" s="9" t="s">
        <v>83</v>
      </c>
      <c r="E75" s="9" t="s">
        <v>84</v>
      </c>
      <c r="F75" s="9" t="s">
        <v>54</v>
      </c>
      <c r="G75" s="9" t="s">
        <v>253</v>
      </c>
      <c r="H75" s="9" t="s">
        <v>91</v>
      </c>
      <c r="I75" s="9" t="s">
        <v>92</v>
      </c>
      <c r="J75" s="9" t="s">
        <v>110</v>
      </c>
      <c r="K75" s="9" t="s">
        <v>135</v>
      </c>
      <c r="L75" s="9">
        <v>3</v>
      </c>
      <c r="M75" s="13">
        <v>76.52</v>
      </c>
      <c r="N75" s="14">
        <v>0.08</v>
      </c>
      <c r="O75" s="13">
        <v>18.36</v>
      </c>
      <c r="P75" s="13">
        <v>211.2</v>
      </c>
      <c r="Q75" s="13">
        <v>200.64</v>
      </c>
      <c r="R75" s="13">
        <v>10.56</v>
      </c>
      <c r="S75" s="9" t="s">
        <v>44</v>
      </c>
      <c r="T75" s="9" t="s">
        <v>34</v>
      </c>
      <c r="U75" s="9" t="s">
        <v>35</v>
      </c>
      <c r="V75" s="9">
        <v>2025</v>
      </c>
      <c r="W75" s="15">
        <v>0.05</v>
      </c>
    </row>
    <row r="76" spans="1:23" x14ac:dyDescent="0.3">
      <c r="A76" s="10" t="s">
        <v>254</v>
      </c>
      <c r="B76" s="16">
        <v>45669</v>
      </c>
      <c r="C76" s="11" t="s">
        <v>129</v>
      </c>
      <c r="D76" s="11" t="s">
        <v>130</v>
      </c>
      <c r="E76" s="11" t="s">
        <v>131</v>
      </c>
      <c r="F76" s="11" t="s">
        <v>27</v>
      </c>
      <c r="G76" s="11" t="s">
        <v>255</v>
      </c>
      <c r="H76" s="11" t="s">
        <v>49</v>
      </c>
      <c r="I76" s="11" t="s">
        <v>63</v>
      </c>
      <c r="J76" s="11" t="s">
        <v>64</v>
      </c>
      <c r="K76" s="11" t="s">
        <v>65</v>
      </c>
      <c r="L76" s="11">
        <v>1</v>
      </c>
      <c r="M76" s="17">
        <v>153.69</v>
      </c>
      <c r="N76" s="18">
        <v>0.05</v>
      </c>
      <c r="O76" s="17">
        <v>7.68</v>
      </c>
      <c r="P76" s="17">
        <v>146.01</v>
      </c>
      <c r="Q76" s="17">
        <v>135.79</v>
      </c>
      <c r="R76" s="17">
        <v>10.220000000000001</v>
      </c>
      <c r="S76" s="11" t="s">
        <v>44</v>
      </c>
      <c r="T76" s="11" t="s">
        <v>34</v>
      </c>
      <c r="U76" s="11" t="s">
        <v>35</v>
      </c>
      <c r="V76" s="11">
        <v>2025</v>
      </c>
      <c r="W76" s="19">
        <v>6.9995205807821384E-2</v>
      </c>
    </row>
    <row r="77" spans="1:23" x14ac:dyDescent="0.3">
      <c r="A77" s="8" t="s">
        <v>256</v>
      </c>
      <c r="B77" s="12">
        <v>45669</v>
      </c>
      <c r="C77" s="9" t="s">
        <v>60</v>
      </c>
      <c r="D77" s="9" t="s">
        <v>61</v>
      </c>
      <c r="E77" s="9" t="s">
        <v>26</v>
      </c>
      <c r="F77" s="9" t="s">
        <v>27</v>
      </c>
      <c r="G77" s="9" t="s">
        <v>257</v>
      </c>
      <c r="H77" s="9" t="s">
        <v>49</v>
      </c>
      <c r="I77" s="9" t="s">
        <v>41</v>
      </c>
      <c r="J77" s="9" t="s">
        <v>120</v>
      </c>
      <c r="K77" s="9" t="s">
        <v>121</v>
      </c>
      <c r="L77" s="9">
        <v>1</v>
      </c>
      <c r="M77" s="13">
        <v>21.51</v>
      </c>
      <c r="N77" s="14">
        <v>0.03</v>
      </c>
      <c r="O77" s="13">
        <v>0.65</v>
      </c>
      <c r="P77" s="13">
        <v>20.86</v>
      </c>
      <c r="Q77" s="13">
        <v>20.03</v>
      </c>
      <c r="R77" s="13">
        <v>0.83</v>
      </c>
      <c r="S77" s="9" t="s">
        <v>66</v>
      </c>
      <c r="T77" s="9" t="s">
        <v>34</v>
      </c>
      <c r="U77" s="9" t="s">
        <v>35</v>
      </c>
      <c r="V77" s="9">
        <v>2025</v>
      </c>
      <c r="W77" s="15">
        <v>3.9789069990412269E-2</v>
      </c>
    </row>
    <row r="78" spans="1:23" x14ac:dyDescent="0.3">
      <c r="A78" s="10" t="s">
        <v>258</v>
      </c>
      <c r="B78" s="16">
        <v>45669</v>
      </c>
      <c r="C78" s="11" t="s">
        <v>52</v>
      </c>
      <c r="D78" s="11" t="s">
        <v>53</v>
      </c>
      <c r="E78" s="11" t="s">
        <v>26</v>
      </c>
      <c r="F78" s="11" t="s">
        <v>54</v>
      </c>
      <c r="G78" s="11" t="s">
        <v>259</v>
      </c>
      <c r="H78" s="11" t="s">
        <v>49</v>
      </c>
      <c r="I78" s="11" t="s">
        <v>41</v>
      </c>
      <c r="J78" s="11" t="s">
        <v>150</v>
      </c>
      <c r="K78" s="11" t="s">
        <v>151</v>
      </c>
      <c r="L78" s="11">
        <v>3</v>
      </c>
      <c r="M78" s="17">
        <v>37.770000000000003</v>
      </c>
      <c r="N78" s="18">
        <v>0.05</v>
      </c>
      <c r="O78" s="17">
        <v>5.67</v>
      </c>
      <c r="P78" s="17">
        <v>107.64</v>
      </c>
      <c r="Q78" s="17">
        <v>104.41</v>
      </c>
      <c r="R78" s="17">
        <v>3.23</v>
      </c>
      <c r="S78" s="11" t="s">
        <v>33</v>
      </c>
      <c r="T78" s="11" t="s">
        <v>34</v>
      </c>
      <c r="U78" s="11" t="s">
        <v>35</v>
      </c>
      <c r="V78" s="11">
        <v>2025</v>
      </c>
      <c r="W78" s="19">
        <v>3.0007432181345221E-2</v>
      </c>
    </row>
    <row r="79" spans="1:23" x14ac:dyDescent="0.3">
      <c r="A79" s="8" t="s">
        <v>260</v>
      </c>
      <c r="B79" s="12">
        <v>45669</v>
      </c>
      <c r="C79" s="9" t="s">
        <v>37</v>
      </c>
      <c r="D79" s="9" t="s">
        <v>38</v>
      </c>
      <c r="E79" s="9" t="s">
        <v>39</v>
      </c>
      <c r="F79" s="9" t="s">
        <v>27</v>
      </c>
      <c r="G79" s="9" t="s">
        <v>261</v>
      </c>
      <c r="H79" s="9" t="s">
        <v>29</v>
      </c>
      <c r="I79" s="9" t="s">
        <v>123</v>
      </c>
      <c r="J79" s="9" t="s">
        <v>124</v>
      </c>
      <c r="K79" s="9" t="s">
        <v>125</v>
      </c>
      <c r="L79" s="9">
        <v>1</v>
      </c>
      <c r="M79" s="13">
        <v>87.81</v>
      </c>
      <c r="N79" s="14">
        <v>0.05</v>
      </c>
      <c r="O79" s="13">
        <v>4.3899999999999997</v>
      </c>
      <c r="P79" s="13">
        <v>83.42</v>
      </c>
      <c r="Q79" s="13">
        <v>79.25</v>
      </c>
      <c r="R79" s="13">
        <v>4.17</v>
      </c>
      <c r="S79" s="9" t="s">
        <v>73</v>
      </c>
      <c r="T79" s="9" t="s">
        <v>34</v>
      </c>
      <c r="U79" s="9" t="s">
        <v>35</v>
      </c>
      <c r="V79" s="9">
        <v>2025</v>
      </c>
      <c r="W79" s="15">
        <v>4.9988012467034278E-2</v>
      </c>
    </row>
    <row r="80" spans="1:23" x14ac:dyDescent="0.3">
      <c r="A80" s="10" t="s">
        <v>262</v>
      </c>
      <c r="B80" s="16">
        <v>45669</v>
      </c>
      <c r="C80" s="11" t="s">
        <v>147</v>
      </c>
      <c r="D80" s="11" t="s">
        <v>148</v>
      </c>
      <c r="E80" s="11" t="s">
        <v>39</v>
      </c>
      <c r="F80" s="11" t="s">
        <v>27</v>
      </c>
      <c r="G80" s="11" t="s">
        <v>263</v>
      </c>
      <c r="H80" s="11" t="s">
        <v>29</v>
      </c>
      <c r="I80" s="11" t="s">
        <v>103</v>
      </c>
      <c r="J80" s="11" t="s">
        <v>104</v>
      </c>
      <c r="K80" s="11" t="s">
        <v>105</v>
      </c>
      <c r="L80" s="11">
        <v>3</v>
      </c>
      <c r="M80" s="17">
        <v>156.94999999999999</v>
      </c>
      <c r="N80" s="18">
        <v>0</v>
      </c>
      <c r="O80" s="17">
        <v>0</v>
      </c>
      <c r="P80" s="17">
        <v>470.85</v>
      </c>
      <c r="Q80" s="17">
        <v>423.77</v>
      </c>
      <c r="R80" s="17">
        <v>47.08</v>
      </c>
      <c r="S80" s="11" t="s">
        <v>73</v>
      </c>
      <c r="T80" s="11" t="s">
        <v>34</v>
      </c>
      <c r="U80" s="11" t="s">
        <v>35</v>
      </c>
      <c r="V80" s="11">
        <v>2025</v>
      </c>
      <c r="W80" s="19">
        <v>9.998938090687054E-2</v>
      </c>
    </row>
    <row r="81" spans="1:23" x14ac:dyDescent="0.3">
      <c r="A81" s="8" t="s">
        <v>264</v>
      </c>
      <c r="B81" s="12">
        <v>45669</v>
      </c>
      <c r="C81" s="9" t="s">
        <v>100</v>
      </c>
      <c r="D81" s="9" t="s">
        <v>101</v>
      </c>
      <c r="E81" s="9" t="s">
        <v>26</v>
      </c>
      <c r="F81" s="9" t="s">
        <v>27</v>
      </c>
      <c r="G81" s="9" t="s">
        <v>265</v>
      </c>
      <c r="H81" s="9" t="s">
        <v>29</v>
      </c>
      <c r="I81" s="9" t="s">
        <v>41</v>
      </c>
      <c r="J81" s="9" t="s">
        <v>150</v>
      </c>
      <c r="K81" s="9" t="s">
        <v>151</v>
      </c>
      <c r="L81" s="9">
        <v>3</v>
      </c>
      <c r="M81" s="13">
        <v>37.36</v>
      </c>
      <c r="N81" s="14">
        <v>0.03</v>
      </c>
      <c r="O81" s="13">
        <v>3.36</v>
      </c>
      <c r="P81" s="13">
        <v>108.72</v>
      </c>
      <c r="Q81" s="13">
        <v>105.46</v>
      </c>
      <c r="R81" s="13">
        <v>3.26</v>
      </c>
      <c r="S81" s="9" t="s">
        <v>33</v>
      </c>
      <c r="T81" s="9" t="s">
        <v>34</v>
      </c>
      <c r="U81" s="9" t="s">
        <v>35</v>
      </c>
      <c r="V81" s="9">
        <v>2025</v>
      </c>
      <c r="W81" s="15">
        <v>2.9985283296541571E-2</v>
      </c>
    </row>
    <row r="82" spans="1:23" x14ac:dyDescent="0.3">
      <c r="A82" s="10" t="s">
        <v>266</v>
      </c>
      <c r="B82" s="16">
        <v>45670</v>
      </c>
      <c r="C82" s="11" t="s">
        <v>141</v>
      </c>
      <c r="D82" s="11" t="s">
        <v>142</v>
      </c>
      <c r="E82" s="11" t="s">
        <v>26</v>
      </c>
      <c r="F82" s="11" t="s">
        <v>27</v>
      </c>
      <c r="G82" s="11" t="s">
        <v>267</v>
      </c>
      <c r="H82" s="11" t="s">
        <v>49</v>
      </c>
      <c r="I82" s="11" t="s">
        <v>63</v>
      </c>
      <c r="J82" s="11" t="s">
        <v>192</v>
      </c>
      <c r="K82" s="11" t="s">
        <v>193</v>
      </c>
      <c r="L82" s="11">
        <v>2</v>
      </c>
      <c r="M82" s="17">
        <v>178.93</v>
      </c>
      <c r="N82" s="18">
        <v>0</v>
      </c>
      <c r="O82" s="17">
        <v>0</v>
      </c>
      <c r="P82" s="17">
        <v>357.86</v>
      </c>
      <c r="Q82" s="17">
        <v>329.23</v>
      </c>
      <c r="R82" s="17">
        <v>28.63</v>
      </c>
      <c r="S82" s="11" t="s">
        <v>44</v>
      </c>
      <c r="T82" s="11" t="s">
        <v>34</v>
      </c>
      <c r="U82" s="11" t="s">
        <v>35</v>
      </c>
      <c r="V82" s="11">
        <v>2025</v>
      </c>
      <c r="W82" s="19">
        <v>8.0003353266640584E-2</v>
      </c>
    </row>
    <row r="83" spans="1:23" x14ac:dyDescent="0.3">
      <c r="A83" s="8" t="s">
        <v>268</v>
      </c>
      <c r="B83" s="12">
        <v>45670</v>
      </c>
      <c r="C83" s="9" t="s">
        <v>46</v>
      </c>
      <c r="D83" s="9" t="s">
        <v>47</v>
      </c>
      <c r="E83" s="9" t="s">
        <v>26</v>
      </c>
      <c r="F83" s="9" t="s">
        <v>27</v>
      </c>
      <c r="G83" s="9" t="s">
        <v>269</v>
      </c>
      <c r="H83" s="9" t="s">
        <v>49</v>
      </c>
      <c r="I83" s="9" t="s">
        <v>92</v>
      </c>
      <c r="J83" s="9" t="s">
        <v>110</v>
      </c>
      <c r="K83" s="9" t="s">
        <v>111</v>
      </c>
      <c r="L83" s="9">
        <v>5</v>
      </c>
      <c r="M83" s="13">
        <v>254.77</v>
      </c>
      <c r="N83" s="14">
        <v>0.05</v>
      </c>
      <c r="O83" s="13">
        <v>63.69</v>
      </c>
      <c r="P83" s="13">
        <v>1210.1600000000001</v>
      </c>
      <c r="Q83" s="13">
        <v>1125.45</v>
      </c>
      <c r="R83" s="13">
        <v>84.71</v>
      </c>
      <c r="S83" s="9" t="s">
        <v>33</v>
      </c>
      <c r="T83" s="9" t="s">
        <v>34</v>
      </c>
      <c r="U83" s="9" t="s">
        <v>35</v>
      </c>
      <c r="V83" s="9">
        <v>2025</v>
      </c>
      <c r="W83" s="15">
        <v>6.9999008395584039E-2</v>
      </c>
    </row>
    <row r="84" spans="1:23" x14ac:dyDescent="0.3">
      <c r="A84" s="10" t="s">
        <v>270</v>
      </c>
      <c r="B84" s="16">
        <v>45670</v>
      </c>
      <c r="C84" s="11" t="s">
        <v>37</v>
      </c>
      <c r="D84" s="11" t="s">
        <v>38</v>
      </c>
      <c r="E84" s="11" t="s">
        <v>39</v>
      </c>
      <c r="F84" s="11" t="s">
        <v>27</v>
      </c>
      <c r="G84" s="11" t="s">
        <v>271</v>
      </c>
      <c r="H84" s="11" t="s">
        <v>49</v>
      </c>
      <c r="I84" s="11" t="s">
        <v>92</v>
      </c>
      <c r="J84" s="11" t="s">
        <v>93</v>
      </c>
      <c r="K84" s="11" t="s">
        <v>94</v>
      </c>
      <c r="L84" s="11">
        <v>3</v>
      </c>
      <c r="M84" s="17">
        <v>54.18</v>
      </c>
      <c r="N84" s="18">
        <v>0</v>
      </c>
      <c r="O84" s="17">
        <v>0</v>
      </c>
      <c r="P84" s="17">
        <v>162.54</v>
      </c>
      <c r="Q84" s="17">
        <v>157.66</v>
      </c>
      <c r="R84" s="17">
        <v>4.88</v>
      </c>
      <c r="S84" s="11" t="s">
        <v>44</v>
      </c>
      <c r="T84" s="11" t="s">
        <v>34</v>
      </c>
      <c r="U84" s="11" t="s">
        <v>35</v>
      </c>
      <c r="V84" s="11">
        <v>2025</v>
      </c>
      <c r="W84" s="19">
        <v>3.002337886058816E-2</v>
      </c>
    </row>
    <row r="85" spans="1:23" x14ac:dyDescent="0.3">
      <c r="A85" s="8" t="s">
        <v>272</v>
      </c>
      <c r="B85" s="12">
        <v>45670</v>
      </c>
      <c r="C85" s="9" t="s">
        <v>60</v>
      </c>
      <c r="D85" s="9" t="s">
        <v>61</v>
      </c>
      <c r="E85" s="9" t="s">
        <v>26</v>
      </c>
      <c r="F85" s="9" t="s">
        <v>27</v>
      </c>
      <c r="G85" s="9" t="s">
        <v>273</v>
      </c>
      <c r="H85" s="9" t="s">
        <v>29</v>
      </c>
      <c r="I85" s="9" t="s">
        <v>76</v>
      </c>
      <c r="J85" s="9" t="s">
        <v>77</v>
      </c>
      <c r="K85" s="9" t="s">
        <v>78</v>
      </c>
      <c r="L85" s="9">
        <v>8</v>
      </c>
      <c r="M85" s="13">
        <v>327.66000000000003</v>
      </c>
      <c r="N85" s="14">
        <v>0</v>
      </c>
      <c r="O85" s="13">
        <v>0</v>
      </c>
      <c r="P85" s="13">
        <v>2621.2800000000002</v>
      </c>
      <c r="Q85" s="13">
        <v>2201.88</v>
      </c>
      <c r="R85" s="13">
        <v>419.4</v>
      </c>
      <c r="S85" s="9" t="s">
        <v>44</v>
      </c>
      <c r="T85" s="9" t="s">
        <v>34</v>
      </c>
      <c r="U85" s="9" t="s">
        <v>35</v>
      </c>
      <c r="V85" s="9">
        <v>2025</v>
      </c>
      <c r="W85" s="15">
        <v>0.15999816883354689</v>
      </c>
    </row>
    <row r="86" spans="1:23" x14ac:dyDescent="0.3">
      <c r="A86" s="10" t="s">
        <v>274</v>
      </c>
      <c r="B86" s="16">
        <v>45670</v>
      </c>
      <c r="C86" s="11" t="s">
        <v>60</v>
      </c>
      <c r="D86" s="11" t="s">
        <v>61</v>
      </c>
      <c r="E86" s="11" t="s">
        <v>26</v>
      </c>
      <c r="F86" s="11" t="s">
        <v>27</v>
      </c>
      <c r="G86" s="11" t="s">
        <v>275</v>
      </c>
      <c r="H86" s="11" t="s">
        <v>91</v>
      </c>
      <c r="I86" s="11" t="s">
        <v>56</v>
      </c>
      <c r="J86" s="11" t="s">
        <v>57</v>
      </c>
      <c r="K86" s="11" t="s">
        <v>58</v>
      </c>
      <c r="L86" s="11">
        <v>5</v>
      </c>
      <c r="M86" s="17">
        <v>101.27</v>
      </c>
      <c r="N86" s="18">
        <v>0.05</v>
      </c>
      <c r="O86" s="17">
        <v>25.32</v>
      </c>
      <c r="P86" s="17">
        <v>481.03</v>
      </c>
      <c r="Q86" s="17">
        <v>471.41</v>
      </c>
      <c r="R86" s="17">
        <v>9.6199999999999992</v>
      </c>
      <c r="S86" s="11" t="s">
        <v>44</v>
      </c>
      <c r="T86" s="11" t="s">
        <v>34</v>
      </c>
      <c r="U86" s="11" t="s">
        <v>35</v>
      </c>
      <c r="V86" s="11">
        <v>2025</v>
      </c>
      <c r="W86" s="19">
        <v>1.9998752676548239E-2</v>
      </c>
    </row>
    <row r="87" spans="1:23" x14ac:dyDescent="0.3">
      <c r="A87" s="8" t="s">
        <v>276</v>
      </c>
      <c r="B87" s="12">
        <v>45670</v>
      </c>
      <c r="C87" s="9" t="s">
        <v>147</v>
      </c>
      <c r="D87" s="9" t="s">
        <v>148</v>
      </c>
      <c r="E87" s="9" t="s">
        <v>39</v>
      </c>
      <c r="F87" s="9" t="s">
        <v>27</v>
      </c>
      <c r="G87" s="9" t="s">
        <v>277</v>
      </c>
      <c r="H87" s="9" t="s">
        <v>29</v>
      </c>
      <c r="I87" s="9" t="s">
        <v>56</v>
      </c>
      <c r="J87" s="9" t="s">
        <v>57</v>
      </c>
      <c r="K87" s="9" t="s">
        <v>58</v>
      </c>
      <c r="L87" s="9">
        <v>2</v>
      </c>
      <c r="M87" s="13">
        <v>107.13</v>
      </c>
      <c r="N87" s="14">
        <v>0</v>
      </c>
      <c r="O87" s="13">
        <v>0</v>
      </c>
      <c r="P87" s="13">
        <v>214.26</v>
      </c>
      <c r="Q87" s="13">
        <v>209.97</v>
      </c>
      <c r="R87" s="13">
        <v>4.29</v>
      </c>
      <c r="S87" s="9" t="s">
        <v>44</v>
      </c>
      <c r="T87" s="9" t="s">
        <v>34</v>
      </c>
      <c r="U87" s="9" t="s">
        <v>35</v>
      </c>
      <c r="V87" s="9">
        <v>2025</v>
      </c>
      <c r="W87" s="15">
        <v>2.0022402688322598E-2</v>
      </c>
    </row>
    <row r="88" spans="1:23" x14ac:dyDescent="0.3">
      <c r="A88" s="10" t="s">
        <v>278</v>
      </c>
      <c r="B88" s="16">
        <v>45670</v>
      </c>
      <c r="C88" s="11" t="s">
        <v>37</v>
      </c>
      <c r="D88" s="11" t="s">
        <v>38</v>
      </c>
      <c r="E88" s="11" t="s">
        <v>39</v>
      </c>
      <c r="F88" s="11" t="s">
        <v>27</v>
      </c>
      <c r="G88" s="11" t="s">
        <v>279</v>
      </c>
      <c r="H88" s="11" t="s">
        <v>49</v>
      </c>
      <c r="I88" s="11" t="s">
        <v>70</v>
      </c>
      <c r="J88" s="11" t="s">
        <v>71</v>
      </c>
      <c r="K88" s="11" t="s">
        <v>72</v>
      </c>
      <c r="L88" s="11">
        <v>3</v>
      </c>
      <c r="M88" s="17">
        <v>236.85</v>
      </c>
      <c r="N88" s="18">
        <v>0.08</v>
      </c>
      <c r="O88" s="17">
        <v>56.84</v>
      </c>
      <c r="P88" s="17">
        <v>653.71</v>
      </c>
      <c r="Q88" s="17">
        <v>594.88</v>
      </c>
      <c r="R88" s="17">
        <v>58.83</v>
      </c>
      <c r="S88" s="11" t="s">
        <v>44</v>
      </c>
      <c r="T88" s="11" t="s">
        <v>34</v>
      </c>
      <c r="U88" s="11" t="s">
        <v>35</v>
      </c>
      <c r="V88" s="11">
        <v>2025</v>
      </c>
      <c r="W88" s="19">
        <v>8.9994034051796665E-2</v>
      </c>
    </row>
    <row r="89" spans="1:23" x14ac:dyDescent="0.3">
      <c r="A89" s="8" t="s">
        <v>280</v>
      </c>
      <c r="B89" s="12">
        <v>45670</v>
      </c>
      <c r="C89" s="9" t="s">
        <v>141</v>
      </c>
      <c r="D89" s="9" t="s">
        <v>142</v>
      </c>
      <c r="E89" s="9" t="s">
        <v>26</v>
      </c>
      <c r="F89" s="9" t="s">
        <v>54</v>
      </c>
      <c r="G89" s="9" t="s">
        <v>281</v>
      </c>
      <c r="H89" s="9" t="s">
        <v>29</v>
      </c>
      <c r="I89" s="9" t="s">
        <v>92</v>
      </c>
      <c r="J89" s="9" t="s">
        <v>110</v>
      </c>
      <c r="K89" s="9" t="s">
        <v>135</v>
      </c>
      <c r="L89" s="9">
        <v>4</v>
      </c>
      <c r="M89" s="13">
        <v>79</v>
      </c>
      <c r="N89" s="14">
        <v>0.05</v>
      </c>
      <c r="O89" s="13">
        <v>15.8</v>
      </c>
      <c r="P89" s="13">
        <v>300.2</v>
      </c>
      <c r="Q89" s="13">
        <v>285.19</v>
      </c>
      <c r="R89" s="13">
        <v>15.01</v>
      </c>
      <c r="S89" s="9" t="s">
        <v>66</v>
      </c>
      <c r="T89" s="9" t="s">
        <v>34</v>
      </c>
      <c r="U89" s="9" t="s">
        <v>35</v>
      </c>
      <c r="V89" s="9">
        <v>2025</v>
      </c>
      <c r="W89" s="15">
        <v>0.05</v>
      </c>
    </row>
    <row r="90" spans="1:23" x14ac:dyDescent="0.3">
      <c r="A90" s="10" t="s">
        <v>282</v>
      </c>
      <c r="B90" s="16">
        <v>45670</v>
      </c>
      <c r="C90" s="11" t="s">
        <v>46</v>
      </c>
      <c r="D90" s="11" t="s">
        <v>47</v>
      </c>
      <c r="E90" s="11" t="s">
        <v>26</v>
      </c>
      <c r="F90" s="11" t="s">
        <v>27</v>
      </c>
      <c r="G90" s="11" t="s">
        <v>283</v>
      </c>
      <c r="H90" s="11" t="s">
        <v>29</v>
      </c>
      <c r="I90" s="11" t="s">
        <v>30</v>
      </c>
      <c r="J90" s="11" t="s">
        <v>144</v>
      </c>
      <c r="K90" s="11" t="s">
        <v>145</v>
      </c>
      <c r="L90" s="11">
        <v>2</v>
      </c>
      <c r="M90" s="17">
        <v>275.36</v>
      </c>
      <c r="N90" s="18">
        <v>0.08</v>
      </c>
      <c r="O90" s="17">
        <v>44.06</v>
      </c>
      <c r="P90" s="17">
        <v>506.66</v>
      </c>
      <c r="Q90" s="17">
        <v>435.73</v>
      </c>
      <c r="R90" s="17">
        <v>70.930000000000007</v>
      </c>
      <c r="S90" s="11" t="s">
        <v>66</v>
      </c>
      <c r="T90" s="11" t="s">
        <v>34</v>
      </c>
      <c r="U90" s="11" t="s">
        <v>35</v>
      </c>
      <c r="V90" s="11">
        <v>2025</v>
      </c>
      <c r="W90" s="19">
        <v>0.13999526309556709</v>
      </c>
    </row>
    <row r="91" spans="1:23" x14ac:dyDescent="0.3">
      <c r="A91" s="8" t="s">
        <v>284</v>
      </c>
      <c r="B91" s="12">
        <v>45670</v>
      </c>
      <c r="C91" s="9" t="s">
        <v>37</v>
      </c>
      <c r="D91" s="9" t="s">
        <v>38</v>
      </c>
      <c r="E91" s="9" t="s">
        <v>39</v>
      </c>
      <c r="F91" s="9" t="s">
        <v>27</v>
      </c>
      <c r="G91" s="9" t="s">
        <v>285</v>
      </c>
      <c r="H91" s="9" t="s">
        <v>49</v>
      </c>
      <c r="I91" s="9" t="s">
        <v>63</v>
      </c>
      <c r="J91" s="9" t="s">
        <v>64</v>
      </c>
      <c r="K91" s="9" t="s">
        <v>65</v>
      </c>
      <c r="L91" s="9">
        <v>2</v>
      </c>
      <c r="M91" s="13">
        <v>157.99</v>
      </c>
      <c r="N91" s="14">
        <v>0.03</v>
      </c>
      <c r="O91" s="13">
        <v>9.48</v>
      </c>
      <c r="P91" s="13">
        <v>306.5</v>
      </c>
      <c r="Q91" s="13">
        <v>285.04000000000002</v>
      </c>
      <c r="R91" s="13">
        <v>21.46</v>
      </c>
      <c r="S91" s="9" t="s">
        <v>73</v>
      </c>
      <c r="T91" s="9" t="s">
        <v>34</v>
      </c>
      <c r="U91" s="9" t="s">
        <v>35</v>
      </c>
      <c r="V91" s="9">
        <v>2025</v>
      </c>
      <c r="W91" s="15">
        <v>7.0016313213703107E-2</v>
      </c>
    </row>
    <row r="92" spans="1:23" x14ac:dyDescent="0.3">
      <c r="A92" s="10" t="s">
        <v>286</v>
      </c>
      <c r="B92" s="16">
        <v>45671</v>
      </c>
      <c r="C92" s="11" t="s">
        <v>46</v>
      </c>
      <c r="D92" s="11" t="s">
        <v>47</v>
      </c>
      <c r="E92" s="11" t="s">
        <v>26</v>
      </c>
      <c r="F92" s="11" t="s">
        <v>27</v>
      </c>
      <c r="G92" s="11" t="s">
        <v>287</v>
      </c>
      <c r="H92" s="11" t="s">
        <v>49</v>
      </c>
      <c r="I92" s="11" t="s">
        <v>86</v>
      </c>
      <c r="J92" s="11" t="s">
        <v>172</v>
      </c>
      <c r="K92" s="11" t="s">
        <v>173</v>
      </c>
      <c r="L92" s="11">
        <v>4</v>
      </c>
      <c r="M92" s="17">
        <v>100.92</v>
      </c>
      <c r="N92" s="18">
        <v>0.15</v>
      </c>
      <c r="O92" s="17">
        <v>60.55</v>
      </c>
      <c r="P92" s="17">
        <v>343.13</v>
      </c>
      <c r="Q92" s="17">
        <v>325.97000000000003</v>
      </c>
      <c r="R92" s="17">
        <v>17.16</v>
      </c>
      <c r="S92" s="11" t="s">
        <v>44</v>
      </c>
      <c r="T92" s="11" t="s">
        <v>34</v>
      </c>
      <c r="U92" s="11" t="s">
        <v>35</v>
      </c>
      <c r="V92" s="11">
        <v>2025</v>
      </c>
      <c r="W92" s="19">
        <v>5.0010200215661701E-2</v>
      </c>
    </row>
    <row r="93" spans="1:23" x14ac:dyDescent="0.3">
      <c r="A93" s="8" t="s">
        <v>288</v>
      </c>
      <c r="B93" s="12">
        <v>45671</v>
      </c>
      <c r="C93" s="9" t="s">
        <v>37</v>
      </c>
      <c r="D93" s="9" t="s">
        <v>38</v>
      </c>
      <c r="E93" s="9" t="s">
        <v>39</v>
      </c>
      <c r="F93" s="9" t="s">
        <v>27</v>
      </c>
      <c r="G93" s="9" t="s">
        <v>289</v>
      </c>
      <c r="H93" s="9" t="s">
        <v>29</v>
      </c>
      <c r="I93" s="9" t="s">
        <v>123</v>
      </c>
      <c r="J93" s="9" t="s">
        <v>124</v>
      </c>
      <c r="K93" s="9" t="s">
        <v>125</v>
      </c>
      <c r="L93" s="9">
        <v>2</v>
      </c>
      <c r="M93" s="13">
        <v>80.69</v>
      </c>
      <c r="N93" s="14">
        <v>0.05</v>
      </c>
      <c r="O93" s="13">
        <v>8.07</v>
      </c>
      <c r="P93" s="13">
        <v>153.31</v>
      </c>
      <c r="Q93" s="13">
        <v>145.63999999999999</v>
      </c>
      <c r="R93" s="13">
        <v>7.67</v>
      </c>
      <c r="S93" s="9" t="s">
        <v>73</v>
      </c>
      <c r="T93" s="9" t="s">
        <v>34</v>
      </c>
      <c r="U93" s="9" t="s">
        <v>35</v>
      </c>
      <c r="V93" s="9">
        <v>2025</v>
      </c>
      <c r="W93" s="15">
        <v>5.0029352292740199E-2</v>
      </c>
    </row>
    <row r="94" spans="1:23" x14ac:dyDescent="0.3">
      <c r="A94" s="10" t="s">
        <v>290</v>
      </c>
      <c r="B94" s="16">
        <v>45671</v>
      </c>
      <c r="C94" s="11" t="s">
        <v>141</v>
      </c>
      <c r="D94" s="11" t="s">
        <v>142</v>
      </c>
      <c r="E94" s="11" t="s">
        <v>26</v>
      </c>
      <c r="F94" s="11" t="s">
        <v>27</v>
      </c>
      <c r="G94" s="11" t="s">
        <v>291</v>
      </c>
      <c r="H94" s="11" t="s">
        <v>91</v>
      </c>
      <c r="I94" s="11" t="s">
        <v>30</v>
      </c>
      <c r="J94" s="11" t="s">
        <v>144</v>
      </c>
      <c r="K94" s="11" t="s">
        <v>145</v>
      </c>
      <c r="L94" s="11">
        <v>3</v>
      </c>
      <c r="M94" s="17">
        <v>273.95999999999998</v>
      </c>
      <c r="N94" s="18">
        <v>0.05</v>
      </c>
      <c r="O94" s="17">
        <v>41.09</v>
      </c>
      <c r="P94" s="17">
        <v>780.79</v>
      </c>
      <c r="Q94" s="17">
        <v>671.48</v>
      </c>
      <c r="R94" s="17">
        <v>109.31</v>
      </c>
      <c r="S94" s="11" t="s">
        <v>44</v>
      </c>
      <c r="T94" s="11" t="s">
        <v>34</v>
      </c>
      <c r="U94" s="11" t="s">
        <v>35</v>
      </c>
      <c r="V94" s="11">
        <v>2025</v>
      </c>
      <c r="W94" s="19">
        <v>0.13999923154753521</v>
      </c>
    </row>
    <row r="95" spans="1:23" x14ac:dyDescent="0.3">
      <c r="A95" s="8" t="s">
        <v>292</v>
      </c>
      <c r="B95" s="12">
        <v>45671</v>
      </c>
      <c r="C95" s="9" t="s">
        <v>100</v>
      </c>
      <c r="D95" s="9" t="s">
        <v>101</v>
      </c>
      <c r="E95" s="9" t="s">
        <v>26</v>
      </c>
      <c r="F95" s="9" t="s">
        <v>27</v>
      </c>
      <c r="G95" s="9" t="s">
        <v>102</v>
      </c>
      <c r="H95" s="9" t="s">
        <v>29</v>
      </c>
      <c r="I95" s="9" t="s">
        <v>70</v>
      </c>
      <c r="J95" s="9" t="s">
        <v>184</v>
      </c>
      <c r="K95" s="9" t="s">
        <v>185</v>
      </c>
      <c r="L95" s="9">
        <v>3</v>
      </c>
      <c r="M95" s="13">
        <v>159.84</v>
      </c>
      <c r="N95" s="14">
        <v>0.02</v>
      </c>
      <c r="O95" s="13">
        <v>9.59</v>
      </c>
      <c r="P95" s="13">
        <v>469.93</v>
      </c>
      <c r="Q95" s="13">
        <v>437.03</v>
      </c>
      <c r="R95" s="13">
        <v>32.9</v>
      </c>
      <c r="S95" s="9" t="s">
        <v>66</v>
      </c>
      <c r="T95" s="9" t="s">
        <v>34</v>
      </c>
      <c r="U95" s="9" t="s">
        <v>35</v>
      </c>
      <c r="V95" s="9">
        <v>2025</v>
      </c>
      <c r="W95" s="15">
        <v>7.0010427084884974E-2</v>
      </c>
    </row>
    <row r="96" spans="1:23" x14ac:dyDescent="0.3">
      <c r="A96" s="10" t="s">
        <v>293</v>
      </c>
      <c r="B96" s="16">
        <v>45671</v>
      </c>
      <c r="C96" s="11" t="s">
        <v>141</v>
      </c>
      <c r="D96" s="11" t="s">
        <v>142</v>
      </c>
      <c r="E96" s="11" t="s">
        <v>26</v>
      </c>
      <c r="F96" s="11" t="s">
        <v>27</v>
      </c>
      <c r="G96" s="11" t="s">
        <v>294</v>
      </c>
      <c r="H96" s="11" t="s">
        <v>91</v>
      </c>
      <c r="I96" s="11" t="s">
        <v>70</v>
      </c>
      <c r="J96" s="11" t="s">
        <v>71</v>
      </c>
      <c r="K96" s="11" t="s">
        <v>72</v>
      </c>
      <c r="L96" s="11">
        <v>2</v>
      </c>
      <c r="M96" s="17">
        <v>259.20999999999998</v>
      </c>
      <c r="N96" s="18">
        <v>0.1</v>
      </c>
      <c r="O96" s="17">
        <v>51.84</v>
      </c>
      <c r="P96" s="17">
        <v>466.58</v>
      </c>
      <c r="Q96" s="17">
        <v>424.59</v>
      </c>
      <c r="R96" s="17">
        <v>41.99</v>
      </c>
      <c r="S96" s="11" t="s">
        <v>33</v>
      </c>
      <c r="T96" s="11" t="s">
        <v>34</v>
      </c>
      <c r="U96" s="11" t="s">
        <v>35</v>
      </c>
      <c r="V96" s="11">
        <v>2025</v>
      </c>
      <c r="W96" s="19">
        <v>8.9995284838612896E-2</v>
      </c>
    </row>
    <row r="97" spans="1:23" x14ac:dyDescent="0.3">
      <c r="A97" s="8" t="s">
        <v>295</v>
      </c>
      <c r="B97" s="12">
        <v>45672</v>
      </c>
      <c r="C97" s="9" t="s">
        <v>46</v>
      </c>
      <c r="D97" s="9" t="s">
        <v>47</v>
      </c>
      <c r="E97" s="9" t="s">
        <v>26</v>
      </c>
      <c r="F97" s="9" t="s">
        <v>27</v>
      </c>
      <c r="G97" s="9" t="s">
        <v>296</v>
      </c>
      <c r="H97" s="9" t="s">
        <v>91</v>
      </c>
      <c r="I97" s="9" t="s">
        <v>214</v>
      </c>
      <c r="J97" s="9" t="s">
        <v>215</v>
      </c>
      <c r="K97" s="9" t="s">
        <v>216</v>
      </c>
      <c r="L97" s="9">
        <v>1</v>
      </c>
      <c r="M97" s="13">
        <v>509.91</v>
      </c>
      <c r="N97" s="14">
        <v>0.02</v>
      </c>
      <c r="O97" s="13">
        <v>10.199999999999999</v>
      </c>
      <c r="P97" s="13">
        <v>499.71</v>
      </c>
      <c r="Q97" s="13">
        <v>459.73</v>
      </c>
      <c r="R97" s="13">
        <v>39.979999999999997</v>
      </c>
      <c r="S97" s="9" t="s">
        <v>44</v>
      </c>
      <c r="T97" s="9" t="s">
        <v>34</v>
      </c>
      <c r="U97" s="9" t="s">
        <v>35</v>
      </c>
      <c r="V97" s="9">
        <v>2025</v>
      </c>
      <c r="W97" s="15">
        <v>8.0006403714154212E-2</v>
      </c>
    </row>
    <row r="98" spans="1:23" x14ac:dyDescent="0.3">
      <c r="A98" s="10" t="s">
        <v>297</v>
      </c>
      <c r="B98" s="16">
        <v>45672</v>
      </c>
      <c r="C98" s="11" t="s">
        <v>46</v>
      </c>
      <c r="D98" s="11" t="s">
        <v>47</v>
      </c>
      <c r="E98" s="11" t="s">
        <v>26</v>
      </c>
      <c r="F98" s="11" t="s">
        <v>27</v>
      </c>
      <c r="G98" s="11" t="s">
        <v>298</v>
      </c>
      <c r="H98" s="11" t="s">
        <v>29</v>
      </c>
      <c r="I98" s="11" t="s">
        <v>76</v>
      </c>
      <c r="J98" s="11" t="s">
        <v>77</v>
      </c>
      <c r="K98" s="11" t="s">
        <v>78</v>
      </c>
      <c r="L98" s="11">
        <v>6</v>
      </c>
      <c r="M98" s="17">
        <v>330.52</v>
      </c>
      <c r="N98" s="18">
        <v>0.1</v>
      </c>
      <c r="O98" s="17">
        <v>198.31</v>
      </c>
      <c r="P98" s="17">
        <v>1784.81</v>
      </c>
      <c r="Q98" s="17">
        <v>1499.24</v>
      </c>
      <c r="R98" s="17">
        <v>285.57</v>
      </c>
      <c r="S98" s="11" t="s">
        <v>73</v>
      </c>
      <c r="T98" s="11" t="s">
        <v>34</v>
      </c>
      <c r="U98" s="11" t="s">
        <v>35</v>
      </c>
      <c r="V98" s="11">
        <v>2025</v>
      </c>
      <c r="W98" s="19">
        <v>0.1600002241134911</v>
      </c>
    </row>
    <row r="99" spans="1:23" x14ac:dyDescent="0.3">
      <c r="A99" s="8" t="s">
        <v>299</v>
      </c>
      <c r="B99" s="12">
        <v>45672</v>
      </c>
      <c r="C99" s="9" t="s">
        <v>147</v>
      </c>
      <c r="D99" s="9" t="s">
        <v>148</v>
      </c>
      <c r="E99" s="9" t="s">
        <v>39</v>
      </c>
      <c r="F99" s="9" t="s">
        <v>27</v>
      </c>
      <c r="G99" s="9" t="s">
        <v>300</v>
      </c>
      <c r="H99" s="9" t="s">
        <v>49</v>
      </c>
      <c r="I99" s="9" t="s">
        <v>63</v>
      </c>
      <c r="J99" s="9" t="s">
        <v>97</v>
      </c>
      <c r="K99" s="9" t="s">
        <v>98</v>
      </c>
      <c r="L99" s="9">
        <v>1</v>
      </c>
      <c r="M99" s="13">
        <v>143.88999999999999</v>
      </c>
      <c r="N99" s="14">
        <v>0</v>
      </c>
      <c r="O99" s="13">
        <v>0</v>
      </c>
      <c r="P99" s="13">
        <v>143.88999999999999</v>
      </c>
      <c r="Q99" s="13">
        <v>135.26</v>
      </c>
      <c r="R99" s="13">
        <v>8.6300000000000008</v>
      </c>
      <c r="S99" s="9" t="s">
        <v>66</v>
      </c>
      <c r="T99" s="9" t="s">
        <v>34</v>
      </c>
      <c r="U99" s="9" t="s">
        <v>35</v>
      </c>
      <c r="V99" s="9">
        <v>2025</v>
      </c>
      <c r="W99" s="15">
        <v>5.9976370838835232E-2</v>
      </c>
    </row>
    <row r="100" spans="1:23" x14ac:dyDescent="0.3">
      <c r="A100" s="10" t="s">
        <v>301</v>
      </c>
      <c r="B100" s="16">
        <v>45672</v>
      </c>
      <c r="C100" s="11" t="s">
        <v>129</v>
      </c>
      <c r="D100" s="11" t="s">
        <v>130</v>
      </c>
      <c r="E100" s="11" t="s">
        <v>131</v>
      </c>
      <c r="F100" s="11" t="s">
        <v>27</v>
      </c>
      <c r="G100" s="11" t="s">
        <v>302</v>
      </c>
      <c r="H100" s="11" t="s">
        <v>29</v>
      </c>
      <c r="I100" s="11" t="s">
        <v>214</v>
      </c>
      <c r="J100" s="11" t="s">
        <v>215</v>
      </c>
      <c r="K100" s="11" t="s">
        <v>216</v>
      </c>
      <c r="L100" s="11">
        <v>5</v>
      </c>
      <c r="M100" s="17">
        <v>524.99</v>
      </c>
      <c r="N100" s="18">
        <v>0.02</v>
      </c>
      <c r="O100" s="17">
        <v>52.5</v>
      </c>
      <c r="P100" s="17">
        <v>2572.4499999999998</v>
      </c>
      <c r="Q100" s="17">
        <v>2366.65</v>
      </c>
      <c r="R100" s="17">
        <v>205.8</v>
      </c>
      <c r="S100" s="11" t="s">
        <v>66</v>
      </c>
      <c r="T100" s="11" t="s">
        <v>34</v>
      </c>
      <c r="U100" s="11" t="s">
        <v>35</v>
      </c>
      <c r="V100" s="11">
        <v>2025</v>
      </c>
      <c r="W100" s="19">
        <v>8.0001554937899677E-2</v>
      </c>
    </row>
    <row r="101" spans="1:23" x14ac:dyDescent="0.3">
      <c r="A101" s="8" t="s">
        <v>303</v>
      </c>
      <c r="B101" s="12">
        <v>45672</v>
      </c>
      <c r="C101" s="9" t="s">
        <v>37</v>
      </c>
      <c r="D101" s="9" t="s">
        <v>38</v>
      </c>
      <c r="E101" s="9" t="s">
        <v>39</v>
      </c>
      <c r="F101" s="9" t="s">
        <v>27</v>
      </c>
      <c r="G101" s="9" t="s">
        <v>304</v>
      </c>
      <c r="H101" s="9" t="s">
        <v>91</v>
      </c>
      <c r="I101" s="9" t="s">
        <v>76</v>
      </c>
      <c r="J101" s="9" t="s">
        <v>77</v>
      </c>
      <c r="K101" s="9" t="s">
        <v>78</v>
      </c>
      <c r="L101" s="9">
        <v>3</v>
      </c>
      <c r="M101" s="13">
        <v>290.5</v>
      </c>
      <c r="N101" s="14">
        <v>0</v>
      </c>
      <c r="O101" s="13">
        <v>0</v>
      </c>
      <c r="P101" s="13">
        <v>871.5</v>
      </c>
      <c r="Q101" s="13">
        <v>732.06</v>
      </c>
      <c r="R101" s="13">
        <v>139.44</v>
      </c>
      <c r="S101" s="9" t="s">
        <v>44</v>
      </c>
      <c r="T101" s="9" t="s">
        <v>34</v>
      </c>
      <c r="U101" s="9" t="s">
        <v>35</v>
      </c>
      <c r="V101" s="9">
        <v>2025</v>
      </c>
      <c r="W101" s="15">
        <v>0.16</v>
      </c>
    </row>
    <row r="102" spans="1:23" x14ac:dyDescent="0.3">
      <c r="A102" s="10" t="s">
        <v>305</v>
      </c>
      <c r="B102" s="16">
        <v>45672</v>
      </c>
      <c r="C102" s="11" t="s">
        <v>147</v>
      </c>
      <c r="D102" s="11" t="s">
        <v>148</v>
      </c>
      <c r="E102" s="11" t="s">
        <v>39</v>
      </c>
      <c r="F102" s="11" t="s">
        <v>27</v>
      </c>
      <c r="G102" s="11" t="s">
        <v>306</v>
      </c>
      <c r="H102" s="11" t="s">
        <v>49</v>
      </c>
      <c r="I102" s="11" t="s">
        <v>41</v>
      </c>
      <c r="J102" s="11" t="s">
        <v>150</v>
      </c>
      <c r="K102" s="11" t="s">
        <v>151</v>
      </c>
      <c r="L102" s="11">
        <v>3</v>
      </c>
      <c r="M102" s="17">
        <v>37.51</v>
      </c>
      <c r="N102" s="18">
        <v>0.08</v>
      </c>
      <c r="O102" s="17">
        <v>9</v>
      </c>
      <c r="P102" s="17">
        <v>103.53</v>
      </c>
      <c r="Q102" s="17">
        <v>100.42</v>
      </c>
      <c r="R102" s="17">
        <v>3.11</v>
      </c>
      <c r="S102" s="11" t="s">
        <v>66</v>
      </c>
      <c r="T102" s="11" t="s">
        <v>34</v>
      </c>
      <c r="U102" s="11" t="s">
        <v>35</v>
      </c>
      <c r="V102" s="11">
        <v>2025</v>
      </c>
      <c r="W102" s="19">
        <v>3.0039602047715639E-2</v>
      </c>
    </row>
    <row r="103" spans="1:23" x14ac:dyDescent="0.3">
      <c r="A103" s="8" t="s">
        <v>307</v>
      </c>
      <c r="B103" s="12">
        <v>45672</v>
      </c>
      <c r="C103" s="9" t="s">
        <v>100</v>
      </c>
      <c r="D103" s="9" t="s">
        <v>101</v>
      </c>
      <c r="E103" s="9" t="s">
        <v>26</v>
      </c>
      <c r="F103" s="9" t="s">
        <v>54</v>
      </c>
      <c r="G103" s="9" t="s">
        <v>308</v>
      </c>
      <c r="H103" s="9" t="s">
        <v>49</v>
      </c>
      <c r="I103" s="9" t="s">
        <v>86</v>
      </c>
      <c r="J103" s="9" t="s">
        <v>87</v>
      </c>
      <c r="K103" s="9" t="s">
        <v>88</v>
      </c>
      <c r="L103" s="9">
        <v>4</v>
      </c>
      <c r="M103" s="13">
        <v>114.49</v>
      </c>
      <c r="N103" s="14">
        <v>0.08</v>
      </c>
      <c r="O103" s="13">
        <v>36.64</v>
      </c>
      <c r="P103" s="13">
        <v>421.32</v>
      </c>
      <c r="Q103" s="13">
        <v>396.04</v>
      </c>
      <c r="R103" s="13">
        <v>25.28</v>
      </c>
      <c r="S103" s="9" t="s">
        <v>33</v>
      </c>
      <c r="T103" s="9" t="s">
        <v>34</v>
      </c>
      <c r="U103" s="9" t="s">
        <v>35</v>
      </c>
      <c r="V103" s="9">
        <v>2025</v>
      </c>
      <c r="W103" s="15">
        <v>6.0001898794265637E-2</v>
      </c>
    </row>
    <row r="104" spans="1:23" x14ac:dyDescent="0.3">
      <c r="A104" s="10" t="s">
        <v>309</v>
      </c>
      <c r="B104" s="16">
        <v>45672</v>
      </c>
      <c r="C104" s="11" t="s">
        <v>60</v>
      </c>
      <c r="D104" s="11" t="s">
        <v>61</v>
      </c>
      <c r="E104" s="11" t="s">
        <v>26</v>
      </c>
      <c r="F104" s="11" t="s">
        <v>27</v>
      </c>
      <c r="G104" s="11" t="s">
        <v>310</v>
      </c>
      <c r="H104" s="11" t="s">
        <v>49</v>
      </c>
      <c r="I104" s="11" t="s">
        <v>30</v>
      </c>
      <c r="J104" s="11" t="s">
        <v>31</v>
      </c>
      <c r="K104" s="11" t="s">
        <v>32</v>
      </c>
      <c r="L104" s="11">
        <v>3</v>
      </c>
      <c r="M104" s="17">
        <v>300.58999999999997</v>
      </c>
      <c r="N104" s="18">
        <v>0.05</v>
      </c>
      <c r="O104" s="17">
        <v>45.09</v>
      </c>
      <c r="P104" s="17">
        <v>856.68</v>
      </c>
      <c r="Q104" s="17">
        <v>753.88</v>
      </c>
      <c r="R104" s="17">
        <v>102.8</v>
      </c>
      <c r="S104" s="11" t="s">
        <v>44</v>
      </c>
      <c r="T104" s="11" t="s">
        <v>34</v>
      </c>
      <c r="U104" s="11" t="s">
        <v>35</v>
      </c>
      <c r="V104" s="11">
        <v>2025</v>
      </c>
      <c r="W104" s="19">
        <v>0.1199981323247887</v>
      </c>
    </row>
    <row r="105" spans="1:23" x14ac:dyDescent="0.3">
      <c r="A105" s="8" t="s">
        <v>311</v>
      </c>
      <c r="B105" s="12">
        <v>45672</v>
      </c>
      <c r="C105" s="9" t="s">
        <v>129</v>
      </c>
      <c r="D105" s="9" t="s">
        <v>130</v>
      </c>
      <c r="E105" s="9" t="s">
        <v>131</v>
      </c>
      <c r="F105" s="9" t="s">
        <v>27</v>
      </c>
      <c r="G105" s="9" t="s">
        <v>113</v>
      </c>
      <c r="H105" s="9" t="s">
        <v>29</v>
      </c>
      <c r="I105" s="9" t="s">
        <v>214</v>
      </c>
      <c r="J105" s="9" t="s">
        <v>215</v>
      </c>
      <c r="K105" s="9" t="s">
        <v>216</v>
      </c>
      <c r="L105" s="9">
        <v>2</v>
      </c>
      <c r="M105" s="13">
        <v>531.69000000000005</v>
      </c>
      <c r="N105" s="14">
        <v>0.05</v>
      </c>
      <c r="O105" s="13">
        <v>53.17</v>
      </c>
      <c r="P105" s="13">
        <v>1010.21</v>
      </c>
      <c r="Q105" s="13">
        <v>929.39</v>
      </c>
      <c r="R105" s="13">
        <v>80.819999999999993</v>
      </c>
      <c r="S105" s="9" t="s">
        <v>44</v>
      </c>
      <c r="T105" s="9" t="s">
        <v>34</v>
      </c>
      <c r="U105" s="9" t="s">
        <v>35</v>
      </c>
      <c r="V105" s="9">
        <v>2025</v>
      </c>
      <c r="W105" s="15">
        <v>8.0003167658209667E-2</v>
      </c>
    </row>
    <row r="106" spans="1:23" x14ac:dyDescent="0.3">
      <c r="A106" s="10" t="s">
        <v>312</v>
      </c>
      <c r="B106" s="16">
        <v>45672</v>
      </c>
      <c r="C106" s="11" t="s">
        <v>24</v>
      </c>
      <c r="D106" s="11" t="s">
        <v>25</v>
      </c>
      <c r="E106" s="11" t="s">
        <v>26</v>
      </c>
      <c r="F106" s="11" t="s">
        <v>27</v>
      </c>
      <c r="G106" s="11" t="s">
        <v>313</v>
      </c>
      <c r="H106" s="11" t="s">
        <v>49</v>
      </c>
      <c r="I106" s="11" t="s">
        <v>30</v>
      </c>
      <c r="J106" s="11" t="s">
        <v>31</v>
      </c>
      <c r="K106" s="11" t="s">
        <v>32</v>
      </c>
      <c r="L106" s="11">
        <v>5</v>
      </c>
      <c r="M106" s="17">
        <v>288.32</v>
      </c>
      <c r="N106" s="18">
        <v>0.03</v>
      </c>
      <c r="O106" s="17">
        <v>43.25</v>
      </c>
      <c r="P106" s="17">
        <v>1398.35</v>
      </c>
      <c r="Q106" s="17">
        <v>1230.55</v>
      </c>
      <c r="R106" s="17">
        <v>167.8</v>
      </c>
      <c r="S106" s="11" t="s">
        <v>44</v>
      </c>
      <c r="T106" s="11" t="s">
        <v>34</v>
      </c>
      <c r="U106" s="11" t="s">
        <v>35</v>
      </c>
      <c r="V106" s="11">
        <v>2025</v>
      </c>
      <c r="W106" s="19">
        <v>0.1199985697429113</v>
      </c>
    </row>
    <row r="107" spans="1:23" x14ac:dyDescent="0.3">
      <c r="A107" s="8" t="s">
        <v>314</v>
      </c>
      <c r="B107" s="12">
        <v>45673</v>
      </c>
      <c r="C107" s="9" t="s">
        <v>46</v>
      </c>
      <c r="D107" s="9" t="s">
        <v>47</v>
      </c>
      <c r="E107" s="9" t="s">
        <v>26</v>
      </c>
      <c r="F107" s="9" t="s">
        <v>27</v>
      </c>
      <c r="G107" s="9" t="s">
        <v>315</v>
      </c>
      <c r="H107" s="9" t="s">
        <v>29</v>
      </c>
      <c r="I107" s="9" t="s">
        <v>63</v>
      </c>
      <c r="J107" s="9" t="s">
        <v>97</v>
      </c>
      <c r="K107" s="9" t="s">
        <v>98</v>
      </c>
      <c r="L107" s="9">
        <v>1</v>
      </c>
      <c r="M107" s="13">
        <v>145.41999999999999</v>
      </c>
      <c r="N107" s="14">
        <v>0.03</v>
      </c>
      <c r="O107" s="13">
        <v>4.3600000000000003</v>
      </c>
      <c r="P107" s="13">
        <v>141.06</v>
      </c>
      <c r="Q107" s="13">
        <v>132.6</v>
      </c>
      <c r="R107" s="13">
        <v>8.4600000000000009</v>
      </c>
      <c r="S107" s="9" t="s">
        <v>66</v>
      </c>
      <c r="T107" s="9" t="s">
        <v>34</v>
      </c>
      <c r="U107" s="9" t="s">
        <v>35</v>
      </c>
      <c r="V107" s="9">
        <v>2025</v>
      </c>
      <c r="W107" s="15">
        <v>5.9974478945129743E-2</v>
      </c>
    </row>
    <row r="108" spans="1:23" x14ac:dyDescent="0.3">
      <c r="A108" s="10" t="s">
        <v>316</v>
      </c>
      <c r="B108" s="16">
        <v>45673</v>
      </c>
      <c r="C108" s="11" t="s">
        <v>46</v>
      </c>
      <c r="D108" s="11" t="s">
        <v>47</v>
      </c>
      <c r="E108" s="11" t="s">
        <v>26</v>
      </c>
      <c r="F108" s="11" t="s">
        <v>54</v>
      </c>
      <c r="G108" s="11" t="s">
        <v>317</v>
      </c>
      <c r="H108" s="11" t="s">
        <v>49</v>
      </c>
      <c r="I108" s="11" t="s">
        <v>214</v>
      </c>
      <c r="J108" s="11" t="s">
        <v>215</v>
      </c>
      <c r="K108" s="11" t="s">
        <v>216</v>
      </c>
      <c r="L108" s="11">
        <v>1</v>
      </c>
      <c r="M108" s="17">
        <v>545.85</v>
      </c>
      <c r="N108" s="18">
        <v>0</v>
      </c>
      <c r="O108" s="17">
        <v>0</v>
      </c>
      <c r="P108" s="17">
        <v>545.85</v>
      </c>
      <c r="Q108" s="17">
        <v>502.18</v>
      </c>
      <c r="R108" s="17">
        <v>43.67</v>
      </c>
      <c r="S108" s="11" t="s">
        <v>44</v>
      </c>
      <c r="T108" s="11" t="s">
        <v>34</v>
      </c>
      <c r="U108" s="11" t="s">
        <v>35</v>
      </c>
      <c r="V108" s="11">
        <v>2025</v>
      </c>
      <c r="W108" s="19">
        <v>8.0003664010259226E-2</v>
      </c>
    </row>
    <row r="109" spans="1:23" x14ac:dyDescent="0.3">
      <c r="A109" s="8" t="s">
        <v>318</v>
      </c>
      <c r="B109" s="12">
        <v>45673</v>
      </c>
      <c r="C109" s="9" t="s">
        <v>100</v>
      </c>
      <c r="D109" s="9" t="s">
        <v>101</v>
      </c>
      <c r="E109" s="9" t="s">
        <v>26</v>
      </c>
      <c r="F109" s="9" t="s">
        <v>27</v>
      </c>
      <c r="G109" s="9" t="s">
        <v>319</v>
      </c>
      <c r="H109" s="9" t="s">
        <v>49</v>
      </c>
      <c r="I109" s="9" t="s">
        <v>30</v>
      </c>
      <c r="J109" s="9" t="s">
        <v>144</v>
      </c>
      <c r="K109" s="9" t="s">
        <v>145</v>
      </c>
      <c r="L109" s="9">
        <v>4</v>
      </c>
      <c r="M109" s="13">
        <v>266.93</v>
      </c>
      <c r="N109" s="14">
        <v>0.03</v>
      </c>
      <c r="O109" s="13">
        <v>32.03</v>
      </c>
      <c r="P109" s="13">
        <v>1035.69</v>
      </c>
      <c r="Q109" s="13">
        <v>890.69</v>
      </c>
      <c r="R109" s="13">
        <v>145</v>
      </c>
      <c r="S109" s="9" t="s">
        <v>73</v>
      </c>
      <c r="T109" s="9" t="s">
        <v>34</v>
      </c>
      <c r="U109" s="9" t="s">
        <v>35</v>
      </c>
      <c r="V109" s="9">
        <v>2025</v>
      </c>
      <c r="W109" s="15">
        <v>0.14000328283559749</v>
      </c>
    </row>
    <row r="110" spans="1:23" x14ac:dyDescent="0.3">
      <c r="A110" s="10" t="s">
        <v>320</v>
      </c>
      <c r="B110" s="16">
        <v>45673</v>
      </c>
      <c r="C110" s="11" t="s">
        <v>60</v>
      </c>
      <c r="D110" s="11" t="s">
        <v>61</v>
      </c>
      <c r="E110" s="11" t="s">
        <v>26</v>
      </c>
      <c r="F110" s="11" t="s">
        <v>27</v>
      </c>
      <c r="G110" s="11" t="s">
        <v>298</v>
      </c>
      <c r="H110" s="11" t="s">
        <v>91</v>
      </c>
      <c r="I110" s="11" t="s">
        <v>103</v>
      </c>
      <c r="J110" s="11" t="s">
        <v>104</v>
      </c>
      <c r="K110" s="11" t="s">
        <v>105</v>
      </c>
      <c r="L110" s="11">
        <v>1</v>
      </c>
      <c r="M110" s="17">
        <v>157.44999999999999</v>
      </c>
      <c r="N110" s="18">
        <v>0</v>
      </c>
      <c r="O110" s="17">
        <v>0</v>
      </c>
      <c r="P110" s="17">
        <v>157.44999999999999</v>
      </c>
      <c r="Q110" s="17">
        <v>141.69999999999999</v>
      </c>
      <c r="R110" s="17">
        <v>15.75</v>
      </c>
      <c r="S110" s="11" t="s">
        <v>33</v>
      </c>
      <c r="T110" s="11" t="s">
        <v>34</v>
      </c>
      <c r="U110" s="11" t="s">
        <v>35</v>
      </c>
      <c r="V110" s="11">
        <v>2025</v>
      </c>
      <c r="W110" s="19">
        <v>0.1000317561130518</v>
      </c>
    </row>
    <row r="111" spans="1:23" x14ac:dyDescent="0.3">
      <c r="A111" s="8" t="s">
        <v>321</v>
      </c>
      <c r="B111" s="12">
        <v>45673</v>
      </c>
      <c r="C111" s="9" t="s">
        <v>147</v>
      </c>
      <c r="D111" s="9" t="s">
        <v>148</v>
      </c>
      <c r="E111" s="9" t="s">
        <v>39</v>
      </c>
      <c r="F111" s="9" t="s">
        <v>27</v>
      </c>
      <c r="G111" s="9" t="s">
        <v>322</v>
      </c>
      <c r="H111" s="9" t="s">
        <v>49</v>
      </c>
      <c r="I111" s="9" t="s">
        <v>92</v>
      </c>
      <c r="J111" s="9" t="s">
        <v>110</v>
      </c>
      <c r="K111" s="9" t="s">
        <v>135</v>
      </c>
      <c r="L111" s="9">
        <v>3</v>
      </c>
      <c r="M111" s="13">
        <v>69.64</v>
      </c>
      <c r="N111" s="14">
        <v>0.08</v>
      </c>
      <c r="O111" s="13">
        <v>16.71</v>
      </c>
      <c r="P111" s="13">
        <v>192.21</v>
      </c>
      <c r="Q111" s="13">
        <v>182.6</v>
      </c>
      <c r="R111" s="13">
        <v>9.61</v>
      </c>
      <c r="S111" s="9" t="s">
        <v>33</v>
      </c>
      <c r="T111" s="9" t="s">
        <v>34</v>
      </c>
      <c r="U111" s="9" t="s">
        <v>35</v>
      </c>
      <c r="V111" s="9">
        <v>2025</v>
      </c>
      <c r="W111" s="15">
        <v>4.999739867852869E-2</v>
      </c>
    </row>
    <row r="112" spans="1:23" x14ac:dyDescent="0.3">
      <c r="A112" s="10" t="s">
        <v>323</v>
      </c>
      <c r="B112" s="16">
        <v>45673</v>
      </c>
      <c r="C112" s="11" t="s">
        <v>24</v>
      </c>
      <c r="D112" s="11" t="s">
        <v>25</v>
      </c>
      <c r="E112" s="11" t="s">
        <v>26</v>
      </c>
      <c r="F112" s="11" t="s">
        <v>27</v>
      </c>
      <c r="G112" s="11" t="s">
        <v>324</v>
      </c>
      <c r="H112" s="11" t="s">
        <v>29</v>
      </c>
      <c r="I112" s="11" t="s">
        <v>30</v>
      </c>
      <c r="J112" s="11" t="s">
        <v>31</v>
      </c>
      <c r="K112" s="11" t="s">
        <v>32</v>
      </c>
      <c r="L112" s="11">
        <v>5</v>
      </c>
      <c r="M112" s="17">
        <v>313.63</v>
      </c>
      <c r="N112" s="18">
        <v>0.15</v>
      </c>
      <c r="O112" s="17">
        <v>235.22</v>
      </c>
      <c r="P112" s="17">
        <v>1332.93</v>
      </c>
      <c r="Q112" s="17">
        <v>1172.98</v>
      </c>
      <c r="R112" s="17">
        <v>159.94999999999999</v>
      </c>
      <c r="S112" s="11" t="s">
        <v>33</v>
      </c>
      <c r="T112" s="11" t="s">
        <v>34</v>
      </c>
      <c r="U112" s="11" t="s">
        <v>35</v>
      </c>
      <c r="V112" s="11">
        <v>2025</v>
      </c>
      <c r="W112" s="19">
        <v>0.1199987996368901</v>
      </c>
    </row>
    <row r="113" spans="1:23" x14ac:dyDescent="0.3">
      <c r="A113" s="8" t="s">
        <v>325</v>
      </c>
      <c r="B113" s="12">
        <v>45673</v>
      </c>
      <c r="C113" s="9" t="s">
        <v>100</v>
      </c>
      <c r="D113" s="9" t="s">
        <v>101</v>
      </c>
      <c r="E113" s="9" t="s">
        <v>26</v>
      </c>
      <c r="F113" s="9" t="s">
        <v>27</v>
      </c>
      <c r="G113" s="9" t="s">
        <v>326</v>
      </c>
      <c r="H113" s="9" t="s">
        <v>49</v>
      </c>
      <c r="I113" s="9" t="s">
        <v>92</v>
      </c>
      <c r="J113" s="9" t="s">
        <v>110</v>
      </c>
      <c r="K113" s="9" t="s">
        <v>111</v>
      </c>
      <c r="L113" s="9">
        <v>3</v>
      </c>
      <c r="M113" s="13">
        <v>247.42</v>
      </c>
      <c r="N113" s="14">
        <v>0</v>
      </c>
      <c r="O113" s="13">
        <v>0</v>
      </c>
      <c r="P113" s="13">
        <v>742.26</v>
      </c>
      <c r="Q113" s="13">
        <v>690.3</v>
      </c>
      <c r="R113" s="13">
        <v>51.96</v>
      </c>
      <c r="S113" s="9" t="s">
        <v>44</v>
      </c>
      <c r="T113" s="9" t="s">
        <v>34</v>
      </c>
      <c r="U113" s="9" t="s">
        <v>35</v>
      </c>
      <c r="V113" s="9">
        <v>2025</v>
      </c>
      <c r="W113" s="15">
        <v>7.0002425026271117E-2</v>
      </c>
    </row>
    <row r="114" spans="1:23" x14ac:dyDescent="0.3">
      <c r="A114" s="10" t="s">
        <v>327</v>
      </c>
      <c r="B114" s="16">
        <v>45673</v>
      </c>
      <c r="C114" s="11" t="s">
        <v>82</v>
      </c>
      <c r="D114" s="11" t="s">
        <v>83</v>
      </c>
      <c r="E114" s="11" t="s">
        <v>84</v>
      </c>
      <c r="F114" s="11" t="s">
        <v>27</v>
      </c>
      <c r="G114" s="11" t="s">
        <v>300</v>
      </c>
      <c r="H114" s="11" t="s">
        <v>49</v>
      </c>
      <c r="I114" s="11" t="s">
        <v>214</v>
      </c>
      <c r="J114" s="11" t="s">
        <v>215</v>
      </c>
      <c r="K114" s="11" t="s">
        <v>216</v>
      </c>
      <c r="L114" s="11">
        <v>6</v>
      </c>
      <c r="M114" s="17">
        <v>547.37</v>
      </c>
      <c r="N114" s="18">
        <v>0.05</v>
      </c>
      <c r="O114" s="17">
        <v>164.21</v>
      </c>
      <c r="P114" s="17">
        <v>3120.01</v>
      </c>
      <c r="Q114" s="17">
        <v>2870.41</v>
      </c>
      <c r="R114" s="17">
        <v>249.6</v>
      </c>
      <c r="S114" s="11" t="s">
        <v>66</v>
      </c>
      <c r="T114" s="11" t="s">
        <v>34</v>
      </c>
      <c r="U114" s="11" t="s">
        <v>35</v>
      </c>
      <c r="V114" s="11">
        <v>2025</v>
      </c>
      <c r="W114" s="19">
        <v>7.9999743590565414E-2</v>
      </c>
    </row>
    <row r="115" spans="1:23" x14ac:dyDescent="0.3">
      <c r="A115" s="8" t="s">
        <v>328</v>
      </c>
      <c r="B115" s="12">
        <v>45673</v>
      </c>
      <c r="C115" s="9" t="s">
        <v>147</v>
      </c>
      <c r="D115" s="9" t="s">
        <v>148</v>
      </c>
      <c r="E115" s="9" t="s">
        <v>39</v>
      </c>
      <c r="F115" s="9" t="s">
        <v>27</v>
      </c>
      <c r="G115" s="9" t="s">
        <v>329</v>
      </c>
      <c r="H115" s="9" t="s">
        <v>29</v>
      </c>
      <c r="I115" s="9" t="s">
        <v>92</v>
      </c>
      <c r="J115" s="9" t="s">
        <v>93</v>
      </c>
      <c r="K115" s="9" t="s">
        <v>94</v>
      </c>
      <c r="L115" s="9">
        <v>1</v>
      </c>
      <c r="M115" s="13">
        <v>58.47</v>
      </c>
      <c r="N115" s="14">
        <v>0.02</v>
      </c>
      <c r="O115" s="13">
        <v>1.17</v>
      </c>
      <c r="P115" s="13">
        <v>57.3</v>
      </c>
      <c r="Q115" s="13">
        <v>55.58</v>
      </c>
      <c r="R115" s="13">
        <v>1.72</v>
      </c>
      <c r="S115" s="9" t="s">
        <v>44</v>
      </c>
      <c r="T115" s="9" t="s">
        <v>34</v>
      </c>
      <c r="U115" s="9" t="s">
        <v>35</v>
      </c>
      <c r="V115" s="9">
        <v>2025</v>
      </c>
      <c r="W115" s="15">
        <v>3.0017452006980801E-2</v>
      </c>
    </row>
    <row r="116" spans="1:23" x14ac:dyDescent="0.3">
      <c r="A116" s="10" t="s">
        <v>330</v>
      </c>
      <c r="B116" s="16">
        <v>45673</v>
      </c>
      <c r="C116" s="11" t="s">
        <v>147</v>
      </c>
      <c r="D116" s="11" t="s">
        <v>148</v>
      </c>
      <c r="E116" s="11" t="s">
        <v>39</v>
      </c>
      <c r="F116" s="11" t="s">
        <v>54</v>
      </c>
      <c r="G116" s="11" t="s">
        <v>331</v>
      </c>
      <c r="H116" s="11" t="s">
        <v>49</v>
      </c>
      <c r="I116" s="11" t="s">
        <v>70</v>
      </c>
      <c r="J116" s="11" t="s">
        <v>184</v>
      </c>
      <c r="K116" s="11" t="s">
        <v>185</v>
      </c>
      <c r="L116" s="11">
        <v>6</v>
      </c>
      <c r="M116" s="17">
        <v>167.04</v>
      </c>
      <c r="N116" s="18">
        <v>0.03</v>
      </c>
      <c r="O116" s="17">
        <v>30.07</v>
      </c>
      <c r="P116" s="17">
        <v>972.17</v>
      </c>
      <c r="Q116" s="17">
        <v>904.12</v>
      </c>
      <c r="R116" s="17">
        <v>68.05</v>
      </c>
      <c r="S116" s="11" t="s">
        <v>73</v>
      </c>
      <c r="T116" s="11" t="s">
        <v>34</v>
      </c>
      <c r="U116" s="11" t="s">
        <v>35</v>
      </c>
      <c r="V116" s="11">
        <v>2025</v>
      </c>
      <c r="W116" s="19">
        <v>6.9998045609307016E-2</v>
      </c>
    </row>
    <row r="117" spans="1:23" x14ac:dyDescent="0.3">
      <c r="A117" s="8" t="s">
        <v>332</v>
      </c>
      <c r="B117" s="12">
        <v>45673</v>
      </c>
      <c r="C117" s="9" t="s">
        <v>60</v>
      </c>
      <c r="D117" s="9" t="s">
        <v>61</v>
      </c>
      <c r="E117" s="9" t="s">
        <v>26</v>
      </c>
      <c r="F117" s="9" t="s">
        <v>27</v>
      </c>
      <c r="G117" s="9" t="s">
        <v>333</v>
      </c>
      <c r="H117" s="9" t="s">
        <v>49</v>
      </c>
      <c r="I117" s="9" t="s">
        <v>92</v>
      </c>
      <c r="J117" s="9" t="s">
        <v>110</v>
      </c>
      <c r="K117" s="9" t="s">
        <v>111</v>
      </c>
      <c r="L117" s="9">
        <v>3</v>
      </c>
      <c r="M117" s="13">
        <v>259.29000000000002</v>
      </c>
      <c r="N117" s="14">
        <v>0.05</v>
      </c>
      <c r="O117" s="13">
        <v>38.89</v>
      </c>
      <c r="P117" s="13">
        <v>738.98</v>
      </c>
      <c r="Q117" s="13">
        <v>687.25</v>
      </c>
      <c r="R117" s="13">
        <v>51.73</v>
      </c>
      <c r="S117" s="9" t="s">
        <v>44</v>
      </c>
      <c r="T117" s="9" t="s">
        <v>34</v>
      </c>
      <c r="U117" s="9" t="s">
        <v>35</v>
      </c>
      <c r="V117" s="9">
        <v>2025</v>
      </c>
      <c r="W117" s="15">
        <v>7.0001894503234185E-2</v>
      </c>
    </row>
    <row r="118" spans="1:23" x14ac:dyDescent="0.3">
      <c r="A118" s="10" t="s">
        <v>334</v>
      </c>
      <c r="B118" s="16">
        <v>45674</v>
      </c>
      <c r="C118" s="11" t="s">
        <v>52</v>
      </c>
      <c r="D118" s="11" t="s">
        <v>53</v>
      </c>
      <c r="E118" s="11" t="s">
        <v>26</v>
      </c>
      <c r="F118" s="11" t="s">
        <v>27</v>
      </c>
      <c r="G118" s="11" t="s">
        <v>335</v>
      </c>
      <c r="H118" s="11" t="s">
        <v>29</v>
      </c>
      <c r="I118" s="11" t="s">
        <v>30</v>
      </c>
      <c r="J118" s="11" t="s">
        <v>31</v>
      </c>
      <c r="K118" s="11" t="s">
        <v>32</v>
      </c>
      <c r="L118" s="11">
        <v>5</v>
      </c>
      <c r="M118" s="17">
        <v>328.1</v>
      </c>
      <c r="N118" s="18">
        <v>0</v>
      </c>
      <c r="O118" s="17">
        <v>0</v>
      </c>
      <c r="P118" s="17">
        <v>1640.5</v>
      </c>
      <c r="Q118" s="17">
        <v>1443.64</v>
      </c>
      <c r="R118" s="17">
        <v>196.86</v>
      </c>
      <c r="S118" s="11" t="s">
        <v>73</v>
      </c>
      <c r="T118" s="11" t="s">
        <v>34</v>
      </c>
      <c r="U118" s="11" t="s">
        <v>35</v>
      </c>
      <c r="V118" s="11">
        <v>2025</v>
      </c>
      <c r="W118" s="19">
        <v>0.12</v>
      </c>
    </row>
    <row r="119" spans="1:23" x14ac:dyDescent="0.3">
      <c r="A119" s="8" t="s">
        <v>336</v>
      </c>
      <c r="B119" s="12">
        <v>45674</v>
      </c>
      <c r="C119" s="9" t="s">
        <v>24</v>
      </c>
      <c r="D119" s="9" t="s">
        <v>25</v>
      </c>
      <c r="E119" s="9" t="s">
        <v>26</v>
      </c>
      <c r="F119" s="9" t="s">
        <v>54</v>
      </c>
      <c r="G119" s="9" t="s">
        <v>337</v>
      </c>
      <c r="H119" s="9" t="s">
        <v>49</v>
      </c>
      <c r="I119" s="9" t="s">
        <v>41</v>
      </c>
      <c r="J119" s="9" t="s">
        <v>150</v>
      </c>
      <c r="K119" s="9" t="s">
        <v>151</v>
      </c>
      <c r="L119" s="9">
        <v>1</v>
      </c>
      <c r="M119" s="13">
        <v>40.880000000000003</v>
      </c>
      <c r="N119" s="14">
        <v>0.02</v>
      </c>
      <c r="O119" s="13">
        <v>0.82</v>
      </c>
      <c r="P119" s="13">
        <v>40.06</v>
      </c>
      <c r="Q119" s="13">
        <v>38.86</v>
      </c>
      <c r="R119" s="13">
        <v>1.2</v>
      </c>
      <c r="S119" s="9" t="s">
        <v>44</v>
      </c>
      <c r="T119" s="9" t="s">
        <v>34</v>
      </c>
      <c r="U119" s="9" t="s">
        <v>35</v>
      </c>
      <c r="V119" s="9">
        <v>2025</v>
      </c>
      <c r="W119" s="15">
        <v>2.995506739890165E-2</v>
      </c>
    </row>
    <row r="120" spans="1:23" x14ac:dyDescent="0.3">
      <c r="A120" s="10" t="s">
        <v>338</v>
      </c>
      <c r="B120" s="16">
        <v>45674</v>
      </c>
      <c r="C120" s="11" t="s">
        <v>129</v>
      </c>
      <c r="D120" s="11" t="s">
        <v>130</v>
      </c>
      <c r="E120" s="11" t="s">
        <v>131</v>
      </c>
      <c r="F120" s="11" t="s">
        <v>27</v>
      </c>
      <c r="G120" s="11" t="s">
        <v>261</v>
      </c>
      <c r="H120" s="11" t="s">
        <v>49</v>
      </c>
      <c r="I120" s="11" t="s">
        <v>214</v>
      </c>
      <c r="J120" s="11" t="s">
        <v>215</v>
      </c>
      <c r="K120" s="11" t="s">
        <v>216</v>
      </c>
      <c r="L120" s="11">
        <v>4</v>
      </c>
      <c r="M120" s="17">
        <v>510.41</v>
      </c>
      <c r="N120" s="18">
        <v>0.15</v>
      </c>
      <c r="O120" s="17">
        <v>306.25</v>
      </c>
      <c r="P120" s="17">
        <v>1735.39</v>
      </c>
      <c r="Q120" s="17">
        <v>1596.56</v>
      </c>
      <c r="R120" s="17">
        <v>138.83000000000001</v>
      </c>
      <c r="S120" s="11" t="s">
        <v>50</v>
      </c>
      <c r="T120" s="11" t="s">
        <v>34</v>
      </c>
      <c r="U120" s="11" t="s">
        <v>35</v>
      </c>
      <c r="V120" s="11">
        <v>2025</v>
      </c>
      <c r="W120" s="19">
        <v>7.9999308512783876E-2</v>
      </c>
    </row>
    <row r="121" spans="1:23" x14ac:dyDescent="0.3">
      <c r="A121" s="8" t="s">
        <v>339</v>
      </c>
      <c r="B121" s="12">
        <v>45674</v>
      </c>
      <c r="C121" s="9" t="s">
        <v>82</v>
      </c>
      <c r="D121" s="9" t="s">
        <v>83</v>
      </c>
      <c r="E121" s="9" t="s">
        <v>84</v>
      </c>
      <c r="F121" s="9" t="s">
        <v>27</v>
      </c>
      <c r="G121" s="9" t="s">
        <v>340</v>
      </c>
      <c r="H121" s="9" t="s">
        <v>29</v>
      </c>
      <c r="I121" s="9" t="s">
        <v>63</v>
      </c>
      <c r="J121" s="9" t="s">
        <v>97</v>
      </c>
      <c r="K121" s="9" t="s">
        <v>98</v>
      </c>
      <c r="L121" s="9">
        <v>2</v>
      </c>
      <c r="M121" s="13">
        <v>151.75</v>
      </c>
      <c r="N121" s="14">
        <v>0.03</v>
      </c>
      <c r="O121" s="13">
        <v>9.11</v>
      </c>
      <c r="P121" s="13">
        <v>294.39</v>
      </c>
      <c r="Q121" s="13">
        <v>276.73</v>
      </c>
      <c r="R121" s="13">
        <v>17.66</v>
      </c>
      <c r="S121" s="9" t="s">
        <v>66</v>
      </c>
      <c r="T121" s="9" t="s">
        <v>34</v>
      </c>
      <c r="U121" s="9" t="s">
        <v>35</v>
      </c>
      <c r="V121" s="9">
        <v>2025</v>
      </c>
      <c r="W121" s="15">
        <v>5.9988450694656748E-2</v>
      </c>
    </row>
    <row r="122" spans="1:23" x14ac:dyDescent="0.3">
      <c r="A122" s="10" t="s">
        <v>341</v>
      </c>
      <c r="B122" s="16">
        <v>45674</v>
      </c>
      <c r="C122" s="11" t="s">
        <v>100</v>
      </c>
      <c r="D122" s="11" t="s">
        <v>101</v>
      </c>
      <c r="E122" s="11" t="s">
        <v>26</v>
      </c>
      <c r="F122" s="11" t="s">
        <v>27</v>
      </c>
      <c r="G122" s="11" t="s">
        <v>342</v>
      </c>
      <c r="H122" s="11" t="s">
        <v>29</v>
      </c>
      <c r="I122" s="11" t="s">
        <v>63</v>
      </c>
      <c r="J122" s="11" t="s">
        <v>97</v>
      </c>
      <c r="K122" s="11" t="s">
        <v>98</v>
      </c>
      <c r="L122" s="11">
        <v>4</v>
      </c>
      <c r="M122" s="17">
        <v>152.94</v>
      </c>
      <c r="N122" s="18">
        <v>0</v>
      </c>
      <c r="O122" s="17">
        <v>0</v>
      </c>
      <c r="P122" s="17">
        <v>611.76</v>
      </c>
      <c r="Q122" s="17">
        <v>575.04999999999995</v>
      </c>
      <c r="R122" s="17">
        <v>36.71</v>
      </c>
      <c r="S122" s="11" t="s">
        <v>66</v>
      </c>
      <c r="T122" s="11" t="s">
        <v>34</v>
      </c>
      <c r="U122" s="11" t="s">
        <v>35</v>
      </c>
      <c r="V122" s="11">
        <v>2025</v>
      </c>
      <c r="W122" s="19">
        <v>6.0007192363018179E-2</v>
      </c>
    </row>
    <row r="123" spans="1:23" x14ac:dyDescent="0.3">
      <c r="A123" s="8" t="s">
        <v>343</v>
      </c>
      <c r="B123" s="12">
        <v>45674</v>
      </c>
      <c r="C123" s="9" t="s">
        <v>147</v>
      </c>
      <c r="D123" s="9" t="s">
        <v>148</v>
      </c>
      <c r="E123" s="9" t="s">
        <v>39</v>
      </c>
      <c r="F123" s="9" t="s">
        <v>27</v>
      </c>
      <c r="G123" s="9" t="s">
        <v>344</v>
      </c>
      <c r="H123" s="9" t="s">
        <v>29</v>
      </c>
      <c r="I123" s="9" t="s">
        <v>92</v>
      </c>
      <c r="J123" s="9" t="s">
        <v>110</v>
      </c>
      <c r="K123" s="9" t="s">
        <v>111</v>
      </c>
      <c r="L123" s="9">
        <v>1</v>
      </c>
      <c r="M123" s="13">
        <v>238.11</v>
      </c>
      <c r="N123" s="14">
        <v>0.03</v>
      </c>
      <c r="O123" s="13">
        <v>7.14</v>
      </c>
      <c r="P123" s="13">
        <v>230.97</v>
      </c>
      <c r="Q123" s="13">
        <v>214.8</v>
      </c>
      <c r="R123" s="13">
        <v>16.170000000000002</v>
      </c>
      <c r="S123" s="9" t="s">
        <v>66</v>
      </c>
      <c r="T123" s="9" t="s">
        <v>34</v>
      </c>
      <c r="U123" s="9" t="s">
        <v>35</v>
      </c>
      <c r="V123" s="9">
        <v>2025</v>
      </c>
      <c r="W123" s="15">
        <v>7.0009092089881805E-2</v>
      </c>
    </row>
    <row r="124" spans="1:23" x14ac:dyDescent="0.3">
      <c r="A124" s="10" t="s">
        <v>345</v>
      </c>
      <c r="B124" s="16">
        <v>45675</v>
      </c>
      <c r="C124" s="11" t="s">
        <v>37</v>
      </c>
      <c r="D124" s="11" t="s">
        <v>38</v>
      </c>
      <c r="E124" s="11" t="s">
        <v>39</v>
      </c>
      <c r="F124" s="11" t="s">
        <v>27</v>
      </c>
      <c r="G124" s="11" t="s">
        <v>346</v>
      </c>
      <c r="H124" s="11" t="s">
        <v>91</v>
      </c>
      <c r="I124" s="11" t="s">
        <v>30</v>
      </c>
      <c r="J124" s="11" t="s">
        <v>144</v>
      </c>
      <c r="K124" s="11" t="s">
        <v>145</v>
      </c>
      <c r="L124" s="11">
        <v>6</v>
      </c>
      <c r="M124" s="17">
        <v>270.19</v>
      </c>
      <c r="N124" s="18">
        <v>0</v>
      </c>
      <c r="O124" s="17">
        <v>0</v>
      </c>
      <c r="P124" s="17">
        <v>1621.14</v>
      </c>
      <c r="Q124" s="17">
        <v>1394.18</v>
      </c>
      <c r="R124" s="17">
        <v>226.96</v>
      </c>
      <c r="S124" s="11" t="s">
        <v>44</v>
      </c>
      <c r="T124" s="11" t="s">
        <v>34</v>
      </c>
      <c r="U124" s="11" t="s">
        <v>35</v>
      </c>
      <c r="V124" s="11">
        <v>2025</v>
      </c>
      <c r="W124" s="19">
        <v>0.1400002467399484</v>
      </c>
    </row>
    <row r="125" spans="1:23" x14ac:dyDescent="0.3">
      <c r="A125" s="8" t="s">
        <v>347</v>
      </c>
      <c r="B125" s="12">
        <v>45675</v>
      </c>
      <c r="C125" s="9" t="s">
        <v>147</v>
      </c>
      <c r="D125" s="9" t="s">
        <v>148</v>
      </c>
      <c r="E125" s="9" t="s">
        <v>39</v>
      </c>
      <c r="F125" s="9" t="s">
        <v>27</v>
      </c>
      <c r="G125" s="9" t="s">
        <v>242</v>
      </c>
      <c r="H125" s="9" t="s">
        <v>91</v>
      </c>
      <c r="I125" s="9" t="s">
        <v>76</v>
      </c>
      <c r="J125" s="9" t="s">
        <v>77</v>
      </c>
      <c r="K125" s="9" t="s">
        <v>78</v>
      </c>
      <c r="L125" s="9">
        <v>5</v>
      </c>
      <c r="M125" s="13">
        <v>318.08</v>
      </c>
      <c r="N125" s="14">
        <v>0.03</v>
      </c>
      <c r="O125" s="13">
        <v>47.71</v>
      </c>
      <c r="P125" s="13">
        <v>1542.69</v>
      </c>
      <c r="Q125" s="13">
        <v>1295.8599999999999</v>
      </c>
      <c r="R125" s="13">
        <v>246.83</v>
      </c>
      <c r="S125" s="9" t="s">
        <v>33</v>
      </c>
      <c r="T125" s="9" t="s">
        <v>34</v>
      </c>
      <c r="U125" s="9" t="s">
        <v>35</v>
      </c>
      <c r="V125" s="9">
        <v>2025</v>
      </c>
      <c r="W125" s="15">
        <v>0.1599997407126513</v>
      </c>
    </row>
    <row r="126" spans="1:23" x14ac:dyDescent="0.3">
      <c r="A126" s="10" t="s">
        <v>348</v>
      </c>
      <c r="B126" s="16">
        <v>45675</v>
      </c>
      <c r="C126" s="11" t="s">
        <v>141</v>
      </c>
      <c r="D126" s="11" t="s">
        <v>142</v>
      </c>
      <c r="E126" s="11" t="s">
        <v>26</v>
      </c>
      <c r="F126" s="11" t="s">
        <v>54</v>
      </c>
      <c r="G126" s="11" t="s">
        <v>349</v>
      </c>
      <c r="H126" s="11" t="s">
        <v>49</v>
      </c>
      <c r="I126" s="11" t="s">
        <v>76</v>
      </c>
      <c r="J126" s="11" t="s">
        <v>77</v>
      </c>
      <c r="K126" s="11" t="s">
        <v>78</v>
      </c>
      <c r="L126" s="11">
        <v>1</v>
      </c>
      <c r="M126" s="17">
        <v>279.18</v>
      </c>
      <c r="N126" s="18">
        <v>0</v>
      </c>
      <c r="O126" s="17">
        <v>0</v>
      </c>
      <c r="P126" s="17">
        <v>279.18</v>
      </c>
      <c r="Q126" s="17">
        <v>234.51</v>
      </c>
      <c r="R126" s="17">
        <v>44.67</v>
      </c>
      <c r="S126" s="11" t="s">
        <v>44</v>
      </c>
      <c r="T126" s="11" t="s">
        <v>34</v>
      </c>
      <c r="U126" s="11" t="s">
        <v>35</v>
      </c>
      <c r="V126" s="11">
        <v>2025</v>
      </c>
      <c r="W126" s="19">
        <v>0.16000429830217061</v>
      </c>
    </row>
    <row r="127" spans="1:23" x14ac:dyDescent="0.3">
      <c r="A127" s="8" t="s">
        <v>350</v>
      </c>
      <c r="B127" s="12">
        <v>45675</v>
      </c>
      <c r="C127" s="9" t="s">
        <v>60</v>
      </c>
      <c r="D127" s="9" t="s">
        <v>61</v>
      </c>
      <c r="E127" s="9" t="s">
        <v>26</v>
      </c>
      <c r="F127" s="9" t="s">
        <v>54</v>
      </c>
      <c r="G127" s="9" t="s">
        <v>351</v>
      </c>
      <c r="H127" s="9" t="s">
        <v>49</v>
      </c>
      <c r="I127" s="9" t="s">
        <v>41</v>
      </c>
      <c r="J127" s="9" t="s">
        <v>42</v>
      </c>
      <c r="K127" s="9" t="s">
        <v>43</v>
      </c>
      <c r="L127" s="9">
        <v>2</v>
      </c>
      <c r="M127" s="13">
        <v>177.9</v>
      </c>
      <c r="N127" s="14">
        <v>0.08</v>
      </c>
      <c r="O127" s="13">
        <v>28.46</v>
      </c>
      <c r="P127" s="13">
        <v>327.33999999999997</v>
      </c>
      <c r="Q127" s="13">
        <v>301.14999999999998</v>
      </c>
      <c r="R127" s="13">
        <v>26.19</v>
      </c>
      <c r="S127" s="9" t="s">
        <v>66</v>
      </c>
      <c r="T127" s="9" t="s">
        <v>34</v>
      </c>
      <c r="U127" s="9" t="s">
        <v>35</v>
      </c>
      <c r="V127" s="9">
        <v>2025</v>
      </c>
      <c r="W127" s="15">
        <v>8.000855379727502E-2</v>
      </c>
    </row>
    <row r="128" spans="1:23" x14ac:dyDescent="0.3">
      <c r="A128" s="10" t="s">
        <v>352</v>
      </c>
      <c r="B128" s="16">
        <v>45675</v>
      </c>
      <c r="C128" s="11" t="s">
        <v>100</v>
      </c>
      <c r="D128" s="11" t="s">
        <v>101</v>
      </c>
      <c r="E128" s="11" t="s">
        <v>26</v>
      </c>
      <c r="F128" s="11" t="s">
        <v>27</v>
      </c>
      <c r="G128" s="11" t="s">
        <v>302</v>
      </c>
      <c r="H128" s="11" t="s">
        <v>29</v>
      </c>
      <c r="I128" s="11" t="s">
        <v>41</v>
      </c>
      <c r="J128" s="11" t="s">
        <v>120</v>
      </c>
      <c r="K128" s="11" t="s">
        <v>121</v>
      </c>
      <c r="L128" s="11">
        <v>1</v>
      </c>
      <c r="M128" s="17">
        <v>21.39</v>
      </c>
      <c r="N128" s="18">
        <v>0.08</v>
      </c>
      <c r="O128" s="17">
        <v>1.71</v>
      </c>
      <c r="P128" s="17">
        <v>19.68</v>
      </c>
      <c r="Q128" s="17">
        <v>18.89</v>
      </c>
      <c r="R128" s="17">
        <v>0.79</v>
      </c>
      <c r="S128" s="11" t="s">
        <v>44</v>
      </c>
      <c r="T128" s="11" t="s">
        <v>34</v>
      </c>
      <c r="U128" s="11" t="s">
        <v>35</v>
      </c>
      <c r="V128" s="11">
        <v>2025</v>
      </c>
      <c r="W128" s="19">
        <v>4.0142276422764231E-2</v>
      </c>
    </row>
    <row r="129" spans="1:23" x14ac:dyDescent="0.3">
      <c r="A129" s="8" t="s">
        <v>353</v>
      </c>
      <c r="B129" s="12">
        <v>45675</v>
      </c>
      <c r="C129" s="9" t="s">
        <v>60</v>
      </c>
      <c r="D129" s="9" t="s">
        <v>61</v>
      </c>
      <c r="E129" s="9" t="s">
        <v>26</v>
      </c>
      <c r="F129" s="9" t="s">
        <v>27</v>
      </c>
      <c r="G129" s="9" t="s">
        <v>354</v>
      </c>
      <c r="H129" s="9" t="s">
        <v>49</v>
      </c>
      <c r="I129" s="9" t="s">
        <v>63</v>
      </c>
      <c r="J129" s="9" t="s">
        <v>192</v>
      </c>
      <c r="K129" s="9" t="s">
        <v>193</v>
      </c>
      <c r="L129" s="9">
        <v>2</v>
      </c>
      <c r="M129" s="13">
        <v>186.51</v>
      </c>
      <c r="N129" s="14">
        <v>0.03</v>
      </c>
      <c r="O129" s="13">
        <v>11.19</v>
      </c>
      <c r="P129" s="13">
        <v>361.83</v>
      </c>
      <c r="Q129" s="13">
        <v>332.88</v>
      </c>
      <c r="R129" s="13">
        <v>28.95</v>
      </c>
      <c r="S129" s="9" t="s">
        <v>44</v>
      </c>
      <c r="T129" s="9" t="s">
        <v>34</v>
      </c>
      <c r="U129" s="9" t="s">
        <v>35</v>
      </c>
      <c r="V129" s="9">
        <v>2025</v>
      </c>
      <c r="W129" s="15">
        <v>8.0009949423762536E-2</v>
      </c>
    </row>
    <row r="130" spans="1:23" x14ac:dyDescent="0.3">
      <c r="A130" s="10" t="s">
        <v>355</v>
      </c>
      <c r="B130" s="16">
        <v>45675</v>
      </c>
      <c r="C130" s="11" t="s">
        <v>129</v>
      </c>
      <c r="D130" s="11" t="s">
        <v>130</v>
      </c>
      <c r="E130" s="11" t="s">
        <v>131</v>
      </c>
      <c r="F130" s="11" t="s">
        <v>27</v>
      </c>
      <c r="G130" s="11" t="s">
        <v>356</v>
      </c>
      <c r="H130" s="11" t="s">
        <v>29</v>
      </c>
      <c r="I130" s="11" t="s">
        <v>70</v>
      </c>
      <c r="J130" s="11" t="s">
        <v>71</v>
      </c>
      <c r="K130" s="11" t="s">
        <v>72</v>
      </c>
      <c r="L130" s="11">
        <v>6</v>
      </c>
      <c r="M130" s="17">
        <v>234.3</v>
      </c>
      <c r="N130" s="18">
        <v>0.03</v>
      </c>
      <c r="O130" s="17">
        <v>42.17</v>
      </c>
      <c r="P130" s="17">
        <v>1363.63</v>
      </c>
      <c r="Q130" s="17">
        <v>1240.9000000000001</v>
      </c>
      <c r="R130" s="17">
        <v>122.73</v>
      </c>
      <c r="S130" s="11" t="s">
        <v>33</v>
      </c>
      <c r="T130" s="11" t="s">
        <v>34</v>
      </c>
      <c r="U130" s="11" t="s">
        <v>35</v>
      </c>
      <c r="V130" s="11">
        <v>2025</v>
      </c>
      <c r="W130" s="19">
        <v>9.0002420011293383E-2</v>
      </c>
    </row>
    <row r="131" spans="1:23" x14ac:dyDescent="0.3">
      <c r="A131" s="8" t="s">
        <v>357</v>
      </c>
      <c r="B131" s="12">
        <v>45675</v>
      </c>
      <c r="C131" s="9" t="s">
        <v>129</v>
      </c>
      <c r="D131" s="9" t="s">
        <v>130</v>
      </c>
      <c r="E131" s="9" t="s">
        <v>131</v>
      </c>
      <c r="F131" s="9" t="s">
        <v>27</v>
      </c>
      <c r="G131" s="9" t="s">
        <v>358</v>
      </c>
      <c r="H131" s="9" t="s">
        <v>29</v>
      </c>
      <c r="I131" s="9" t="s">
        <v>76</v>
      </c>
      <c r="J131" s="9" t="s">
        <v>77</v>
      </c>
      <c r="K131" s="9" t="s">
        <v>78</v>
      </c>
      <c r="L131" s="9">
        <v>3</v>
      </c>
      <c r="M131" s="13">
        <v>298.72000000000003</v>
      </c>
      <c r="N131" s="14">
        <v>0.05</v>
      </c>
      <c r="O131" s="13">
        <v>44.81</v>
      </c>
      <c r="P131" s="13">
        <v>851.35</v>
      </c>
      <c r="Q131" s="13">
        <v>715.13</v>
      </c>
      <c r="R131" s="13">
        <v>136.22</v>
      </c>
      <c r="S131" s="9" t="s">
        <v>33</v>
      </c>
      <c r="T131" s="9" t="s">
        <v>34</v>
      </c>
      <c r="U131" s="9" t="s">
        <v>35</v>
      </c>
      <c r="V131" s="9">
        <v>2025</v>
      </c>
      <c r="W131" s="15">
        <v>0.16000469842015619</v>
      </c>
    </row>
    <row r="132" spans="1:23" x14ac:dyDescent="0.3">
      <c r="A132" s="10" t="s">
        <v>359</v>
      </c>
      <c r="B132" s="16">
        <v>45675</v>
      </c>
      <c r="C132" s="11" t="s">
        <v>82</v>
      </c>
      <c r="D132" s="11" t="s">
        <v>83</v>
      </c>
      <c r="E132" s="11" t="s">
        <v>84</v>
      </c>
      <c r="F132" s="11" t="s">
        <v>27</v>
      </c>
      <c r="G132" s="11" t="s">
        <v>310</v>
      </c>
      <c r="H132" s="11" t="s">
        <v>29</v>
      </c>
      <c r="I132" s="11" t="s">
        <v>63</v>
      </c>
      <c r="J132" s="11" t="s">
        <v>97</v>
      </c>
      <c r="K132" s="11" t="s">
        <v>98</v>
      </c>
      <c r="L132" s="11">
        <v>6</v>
      </c>
      <c r="M132" s="17">
        <v>133.55000000000001</v>
      </c>
      <c r="N132" s="18">
        <v>0.08</v>
      </c>
      <c r="O132" s="17">
        <v>64.099999999999994</v>
      </c>
      <c r="P132" s="17">
        <v>737.2</v>
      </c>
      <c r="Q132" s="17">
        <v>692.97</v>
      </c>
      <c r="R132" s="17">
        <v>44.23</v>
      </c>
      <c r="S132" s="11" t="s">
        <v>73</v>
      </c>
      <c r="T132" s="11" t="s">
        <v>34</v>
      </c>
      <c r="U132" s="11" t="s">
        <v>35</v>
      </c>
      <c r="V132" s="11">
        <v>2025</v>
      </c>
      <c r="W132" s="19">
        <v>5.9997287032013007E-2</v>
      </c>
    </row>
    <row r="133" spans="1:23" x14ac:dyDescent="0.3">
      <c r="A133" s="8" t="s">
        <v>360</v>
      </c>
      <c r="B133" s="12">
        <v>45676</v>
      </c>
      <c r="C133" s="9" t="s">
        <v>82</v>
      </c>
      <c r="D133" s="9" t="s">
        <v>83</v>
      </c>
      <c r="E133" s="9" t="s">
        <v>84</v>
      </c>
      <c r="F133" s="9" t="s">
        <v>27</v>
      </c>
      <c r="G133" s="9" t="s">
        <v>361</v>
      </c>
      <c r="H133" s="9" t="s">
        <v>29</v>
      </c>
      <c r="I133" s="9" t="s">
        <v>56</v>
      </c>
      <c r="J133" s="9" t="s">
        <v>57</v>
      </c>
      <c r="K133" s="9" t="s">
        <v>58</v>
      </c>
      <c r="L133" s="9">
        <v>1</v>
      </c>
      <c r="M133" s="13">
        <v>108.28</v>
      </c>
      <c r="N133" s="14">
        <v>0.03</v>
      </c>
      <c r="O133" s="13">
        <v>3.25</v>
      </c>
      <c r="P133" s="13">
        <v>105.03</v>
      </c>
      <c r="Q133" s="13">
        <v>102.93</v>
      </c>
      <c r="R133" s="13">
        <v>2.1</v>
      </c>
      <c r="S133" s="9" t="s">
        <v>44</v>
      </c>
      <c r="T133" s="9" t="s">
        <v>34</v>
      </c>
      <c r="U133" s="9" t="s">
        <v>35</v>
      </c>
      <c r="V133" s="9">
        <v>2025</v>
      </c>
      <c r="W133" s="15">
        <v>1.999428734647244E-2</v>
      </c>
    </row>
    <row r="134" spans="1:23" x14ac:dyDescent="0.3">
      <c r="A134" s="10" t="s">
        <v>362</v>
      </c>
      <c r="B134" s="16">
        <v>45676</v>
      </c>
      <c r="C134" s="11" t="s">
        <v>141</v>
      </c>
      <c r="D134" s="11" t="s">
        <v>142</v>
      </c>
      <c r="E134" s="11" t="s">
        <v>26</v>
      </c>
      <c r="F134" s="11" t="s">
        <v>27</v>
      </c>
      <c r="G134" s="11" t="s">
        <v>363</v>
      </c>
      <c r="H134" s="11" t="s">
        <v>29</v>
      </c>
      <c r="I134" s="11" t="s">
        <v>76</v>
      </c>
      <c r="J134" s="11" t="s">
        <v>77</v>
      </c>
      <c r="K134" s="11" t="s">
        <v>78</v>
      </c>
      <c r="L134" s="11">
        <v>6</v>
      </c>
      <c r="M134" s="17">
        <v>277.98</v>
      </c>
      <c r="N134" s="18">
        <v>0</v>
      </c>
      <c r="O134" s="17">
        <v>0</v>
      </c>
      <c r="P134" s="17">
        <v>1667.88</v>
      </c>
      <c r="Q134" s="17">
        <v>1401.02</v>
      </c>
      <c r="R134" s="17">
        <v>266.86</v>
      </c>
      <c r="S134" s="11" t="s">
        <v>66</v>
      </c>
      <c r="T134" s="11" t="s">
        <v>34</v>
      </c>
      <c r="U134" s="11" t="s">
        <v>35</v>
      </c>
      <c r="V134" s="11">
        <v>2025</v>
      </c>
      <c r="W134" s="19">
        <v>0.1599995203491858</v>
      </c>
    </row>
    <row r="135" spans="1:23" x14ac:dyDescent="0.3">
      <c r="A135" s="8" t="s">
        <v>364</v>
      </c>
      <c r="B135" s="12">
        <v>45676</v>
      </c>
      <c r="C135" s="9" t="s">
        <v>82</v>
      </c>
      <c r="D135" s="9" t="s">
        <v>83</v>
      </c>
      <c r="E135" s="9" t="s">
        <v>84</v>
      </c>
      <c r="F135" s="9" t="s">
        <v>27</v>
      </c>
      <c r="G135" s="9" t="s">
        <v>365</v>
      </c>
      <c r="H135" s="9" t="s">
        <v>49</v>
      </c>
      <c r="I135" s="9" t="s">
        <v>41</v>
      </c>
      <c r="J135" s="9" t="s">
        <v>150</v>
      </c>
      <c r="K135" s="9" t="s">
        <v>151</v>
      </c>
      <c r="L135" s="9">
        <v>2</v>
      </c>
      <c r="M135" s="13">
        <v>43.03</v>
      </c>
      <c r="N135" s="14">
        <v>0</v>
      </c>
      <c r="O135" s="13">
        <v>0</v>
      </c>
      <c r="P135" s="13">
        <v>86.06</v>
      </c>
      <c r="Q135" s="13">
        <v>83.48</v>
      </c>
      <c r="R135" s="13">
        <v>2.58</v>
      </c>
      <c r="S135" s="9" t="s">
        <v>44</v>
      </c>
      <c r="T135" s="9" t="s">
        <v>34</v>
      </c>
      <c r="U135" s="9" t="s">
        <v>35</v>
      </c>
      <c r="V135" s="9">
        <v>2025</v>
      </c>
      <c r="W135" s="15">
        <v>2.9979084359749011E-2</v>
      </c>
    </row>
    <row r="136" spans="1:23" x14ac:dyDescent="0.3">
      <c r="A136" s="10" t="s">
        <v>366</v>
      </c>
      <c r="B136" s="16">
        <v>45676</v>
      </c>
      <c r="C136" s="11" t="s">
        <v>52</v>
      </c>
      <c r="D136" s="11" t="s">
        <v>53</v>
      </c>
      <c r="E136" s="11" t="s">
        <v>26</v>
      </c>
      <c r="F136" s="11" t="s">
        <v>27</v>
      </c>
      <c r="G136" s="11" t="s">
        <v>367</v>
      </c>
      <c r="H136" s="11" t="s">
        <v>49</v>
      </c>
      <c r="I136" s="11" t="s">
        <v>92</v>
      </c>
      <c r="J136" s="11" t="s">
        <v>93</v>
      </c>
      <c r="K136" s="11" t="s">
        <v>94</v>
      </c>
      <c r="L136" s="11">
        <v>3</v>
      </c>
      <c r="M136" s="17">
        <v>58.48</v>
      </c>
      <c r="N136" s="18">
        <v>0.08</v>
      </c>
      <c r="O136" s="17">
        <v>14.04</v>
      </c>
      <c r="P136" s="17">
        <v>161.4</v>
      </c>
      <c r="Q136" s="17">
        <v>156.56</v>
      </c>
      <c r="R136" s="17">
        <v>4.84</v>
      </c>
      <c r="S136" s="11" t="s">
        <v>73</v>
      </c>
      <c r="T136" s="11" t="s">
        <v>34</v>
      </c>
      <c r="U136" s="11" t="s">
        <v>35</v>
      </c>
      <c r="V136" s="11">
        <v>2025</v>
      </c>
      <c r="W136" s="19">
        <v>2.9987608426270129E-2</v>
      </c>
    </row>
    <row r="137" spans="1:23" x14ac:dyDescent="0.3">
      <c r="A137" s="8" t="s">
        <v>368</v>
      </c>
      <c r="B137" s="12">
        <v>45677</v>
      </c>
      <c r="C137" s="9" t="s">
        <v>60</v>
      </c>
      <c r="D137" s="9" t="s">
        <v>61</v>
      </c>
      <c r="E137" s="9" t="s">
        <v>26</v>
      </c>
      <c r="F137" s="9" t="s">
        <v>27</v>
      </c>
      <c r="G137" s="9" t="s">
        <v>369</v>
      </c>
      <c r="H137" s="9" t="s">
        <v>49</v>
      </c>
      <c r="I137" s="9" t="s">
        <v>41</v>
      </c>
      <c r="J137" s="9" t="s">
        <v>42</v>
      </c>
      <c r="K137" s="9" t="s">
        <v>43</v>
      </c>
      <c r="L137" s="9">
        <v>3</v>
      </c>
      <c r="M137" s="13">
        <v>208.3</v>
      </c>
      <c r="N137" s="14">
        <v>0.1</v>
      </c>
      <c r="O137" s="13">
        <v>62.49</v>
      </c>
      <c r="P137" s="13">
        <v>562.41</v>
      </c>
      <c r="Q137" s="13">
        <v>517.41999999999996</v>
      </c>
      <c r="R137" s="13">
        <v>44.99</v>
      </c>
      <c r="S137" s="9" t="s">
        <v>66</v>
      </c>
      <c r="T137" s="9" t="s">
        <v>34</v>
      </c>
      <c r="U137" s="9" t="s">
        <v>35</v>
      </c>
      <c r="V137" s="9">
        <v>2025</v>
      </c>
      <c r="W137" s="15">
        <v>7.9995021425650334E-2</v>
      </c>
    </row>
    <row r="138" spans="1:23" x14ac:dyDescent="0.3">
      <c r="A138" s="10" t="s">
        <v>370</v>
      </c>
      <c r="B138" s="16">
        <v>45677</v>
      </c>
      <c r="C138" s="11" t="s">
        <v>82</v>
      </c>
      <c r="D138" s="11" t="s">
        <v>83</v>
      </c>
      <c r="E138" s="11" t="s">
        <v>84</v>
      </c>
      <c r="F138" s="11" t="s">
        <v>27</v>
      </c>
      <c r="G138" s="11" t="s">
        <v>371</v>
      </c>
      <c r="H138" s="11" t="s">
        <v>29</v>
      </c>
      <c r="I138" s="11" t="s">
        <v>41</v>
      </c>
      <c r="J138" s="11" t="s">
        <v>42</v>
      </c>
      <c r="K138" s="11" t="s">
        <v>43</v>
      </c>
      <c r="L138" s="11">
        <v>5</v>
      </c>
      <c r="M138" s="17">
        <v>183.33</v>
      </c>
      <c r="N138" s="18">
        <v>0.02</v>
      </c>
      <c r="O138" s="17">
        <v>18.329999999999998</v>
      </c>
      <c r="P138" s="17">
        <v>898.32</v>
      </c>
      <c r="Q138" s="17">
        <v>826.45</v>
      </c>
      <c r="R138" s="17">
        <v>71.87</v>
      </c>
      <c r="S138" s="11" t="s">
        <v>66</v>
      </c>
      <c r="T138" s="11" t="s">
        <v>34</v>
      </c>
      <c r="U138" s="11" t="s">
        <v>35</v>
      </c>
      <c r="V138" s="11">
        <v>2025</v>
      </c>
      <c r="W138" s="19">
        <v>8.0004898031881738E-2</v>
      </c>
    </row>
    <row r="139" spans="1:23" x14ac:dyDescent="0.3">
      <c r="A139" s="8" t="s">
        <v>372</v>
      </c>
      <c r="B139" s="12">
        <v>45677</v>
      </c>
      <c r="C139" s="9" t="s">
        <v>37</v>
      </c>
      <c r="D139" s="9" t="s">
        <v>38</v>
      </c>
      <c r="E139" s="9" t="s">
        <v>39</v>
      </c>
      <c r="F139" s="9" t="s">
        <v>27</v>
      </c>
      <c r="G139" s="9" t="s">
        <v>373</v>
      </c>
      <c r="H139" s="9" t="s">
        <v>49</v>
      </c>
      <c r="I139" s="9" t="s">
        <v>86</v>
      </c>
      <c r="J139" s="9" t="s">
        <v>87</v>
      </c>
      <c r="K139" s="9" t="s">
        <v>88</v>
      </c>
      <c r="L139" s="9">
        <v>3</v>
      </c>
      <c r="M139" s="13">
        <v>122.97</v>
      </c>
      <c r="N139" s="14">
        <v>0.02</v>
      </c>
      <c r="O139" s="13">
        <v>7.38</v>
      </c>
      <c r="P139" s="13">
        <v>361.53</v>
      </c>
      <c r="Q139" s="13">
        <v>339.84</v>
      </c>
      <c r="R139" s="13">
        <v>21.69</v>
      </c>
      <c r="S139" s="9" t="s">
        <v>33</v>
      </c>
      <c r="T139" s="9" t="s">
        <v>34</v>
      </c>
      <c r="U139" s="9" t="s">
        <v>35</v>
      </c>
      <c r="V139" s="9">
        <v>2025</v>
      </c>
      <c r="W139" s="15">
        <v>5.999502116006971E-2</v>
      </c>
    </row>
    <row r="140" spans="1:23" x14ac:dyDescent="0.3">
      <c r="A140" s="10" t="s">
        <v>374</v>
      </c>
      <c r="B140" s="16">
        <v>45677</v>
      </c>
      <c r="C140" s="11" t="s">
        <v>147</v>
      </c>
      <c r="D140" s="11" t="s">
        <v>148</v>
      </c>
      <c r="E140" s="11" t="s">
        <v>39</v>
      </c>
      <c r="F140" s="11" t="s">
        <v>27</v>
      </c>
      <c r="G140" s="11" t="s">
        <v>157</v>
      </c>
      <c r="H140" s="11" t="s">
        <v>29</v>
      </c>
      <c r="I140" s="11" t="s">
        <v>30</v>
      </c>
      <c r="J140" s="11" t="s">
        <v>31</v>
      </c>
      <c r="K140" s="11" t="s">
        <v>32</v>
      </c>
      <c r="L140" s="11">
        <v>1</v>
      </c>
      <c r="M140" s="17">
        <v>278.10000000000002</v>
      </c>
      <c r="N140" s="18">
        <v>0</v>
      </c>
      <c r="O140" s="17">
        <v>0</v>
      </c>
      <c r="P140" s="17">
        <v>278.10000000000002</v>
      </c>
      <c r="Q140" s="17">
        <v>244.73</v>
      </c>
      <c r="R140" s="17">
        <v>33.369999999999997</v>
      </c>
      <c r="S140" s="11" t="s">
        <v>66</v>
      </c>
      <c r="T140" s="11" t="s">
        <v>34</v>
      </c>
      <c r="U140" s="11" t="s">
        <v>35</v>
      </c>
      <c r="V140" s="11">
        <v>2025</v>
      </c>
      <c r="W140" s="19">
        <v>0.1199928083423229</v>
      </c>
    </row>
    <row r="141" spans="1:23" x14ac:dyDescent="0.3">
      <c r="A141" s="8" t="s">
        <v>375</v>
      </c>
      <c r="B141" s="12">
        <v>45677</v>
      </c>
      <c r="C141" s="9" t="s">
        <v>60</v>
      </c>
      <c r="D141" s="9" t="s">
        <v>61</v>
      </c>
      <c r="E141" s="9" t="s">
        <v>26</v>
      </c>
      <c r="F141" s="9" t="s">
        <v>27</v>
      </c>
      <c r="G141" s="9" t="s">
        <v>319</v>
      </c>
      <c r="H141" s="9" t="s">
        <v>29</v>
      </c>
      <c r="I141" s="9" t="s">
        <v>86</v>
      </c>
      <c r="J141" s="9" t="s">
        <v>172</v>
      </c>
      <c r="K141" s="9" t="s">
        <v>173</v>
      </c>
      <c r="L141" s="9">
        <v>5</v>
      </c>
      <c r="M141" s="13">
        <v>96.94</v>
      </c>
      <c r="N141" s="14">
        <v>0.03</v>
      </c>
      <c r="O141" s="13">
        <v>14.54</v>
      </c>
      <c r="P141" s="13">
        <v>470.16</v>
      </c>
      <c r="Q141" s="13">
        <v>446.65</v>
      </c>
      <c r="R141" s="13">
        <v>23.51</v>
      </c>
      <c r="S141" s="9" t="s">
        <v>66</v>
      </c>
      <c r="T141" s="9" t="s">
        <v>34</v>
      </c>
      <c r="U141" s="9" t="s">
        <v>35</v>
      </c>
      <c r="V141" s="9">
        <v>2025</v>
      </c>
      <c r="W141" s="15">
        <v>5.0004253871022628E-2</v>
      </c>
    </row>
    <row r="142" spans="1:23" x14ac:dyDescent="0.3">
      <c r="A142" s="10" t="s">
        <v>376</v>
      </c>
      <c r="B142" s="16">
        <v>45677</v>
      </c>
      <c r="C142" s="11" t="s">
        <v>129</v>
      </c>
      <c r="D142" s="11" t="s">
        <v>130</v>
      </c>
      <c r="E142" s="11" t="s">
        <v>131</v>
      </c>
      <c r="F142" s="11" t="s">
        <v>27</v>
      </c>
      <c r="G142" s="11" t="s">
        <v>377</v>
      </c>
      <c r="H142" s="11" t="s">
        <v>49</v>
      </c>
      <c r="I142" s="11" t="s">
        <v>56</v>
      </c>
      <c r="J142" s="11" t="s">
        <v>57</v>
      </c>
      <c r="K142" s="11" t="s">
        <v>58</v>
      </c>
      <c r="L142" s="11">
        <v>10</v>
      </c>
      <c r="M142" s="17">
        <v>92.4</v>
      </c>
      <c r="N142" s="18">
        <v>0.03</v>
      </c>
      <c r="O142" s="17">
        <v>27.72</v>
      </c>
      <c r="P142" s="17">
        <v>896.28</v>
      </c>
      <c r="Q142" s="17">
        <v>878.35</v>
      </c>
      <c r="R142" s="17">
        <v>17.93</v>
      </c>
      <c r="S142" s="11" t="s">
        <v>44</v>
      </c>
      <c r="T142" s="11" t="s">
        <v>34</v>
      </c>
      <c r="U142" s="11" t="s">
        <v>35</v>
      </c>
      <c r="V142" s="11">
        <v>2025</v>
      </c>
      <c r="W142" s="19">
        <v>2.000490918016691E-2</v>
      </c>
    </row>
    <row r="143" spans="1:23" x14ac:dyDescent="0.3">
      <c r="A143" s="8" t="s">
        <v>378</v>
      </c>
      <c r="B143" s="12">
        <v>45677</v>
      </c>
      <c r="C143" s="9" t="s">
        <v>24</v>
      </c>
      <c r="D143" s="9" t="s">
        <v>25</v>
      </c>
      <c r="E143" s="9" t="s">
        <v>26</v>
      </c>
      <c r="F143" s="9" t="s">
        <v>27</v>
      </c>
      <c r="G143" s="9" t="s">
        <v>379</v>
      </c>
      <c r="H143" s="9" t="s">
        <v>49</v>
      </c>
      <c r="I143" s="9" t="s">
        <v>86</v>
      </c>
      <c r="J143" s="9" t="s">
        <v>172</v>
      </c>
      <c r="K143" s="9" t="s">
        <v>173</v>
      </c>
      <c r="L143" s="9">
        <v>5</v>
      </c>
      <c r="M143" s="13">
        <v>96.21</v>
      </c>
      <c r="N143" s="14">
        <v>0.03</v>
      </c>
      <c r="O143" s="13">
        <v>14.43</v>
      </c>
      <c r="P143" s="13">
        <v>466.62</v>
      </c>
      <c r="Q143" s="13">
        <v>443.29</v>
      </c>
      <c r="R143" s="13">
        <v>23.33</v>
      </c>
      <c r="S143" s="9" t="s">
        <v>50</v>
      </c>
      <c r="T143" s="9" t="s">
        <v>34</v>
      </c>
      <c r="U143" s="9" t="s">
        <v>35</v>
      </c>
      <c r="V143" s="9">
        <v>2025</v>
      </c>
      <c r="W143" s="15">
        <v>4.9997856928549987E-2</v>
      </c>
    </row>
    <row r="144" spans="1:23" x14ac:dyDescent="0.3">
      <c r="A144" s="10" t="s">
        <v>380</v>
      </c>
      <c r="B144" s="16">
        <v>45677</v>
      </c>
      <c r="C144" s="11" t="s">
        <v>52</v>
      </c>
      <c r="D144" s="11" t="s">
        <v>53</v>
      </c>
      <c r="E144" s="11" t="s">
        <v>26</v>
      </c>
      <c r="F144" s="11" t="s">
        <v>27</v>
      </c>
      <c r="G144" s="11" t="s">
        <v>381</v>
      </c>
      <c r="H144" s="11" t="s">
        <v>91</v>
      </c>
      <c r="I144" s="11" t="s">
        <v>70</v>
      </c>
      <c r="J144" s="11" t="s">
        <v>71</v>
      </c>
      <c r="K144" s="11" t="s">
        <v>72</v>
      </c>
      <c r="L144" s="11">
        <v>2</v>
      </c>
      <c r="M144" s="17">
        <v>250.37</v>
      </c>
      <c r="N144" s="18">
        <v>0.1</v>
      </c>
      <c r="O144" s="17">
        <v>50.07</v>
      </c>
      <c r="P144" s="17">
        <v>450.67</v>
      </c>
      <c r="Q144" s="17">
        <v>410.11</v>
      </c>
      <c r="R144" s="17">
        <v>40.56</v>
      </c>
      <c r="S144" s="11" t="s">
        <v>33</v>
      </c>
      <c r="T144" s="11" t="s">
        <v>34</v>
      </c>
      <c r="U144" s="11" t="s">
        <v>35</v>
      </c>
      <c r="V144" s="11">
        <v>2025</v>
      </c>
      <c r="W144" s="19">
        <v>8.9999334324450259E-2</v>
      </c>
    </row>
    <row r="145" spans="1:23" x14ac:dyDescent="0.3">
      <c r="A145" s="8" t="s">
        <v>382</v>
      </c>
      <c r="B145" s="12">
        <v>45677</v>
      </c>
      <c r="C145" s="9" t="s">
        <v>37</v>
      </c>
      <c r="D145" s="9" t="s">
        <v>38</v>
      </c>
      <c r="E145" s="9" t="s">
        <v>39</v>
      </c>
      <c r="F145" s="9" t="s">
        <v>27</v>
      </c>
      <c r="G145" s="9" t="s">
        <v>383</v>
      </c>
      <c r="H145" s="9" t="s">
        <v>49</v>
      </c>
      <c r="I145" s="9" t="s">
        <v>63</v>
      </c>
      <c r="J145" s="9" t="s">
        <v>192</v>
      </c>
      <c r="K145" s="9" t="s">
        <v>193</v>
      </c>
      <c r="L145" s="9">
        <v>4</v>
      </c>
      <c r="M145" s="13">
        <v>195.63</v>
      </c>
      <c r="N145" s="14">
        <v>0.05</v>
      </c>
      <c r="O145" s="13">
        <v>39.130000000000003</v>
      </c>
      <c r="P145" s="13">
        <v>743.39</v>
      </c>
      <c r="Q145" s="13">
        <v>683.92</v>
      </c>
      <c r="R145" s="13">
        <v>59.47</v>
      </c>
      <c r="S145" s="9" t="s">
        <v>66</v>
      </c>
      <c r="T145" s="9" t="s">
        <v>34</v>
      </c>
      <c r="U145" s="9" t="s">
        <v>35</v>
      </c>
      <c r="V145" s="9">
        <v>2025</v>
      </c>
      <c r="W145" s="15">
        <v>7.999838577328186E-2</v>
      </c>
    </row>
    <row r="146" spans="1:23" x14ac:dyDescent="0.3">
      <c r="A146" s="10" t="s">
        <v>384</v>
      </c>
      <c r="B146" s="16">
        <v>45678</v>
      </c>
      <c r="C146" s="11" t="s">
        <v>129</v>
      </c>
      <c r="D146" s="11" t="s">
        <v>130</v>
      </c>
      <c r="E146" s="11" t="s">
        <v>131</v>
      </c>
      <c r="F146" s="11" t="s">
        <v>27</v>
      </c>
      <c r="G146" s="11" t="s">
        <v>109</v>
      </c>
      <c r="H146" s="11" t="s">
        <v>29</v>
      </c>
      <c r="I146" s="11" t="s">
        <v>86</v>
      </c>
      <c r="J146" s="11" t="s">
        <v>172</v>
      </c>
      <c r="K146" s="11" t="s">
        <v>173</v>
      </c>
      <c r="L146" s="11">
        <v>6</v>
      </c>
      <c r="M146" s="17">
        <v>105.54</v>
      </c>
      <c r="N146" s="18">
        <v>0</v>
      </c>
      <c r="O146" s="17">
        <v>0</v>
      </c>
      <c r="P146" s="17">
        <v>633.24</v>
      </c>
      <c r="Q146" s="17">
        <v>601.58000000000004</v>
      </c>
      <c r="R146" s="17">
        <v>31.66</v>
      </c>
      <c r="S146" s="11" t="s">
        <v>33</v>
      </c>
      <c r="T146" s="11" t="s">
        <v>34</v>
      </c>
      <c r="U146" s="11" t="s">
        <v>35</v>
      </c>
      <c r="V146" s="11">
        <v>2025</v>
      </c>
      <c r="W146" s="19">
        <v>4.9996841639820613E-2</v>
      </c>
    </row>
    <row r="147" spans="1:23" x14ac:dyDescent="0.3">
      <c r="A147" s="8" t="s">
        <v>385</v>
      </c>
      <c r="B147" s="12">
        <v>45678</v>
      </c>
      <c r="C147" s="9" t="s">
        <v>147</v>
      </c>
      <c r="D147" s="9" t="s">
        <v>148</v>
      </c>
      <c r="E147" s="9" t="s">
        <v>39</v>
      </c>
      <c r="F147" s="9" t="s">
        <v>54</v>
      </c>
      <c r="G147" s="9" t="s">
        <v>386</v>
      </c>
      <c r="H147" s="9" t="s">
        <v>29</v>
      </c>
      <c r="I147" s="9" t="s">
        <v>214</v>
      </c>
      <c r="J147" s="9" t="s">
        <v>215</v>
      </c>
      <c r="K147" s="9" t="s">
        <v>216</v>
      </c>
      <c r="L147" s="9">
        <v>2</v>
      </c>
      <c r="M147" s="13">
        <v>515</v>
      </c>
      <c r="N147" s="14">
        <v>0.03</v>
      </c>
      <c r="O147" s="13">
        <v>30.9</v>
      </c>
      <c r="P147" s="13">
        <v>999.1</v>
      </c>
      <c r="Q147" s="13">
        <v>919.17</v>
      </c>
      <c r="R147" s="13">
        <v>79.930000000000007</v>
      </c>
      <c r="S147" s="9" t="s">
        <v>33</v>
      </c>
      <c r="T147" s="9" t="s">
        <v>34</v>
      </c>
      <c r="U147" s="9" t="s">
        <v>35</v>
      </c>
      <c r="V147" s="9">
        <v>2025</v>
      </c>
      <c r="W147" s="15">
        <v>8.0002001801621467E-2</v>
      </c>
    </row>
    <row r="148" spans="1:23" x14ac:dyDescent="0.3">
      <c r="A148" s="10" t="s">
        <v>387</v>
      </c>
      <c r="B148" s="16">
        <v>45678</v>
      </c>
      <c r="C148" s="11" t="s">
        <v>24</v>
      </c>
      <c r="D148" s="11" t="s">
        <v>25</v>
      </c>
      <c r="E148" s="11" t="s">
        <v>26</v>
      </c>
      <c r="F148" s="11" t="s">
        <v>27</v>
      </c>
      <c r="G148" s="11" t="s">
        <v>388</v>
      </c>
      <c r="H148" s="11" t="s">
        <v>29</v>
      </c>
      <c r="I148" s="11" t="s">
        <v>123</v>
      </c>
      <c r="J148" s="11" t="s">
        <v>124</v>
      </c>
      <c r="K148" s="11" t="s">
        <v>125</v>
      </c>
      <c r="L148" s="11">
        <v>6</v>
      </c>
      <c r="M148" s="17">
        <v>84.76</v>
      </c>
      <c r="N148" s="18">
        <v>0.03</v>
      </c>
      <c r="O148" s="17">
        <v>15.26</v>
      </c>
      <c r="P148" s="17">
        <v>493.3</v>
      </c>
      <c r="Q148" s="17">
        <v>468.63</v>
      </c>
      <c r="R148" s="17">
        <v>24.67</v>
      </c>
      <c r="S148" s="11" t="s">
        <v>73</v>
      </c>
      <c r="T148" s="11" t="s">
        <v>34</v>
      </c>
      <c r="U148" s="11" t="s">
        <v>35</v>
      </c>
      <c r="V148" s="11">
        <v>2025</v>
      </c>
      <c r="W148" s="19">
        <v>5.0010135819987839E-2</v>
      </c>
    </row>
    <row r="149" spans="1:23" x14ac:dyDescent="0.3">
      <c r="A149" s="8" t="s">
        <v>389</v>
      </c>
      <c r="B149" s="12">
        <v>45678</v>
      </c>
      <c r="C149" s="9" t="s">
        <v>60</v>
      </c>
      <c r="D149" s="9" t="s">
        <v>61</v>
      </c>
      <c r="E149" s="9" t="s">
        <v>26</v>
      </c>
      <c r="F149" s="9" t="s">
        <v>27</v>
      </c>
      <c r="G149" s="9" t="s">
        <v>390</v>
      </c>
      <c r="H149" s="9" t="s">
        <v>49</v>
      </c>
      <c r="I149" s="9" t="s">
        <v>41</v>
      </c>
      <c r="J149" s="9" t="s">
        <v>42</v>
      </c>
      <c r="K149" s="9" t="s">
        <v>43</v>
      </c>
      <c r="L149" s="9">
        <v>2</v>
      </c>
      <c r="M149" s="13">
        <v>177.19</v>
      </c>
      <c r="N149" s="14">
        <v>0.03</v>
      </c>
      <c r="O149" s="13">
        <v>10.63</v>
      </c>
      <c r="P149" s="13">
        <v>343.75</v>
      </c>
      <c r="Q149" s="13">
        <v>316.25</v>
      </c>
      <c r="R149" s="13">
        <v>27.5</v>
      </c>
      <c r="S149" s="9" t="s">
        <v>33</v>
      </c>
      <c r="T149" s="9" t="s">
        <v>34</v>
      </c>
      <c r="U149" s="9" t="s">
        <v>35</v>
      </c>
      <c r="V149" s="9">
        <v>2025</v>
      </c>
      <c r="W149" s="15">
        <v>0.08</v>
      </c>
    </row>
    <row r="150" spans="1:23" x14ac:dyDescent="0.3">
      <c r="A150" s="10" t="s">
        <v>391</v>
      </c>
      <c r="B150" s="16">
        <v>45678</v>
      </c>
      <c r="C150" s="11" t="s">
        <v>60</v>
      </c>
      <c r="D150" s="11" t="s">
        <v>61</v>
      </c>
      <c r="E150" s="11" t="s">
        <v>26</v>
      </c>
      <c r="F150" s="11" t="s">
        <v>27</v>
      </c>
      <c r="G150" s="11" t="s">
        <v>392</v>
      </c>
      <c r="H150" s="11" t="s">
        <v>29</v>
      </c>
      <c r="I150" s="11" t="s">
        <v>56</v>
      </c>
      <c r="J150" s="11" t="s">
        <v>57</v>
      </c>
      <c r="K150" s="11" t="s">
        <v>58</v>
      </c>
      <c r="L150" s="11">
        <v>2</v>
      </c>
      <c r="M150" s="17">
        <v>93.85</v>
      </c>
      <c r="N150" s="18">
        <v>0.05</v>
      </c>
      <c r="O150" s="17">
        <v>9.3800000000000008</v>
      </c>
      <c r="P150" s="17">
        <v>178.32</v>
      </c>
      <c r="Q150" s="17">
        <v>174.75</v>
      </c>
      <c r="R150" s="17">
        <v>3.57</v>
      </c>
      <c r="S150" s="11" t="s">
        <v>44</v>
      </c>
      <c r="T150" s="11" t="s">
        <v>34</v>
      </c>
      <c r="U150" s="11" t="s">
        <v>35</v>
      </c>
      <c r="V150" s="11">
        <v>2025</v>
      </c>
      <c r="W150" s="19">
        <v>2.0020188425302829E-2</v>
      </c>
    </row>
    <row r="151" spans="1:23" x14ac:dyDescent="0.3">
      <c r="A151" s="8" t="s">
        <v>393</v>
      </c>
      <c r="B151" s="12">
        <v>45678</v>
      </c>
      <c r="C151" s="9" t="s">
        <v>141</v>
      </c>
      <c r="D151" s="9" t="s">
        <v>142</v>
      </c>
      <c r="E151" s="9" t="s">
        <v>26</v>
      </c>
      <c r="F151" s="9" t="s">
        <v>27</v>
      </c>
      <c r="G151" s="9" t="s">
        <v>394</v>
      </c>
      <c r="H151" s="9" t="s">
        <v>91</v>
      </c>
      <c r="I151" s="9" t="s">
        <v>41</v>
      </c>
      <c r="J151" s="9" t="s">
        <v>150</v>
      </c>
      <c r="K151" s="9" t="s">
        <v>151</v>
      </c>
      <c r="L151" s="9">
        <v>4</v>
      </c>
      <c r="M151" s="13">
        <v>36.93</v>
      </c>
      <c r="N151" s="14">
        <v>0.03</v>
      </c>
      <c r="O151" s="13">
        <v>4.43</v>
      </c>
      <c r="P151" s="13">
        <v>143.29</v>
      </c>
      <c r="Q151" s="13">
        <v>138.99</v>
      </c>
      <c r="R151" s="13">
        <v>4.3</v>
      </c>
      <c r="S151" s="9" t="s">
        <v>33</v>
      </c>
      <c r="T151" s="9" t="s">
        <v>153</v>
      </c>
      <c r="U151" s="9" t="s">
        <v>35</v>
      </c>
      <c r="V151" s="9">
        <v>2025</v>
      </c>
      <c r="W151" s="15">
        <v>3.0009072510293808E-2</v>
      </c>
    </row>
    <row r="152" spans="1:23" x14ac:dyDescent="0.3">
      <c r="A152" s="10" t="s">
        <v>395</v>
      </c>
      <c r="B152" s="16">
        <v>45679</v>
      </c>
      <c r="C152" s="11" t="s">
        <v>100</v>
      </c>
      <c r="D152" s="11" t="s">
        <v>101</v>
      </c>
      <c r="E152" s="11" t="s">
        <v>26</v>
      </c>
      <c r="F152" s="11" t="s">
        <v>27</v>
      </c>
      <c r="G152" s="11" t="s">
        <v>396</v>
      </c>
      <c r="H152" s="11" t="s">
        <v>29</v>
      </c>
      <c r="I152" s="11" t="s">
        <v>86</v>
      </c>
      <c r="J152" s="11" t="s">
        <v>87</v>
      </c>
      <c r="K152" s="11" t="s">
        <v>88</v>
      </c>
      <c r="L152" s="11">
        <v>3</v>
      </c>
      <c r="M152" s="17">
        <v>131.96</v>
      </c>
      <c r="N152" s="18">
        <v>0</v>
      </c>
      <c r="O152" s="17">
        <v>0</v>
      </c>
      <c r="P152" s="17">
        <v>395.88</v>
      </c>
      <c r="Q152" s="17">
        <v>372.13</v>
      </c>
      <c r="R152" s="17">
        <v>23.75</v>
      </c>
      <c r="S152" s="11" t="s">
        <v>66</v>
      </c>
      <c r="T152" s="11" t="s">
        <v>34</v>
      </c>
      <c r="U152" s="11" t="s">
        <v>35</v>
      </c>
      <c r="V152" s="11">
        <v>2025</v>
      </c>
      <c r="W152" s="19">
        <v>5.9992927149641308E-2</v>
      </c>
    </row>
    <row r="153" spans="1:23" x14ac:dyDescent="0.3">
      <c r="A153" s="8" t="s">
        <v>397</v>
      </c>
      <c r="B153" s="12">
        <v>45679</v>
      </c>
      <c r="C153" s="9" t="s">
        <v>52</v>
      </c>
      <c r="D153" s="9" t="s">
        <v>53</v>
      </c>
      <c r="E153" s="9" t="s">
        <v>26</v>
      </c>
      <c r="F153" s="9" t="s">
        <v>27</v>
      </c>
      <c r="G153" s="9" t="s">
        <v>296</v>
      </c>
      <c r="H153" s="9" t="s">
        <v>29</v>
      </c>
      <c r="I153" s="9" t="s">
        <v>30</v>
      </c>
      <c r="J153" s="9" t="s">
        <v>31</v>
      </c>
      <c r="K153" s="9" t="s">
        <v>32</v>
      </c>
      <c r="L153" s="9">
        <v>10</v>
      </c>
      <c r="M153" s="13">
        <v>329.26</v>
      </c>
      <c r="N153" s="14">
        <v>0.03</v>
      </c>
      <c r="O153" s="13">
        <v>98.78</v>
      </c>
      <c r="P153" s="13">
        <v>3193.82</v>
      </c>
      <c r="Q153" s="13">
        <v>2810.56</v>
      </c>
      <c r="R153" s="13">
        <v>383.26</v>
      </c>
      <c r="S153" s="9" t="s">
        <v>66</v>
      </c>
      <c r="T153" s="9" t="s">
        <v>34</v>
      </c>
      <c r="U153" s="9" t="s">
        <v>35</v>
      </c>
      <c r="V153" s="9">
        <v>2025</v>
      </c>
      <c r="W153" s="15">
        <v>0.1200005009674935</v>
      </c>
    </row>
    <row r="154" spans="1:23" x14ac:dyDescent="0.3">
      <c r="A154" s="10" t="s">
        <v>398</v>
      </c>
      <c r="B154" s="16">
        <v>45679</v>
      </c>
      <c r="C154" s="11" t="s">
        <v>129</v>
      </c>
      <c r="D154" s="11" t="s">
        <v>130</v>
      </c>
      <c r="E154" s="11" t="s">
        <v>131</v>
      </c>
      <c r="F154" s="11" t="s">
        <v>27</v>
      </c>
      <c r="G154" s="11" t="s">
        <v>399</v>
      </c>
      <c r="H154" s="11" t="s">
        <v>29</v>
      </c>
      <c r="I154" s="11" t="s">
        <v>92</v>
      </c>
      <c r="J154" s="11" t="s">
        <v>110</v>
      </c>
      <c r="K154" s="11" t="s">
        <v>111</v>
      </c>
      <c r="L154" s="11">
        <v>1</v>
      </c>
      <c r="M154" s="17">
        <v>279.35000000000002</v>
      </c>
      <c r="N154" s="18">
        <v>0.08</v>
      </c>
      <c r="O154" s="17">
        <v>22.35</v>
      </c>
      <c r="P154" s="17">
        <v>257</v>
      </c>
      <c r="Q154" s="17">
        <v>239.01</v>
      </c>
      <c r="R154" s="17">
        <v>17.989999999999998</v>
      </c>
      <c r="S154" s="11" t="s">
        <v>44</v>
      </c>
      <c r="T154" s="11" t="s">
        <v>34</v>
      </c>
      <c r="U154" s="11" t="s">
        <v>35</v>
      </c>
      <c r="V154" s="11">
        <v>2025</v>
      </c>
      <c r="W154" s="19">
        <v>6.9999999999999993E-2</v>
      </c>
    </row>
    <row r="155" spans="1:23" x14ac:dyDescent="0.3">
      <c r="A155" s="8" t="s">
        <v>400</v>
      </c>
      <c r="B155" s="12">
        <v>45679</v>
      </c>
      <c r="C155" s="9" t="s">
        <v>60</v>
      </c>
      <c r="D155" s="9" t="s">
        <v>61</v>
      </c>
      <c r="E155" s="9" t="s">
        <v>26</v>
      </c>
      <c r="F155" s="9" t="s">
        <v>54</v>
      </c>
      <c r="G155" s="9" t="s">
        <v>401</v>
      </c>
      <c r="H155" s="9" t="s">
        <v>29</v>
      </c>
      <c r="I155" s="9" t="s">
        <v>86</v>
      </c>
      <c r="J155" s="9" t="s">
        <v>172</v>
      </c>
      <c r="K155" s="9" t="s">
        <v>173</v>
      </c>
      <c r="L155" s="9">
        <v>8</v>
      </c>
      <c r="M155" s="13">
        <v>95.61</v>
      </c>
      <c r="N155" s="14">
        <v>0</v>
      </c>
      <c r="O155" s="13">
        <v>0</v>
      </c>
      <c r="P155" s="13">
        <v>764.88</v>
      </c>
      <c r="Q155" s="13">
        <v>726.64</v>
      </c>
      <c r="R155" s="13">
        <v>38.24</v>
      </c>
      <c r="S155" s="9" t="s">
        <v>44</v>
      </c>
      <c r="T155" s="9" t="s">
        <v>153</v>
      </c>
      <c r="U155" s="9" t="s">
        <v>35</v>
      </c>
      <c r="V155" s="9">
        <v>2025</v>
      </c>
      <c r="W155" s="15">
        <v>4.9994770421504027E-2</v>
      </c>
    </row>
    <row r="156" spans="1:23" x14ac:dyDescent="0.3">
      <c r="A156" s="10" t="s">
        <v>402</v>
      </c>
      <c r="B156" s="16">
        <v>45679</v>
      </c>
      <c r="C156" s="11" t="s">
        <v>46</v>
      </c>
      <c r="D156" s="11" t="s">
        <v>47</v>
      </c>
      <c r="E156" s="11" t="s">
        <v>26</v>
      </c>
      <c r="F156" s="11" t="s">
        <v>27</v>
      </c>
      <c r="G156" s="11" t="s">
        <v>157</v>
      </c>
      <c r="H156" s="11" t="s">
        <v>29</v>
      </c>
      <c r="I156" s="11" t="s">
        <v>41</v>
      </c>
      <c r="J156" s="11" t="s">
        <v>150</v>
      </c>
      <c r="K156" s="11" t="s">
        <v>151</v>
      </c>
      <c r="L156" s="11">
        <v>2</v>
      </c>
      <c r="M156" s="17">
        <v>42.46</v>
      </c>
      <c r="N156" s="18">
        <v>0</v>
      </c>
      <c r="O156" s="17">
        <v>0</v>
      </c>
      <c r="P156" s="17">
        <v>84.92</v>
      </c>
      <c r="Q156" s="17">
        <v>82.37</v>
      </c>
      <c r="R156" s="17">
        <v>2.5499999999999998</v>
      </c>
      <c r="S156" s="11" t="s">
        <v>33</v>
      </c>
      <c r="T156" s="11" t="s">
        <v>34</v>
      </c>
      <c r="U156" s="11" t="s">
        <v>35</v>
      </c>
      <c r="V156" s="11">
        <v>2025</v>
      </c>
      <c r="W156" s="19">
        <v>3.0028261893546869E-2</v>
      </c>
    </row>
    <row r="157" spans="1:23" x14ac:dyDescent="0.3">
      <c r="A157" s="8" t="s">
        <v>403</v>
      </c>
      <c r="B157" s="12">
        <v>45679</v>
      </c>
      <c r="C157" s="9" t="s">
        <v>37</v>
      </c>
      <c r="D157" s="9" t="s">
        <v>38</v>
      </c>
      <c r="E157" s="9" t="s">
        <v>39</v>
      </c>
      <c r="F157" s="9" t="s">
        <v>27</v>
      </c>
      <c r="G157" s="9" t="s">
        <v>404</v>
      </c>
      <c r="H157" s="9" t="s">
        <v>49</v>
      </c>
      <c r="I157" s="9" t="s">
        <v>41</v>
      </c>
      <c r="J157" s="9" t="s">
        <v>120</v>
      </c>
      <c r="K157" s="9" t="s">
        <v>121</v>
      </c>
      <c r="L157" s="9">
        <v>2</v>
      </c>
      <c r="M157" s="13">
        <v>18.86</v>
      </c>
      <c r="N157" s="14">
        <v>0</v>
      </c>
      <c r="O157" s="13">
        <v>0</v>
      </c>
      <c r="P157" s="13">
        <v>37.72</v>
      </c>
      <c r="Q157" s="13">
        <v>36.21</v>
      </c>
      <c r="R157" s="13">
        <v>1.51</v>
      </c>
      <c r="S157" s="9" t="s">
        <v>44</v>
      </c>
      <c r="T157" s="9" t="s">
        <v>34</v>
      </c>
      <c r="U157" s="9" t="s">
        <v>35</v>
      </c>
      <c r="V157" s="9">
        <v>2025</v>
      </c>
      <c r="W157" s="15">
        <v>4.0031813361611879E-2</v>
      </c>
    </row>
    <row r="158" spans="1:23" x14ac:dyDescent="0.3">
      <c r="A158" s="10" t="s">
        <v>405</v>
      </c>
      <c r="B158" s="16">
        <v>45680</v>
      </c>
      <c r="C158" s="11" t="s">
        <v>24</v>
      </c>
      <c r="D158" s="11" t="s">
        <v>25</v>
      </c>
      <c r="E158" s="11" t="s">
        <v>26</v>
      </c>
      <c r="F158" s="11" t="s">
        <v>27</v>
      </c>
      <c r="G158" s="11" t="s">
        <v>406</v>
      </c>
      <c r="H158" s="11" t="s">
        <v>29</v>
      </c>
      <c r="I158" s="11" t="s">
        <v>86</v>
      </c>
      <c r="J158" s="11" t="s">
        <v>172</v>
      </c>
      <c r="K158" s="11" t="s">
        <v>173</v>
      </c>
      <c r="L158" s="11">
        <v>1</v>
      </c>
      <c r="M158" s="17">
        <v>93.96</v>
      </c>
      <c r="N158" s="18">
        <v>0</v>
      </c>
      <c r="O158" s="17">
        <v>0</v>
      </c>
      <c r="P158" s="17">
        <v>93.96</v>
      </c>
      <c r="Q158" s="17">
        <v>89.26</v>
      </c>
      <c r="R158" s="17">
        <v>4.7</v>
      </c>
      <c r="S158" s="11" t="s">
        <v>44</v>
      </c>
      <c r="T158" s="11" t="s">
        <v>34</v>
      </c>
      <c r="U158" s="11" t="s">
        <v>35</v>
      </c>
      <c r="V158" s="11">
        <v>2025</v>
      </c>
      <c r="W158" s="19">
        <v>5.0021285653469569E-2</v>
      </c>
    </row>
    <row r="159" spans="1:23" x14ac:dyDescent="0.3">
      <c r="A159" s="8" t="s">
        <v>407</v>
      </c>
      <c r="B159" s="12">
        <v>45680</v>
      </c>
      <c r="C159" s="9" t="s">
        <v>82</v>
      </c>
      <c r="D159" s="9" t="s">
        <v>83</v>
      </c>
      <c r="E159" s="9" t="s">
        <v>84</v>
      </c>
      <c r="F159" s="9" t="s">
        <v>54</v>
      </c>
      <c r="G159" s="9" t="s">
        <v>408</v>
      </c>
      <c r="H159" s="9" t="s">
        <v>49</v>
      </c>
      <c r="I159" s="9" t="s">
        <v>123</v>
      </c>
      <c r="J159" s="9" t="s">
        <v>124</v>
      </c>
      <c r="K159" s="9" t="s">
        <v>125</v>
      </c>
      <c r="L159" s="9">
        <v>5</v>
      </c>
      <c r="M159" s="13">
        <v>93.73</v>
      </c>
      <c r="N159" s="14">
        <v>0.02</v>
      </c>
      <c r="O159" s="13">
        <v>9.3699999999999992</v>
      </c>
      <c r="P159" s="13">
        <v>459.28</v>
      </c>
      <c r="Q159" s="13">
        <v>436.32</v>
      </c>
      <c r="R159" s="13">
        <v>22.96</v>
      </c>
      <c r="S159" s="9" t="s">
        <v>44</v>
      </c>
      <c r="T159" s="9" t="s">
        <v>34</v>
      </c>
      <c r="U159" s="9" t="s">
        <v>35</v>
      </c>
      <c r="V159" s="9">
        <v>2025</v>
      </c>
      <c r="W159" s="15">
        <v>4.9991290715903157E-2</v>
      </c>
    </row>
    <row r="160" spans="1:23" x14ac:dyDescent="0.3">
      <c r="A160" s="10" t="s">
        <v>409</v>
      </c>
      <c r="B160" s="16">
        <v>45680</v>
      </c>
      <c r="C160" s="11" t="s">
        <v>24</v>
      </c>
      <c r="D160" s="11" t="s">
        <v>25</v>
      </c>
      <c r="E160" s="11" t="s">
        <v>26</v>
      </c>
      <c r="F160" s="11" t="s">
        <v>27</v>
      </c>
      <c r="G160" s="11" t="s">
        <v>261</v>
      </c>
      <c r="H160" s="11" t="s">
        <v>29</v>
      </c>
      <c r="I160" s="11" t="s">
        <v>41</v>
      </c>
      <c r="J160" s="11" t="s">
        <v>42</v>
      </c>
      <c r="K160" s="11" t="s">
        <v>43</v>
      </c>
      <c r="L160" s="11">
        <v>2</v>
      </c>
      <c r="M160" s="17">
        <v>189.49</v>
      </c>
      <c r="N160" s="18">
        <v>0.08</v>
      </c>
      <c r="O160" s="17">
        <v>30.32</v>
      </c>
      <c r="P160" s="17">
        <v>348.66</v>
      </c>
      <c r="Q160" s="17">
        <v>320.77</v>
      </c>
      <c r="R160" s="17">
        <v>27.89</v>
      </c>
      <c r="S160" s="11" t="s">
        <v>33</v>
      </c>
      <c r="T160" s="11" t="s">
        <v>34</v>
      </c>
      <c r="U160" s="11" t="s">
        <v>35</v>
      </c>
      <c r="V160" s="11">
        <v>2025</v>
      </c>
      <c r="W160" s="19">
        <v>7.9991969253714212E-2</v>
      </c>
    </row>
    <row r="161" spans="1:23" x14ac:dyDescent="0.3">
      <c r="A161" s="8" t="s">
        <v>410</v>
      </c>
      <c r="B161" s="12">
        <v>45680</v>
      </c>
      <c r="C161" s="9" t="s">
        <v>37</v>
      </c>
      <c r="D161" s="9" t="s">
        <v>38</v>
      </c>
      <c r="E161" s="9" t="s">
        <v>39</v>
      </c>
      <c r="F161" s="9" t="s">
        <v>27</v>
      </c>
      <c r="G161" s="9" t="s">
        <v>411</v>
      </c>
      <c r="H161" s="9" t="s">
        <v>49</v>
      </c>
      <c r="I161" s="9" t="s">
        <v>41</v>
      </c>
      <c r="J161" s="9" t="s">
        <v>150</v>
      </c>
      <c r="K161" s="9" t="s">
        <v>151</v>
      </c>
      <c r="L161" s="9">
        <v>3</v>
      </c>
      <c r="M161" s="13">
        <v>38.49</v>
      </c>
      <c r="N161" s="14">
        <v>0</v>
      </c>
      <c r="O161" s="13">
        <v>0</v>
      </c>
      <c r="P161" s="13">
        <v>115.47</v>
      </c>
      <c r="Q161" s="13">
        <v>112.01</v>
      </c>
      <c r="R161" s="13">
        <v>3.46</v>
      </c>
      <c r="S161" s="9" t="s">
        <v>66</v>
      </c>
      <c r="T161" s="9" t="s">
        <v>34</v>
      </c>
      <c r="U161" s="9" t="s">
        <v>35</v>
      </c>
      <c r="V161" s="9">
        <v>2025</v>
      </c>
      <c r="W161" s="15">
        <v>2.9964492941889669E-2</v>
      </c>
    </row>
    <row r="162" spans="1:23" x14ac:dyDescent="0.3">
      <c r="A162" s="10" t="s">
        <v>412</v>
      </c>
      <c r="B162" s="16">
        <v>45681</v>
      </c>
      <c r="C162" s="11" t="s">
        <v>37</v>
      </c>
      <c r="D162" s="11" t="s">
        <v>38</v>
      </c>
      <c r="E162" s="11" t="s">
        <v>39</v>
      </c>
      <c r="F162" s="11" t="s">
        <v>27</v>
      </c>
      <c r="G162" s="11" t="s">
        <v>413</v>
      </c>
      <c r="H162" s="11" t="s">
        <v>29</v>
      </c>
      <c r="I162" s="11" t="s">
        <v>86</v>
      </c>
      <c r="J162" s="11" t="s">
        <v>172</v>
      </c>
      <c r="K162" s="11" t="s">
        <v>173</v>
      </c>
      <c r="L162" s="11">
        <v>1</v>
      </c>
      <c r="M162" s="17">
        <v>93.8</v>
      </c>
      <c r="N162" s="18">
        <v>0</v>
      </c>
      <c r="O162" s="17">
        <v>0</v>
      </c>
      <c r="P162" s="17">
        <v>93.8</v>
      </c>
      <c r="Q162" s="17">
        <v>89.11</v>
      </c>
      <c r="R162" s="17">
        <v>4.6900000000000004</v>
      </c>
      <c r="S162" s="11" t="s">
        <v>44</v>
      </c>
      <c r="T162" s="11" t="s">
        <v>67</v>
      </c>
      <c r="U162" s="11" t="s">
        <v>35</v>
      </c>
      <c r="V162" s="11">
        <v>2025</v>
      </c>
      <c r="W162" s="19">
        <v>0.05</v>
      </c>
    </row>
    <row r="163" spans="1:23" x14ac:dyDescent="0.3">
      <c r="A163" s="8" t="s">
        <v>414</v>
      </c>
      <c r="B163" s="12">
        <v>45681</v>
      </c>
      <c r="C163" s="9" t="s">
        <v>100</v>
      </c>
      <c r="D163" s="9" t="s">
        <v>101</v>
      </c>
      <c r="E163" s="9" t="s">
        <v>26</v>
      </c>
      <c r="F163" s="9" t="s">
        <v>54</v>
      </c>
      <c r="G163" s="9" t="s">
        <v>415</v>
      </c>
      <c r="H163" s="9" t="s">
        <v>29</v>
      </c>
      <c r="I163" s="9" t="s">
        <v>70</v>
      </c>
      <c r="J163" s="9" t="s">
        <v>71</v>
      </c>
      <c r="K163" s="9" t="s">
        <v>72</v>
      </c>
      <c r="L163" s="9">
        <v>1</v>
      </c>
      <c r="M163" s="13">
        <v>255.21</v>
      </c>
      <c r="N163" s="14">
        <v>0.02</v>
      </c>
      <c r="O163" s="13">
        <v>5.0999999999999996</v>
      </c>
      <c r="P163" s="13">
        <v>250.11</v>
      </c>
      <c r="Q163" s="13">
        <v>227.6</v>
      </c>
      <c r="R163" s="13">
        <v>22.51</v>
      </c>
      <c r="S163" s="9" t="s">
        <v>73</v>
      </c>
      <c r="T163" s="9" t="s">
        <v>34</v>
      </c>
      <c r="U163" s="9" t="s">
        <v>35</v>
      </c>
      <c r="V163" s="9">
        <v>2025</v>
      </c>
      <c r="W163" s="15">
        <v>9.0000399824077412E-2</v>
      </c>
    </row>
    <row r="164" spans="1:23" x14ac:dyDescent="0.3">
      <c r="A164" s="10" t="s">
        <v>416</v>
      </c>
      <c r="B164" s="16">
        <v>45681</v>
      </c>
      <c r="C164" s="11" t="s">
        <v>46</v>
      </c>
      <c r="D164" s="11" t="s">
        <v>47</v>
      </c>
      <c r="E164" s="11" t="s">
        <v>26</v>
      </c>
      <c r="F164" s="11" t="s">
        <v>27</v>
      </c>
      <c r="G164" s="11" t="s">
        <v>417</v>
      </c>
      <c r="H164" s="11" t="s">
        <v>91</v>
      </c>
      <c r="I164" s="11" t="s">
        <v>86</v>
      </c>
      <c r="J164" s="11" t="s">
        <v>172</v>
      </c>
      <c r="K164" s="11" t="s">
        <v>173</v>
      </c>
      <c r="L164" s="11">
        <v>1</v>
      </c>
      <c r="M164" s="17">
        <v>93.16</v>
      </c>
      <c r="N164" s="18">
        <v>0.02</v>
      </c>
      <c r="O164" s="17">
        <v>1.86</v>
      </c>
      <c r="P164" s="17">
        <v>91.3</v>
      </c>
      <c r="Q164" s="17">
        <v>86.73</v>
      </c>
      <c r="R164" s="17">
        <v>4.57</v>
      </c>
      <c r="S164" s="11" t="s">
        <v>66</v>
      </c>
      <c r="T164" s="11" t="s">
        <v>34</v>
      </c>
      <c r="U164" s="11" t="s">
        <v>35</v>
      </c>
      <c r="V164" s="11">
        <v>2025</v>
      </c>
      <c r="W164" s="19">
        <v>5.0054764512595842E-2</v>
      </c>
    </row>
    <row r="165" spans="1:23" x14ac:dyDescent="0.3">
      <c r="A165" s="8" t="s">
        <v>418</v>
      </c>
      <c r="B165" s="12">
        <v>45681</v>
      </c>
      <c r="C165" s="9" t="s">
        <v>82</v>
      </c>
      <c r="D165" s="9" t="s">
        <v>83</v>
      </c>
      <c r="E165" s="9" t="s">
        <v>84</v>
      </c>
      <c r="F165" s="9" t="s">
        <v>27</v>
      </c>
      <c r="G165" s="9" t="s">
        <v>419</v>
      </c>
      <c r="H165" s="9" t="s">
        <v>29</v>
      </c>
      <c r="I165" s="9" t="s">
        <v>41</v>
      </c>
      <c r="J165" s="9" t="s">
        <v>42</v>
      </c>
      <c r="K165" s="9" t="s">
        <v>43</v>
      </c>
      <c r="L165" s="9">
        <v>1</v>
      </c>
      <c r="M165" s="13">
        <v>186.27</v>
      </c>
      <c r="N165" s="14">
        <v>0.1</v>
      </c>
      <c r="O165" s="13">
        <v>18.63</v>
      </c>
      <c r="P165" s="13">
        <v>167.64</v>
      </c>
      <c r="Q165" s="13">
        <v>154.22999999999999</v>
      </c>
      <c r="R165" s="13">
        <v>13.41</v>
      </c>
      <c r="S165" s="9" t="s">
        <v>33</v>
      </c>
      <c r="T165" s="9" t="s">
        <v>34</v>
      </c>
      <c r="U165" s="9" t="s">
        <v>35</v>
      </c>
      <c r="V165" s="9">
        <v>2025</v>
      </c>
      <c r="W165" s="15">
        <v>7.9992841803865428E-2</v>
      </c>
    </row>
    <row r="166" spans="1:23" x14ac:dyDescent="0.3">
      <c r="A166" s="10" t="s">
        <v>420</v>
      </c>
      <c r="B166" s="16">
        <v>45681</v>
      </c>
      <c r="C166" s="11" t="s">
        <v>141</v>
      </c>
      <c r="D166" s="11" t="s">
        <v>142</v>
      </c>
      <c r="E166" s="11" t="s">
        <v>26</v>
      </c>
      <c r="F166" s="11" t="s">
        <v>54</v>
      </c>
      <c r="G166" s="11" t="s">
        <v>421</v>
      </c>
      <c r="H166" s="11" t="s">
        <v>29</v>
      </c>
      <c r="I166" s="11" t="s">
        <v>70</v>
      </c>
      <c r="J166" s="11" t="s">
        <v>184</v>
      </c>
      <c r="K166" s="11" t="s">
        <v>185</v>
      </c>
      <c r="L166" s="11">
        <v>8</v>
      </c>
      <c r="M166" s="17">
        <v>167.36</v>
      </c>
      <c r="N166" s="18">
        <v>0</v>
      </c>
      <c r="O166" s="17">
        <v>0</v>
      </c>
      <c r="P166" s="17">
        <v>1338.88</v>
      </c>
      <c r="Q166" s="17">
        <v>1245.1600000000001</v>
      </c>
      <c r="R166" s="17">
        <v>93.72</v>
      </c>
      <c r="S166" s="11" t="s">
        <v>44</v>
      </c>
      <c r="T166" s="11" t="s">
        <v>34</v>
      </c>
      <c r="U166" s="11" t="s">
        <v>35</v>
      </c>
      <c r="V166" s="11">
        <v>2025</v>
      </c>
      <c r="W166" s="19">
        <v>6.9998804971319301E-2</v>
      </c>
    </row>
    <row r="167" spans="1:23" x14ac:dyDescent="0.3">
      <c r="A167" s="8" t="s">
        <v>422</v>
      </c>
      <c r="B167" s="12">
        <v>45682</v>
      </c>
      <c r="C167" s="9" t="s">
        <v>129</v>
      </c>
      <c r="D167" s="9" t="s">
        <v>130</v>
      </c>
      <c r="E167" s="9" t="s">
        <v>131</v>
      </c>
      <c r="F167" s="9" t="s">
        <v>54</v>
      </c>
      <c r="G167" s="9" t="s">
        <v>423</v>
      </c>
      <c r="H167" s="9" t="s">
        <v>49</v>
      </c>
      <c r="I167" s="9" t="s">
        <v>41</v>
      </c>
      <c r="J167" s="9" t="s">
        <v>150</v>
      </c>
      <c r="K167" s="9" t="s">
        <v>151</v>
      </c>
      <c r="L167" s="9">
        <v>4</v>
      </c>
      <c r="M167" s="13">
        <v>41.44</v>
      </c>
      <c r="N167" s="14">
        <v>0</v>
      </c>
      <c r="O167" s="13">
        <v>0</v>
      </c>
      <c r="P167" s="13">
        <v>165.76</v>
      </c>
      <c r="Q167" s="13">
        <v>160.79</v>
      </c>
      <c r="R167" s="13">
        <v>4.97</v>
      </c>
      <c r="S167" s="9" t="s">
        <v>33</v>
      </c>
      <c r="T167" s="9" t="s">
        <v>34</v>
      </c>
      <c r="U167" s="9" t="s">
        <v>35</v>
      </c>
      <c r="V167" s="9">
        <v>2025</v>
      </c>
      <c r="W167" s="15">
        <v>2.9983108108108111E-2</v>
      </c>
    </row>
    <row r="168" spans="1:23" x14ac:dyDescent="0.3">
      <c r="A168" s="10" t="s">
        <v>424</v>
      </c>
      <c r="B168" s="16">
        <v>45682</v>
      </c>
      <c r="C168" s="11" t="s">
        <v>24</v>
      </c>
      <c r="D168" s="11" t="s">
        <v>25</v>
      </c>
      <c r="E168" s="11" t="s">
        <v>26</v>
      </c>
      <c r="F168" s="11" t="s">
        <v>27</v>
      </c>
      <c r="G168" s="11" t="s">
        <v>425</v>
      </c>
      <c r="H168" s="11" t="s">
        <v>29</v>
      </c>
      <c r="I168" s="11" t="s">
        <v>103</v>
      </c>
      <c r="J168" s="11" t="s">
        <v>104</v>
      </c>
      <c r="K168" s="11" t="s">
        <v>105</v>
      </c>
      <c r="L168" s="11">
        <v>1</v>
      </c>
      <c r="M168" s="17">
        <v>165.55</v>
      </c>
      <c r="N168" s="18">
        <v>0.02</v>
      </c>
      <c r="O168" s="17">
        <v>3.31</v>
      </c>
      <c r="P168" s="17">
        <v>162.24</v>
      </c>
      <c r="Q168" s="17">
        <v>146.02000000000001</v>
      </c>
      <c r="R168" s="17">
        <v>16.22</v>
      </c>
      <c r="S168" s="11" t="s">
        <v>66</v>
      </c>
      <c r="T168" s="11" t="s">
        <v>34</v>
      </c>
      <c r="U168" s="11" t="s">
        <v>35</v>
      </c>
      <c r="V168" s="11">
        <v>2025</v>
      </c>
      <c r="W168" s="19">
        <v>9.9975345167652843E-2</v>
      </c>
    </row>
    <row r="169" spans="1:23" x14ac:dyDescent="0.3">
      <c r="A169" s="8" t="s">
        <v>426</v>
      </c>
      <c r="B169" s="12">
        <v>45682</v>
      </c>
      <c r="C169" s="9" t="s">
        <v>52</v>
      </c>
      <c r="D169" s="9" t="s">
        <v>53</v>
      </c>
      <c r="E169" s="9" t="s">
        <v>26</v>
      </c>
      <c r="F169" s="9" t="s">
        <v>54</v>
      </c>
      <c r="G169" s="9" t="s">
        <v>427</v>
      </c>
      <c r="H169" s="9" t="s">
        <v>29</v>
      </c>
      <c r="I169" s="9" t="s">
        <v>76</v>
      </c>
      <c r="J169" s="9" t="s">
        <v>77</v>
      </c>
      <c r="K169" s="9" t="s">
        <v>78</v>
      </c>
      <c r="L169" s="9">
        <v>1</v>
      </c>
      <c r="M169" s="13">
        <v>298.33999999999997</v>
      </c>
      <c r="N169" s="14">
        <v>0.05</v>
      </c>
      <c r="O169" s="13">
        <v>14.92</v>
      </c>
      <c r="P169" s="13">
        <v>283.42</v>
      </c>
      <c r="Q169" s="13">
        <v>238.07</v>
      </c>
      <c r="R169" s="13">
        <v>45.35</v>
      </c>
      <c r="S169" s="9" t="s">
        <v>73</v>
      </c>
      <c r="T169" s="9" t="s">
        <v>34</v>
      </c>
      <c r="U169" s="9" t="s">
        <v>35</v>
      </c>
      <c r="V169" s="9">
        <v>2025</v>
      </c>
      <c r="W169" s="15">
        <v>0.16000987933102809</v>
      </c>
    </row>
    <row r="170" spans="1:23" x14ac:dyDescent="0.3">
      <c r="A170" s="10" t="s">
        <v>428</v>
      </c>
      <c r="B170" s="16">
        <v>45682</v>
      </c>
      <c r="C170" s="11" t="s">
        <v>37</v>
      </c>
      <c r="D170" s="11" t="s">
        <v>38</v>
      </c>
      <c r="E170" s="11" t="s">
        <v>39</v>
      </c>
      <c r="F170" s="11" t="s">
        <v>27</v>
      </c>
      <c r="G170" s="11" t="s">
        <v>429</v>
      </c>
      <c r="H170" s="11" t="s">
        <v>29</v>
      </c>
      <c r="I170" s="11" t="s">
        <v>41</v>
      </c>
      <c r="J170" s="11" t="s">
        <v>120</v>
      </c>
      <c r="K170" s="11" t="s">
        <v>121</v>
      </c>
      <c r="L170" s="11">
        <v>2</v>
      </c>
      <c r="M170" s="17">
        <v>20.239999999999998</v>
      </c>
      <c r="N170" s="18">
        <v>0.02</v>
      </c>
      <c r="O170" s="17">
        <v>0.81</v>
      </c>
      <c r="P170" s="17">
        <v>39.67</v>
      </c>
      <c r="Q170" s="17">
        <v>38.08</v>
      </c>
      <c r="R170" s="17">
        <v>1.59</v>
      </c>
      <c r="S170" s="11" t="s">
        <v>73</v>
      </c>
      <c r="T170" s="11" t="s">
        <v>34</v>
      </c>
      <c r="U170" s="11" t="s">
        <v>35</v>
      </c>
      <c r="V170" s="11">
        <v>2025</v>
      </c>
      <c r="W170" s="19">
        <v>4.0080665490294931E-2</v>
      </c>
    </row>
    <row r="171" spans="1:23" x14ac:dyDescent="0.3">
      <c r="A171" s="8" t="s">
        <v>430</v>
      </c>
      <c r="B171" s="12">
        <v>45682</v>
      </c>
      <c r="C171" s="9" t="s">
        <v>24</v>
      </c>
      <c r="D171" s="9" t="s">
        <v>25</v>
      </c>
      <c r="E171" s="9" t="s">
        <v>26</v>
      </c>
      <c r="F171" s="9" t="s">
        <v>27</v>
      </c>
      <c r="G171" s="9" t="s">
        <v>163</v>
      </c>
      <c r="H171" s="9" t="s">
        <v>49</v>
      </c>
      <c r="I171" s="9" t="s">
        <v>63</v>
      </c>
      <c r="J171" s="9" t="s">
        <v>64</v>
      </c>
      <c r="K171" s="9" t="s">
        <v>65</v>
      </c>
      <c r="L171" s="9">
        <v>5</v>
      </c>
      <c r="M171" s="13">
        <v>145.71</v>
      </c>
      <c r="N171" s="14">
        <v>0.02</v>
      </c>
      <c r="O171" s="13">
        <v>14.57</v>
      </c>
      <c r="P171" s="13">
        <v>713.98</v>
      </c>
      <c r="Q171" s="13">
        <v>664</v>
      </c>
      <c r="R171" s="13">
        <v>49.98</v>
      </c>
      <c r="S171" s="9" t="s">
        <v>44</v>
      </c>
      <c r="T171" s="9" t="s">
        <v>34</v>
      </c>
      <c r="U171" s="9" t="s">
        <v>35</v>
      </c>
      <c r="V171" s="9">
        <v>2025</v>
      </c>
      <c r="W171" s="15">
        <v>7.0001960839239194E-2</v>
      </c>
    </row>
    <row r="172" spans="1:23" x14ac:dyDescent="0.3">
      <c r="A172" s="10" t="s">
        <v>431</v>
      </c>
      <c r="B172" s="16">
        <v>45682</v>
      </c>
      <c r="C172" s="11" t="s">
        <v>100</v>
      </c>
      <c r="D172" s="11" t="s">
        <v>101</v>
      </c>
      <c r="E172" s="11" t="s">
        <v>26</v>
      </c>
      <c r="F172" s="11" t="s">
        <v>27</v>
      </c>
      <c r="G172" s="11" t="s">
        <v>432</v>
      </c>
      <c r="H172" s="11" t="s">
        <v>29</v>
      </c>
      <c r="I172" s="11" t="s">
        <v>30</v>
      </c>
      <c r="J172" s="11" t="s">
        <v>144</v>
      </c>
      <c r="K172" s="11" t="s">
        <v>145</v>
      </c>
      <c r="L172" s="11">
        <v>1</v>
      </c>
      <c r="M172" s="17">
        <v>235.16</v>
      </c>
      <c r="N172" s="18">
        <v>0.08</v>
      </c>
      <c r="O172" s="17">
        <v>18.809999999999999</v>
      </c>
      <c r="P172" s="17">
        <v>216.35</v>
      </c>
      <c r="Q172" s="17">
        <v>186.06</v>
      </c>
      <c r="R172" s="17">
        <v>30.29</v>
      </c>
      <c r="S172" s="11" t="s">
        <v>73</v>
      </c>
      <c r="T172" s="11" t="s">
        <v>34</v>
      </c>
      <c r="U172" s="11" t="s">
        <v>35</v>
      </c>
      <c r="V172" s="11">
        <v>2025</v>
      </c>
      <c r="W172" s="19">
        <v>0.14000462214005091</v>
      </c>
    </row>
    <row r="173" spans="1:23" x14ac:dyDescent="0.3">
      <c r="A173" s="8" t="s">
        <v>433</v>
      </c>
      <c r="B173" s="12">
        <v>45683</v>
      </c>
      <c r="C173" s="9" t="s">
        <v>129</v>
      </c>
      <c r="D173" s="9" t="s">
        <v>130</v>
      </c>
      <c r="E173" s="9" t="s">
        <v>131</v>
      </c>
      <c r="F173" s="9" t="s">
        <v>27</v>
      </c>
      <c r="G173" s="9" t="s">
        <v>75</v>
      </c>
      <c r="H173" s="9" t="s">
        <v>29</v>
      </c>
      <c r="I173" s="9" t="s">
        <v>56</v>
      </c>
      <c r="J173" s="9" t="s">
        <v>57</v>
      </c>
      <c r="K173" s="9" t="s">
        <v>58</v>
      </c>
      <c r="L173" s="9">
        <v>2</v>
      </c>
      <c r="M173" s="13">
        <v>99.35</v>
      </c>
      <c r="N173" s="14">
        <v>0.05</v>
      </c>
      <c r="O173" s="13">
        <v>9.94</v>
      </c>
      <c r="P173" s="13">
        <v>188.76</v>
      </c>
      <c r="Q173" s="13">
        <v>184.98</v>
      </c>
      <c r="R173" s="13">
        <v>3.78</v>
      </c>
      <c r="S173" s="9" t="s">
        <v>50</v>
      </c>
      <c r="T173" s="9" t="s">
        <v>34</v>
      </c>
      <c r="U173" s="9" t="s">
        <v>35</v>
      </c>
      <c r="V173" s="9">
        <v>2025</v>
      </c>
      <c r="W173" s="15">
        <v>2.0025429116338211E-2</v>
      </c>
    </row>
    <row r="174" spans="1:23" x14ac:dyDescent="0.3">
      <c r="A174" s="10" t="s">
        <v>434</v>
      </c>
      <c r="B174" s="16">
        <v>45683</v>
      </c>
      <c r="C174" s="11" t="s">
        <v>141</v>
      </c>
      <c r="D174" s="11" t="s">
        <v>142</v>
      </c>
      <c r="E174" s="11" t="s">
        <v>26</v>
      </c>
      <c r="F174" s="11" t="s">
        <v>54</v>
      </c>
      <c r="G174" s="11" t="s">
        <v>435</v>
      </c>
      <c r="H174" s="11" t="s">
        <v>91</v>
      </c>
      <c r="I174" s="11" t="s">
        <v>56</v>
      </c>
      <c r="J174" s="11" t="s">
        <v>57</v>
      </c>
      <c r="K174" s="11" t="s">
        <v>58</v>
      </c>
      <c r="L174" s="11">
        <v>3</v>
      </c>
      <c r="M174" s="17">
        <v>104.11</v>
      </c>
      <c r="N174" s="18">
        <v>0</v>
      </c>
      <c r="O174" s="17">
        <v>0</v>
      </c>
      <c r="P174" s="17">
        <v>312.33</v>
      </c>
      <c r="Q174" s="17">
        <v>306.08</v>
      </c>
      <c r="R174" s="17">
        <v>6.25</v>
      </c>
      <c r="S174" s="11" t="s">
        <v>33</v>
      </c>
      <c r="T174" s="11" t="s">
        <v>34</v>
      </c>
      <c r="U174" s="11" t="s">
        <v>35</v>
      </c>
      <c r="V174" s="11">
        <v>2025</v>
      </c>
      <c r="W174" s="19">
        <v>2.001088592194154E-2</v>
      </c>
    </row>
    <row r="175" spans="1:23" x14ac:dyDescent="0.3">
      <c r="A175" s="8" t="s">
        <v>436</v>
      </c>
      <c r="B175" s="12">
        <v>45683</v>
      </c>
      <c r="C175" s="9" t="s">
        <v>46</v>
      </c>
      <c r="D175" s="9" t="s">
        <v>47</v>
      </c>
      <c r="E175" s="9" t="s">
        <v>26</v>
      </c>
      <c r="F175" s="9" t="s">
        <v>27</v>
      </c>
      <c r="G175" s="9" t="s">
        <v>437</v>
      </c>
      <c r="H175" s="9" t="s">
        <v>29</v>
      </c>
      <c r="I175" s="9" t="s">
        <v>92</v>
      </c>
      <c r="J175" s="9" t="s">
        <v>110</v>
      </c>
      <c r="K175" s="9" t="s">
        <v>111</v>
      </c>
      <c r="L175" s="9">
        <v>3</v>
      </c>
      <c r="M175" s="13">
        <v>251.71</v>
      </c>
      <c r="N175" s="14">
        <v>0</v>
      </c>
      <c r="O175" s="13">
        <v>0</v>
      </c>
      <c r="P175" s="13">
        <v>755.13</v>
      </c>
      <c r="Q175" s="13">
        <v>702.27</v>
      </c>
      <c r="R175" s="13">
        <v>52.86</v>
      </c>
      <c r="S175" s="9" t="s">
        <v>66</v>
      </c>
      <c r="T175" s="9" t="s">
        <v>34</v>
      </c>
      <c r="U175" s="9" t="s">
        <v>35</v>
      </c>
      <c r="V175" s="9">
        <v>2025</v>
      </c>
      <c r="W175" s="15">
        <v>7.000119184776131E-2</v>
      </c>
    </row>
    <row r="176" spans="1:23" x14ac:dyDescent="0.3">
      <c r="A176" s="10" t="s">
        <v>438</v>
      </c>
      <c r="B176" s="16">
        <v>45683</v>
      </c>
      <c r="C176" s="11" t="s">
        <v>129</v>
      </c>
      <c r="D176" s="11" t="s">
        <v>130</v>
      </c>
      <c r="E176" s="11" t="s">
        <v>131</v>
      </c>
      <c r="F176" s="11" t="s">
        <v>27</v>
      </c>
      <c r="G176" s="11" t="s">
        <v>386</v>
      </c>
      <c r="H176" s="11" t="s">
        <v>29</v>
      </c>
      <c r="I176" s="11" t="s">
        <v>56</v>
      </c>
      <c r="J176" s="11" t="s">
        <v>57</v>
      </c>
      <c r="K176" s="11" t="s">
        <v>58</v>
      </c>
      <c r="L176" s="11">
        <v>6</v>
      </c>
      <c r="M176" s="17">
        <v>103.51</v>
      </c>
      <c r="N176" s="18">
        <v>0</v>
      </c>
      <c r="O176" s="17">
        <v>0</v>
      </c>
      <c r="P176" s="17">
        <v>621.05999999999995</v>
      </c>
      <c r="Q176" s="17">
        <v>608.64</v>
      </c>
      <c r="R176" s="17">
        <v>12.42</v>
      </c>
      <c r="S176" s="11" t="s">
        <v>44</v>
      </c>
      <c r="T176" s="11" t="s">
        <v>34</v>
      </c>
      <c r="U176" s="11" t="s">
        <v>35</v>
      </c>
      <c r="V176" s="11">
        <v>2025</v>
      </c>
      <c r="W176" s="19">
        <v>1.9998067819534341E-2</v>
      </c>
    </row>
    <row r="177" spans="1:23" x14ac:dyDescent="0.3">
      <c r="A177" s="8" t="s">
        <v>439</v>
      </c>
      <c r="B177" s="12">
        <v>45683</v>
      </c>
      <c r="C177" s="9" t="s">
        <v>129</v>
      </c>
      <c r="D177" s="9" t="s">
        <v>130</v>
      </c>
      <c r="E177" s="9" t="s">
        <v>131</v>
      </c>
      <c r="F177" s="9" t="s">
        <v>27</v>
      </c>
      <c r="G177" s="9" t="s">
        <v>440</v>
      </c>
      <c r="H177" s="9" t="s">
        <v>29</v>
      </c>
      <c r="I177" s="9" t="s">
        <v>41</v>
      </c>
      <c r="J177" s="9" t="s">
        <v>120</v>
      </c>
      <c r="K177" s="9" t="s">
        <v>121</v>
      </c>
      <c r="L177" s="9">
        <v>5</v>
      </c>
      <c r="M177" s="13">
        <v>20.2</v>
      </c>
      <c r="N177" s="14">
        <v>0.03</v>
      </c>
      <c r="O177" s="13">
        <v>3.03</v>
      </c>
      <c r="P177" s="13">
        <v>97.97</v>
      </c>
      <c r="Q177" s="13">
        <v>94.05</v>
      </c>
      <c r="R177" s="13">
        <v>3.92</v>
      </c>
      <c r="S177" s="9" t="s">
        <v>44</v>
      </c>
      <c r="T177" s="9" t="s">
        <v>34</v>
      </c>
      <c r="U177" s="9" t="s">
        <v>35</v>
      </c>
      <c r="V177" s="9">
        <v>2025</v>
      </c>
      <c r="W177" s="15">
        <v>4.0012248647545157E-2</v>
      </c>
    </row>
    <row r="178" spans="1:23" x14ac:dyDescent="0.3">
      <c r="A178" s="10" t="s">
        <v>441</v>
      </c>
      <c r="B178" s="16">
        <v>45683</v>
      </c>
      <c r="C178" s="11" t="s">
        <v>100</v>
      </c>
      <c r="D178" s="11" t="s">
        <v>101</v>
      </c>
      <c r="E178" s="11" t="s">
        <v>26</v>
      </c>
      <c r="F178" s="11" t="s">
        <v>54</v>
      </c>
      <c r="G178" s="11" t="s">
        <v>442</v>
      </c>
      <c r="H178" s="11" t="s">
        <v>29</v>
      </c>
      <c r="I178" s="11" t="s">
        <v>30</v>
      </c>
      <c r="J178" s="11" t="s">
        <v>144</v>
      </c>
      <c r="K178" s="11" t="s">
        <v>145</v>
      </c>
      <c r="L178" s="11">
        <v>4</v>
      </c>
      <c r="M178" s="17">
        <v>265.35000000000002</v>
      </c>
      <c r="N178" s="18">
        <v>0.05</v>
      </c>
      <c r="O178" s="17">
        <v>53.07</v>
      </c>
      <c r="P178" s="17">
        <v>1008.33</v>
      </c>
      <c r="Q178" s="17">
        <v>867.16</v>
      </c>
      <c r="R178" s="17">
        <v>141.16999999999999</v>
      </c>
      <c r="S178" s="11" t="s">
        <v>33</v>
      </c>
      <c r="T178" s="11" t="s">
        <v>34</v>
      </c>
      <c r="U178" s="11" t="s">
        <v>35</v>
      </c>
      <c r="V178" s="11">
        <v>2025</v>
      </c>
      <c r="W178" s="19">
        <v>0.1400037686074995</v>
      </c>
    </row>
    <row r="179" spans="1:23" x14ac:dyDescent="0.3">
      <c r="A179" s="8" t="s">
        <v>443</v>
      </c>
      <c r="B179" s="12">
        <v>45683</v>
      </c>
      <c r="C179" s="9" t="s">
        <v>60</v>
      </c>
      <c r="D179" s="9" t="s">
        <v>61</v>
      </c>
      <c r="E179" s="9" t="s">
        <v>26</v>
      </c>
      <c r="F179" s="9" t="s">
        <v>27</v>
      </c>
      <c r="G179" s="9" t="s">
        <v>444</v>
      </c>
      <c r="H179" s="9" t="s">
        <v>29</v>
      </c>
      <c r="I179" s="9" t="s">
        <v>41</v>
      </c>
      <c r="J179" s="9" t="s">
        <v>120</v>
      </c>
      <c r="K179" s="9" t="s">
        <v>121</v>
      </c>
      <c r="L179" s="9">
        <v>10</v>
      </c>
      <c r="M179" s="13">
        <v>21.08</v>
      </c>
      <c r="N179" s="14">
        <v>0.1</v>
      </c>
      <c r="O179" s="13">
        <v>21.08</v>
      </c>
      <c r="P179" s="13">
        <v>189.72</v>
      </c>
      <c r="Q179" s="13">
        <v>182.13</v>
      </c>
      <c r="R179" s="13">
        <v>7.59</v>
      </c>
      <c r="S179" s="9" t="s">
        <v>44</v>
      </c>
      <c r="T179" s="9" t="s">
        <v>153</v>
      </c>
      <c r="U179" s="9" t="s">
        <v>35</v>
      </c>
      <c r="V179" s="9">
        <v>2025</v>
      </c>
      <c r="W179" s="15">
        <v>4.0006325110689439E-2</v>
      </c>
    </row>
    <row r="180" spans="1:23" x14ac:dyDescent="0.3">
      <c r="A180" s="10" t="s">
        <v>445</v>
      </c>
      <c r="B180" s="16">
        <v>45683</v>
      </c>
      <c r="C180" s="11" t="s">
        <v>52</v>
      </c>
      <c r="D180" s="11" t="s">
        <v>53</v>
      </c>
      <c r="E180" s="11" t="s">
        <v>26</v>
      </c>
      <c r="F180" s="11" t="s">
        <v>27</v>
      </c>
      <c r="G180" s="11" t="s">
        <v>446</v>
      </c>
      <c r="H180" s="11" t="s">
        <v>49</v>
      </c>
      <c r="I180" s="11" t="s">
        <v>70</v>
      </c>
      <c r="J180" s="11" t="s">
        <v>184</v>
      </c>
      <c r="K180" s="11" t="s">
        <v>185</v>
      </c>
      <c r="L180" s="11">
        <v>2</v>
      </c>
      <c r="M180" s="17">
        <v>169</v>
      </c>
      <c r="N180" s="18">
        <v>0</v>
      </c>
      <c r="O180" s="17">
        <v>0</v>
      </c>
      <c r="P180" s="17">
        <v>338</v>
      </c>
      <c r="Q180" s="17">
        <v>314.33999999999997</v>
      </c>
      <c r="R180" s="17">
        <v>23.66</v>
      </c>
      <c r="S180" s="11" t="s">
        <v>66</v>
      </c>
      <c r="T180" s="11" t="s">
        <v>34</v>
      </c>
      <c r="U180" s="11" t="s">
        <v>35</v>
      </c>
      <c r="V180" s="11">
        <v>2025</v>
      </c>
      <c r="W180" s="19">
        <v>7.0000000000000007E-2</v>
      </c>
    </row>
    <row r="181" spans="1:23" x14ac:dyDescent="0.3">
      <c r="A181" s="8" t="s">
        <v>447</v>
      </c>
      <c r="B181" s="12">
        <v>45683</v>
      </c>
      <c r="C181" s="9" t="s">
        <v>60</v>
      </c>
      <c r="D181" s="9" t="s">
        <v>61</v>
      </c>
      <c r="E181" s="9" t="s">
        <v>26</v>
      </c>
      <c r="F181" s="9" t="s">
        <v>27</v>
      </c>
      <c r="G181" s="9" t="s">
        <v>448</v>
      </c>
      <c r="H181" s="9" t="s">
        <v>29</v>
      </c>
      <c r="I181" s="9" t="s">
        <v>103</v>
      </c>
      <c r="J181" s="9" t="s">
        <v>104</v>
      </c>
      <c r="K181" s="9" t="s">
        <v>105</v>
      </c>
      <c r="L181" s="9">
        <v>8</v>
      </c>
      <c r="M181" s="13">
        <v>138.62</v>
      </c>
      <c r="N181" s="14">
        <v>0.03</v>
      </c>
      <c r="O181" s="13">
        <v>33.270000000000003</v>
      </c>
      <c r="P181" s="13">
        <v>1075.69</v>
      </c>
      <c r="Q181" s="13">
        <v>968.12</v>
      </c>
      <c r="R181" s="13">
        <v>107.57</v>
      </c>
      <c r="S181" s="9" t="s">
        <v>44</v>
      </c>
      <c r="T181" s="9" t="s">
        <v>34</v>
      </c>
      <c r="U181" s="9" t="s">
        <v>35</v>
      </c>
      <c r="V181" s="9">
        <v>2025</v>
      </c>
      <c r="W181" s="15">
        <v>0.1000009296358616</v>
      </c>
    </row>
    <row r="182" spans="1:23" x14ac:dyDescent="0.3">
      <c r="A182" s="10" t="s">
        <v>449</v>
      </c>
      <c r="B182" s="16">
        <v>45684</v>
      </c>
      <c r="C182" s="11" t="s">
        <v>46</v>
      </c>
      <c r="D182" s="11" t="s">
        <v>47</v>
      </c>
      <c r="E182" s="11" t="s">
        <v>26</v>
      </c>
      <c r="F182" s="11" t="s">
        <v>27</v>
      </c>
      <c r="G182" s="11" t="s">
        <v>377</v>
      </c>
      <c r="H182" s="11" t="s">
        <v>91</v>
      </c>
      <c r="I182" s="11" t="s">
        <v>86</v>
      </c>
      <c r="J182" s="11" t="s">
        <v>172</v>
      </c>
      <c r="K182" s="11" t="s">
        <v>173</v>
      </c>
      <c r="L182" s="11">
        <v>1</v>
      </c>
      <c r="M182" s="17">
        <v>104.81</v>
      </c>
      <c r="N182" s="18">
        <v>0.05</v>
      </c>
      <c r="O182" s="17">
        <v>5.24</v>
      </c>
      <c r="P182" s="17">
        <v>99.57</v>
      </c>
      <c r="Q182" s="17">
        <v>94.59</v>
      </c>
      <c r="R182" s="17">
        <v>4.9800000000000004</v>
      </c>
      <c r="S182" s="11" t="s">
        <v>44</v>
      </c>
      <c r="T182" s="11" t="s">
        <v>34</v>
      </c>
      <c r="U182" s="11" t="s">
        <v>35</v>
      </c>
      <c r="V182" s="11">
        <v>2025</v>
      </c>
      <c r="W182" s="19">
        <v>5.0015064778547773E-2</v>
      </c>
    </row>
    <row r="183" spans="1:23" x14ac:dyDescent="0.3">
      <c r="A183" s="8" t="s">
        <v>450</v>
      </c>
      <c r="B183" s="12">
        <v>45684</v>
      </c>
      <c r="C183" s="9" t="s">
        <v>141</v>
      </c>
      <c r="D183" s="9" t="s">
        <v>142</v>
      </c>
      <c r="E183" s="9" t="s">
        <v>26</v>
      </c>
      <c r="F183" s="9" t="s">
        <v>27</v>
      </c>
      <c r="G183" s="9" t="s">
        <v>113</v>
      </c>
      <c r="H183" s="9" t="s">
        <v>49</v>
      </c>
      <c r="I183" s="9" t="s">
        <v>103</v>
      </c>
      <c r="J183" s="9" t="s">
        <v>104</v>
      </c>
      <c r="K183" s="9" t="s">
        <v>105</v>
      </c>
      <c r="L183" s="9">
        <v>4</v>
      </c>
      <c r="M183" s="13">
        <v>159.43</v>
      </c>
      <c r="N183" s="14">
        <v>0.1</v>
      </c>
      <c r="O183" s="13">
        <v>63.77</v>
      </c>
      <c r="P183" s="13">
        <v>573.95000000000005</v>
      </c>
      <c r="Q183" s="13">
        <v>516.55999999999995</v>
      </c>
      <c r="R183" s="13">
        <v>57.39</v>
      </c>
      <c r="S183" s="9" t="s">
        <v>73</v>
      </c>
      <c r="T183" s="9" t="s">
        <v>34</v>
      </c>
      <c r="U183" s="9" t="s">
        <v>35</v>
      </c>
      <c r="V183" s="9">
        <v>2025</v>
      </c>
      <c r="W183" s="15">
        <v>9.999128843975956E-2</v>
      </c>
    </row>
    <row r="184" spans="1:23" x14ac:dyDescent="0.3">
      <c r="A184" s="10" t="s">
        <v>451</v>
      </c>
      <c r="B184" s="16">
        <v>45684</v>
      </c>
      <c r="C184" s="11" t="s">
        <v>129</v>
      </c>
      <c r="D184" s="11" t="s">
        <v>130</v>
      </c>
      <c r="E184" s="11" t="s">
        <v>131</v>
      </c>
      <c r="F184" s="11" t="s">
        <v>27</v>
      </c>
      <c r="G184" s="11" t="s">
        <v>452</v>
      </c>
      <c r="H184" s="11" t="s">
        <v>29</v>
      </c>
      <c r="I184" s="11" t="s">
        <v>30</v>
      </c>
      <c r="J184" s="11" t="s">
        <v>31</v>
      </c>
      <c r="K184" s="11" t="s">
        <v>32</v>
      </c>
      <c r="L184" s="11">
        <v>1</v>
      </c>
      <c r="M184" s="17">
        <v>289.60000000000002</v>
      </c>
      <c r="N184" s="18">
        <v>0.05</v>
      </c>
      <c r="O184" s="17">
        <v>14.48</v>
      </c>
      <c r="P184" s="17">
        <v>275.12</v>
      </c>
      <c r="Q184" s="17">
        <v>242.11</v>
      </c>
      <c r="R184" s="17">
        <v>33.01</v>
      </c>
      <c r="S184" s="11" t="s">
        <v>33</v>
      </c>
      <c r="T184" s="11" t="s">
        <v>34</v>
      </c>
      <c r="U184" s="11" t="s">
        <v>35</v>
      </c>
      <c r="V184" s="11">
        <v>2025</v>
      </c>
      <c r="W184" s="19">
        <v>0.1199840069787729</v>
      </c>
    </row>
    <row r="185" spans="1:23" x14ac:dyDescent="0.3">
      <c r="A185" s="8" t="s">
        <v>453</v>
      </c>
      <c r="B185" s="12">
        <v>45685</v>
      </c>
      <c r="C185" s="9" t="s">
        <v>24</v>
      </c>
      <c r="D185" s="9" t="s">
        <v>25</v>
      </c>
      <c r="E185" s="9" t="s">
        <v>26</v>
      </c>
      <c r="F185" s="9" t="s">
        <v>27</v>
      </c>
      <c r="G185" s="9" t="s">
        <v>454</v>
      </c>
      <c r="H185" s="9" t="s">
        <v>29</v>
      </c>
      <c r="I185" s="9" t="s">
        <v>63</v>
      </c>
      <c r="J185" s="9" t="s">
        <v>192</v>
      </c>
      <c r="K185" s="9" t="s">
        <v>193</v>
      </c>
      <c r="L185" s="9">
        <v>2</v>
      </c>
      <c r="M185" s="13">
        <v>179.87</v>
      </c>
      <c r="N185" s="14">
        <v>0.05</v>
      </c>
      <c r="O185" s="13">
        <v>17.989999999999998</v>
      </c>
      <c r="P185" s="13">
        <v>341.75</v>
      </c>
      <c r="Q185" s="13">
        <v>314.41000000000003</v>
      </c>
      <c r="R185" s="13">
        <v>27.34</v>
      </c>
      <c r="S185" s="9" t="s">
        <v>44</v>
      </c>
      <c r="T185" s="9" t="s">
        <v>34</v>
      </c>
      <c r="U185" s="9" t="s">
        <v>35</v>
      </c>
      <c r="V185" s="9">
        <v>2025</v>
      </c>
      <c r="W185" s="15">
        <v>0.08</v>
      </c>
    </row>
    <row r="186" spans="1:23" x14ac:dyDescent="0.3">
      <c r="A186" s="10" t="s">
        <v>455</v>
      </c>
      <c r="B186" s="16">
        <v>45685</v>
      </c>
      <c r="C186" s="11" t="s">
        <v>24</v>
      </c>
      <c r="D186" s="11" t="s">
        <v>25</v>
      </c>
      <c r="E186" s="11" t="s">
        <v>26</v>
      </c>
      <c r="F186" s="11" t="s">
        <v>27</v>
      </c>
      <c r="G186" s="11" t="s">
        <v>456</v>
      </c>
      <c r="H186" s="11" t="s">
        <v>29</v>
      </c>
      <c r="I186" s="11" t="s">
        <v>63</v>
      </c>
      <c r="J186" s="11" t="s">
        <v>64</v>
      </c>
      <c r="K186" s="11" t="s">
        <v>65</v>
      </c>
      <c r="L186" s="11">
        <v>2</v>
      </c>
      <c r="M186" s="17">
        <v>162.49</v>
      </c>
      <c r="N186" s="18">
        <v>0.05</v>
      </c>
      <c r="O186" s="17">
        <v>16.25</v>
      </c>
      <c r="P186" s="17">
        <v>308.73</v>
      </c>
      <c r="Q186" s="17">
        <v>287.12</v>
      </c>
      <c r="R186" s="17">
        <v>21.61</v>
      </c>
      <c r="S186" s="11" t="s">
        <v>66</v>
      </c>
      <c r="T186" s="11" t="s">
        <v>34</v>
      </c>
      <c r="U186" s="11" t="s">
        <v>35</v>
      </c>
      <c r="V186" s="11">
        <v>2025</v>
      </c>
      <c r="W186" s="19">
        <v>6.9996437016162982E-2</v>
      </c>
    </row>
    <row r="187" spans="1:23" x14ac:dyDescent="0.3">
      <c r="A187" s="8" t="s">
        <v>457</v>
      </c>
      <c r="B187" s="12">
        <v>45685</v>
      </c>
      <c r="C187" s="9" t="s">
        <v>46</v>
      </c>
      <c r="D187" s="9" t="s">
        <v>47</v>
      </c>
      <c r="E187" s="9" t="s">
        <v>26</v>
      </c>
      <c r="F187" s="9" t="s">
        <v>27</v>
      </c>
      <c r="G187" s="9" t="s">
        <v>458</v>
      </c>
      <c r="H187" s="9" t="s">
        <v>91</v>
      </c>
      <c r="I187" s="9" t="s">
        <v>70</v>
      </c>
      <c r="J187" s="9" t="s">
        <v>184</v>
      </c>
      <c r="K187" s="9" t="s">
        <v>185</v>
      </c>
      <c r="L187" s="9">
        <v>1</v>
      </c>
      <c r="M187" s="13">
        <v>156.28</v>
      </c>
      <c r="N187" s="14">
        <v>0.05</v>
      </c>
      <c r="O187" s="13">
        <v>7.81</v>
      </c>
      <c r="P187" s="13">
        <v>148.47</v>
      </c>
      <c r="Q187" s="13">
        <v>138.08000000000001</v>
      </c>
      <c r="R187" s="13">
        <v>10.39</v>
      </c>
      <c r="S187" s="9" t="s">
        <v>44</v>
      </c>
      <c r="T187" s="9" t="s">
        <v>34</v>
      </c>
      <c r="U187" s="9" t="s">
        <v>35</v>
      </c>
      <c r="V187" s="9">
        <v>2025</v>
      </c>
      <c r="W187" s="15">
        <v>6.9980467434498553E-2</v>
      </c>
    </row>
    <row r="188" spans="1:23" x14ac:dyDescent="0.3">
      <c r="A188" s="10" t="s">
        <v>459</v>
      </c>
      <c r="B188" s="16">
        <v>45685</v>
      </c>
      <c r="C188" s="11" t="s">
        <v>52</v>
      </c>
      <c r="D188" s="11" t="s">
        <v>53</v>
      </c>
      <c r="E188" s="11" t="s">
        <v>26</v>
      </c>
      <c r="F188" s="11" t="s">
        <v>27</v>
      </c>
      <c r="G188" s="11" t="s">
        <v>460</v>
      </c>
      <c r="H188" s="11" t="s">
        <v>49</v>
      </c>
      <c r="I188" s="11" t="s">
        <v>92</v>
      </c>
      <c r="J188" s="11" t="s">
        <v>110</v>
      </c>
      <c r="K188" s="11" t="s">
        <v>111</v>
      </c>
      <c r="L188" s="11">
        <v>1</v>
      </c>
      <c r="M188" s="17">
        <v>244.37</v>
      </c>
      <c r="N188" s="18">
        <v>0.1</v>
      </c>
      <c r="O188" s="17">
        <v>24.44</v>
      </c>
      <c r="P188" s="17">
        <v>219.93</v>
      </c>
      <c r="Q188" s="17">
        <v>204.53</v>
      </c>
      <c r="R188" s="17">
        <v>15.4</v>
      </c>
      <c r="S188" s="11" t="s">
        <v>33</v>
      </c>
      <c r="T188" s="11" t="s">
        <v>34</v>
      </c>
      <c r="U188" s="11" t="s">
        <v>35</v>
      </c>
      <c r="V188" s="11">
        <v>2025</v>
      </c>
      <c r="W188" s="19">
        <v>7.0022279816305183E-2</v>
      </c>
    </row>
    <row r="189" spans="1:23" x14ac:dyDescent="0.3">
      <c r="A189" s="8" t="s">
        <v>461</v>
      </c>
      <c r="B189" s="12">
        <v>45685</v>
      </c>
      <c r="C189" s="9" t="s">
        <v>52</v>
      </c>
      <c r="D189" s="9" t="s">
        <v>53</v>
      </c>
      <c r="E189" s="9" t="s">
        <v>26</v>
      </c>
      <c r="F189" s="9" t="s">
        <v>27</v>
      </c>
      <c r="G189" s="9" t="s">
        <v>119</v>
      </c>
      <c r="H189" s="9" t="s">
        <v>49</v>
      </c>
      <c r="I189" s="9" t="s">
        <v>41</v>
      </c>
      <c r="J189" s="9" t="s">
        <v>120</v>
      </c>
      <c r="K189" s="9" t="s">
        <v>121</v>
      </c>
      <c r="L189" s="9">
        <v>5</v>
      </c>
      <c r="M189" s="13">
        <v>19.45</v>
      </c>
      <c r="N189" s="14">
        <v>0.15</v>
      </c>
      <c r="O189" s="13">
        <v>14.59</v>
      </c>
      <c r="P189" s="13">
        <v>82.66</v>
      </c>
      <c r="Q189" s="13">
        <v>79.349999999999994</v>
      </c>
      <c r="R189" s="13">
        <v>3.31</v>
      </c>
      <c r="S189" s="9" t="s">
        <v>73</v>
      </c>
      <c r="T189" s="9" t="s">
        <v>34</v>
      </c>
      <c r="U189" s="9" t="s">
        <v>35</v>
      </c>
      <c r="V189" s="9">
        <v>2025</v>
      </c>
      <c r="W189" s="15">
        <v>4.0043551899346733E-2</v>
      </c>
    </row>
    <row r="190" spans="1:23" x14ac:dyDescent="0.3">
      <c r="A190" s="10" t="s">
        <v>462</v>
      </c>
      <c r="B190" s="16">
        <v>45685</v>
      </c>
      <c r="C190" s="11" t="s">
        <v>60</v>
      </c>
      <c r="D190" s="11" t="s">
        <v>61</v>
      </c>
      <c r="E190" s="11" t="s">
        <v>26</v>
      </c>
      <c r="F190" s="11" t="s">
        <v>27</v>
      </c>
      <c r="G190" s="11" t="s">
        <v>155</v>
      </c>
      <c r="H190" s="11" t="s">
        <v>29</v>
      </c>
      <c r="I190" s="11" t="s">
        <v>63</v>
      </c>
      <c r="J190" s="11" t="s">
        <v>97</v>
      </c>
      <c r="K190" s="11" t="s">
        <v>98</v>
      </c>
      <c r="L190" s="11">
        <v>5</v>
      </c>
      <c r="M190" s="17">
        <v>139.63</v>
      </c>
      <c r="N190" s="18">
        <v>0.05</v>
      </c>
      <c r="O190" s="17">
        <v>34.909999999999997</v>
      </c>
      <c r="P190" s="17">
        <v>663.24</v>
      </c>
      <c r="Q190" s="17">
        <v>623.45000000000005</v>
      </c>
      <c r="R190" s="17">
        <v>39.79</v>
      </c>
      <c r="S190" s="11" t="s">
        <v>73</v>
      </c>
      <c r="T190" s="11" t="s">
        <v>34</v>
      </c>
      <c r="U190" s="11" t="s">
        <v>35</v>
      </c>
      <c r="V190" s="11">
        <v>2025</v>
      </c>
      <c r="W190" s="19">
        <v>5.9993365900729748E-2</v>
      </c>
    </row>
    <row r="191" spans="1:23" x14ac:dyDescent="0.3">
      <c r="A191" s="8" t="s">
        <v>463</v>
      </c>
      <c r="B191" s="12">
        <v>45685</v>
      </c>
      <c r="C191" s="9" t="s">
        <v>100</v>
      </c>
      <c r="D191" s="9" t="s">
        <v>101</v>
      </c>
      <c r="E191" s="9" t="s">
        <v>26</v>
      </c>
      <c r="F191" s="9" t="s">
        <v>54</v>
      </c>
      <c r="G191" s="9" t="s">
        <v>464</v>
      </c>
      <c r="H191" s="9" t="s">
        <v>91</v>
      </c>
      <c r="I191" s="9" t="s">
        <v>70</v>
      </c>
      <c r="J191" s="9" t="s">
        <v>71</v>
      </c>
      <c r="K191" s="9" t="s">
        <v>72</v>
      </c>
      <c r="L191" s="9">
        <v>6</v>
      </c>
      <c r="M191" s="13">
        <v>254.15</v>
      </c>
      <c r="N191" s="14">
        <v>0.03</v>
      </c>
      <c r="O191" s="13">
        <v>45.75</v>
      </c>
      <c r="P191" s="13">
        <v>1479.15</v>
      </c>
      <c r="Q191" s="13">
        <v>1346.03</v>
      </c>
      <c r="R191" s="13">
        <v>133.12</v>
      </c>
      <c r="S191" s="9" t="s">
        <v>44</v>
      </c>
      <c r="T191" s="9" t="s">
        <v>34</v>
      </c>
      <c r="U191" s="9" t="s">
        <v>35</v>
      </c>
      <c r="V191" s="9">
        <v>2025</v>
      </c>
      <c r="W191" s="15">
        <v>8.9997633776155217E-2</v>
      </c>
    </row>
    <row r="192" spans="1:23" x14ac:dyDescent="0.3">
      <c r="A192" s="10" t="s">
        <v>465</v>
      </c>
      <c r="B192" s="16">
        <v>45685</v>
      </c>
      <c r="C192" s="11" t="s">
        <v>46</v>
      </c>
      <c r="D192" s="11" t="s">
        <v>47</v>
      </c>
      <c r="E192" s="11" t="s">
        <v>26</v>
      </c>
      <c r="F192" s="11" t="s">
        <v>27</v>
      </c>
      <c r="G192" s="11" t="s">
        <v>466</v>
      </c>
      <c r="H192" s="11" t="s">
        <v>49</v>
      </c>
      <c r="I192" s="11" t="s">
        <v>92</v>
      </c>
      <c r="J192" s="11" t="s">
        <v>93</v>
      </c>
      <c r="K192" s="11" t="s">
        <v>94</v>
      </c>
      <c r="L192" s="11">
        <v>1</v>
      </c>
      <c r="M192" s="17">
        <v>58.7</v>
      </c>
      <c r="N192" s="18">
        <v>0.05</v>
      </c>
      <c r="O192" s="17">
        <v>2.94</v>
      </c>
      <c r="P192" s="17">
        <v>55.76</v>
      </c>
      <c r="Q192" s="17">
        <v>54.09</v>
      </c>
      <c r="R192" s="17">
        <v>1.67</v>
      </c>
      <c r="S192" s="11" t="s">
        <v>33</v>
      </c>
      <c r="T192" s="11" t="s">
        <v>34</v>
      </c>
      <c r="U192" s="11" t="s">
        <v>35</v>
      </c>
      <c r="V192" s="11">
        <v>2025</v>
      </c>
      <c r="W192" s="19">
        <v>2.994978479196557E-2</v>
      </c>
    </row>
    <row r="193" spans="1:23" x14ac:dyDescent="0.3">
      <c r="A193" s="8" t="s">
        <v>467</v>
      </c>
      <c r="B193" s="12">
        <v>45686</v>
      </c>
      <c r="C193" s="9" t="s">
        <v>82</v>
      </c>
      <c r="D193" s="9" t="s">
        <v>83</v>
      </c>
      <c r="E193" s="9" t="s">
        <v>84</v>
      </c>
      <c r="F193" s="9" t="s">
        <v>27</v>
      </c>
      <c r="G193" s="9" t="s">
        <v>468</v>
      </c>
      <c r="H193" s="9" t="s">
        <v>91</v>
      </c>
      <c r="I193" s="9" t="s">
        <v>41</v>
      </c>
      <c r="J193" s="9" t="s">
        <v>42</v>
      </c>
      <c r="K193" s="9" t="s">
        <v>43</v>
      </c>
      <c r="L193" s="9">
        <v>2</v>
      </c>
      <c r="M193" s="13">
        <v>209.05</v>
      </c>
      <c r="N193" s="14">
        <v>0.05</v>
      </c>
      <c r="O193" s="13">
        <v>20.91</v>
      </c>
      <c r="P193" s="13">
        <v>397.19</v>
      </c>
      <c r="Q193" s="13">
        <v>365.41</v>
      </c>
      <c r="R193" s="13">
        <v>31.78</v>
      </c>
      <c r="S193" s="9" t="s">
        <v>50</v>
      </c>
      <c r="T193" s="9" t="s">
        <v>153</v>
      </c>
      <c r="U193" s="9" t="s">
        <v>35</v>
      </c>
      <c r="V193" s="9">
        <v>2025</v>
      </c>
      <c r="W193" s="15">
        <v>8.001208489639719E-2</v>
      </c>
    </row>
    <row r="194" spans="1:23" x14ac:dyDescent="0.3">
      <c r="A194" s="10" t="s">
        <v>469</v>
      </c>
      <c r="B194" s="16">
        <v>45686</v>
      </c>
      <c r="C194" s="11" t="s">
        <v>24</v>
      </c>
      <c r="D194" s="11" t="s">
        <v>25</v>
      </c>
      <c r="E194" s="11" t="s">
        <v>26</v>
      </c>
      <c r="F194" s="11" t="s">
        <v>27</v>
      </c>
      <c r="G194" s="11" t="s">
        <v>470</v>
      </c>
      <c r="H194" s="11" t="s">
        <v>29</v>
      </c>
      <c r="I194" s="11" t="s">
        <v>76</v>
      </c>
      <c r="J194" s="11" t="s">
        <v>77</v>
      </c>
      <c r="K194" s="11" t="s">
        <v>78</v>
      </c>
      <c r="L194" s="11">
        <v>3</v>
      </c>
      <c r="M194" s="17">
        <v>331.37</v>
      </c>
      <c r="N194" s="18">
        <v>0.05</v>
      </c>
      <c r="O194" s="17">
        <v>49.71</v>
      </c>
      <c r="P194" s="17">
        <v>944.4</v>
      </c>
      <c r="Q194" s="17">
        <v>793.3</v>
      </c>
      <c r="R194" s="17">
        <v>151.1</v>
      </c>
      <c r="S194" s="11" t="s">
        <v>44</v>
      </c>
      <c r="T194" s="11" t="s">
        <v>34</v>
      </c>
      <c r="U194" s="11" t="s">
        <v>35</v>
      </c>
      <c r="V194" s="11">
        <v>2025</v>
      </c>
      <c r="W194" s="19">
        <v>0.159995764506565</v>
      </c>
    </row>
    <row r="195" spans="1:23" x14ac:dyDescent="0.3">
      <c r="A195" s="8" t="s">
        <v>471</v>
      </c>
      <c r="B195" s="12">
        <v>45686</v>
      </c>
      <c r="C195" s="9" t="s">
        <v>129</v>
      </c>
      <c r="D195" s="9" t="s">
        <v>130</v>
      </c>
      <c r="E195" s="9" t="s">
        <v>131</v>
      </c>
      <c r="F195" s="9" t="s">
        <v>27</v>
      </c>
      <c r="G195" s="9" t="s">
        <v>472</v>
      </c>
      <c r="H195" s="9" t="s">
        <v>29</v>
      </c>
      <c r="I195" s="9" t="s">
        <v>86</v>
      </c>
      <c r="J195" s="9" t="s">
        <v>87</v>
      </c>
      <c r="K195" s="9" t="s">
        <v>88</v>
      </c>
      <c r="L195" s="9">
        <v>2</v>
      </c>
      <c r="M195" s="13">
        <v>134.13999999999999</v>
      </c>
      <c r="N195" s="14">
        <v>0</v>
      </c>
      <c r="O195" s="13">
        <v>0</v>
      </c>
      <c r="P195" s="13">
        <v>268.27999999999997</v>
      </c>
      <c r="Q195" s="13">
        <v>252.18</v>
      </c>
      <c r="R195" s="13">
        <v>16.100000000000001</v>
      </c>
      <c r="S195" s="9" t="s">
        <v>44</v>
      </c>
      <c r="T195" s="9" t="s">
        <v>34</v>
      </c>
      <c r="U195" s="9" t="s">
        <v>35</v>
      </c>
      <c r="V195" s="9">
        <v>2025</v>
      </c>
      <c r="W195" s="15">
        <v>6.0011927836588652E-2</v>
      </c>
    </row>
    <row r="196" spans="1:23" x14ac:dyDescent="0.3">
      <c r="A196" s="10" t="s">
        <v>473</v>
      </c>
      <c r="B196" s="16">
        <v>45686</v>
      </c>
      <c r="C196" s="11" t="s">
        <v>100</v>
      </c>
      <c r="D196" s="11" t="s">
        <v>101</v>
      </c>
      <c r="E196" s="11" t="s">
        <v>26</v>
      </c>
      <c r="F196" s="11" t="s">
        <v>27</v>
      </c>
      <c r="G196" s="11" t="s">
        <v>75</v>
      </c>
      <c r="H196" s="11" t="s">
        <v>29</v>
      </c>
      <c r="I196" s="11" t="s">
        <v>30</v>
      </c>
      <c r="J196" s="11" t="s">
        <v>144</v>
      </c>
      <c r="K196" s="11" t="s">
        <v>145</v>
      </c>
      <c r="L196" s="11">
        <v>5</v>
      </c>
      <c r="M196" s="17">
        <v>254.27</v>
      </c>
      <c r="N196" s="18">
        <v>0</v>
      </c>
      <c r="O196" s="17">
        <v>0</v>
      </c>
      <c r="P196" s="17">
        <v>1271.3499999999999</v>
      </c>
      <c r="Q196" s="17">
        <v>1093.3599999999999</v>
      </c>
      <c r="R196" s="17">
        <v>177.99</v>
      </c>
      <c r="S196" s="11" t="s">
        <v>66</v>
      </c>
      <c r="T196" s="11" t="s">
        <v>34</v>
      </c>
      <c r="U196" s="11" t="s">
        <v>35</v>
      </c>
      <c r="V196" s="11">
        <v>2025</v>
      </c>
      <c r="W196" s="19">
        <v>0.14000078656546189</v>
      </c>
    </row>
    <row r="197" spans="1:23" x14ac:dyDescent="0.3">
      <c r="A197" s="8" t="s">
        <v>474</v>
      </c>
      <c r="B197" s="12">
        <v>45686</v>
      </c>
      <c r="C197" s="9" t="s">
        <v>37</v>
      </c>
      <c r="D197" s="9" t="s">
        <v>38</v>
      </c>
      <c r="E197" s="9" t="s">
        <v>39</v>
      </c>
      <c r="F197" s="9" t="s">
        <v>27</v>
      </c>
      <c r="G197" s="9" t="s">
        <v>475</v>
      </c>
      <c r="H197" s="9" t="s">
        <v>29</v>
      </c>
      <c r="I197" s="9" t="s">
        <v>86</v>
      </c>
      <c r="J197" s="9" t="s">
        <v>87</v>
      </c>
      <c r="K197" s="9" t="s">
        <v>88</v>
      </c>
      <c r="L197" s="9">
        <v>3</v>
      </c>
      <c r="M197" s="13">
        <v>111.21</v>
      </c>
      <c r="N197" s="14">
        <v>0</v>
      </c>
      <c r="O197" s="13">
        <v>0</v>
      </c>
      <c r="P197" s="13">
        <v>333.63</v>
      </c>
      <c r="Q197" s="13">
        <v>313.61</v>
      </c>
      <c r="R197" s="13">
        <v>20.02</v>
      </c>
      <c r="S197" s="9" t="s">
        <v>44</v>
      </c>
      <c r="T197" s="9" t="s">
        <v>34</v>
      </c>
      <c r="U197" s="9" t="s">
        <v>35</v>
      </c>
      <c r="V197" s="9">
        <v>2025</v>
      </c>
      <c r="W197" s="15">
        <v>6.0006594131223209E-2</v>
      </c>
    </row>
    <row r="198" spans="1:23" x14ac:dyDescent="0.3">
      <c r="A198" s="10" t="s">
        <v>476</v>
      </c>
      <c r="B198" s="16">
        <v>45686</v>
      </c>
      <c r="C198" s="11" t="s">
        <v>37</v>
      </c>
      <c r="D198" s="11" t="s">
        <v>38</v>
      </c>
      <c r="E198" s="11" t="s">
        <v>39</v>
      </c>
      <c r="F198" s="11" t="s">
        <v>27</v>
      </c>
      <c r="G198" s="11" t="s">
        <v>291</v>
      </c>
      <c r="H198" s="11" t="s">
        <v>29</v>
      </c>
      <c r="I198" s="11" t="s">
        <v>41</v>
      </c>
      <c r="J198" s="11" t="s">
        <v>150</v>
      </c>
      <c r="K198" s="11" t="s">
        <v>151</v>
      </c>
      <c r="L198" s="11">
        <v>5</v>
      </c>
      <c r="M198" s="17">
        <v>39.75</v>
      </c>
      <c r="N198" s="18">
        <v>0.02</v>
      </c>
      <c r="O198" s="17">
        <v>3.98</v>
      </c>
      <c r="P198" s="17">
        <v>194.77</v>
      </c>
      <c r="Q198" s="17">
        <v>188.93</v>
      </c>
      <c r="R198" s="17">
        <v>5.84</v>
      </c>
      <c r="S198" s="11" t="s">
        <v>44</v>
      </c>
      <c r="T198" s="11" t="s">
        <v>34</v>
      </c>
      <c r="U198" s="11" t="s">
        <v>35</v>
      </c>
      <c r="V198" s="11">
        <v>2025</v>
      </c>
      <c r="W198" s="19">
        <v>2.9984083791138261E-2</v>
      </c>
    </row>
    <row r="199" spans="1:23" x14ac:dyDescent="0.3">
      <c r="A199" s="8" t="s">
        <v>477</v>
      </c>
      <c r="B199" s="12">
        <v>45686</v>
      </c>
      <c r="C199" s="9" t="s">
        <v>147</v>
      </c>
      <c r="D199" s="9" t="s">
        <v>148</v>
      </c>
      <c r="E199" s="9" t="s">
        <v>39</v>
      </c>
      <c r="F199" s="9" t="s">
        <v>27</v>
      </c>
      <c r="G199" s="9" t="s">
        <v>478</v>
      </c>
      <c r="H199" s="9" t="s">
        <v>49</v>
      </c>
      <c r="I199" s="9" t="s">
        <v>92</v>
      </c>
      <c r="J199" s="9" t="s">
        <v>110</v>
      </c>
      <c r="K199" s="9" t="s">
        <v>111</v>
      </c>
      <c r="L199" s="9">
        <v>1</v>
      </c>
      <c r="M199" s="13">
        <v>249.9</v>
      </c>
      <c r="N199" s="14">
        <v>0</v>
      </c>
      <c r="O199" s="13">
        <v>0</v>
      </c>
      <c r="P199" s="13">
        <v>249.9</v>
      </c>
      <c r="Q199" s="13">
        <v>232.41</v>
      </c>
      <c r="R199" s="13">
        <v>17.489999999999998</v>
      </c>
      <c r="S199" s="9" t="s">
        <v>73</v>
      </c>
      <c r="T199" s="9" t="s">
        <v>34</v>
      </c>
      <c r="U199" s="9" t="s">
        <v>35</v>
      </c>
      <c r="V199" s="9">
        <v>2025</v>
      </c>
      <c r="W199" s="15">
        <v>6.9987995198079217E-2</v>
      </c>
    </row>
    <row r="200" spans="1:23" x14ac:dyDescent="0.3">
      <c r="A200" s="10" t="s">
        <v>479</v>
      </c>
      <c r="B200" s="16">
        <v>45687</v>
      </c>
      <c r="C200" s="11" t="s">
        <v>60</v>
      </c>
      <c r="D200" s="11" t="s">
        <v>61</v>
      </c>
      <c r="E200" s="11" t="s">
        <v>26</v>
      </c>
      <c r="F200" s="11" t="s">
        <v>27</v>
      </c>
      <c r="G200" s="11" t="s">
        <v>480</v>
      </c>
      <c r="H200" s="11" t="s">
        <v>49</v>
      </c>
      <c r="I200" s="11" t="s">
        <v>214</v>
      </c>
      <c r="J200" s="11" t="s">
        <v>215</v>
      </c>
      <c r="K200" s="11" t="s">
        <v>216</v>
      </c>
      <c r="L200" s="11">
        <v>3</v>
      </c>
      <c r="M200" s="17">
        <v>548.11</v>
      </c>
      <c r="N200" s="18">
        <v>0</v>
      </c>
      <c r="O200" s="17">
        <v>0</v>
      </c>
      <c r="P200" s="17">
        <v>1644.33</v>
      </c>
      <c r="Q200" s="17">
        <v>1512.78</v>
      </c>
      <c r="R200" s="17">
        <v>131.55000000000001</v>
      </c>
      <c r="S200" s="11" t="s">
        <v>50</v>
      </c>
      <c r="T200" s="11" t="s">
        <v>34</v>
      </c>
      <c r="U200" s="11" t="s">
        <v>35</v>
      </c>
      <c r="V200" s="11">
        <v>2025</v>
      </c>
      <c r="W200" s="19">
        <v>8.0002189341555535E-2</v>
      </c>
    </row>
    <row r="201" spans="1:23" x14ac:dyDescent="0.3">
      <c r="A201" s="8" t="s">
        <v>481</v>
      </c>
      <c r="B201" s="12">
        <v>45688</v>
      </c>
      <c r="C201" s="9" t="s">
        <v>129</v>
      </c>
      <c r="D201" s="9" t="s">
        <v>130</v>
      </c>
      <c r="E201" s="9" t="s">
        <v>131</v>
      </c>
      <c r="F201" s="9" t="s">
        <v>27</v>
      </c>
      <c r="G201" s="9" t="s">
        <v>482</v>
      </c>
      <c r="H201" s="9" t="s">
        <v>49</v>
      </c>
      <c r="I201" s="9" t="s">
        <v>123</v>
      </c>
      <c r="J201" s="9" t="s">
        <v>124</v>
      </c>
      <c r="K201" s="9" t="s">
        <v>125</v>
      </c>
      <c r="L201" s="9">
        <v>1</v>
      </c>
      <c r="M201" s="13">
        <v>90.39</v>
      </c>
      <c r="N201" s="14">
        <v>0.02</v>
      </c>
      <c r="O201" s="13">
        <v>1.81</v>
      </c>
      <c r="P201" s="13">
        <v>88.58</v>
      </c>
      <c r="Q201" s="13">
        <v>84.15</v>
      </c>
      <c r="R201" s="13">
        <v>4.43</v>
      </c>
      <c r="S201" s="9" t="s">
        <v>66</v>
      </c>
      <c r="T201" s="9" t="s">
        <v>34</v>
      </c>
      <c r="U201" s="9" t="s">
        <v>35</v>
      </c>
      <c r="V201" s="9">
        <v>2025</v>
      </c>
      <c r="W201" s="15">
        <v>5.0011289230074508E-2</v>
      </c>
    </row>
    <row r="202" spans="1:23" x14ac:dyDescent="0.3">
      <c r="A202" s="10" t="s">
        <v>483</v>
      </c>
      <c r="B202" s="16">
        <v>45688</v>
      </c>
      <c r="C202" s="11" t="s">
        <v>100</v>
      </c>
      <c r="D202" s="11" t="s">
        <v>101</v>
      </c>
      <c r="E202" s="11" t="s">
        <v>26</v>
      </c>
      <c r="F202" s="11" t="s">
        <v>27</v>
      </c>
      <c r="G202" s="11" t="s">
        <v>413</v>
      </c>
      <c r="H202" s="11" t="s">
        <v>91</v>
      </c>
      <c r="I202" s="11" t="s">
        <v>92</v>
      </c>
      <c r="J202" s="11" t="s">
        <v>110</v>
      </c>
      <c r="K202" s="11" t="s">
        <v>135</v>
      </c>
      <c r="L202" s="11">
        <v>1</v>
      </c>
      <c r="M202" s="17">
        <v>79.760000000000005</v>
      </c>
      <c r="N202" s="18">
        <v>0.05</v>
      </c>
      <c r="O202" s="17">
        <v>3.99</v>
      </c>
      <c r="P202" s="17">
        <v>75.77</v>
      </c>
      <c r="Q202" s="17">
        <v>71.98</v>
      </c>
      <c r="R202" s="17">
        <v>3.79</v>
      </c>
      <c r="S202" s="11" t="s">
        <v>33</v>
      </c>
      <c r="T202" s="11" t="s">
        <v>34</v>
      </c>
      <c r="U202" s="11" t="s">
        <v>35</v>
      </c>
      <c r="V202" s="11">
        <v>2025</v>
      </c>
      <c r="W202" s="19">
        <v>5.0019796753332457E-2</v>
      </c>
    </row>
    <row r="203" spans="1:23" x14ac:dyDescent="0.3">
      <c r="A203" s="8" t="s">
        <v>484</v>
      </c>
      <c r="B203" s="12">
        <v>45688</v>
      </c>
      <c r="C203" s="9" t="s">
        <v>24</v>
      </c>
      <c r="D203" s="9" t="s">
        <v>25</v>
      </c>
      <c r="E203" s="9" t="s">
        <v>26</v>
      </c>
      <c r="F203" s="9" t="s">
        <v>27</v>
      </c>
      <c r="G203" s="9" t="s">
        <v>373</v>
      </c>
      <c r="H203" s="9" t="s">
        <v>49</v>
      </c>
      <c r="I203" s="9" t="s">
        <v>86</v>
      </c>
      <c r="J203" s="9" t="s">
        <v>87</v>
      </c>
      <c r="K203" s="9" t="s">
        <v>88</v>
      </c>
      <c r="L203" s="9">
        <v>5</v>
      </c>
      <c r="M203" s="13">
        <v>129.97</v>
      </c>
      <c r="N203" s="14">
        <v>0.02</v>
      </c>
      <c r="O203" s="13">
        <v>13</v>
      </c>
      <c r="P203" s="13">
        <v>636.85</v>
      </c>
      <c r="Q203" s="13">
        <v>598.64</v>
      </c>
      <c r="R203" s="13">
        <v>38.21</v>
      </c>
      <c r="S203" s="9" t="s">
        <v>44</v>
      </c>
      <c r="T203" s="9" t="s">
        <v>34</v>
      </c>
      <c r="U203" s="9" t="s">
        <v>35</v>
      </c>
      <c r="V203" s="9">
        <v>2025</v>
      </c>
      <c r="W203" s="15">
        <v>5.9998429771531747E-2</v>
      </c>
    </row>
    <row r="204" spans="1:23" x14ac:dyDescent="0.3">
      <c r="A204" s="10" t="s">
        <v>485</v>
      </c>
      <c r="B204" s="16">
        <v>45688</v>
      </c>
      <c r="C204" s="11" t="s">
        <v>46</v>
      </c>
      <c r="D204" s="11" t="s">
        <v>47</v>
      </c>
      <c r="E204" s="11" t="s">
        <v>26</v>
      </c>
      <c r="F204" s="11" t="s">
        <v>27</v>
      </c>
      <c r="G204" s="11" t="s">
        <v>486</v>
      </c>
      <c r="H204" s="11" t="s">
        <v>49</v>
      </c>
      <c r="I204" s="11" t="s">
        <v>70</v>
      </c>
      <c r="J204" s="11" t="s">
        <v>71</v>
      </c>
      <c r="K204" s="11" t="s">
        <v>72</v>
      </c>
      <c r="L204" s="11">
        <v>2</v>
      </c>
      <c r="M204" s="17">
        <v>238.91</v>
      </c>
      <c r="N204" s="18">
        <v>0.02</v>
      </c>
      <c r="O204" s="17">
        <v>9.56</v>
      </c>
      <c r="P204" s="17">
        <v>468.26</v>
      </c>
      <c r="Q204" s="17">
        <v>426.12</v>
      </c>
      <c r="R204" s="17">
        <v>42.14</v>
      </c>
      <c r="S204" s="11" t="s">
        <v>44</v>
      </c>
      <c r="T204" s="11" t="s">
        <v>34</v>
      </c>
      <c r="U204" s="11" t="s">
        <v>35</v>
      </c>
      <c r="V204" s="11">
        <v>2025</v>
      </c>
      <c r="W204" s="19">
        <v>8.9992739076581396E-2</v>
      </c>
    </row>
    <row r="205" spans="1:23" x14ac:dyDescent="0.3">
      <c r="A205" s="8" t="s">
        <v>487</v>
      </c>
      <c r="B205" s="12">
        <v>45688</v>
      </c>
      <c r="C205" s="9" t="s">
        <v>24</v>
      </c>
      <c r="D205" s="9" t="s">
        <v>25</v>
      </c>
      <c r="E205" s="9" t="s">
        <v>26</v>
      </c>
      <c r="F205" s="9" t="s">
        <v>27</v>
      </c>
      <c r="G205" s="9" t="s">
        <v>488</v>
      </c>
      <c r="H205" s="9" t="s">
        <v>29</v>
      </c>
      <c r="I205" s="9" t="s">
        <v>86</v>
      </c>
      <c r="J205" s="9" t="s">
        <v>172</v>
      </c>
      <c r="K205" s="9" t="s">
        <v>173</v>
      </c>
      <c r="L205" s="9">
        <v>2</v>
      </c>
      <c r="M205" s="13">
        <v>93.17</v>
      </c>
      <c r="N205" s="14">
        <v>0.08</v>
      </c>
      <c r="O205" s="13">
        <v>14.91</v>
      </c>
      <c r="P205" s="13">
        <v>171.43</v>
      </c>
      <c r="Q205" s="13">
        <v>162.86000000000001</v>
      </c>
      <c r="R205" s="13">
        <v>8.57</v>
      </c>
      <c r="S205" s="9" t="s">
        <v>33</v>
      </c>
      <c r="T205" s="9" t="s">
        <v>34</v>
      </c>
      <c r="U205" s="9" t="s">
        <v>35</v>
      </c>
      <c r="V205" s="9">
        <v>2025</v>
      </c>
      <c r="W205" s="15">
        <v>4.9991250072916063E-2</v>
      </c>
    </row>
    <row r="206" spans="1:23" x14ac:dyDescent="0.3">
      <c r="A206" s="10" t="s">
        <v>489</v>
      </c>
      <c r="B206" s="16">
        <v>45688</v>
      </c>
      <c r="C206" s="11" t="s">
        <v>60</v>
      </c>
      <c r="D206" s="11" t="s">
        <v>61</v>
      </c>
      <c r="E206" s="11" t="s">
        <v>26</v>
      </c>
      <c r="F206" s="11" t="s">
        <v>27</v>
      </c>
      <c r="G206" s="11" t="s">
        <v>490</v>
      </c>
      <c r="H206" s="11" t="s">
        <v>49</v>
      </c>
      <c r="I206" s="11" t="s">
        <v>86</v>
      </c>
      <c r="J206" s="11" t="s">
        <v>172</v>
      </c>
      <c r="K206" s="11" t="s">
        <v>173</v>
      </c>
      <c r="L206" s="11">
        <v>8</v>
      </c>
      <c r="M206" s="17">
        <v>98.16</v>
      </c>
      <c r="N206" s="18">
        <v>0.03</v>
      </c>
      <c r="O206" s="17">
        <v>23.56</v>
      </c>
      <c r="P206" s="17">
        <v>761.72</v>
      </c>
      <c r="Q206" s="17">
        <v>723.63</v>
      </c>
      <c r="R206" s="17">
        <v>38.090000000000003</v>
      </c>
      <c r="S206" s="11" t="s">
        <v>44</v>
      </c>
      <c r="T206" s="11" t="s">
        <v>34</v>
      </c>
      <c r="U206" s="11" t="s">
        <v>35</v>
      </c>
      <c r="V206" s="11">
        <v>2025</v>
      </c>
      <c r="W206" s="19">
        <v>5.0005251273433811E-2</v>
      </c>
    </row>
    <row r="207" spans="1:23" x14ac:dyDescent="0.3">
      <c r="A207" s="8" t="s">
        <v>491</v>
      </c>
      <c r="B207" s="12">
        <v>45688</v>
      </c>
      <c r="C207" s="9" t="s">
        <v>147</v>
      </c>
      <c r="D207" s="9" t="s">
        <v>148</v>
      </c>
      <c r="E207" s="9" t="s">
        <v>39</v>
      </c>
      <c r="F207" s="9" t="s">
        <v>27</v>
      </c>
      <c r="G207" s="9" t="s">
        <v>492</v>
      </c>
      <c r="H207" s="9" t="s">
        <v>49</v>
      </c>
      <c r="I207" s="9" t="s">
        <v>41</v>
      </c>
      <c r="J207" s="9" t="s">
        <v>120</v>
      </c>
      <c r="K207" s="9" t="s">
        <v>121</v>
      </c>
      <c r="L207" s="9">
        <v>1</v>
      </c>
      <c r="M207" s="13">
        <v>19.36</v>
      </c>
      <c r="N207" s="14">
        <v>0</v>
      </c>
      <c r="O207" s="13">
        <v>0</v>
      </c>
      <c r="P207" s="13">
        <v>19.36</v>
      </c>
      <c r="Q207" s="13">
        <v>18.59</v>
      </c>
      <c r="R207" s="13">
        <v>0.77</v>
      </c>
      <c r="S207" s="9" t="s">
        <v>50</v>
      </c>
      <c r="T207" s="9" t="s">
        <v>34</v>
      </c>
      <c r="U207" s="9" t="s">
        <v>35</v>
      </c>
      <c r="V207" s="9">
        <v>2025</v>
      </c>
      <c r="W207" s="15">
        <v>3.9772727272727272E-2</v>
      </c>
    </row>
    <row r="208" spans="1:23" x14ac:dyDescent="0.3">
      <c r="A208" s="10" t="s">
        <v>493</v>
      </c>
      <c r="B208" s="16">
        <v>45689</v>
      </c>
      <c r="C208" s="11" t="s">
        <v>100</v>
      </c>
      <c r="D208" s="11" t="s">
        <v>101</v>
      </c>
      <c r="E208" s="11" t="s">
        <v>26</v>
      </c>
      <c r="F208" s="11" t="s">
        <v>54</v>
      </c>
      <c r="G208" s="11" t="s">
        <v>143</v>
      </c>
      <c r="H208" s="11" t="s">
        <v>91</v>
      </c>
      <c r="I208" s="11" t="s">
        <v>86</v>
      </c>
      <c r="J208" s="11" t="s">
        <v>172</v>
      </c>
      <c r="K208" s="11" t="s">
        <v>173</v>
      </c>
      <c r="L208" s="11">
        <v>5</v>
      </c>
      <c r="M208" s="17">
        <v>100.42</v>
      </c>
      <c r="N208" s="18">
        <v>0.03</v>
      </c>
      <c r="O208" s="17">
        <v>15.06</v>
      </c>
      <c r="P208" s="17">
        <v>487.04</v>
      </c>
      <c r="Q208" s="17">
        <v>462.69</v>
      </c>
      <c r="R208" s="17">
        <v>24.35</v>
      </c>
      <c r="S208" s="11" t="s">
        <v>44</v>
      </c>
      <c r="T208" s="11" t="s">
        <v>34</v>
      </c>
      <c r="U208" s="11" t="s">
        <v>494</v>
      </c>
      <c r="V208" s="11">
        <v>2025</v>
      </c>
      <c r="W208" s="19">
        <v>4.9995893561103809E-2</v>
      </c>
    </row>
    <row r="209" spans="1:23" x14ac:dyDescent="0.3">
      <c r="A209" s="8" t="s">
        <v>495</v>
      </c>
      <c r="B209" s="12">
        <v>45689</v>
      </c>
      <c r="C209" s="9" t="s">
        <v>141</v>
      </c>
      <c r="D209" s="9" t="s">
        <v>142</v>
      </c>
      <c r="E209" s="9" t="s">
        <v>26</v>
      </c>
      <c r="F209" s="9" t="s">
        <v>27</v>
      </c>
      <c r="G209" s="9" t="s">
        <v>496</v>
      </c>
      <c r="H209" s="9" t="s">
        <v>29</v>
      </c>
      <c r="I209" s="9" t="s">
        <v>86</v>
      </c>
      <c r="J209" s="9" t="s">
        <v>87</v>
      </c>
      <c r="K209" s="9" t="s">
        <v>88</v>
      </c>
      <c r="L209" s="9">
        <v>2</v>
      </c>
      <c r="M209" s="13">
        <v>133.66999999999999</v>
      </c>
      <c r="N209" s="14">
        <v>0.1</v>
      </c>
      <c r="O209" s="13">
        <v>26.73</v>
      </c>
      <c r="P209" s="13">
        <v>240.61</v>
      </c>
      <c r="Q209" s="13">
        <v>226.17</v>
      </c>
      <c r="R209" s="13">
        <v>14.44</v>
      </c>
      <c r="S209" s="9" t="s">
        <v>44</v>
      </c>
      <c r="T209" s="9" t="s">
        <v>34</v>
      </c>
      <c r="U209" s="9" t="s">
        <v>494</v>
      </c>
      <c r="V209" s="9">
        <v>2025</v>
      </c>
      <c r="W209" s="15">
        <v>6.0014130751007852E-2</v>
      </c>
    </row>
    <row r="210" spans="1:23" x14ac:dyDescent="0.3">
      <c r="A210" s="10" t="s">
        <v>497</v>
      </c>
      <c r="B210" s="16">
        <v>45689</v>
      </c>
      <c r="C210" s="11" t="s">
        <v>82</v>
      </c>
      <c r="D210" s="11" t="s">
        <v>83</v>
      </c>
      <c r="E210" s="11" t="s">
        <v>84</v>
      </c>
      <c r="F210" s="11" t="s">
        <v>27</v>
      </c>
      <c r="G210" s="11" t="s">
        <v>498</v>
      </c>
      <c r="H210" s="11" t="s">
        <v>29</v>
      </c>
      <c r="I210" s="11" t="s">
        <v>92</v>
      </c>
      <c r="J210" s="11" t="s">
        <v>110</v>
      </c>
      <c r="K210" s="11" t="s">
        <v>135</v>
      </c>
      <c r="L210" s="11">
        <v>1</v>
      </c>
      <c r="M210" s="17">
        <v>70.13</v>
      </c>
      <c r="N210" s="18">
        <v>0.08</v>
      </c>
      <c r="O210" s="17">
        <v>5.61</v>
      </c>
      <c r="P210" s="17">
        <v>64.52</v>
      </c>
      <c r="Q210" s="17">
        <v>61.29</v>
      </c>
      <c r="R210" s="17">
        <v>3.23</v>
      </c>
      <c r="S210" s="11" t="s">
        <v>66</v>
      </c>
      <c r="T210" s="11" t="s">
        <v>34</v>
      </c>
      <c r="U210" s="11" t="s">
        <v>494</v>
      </c>
      <c r="V210" s="11">
        <v>2025</v>
      </c>
      <c r="W210" s="19">
        <v>5.0061996280223189E-2</v>
      </c>
    </row>
    <row r="211" spans="1:23" x14ac:dyDescent="0.3">
      <c r="A211" s="8" t="s">
        <v>499</v>
      </c>
      <c r="B211" s="12">
        <v>45689</v>
      </c>
      <c r="C211" s="9" t="s">
        <v>46</v>
      </c>
      <c r="D211" s="9" t="s">
        <v>47</v>
      </c>
      <c r="E211" s="9" t="s">
        <v>26</v>
      </c>
      <c r="F211" s="9" t="s">
        <v>27</v>
      </c>
      <c r="G211" s="9" t="s">
        <v>259</v>
      </c>
      <c r="H211" s="9" t="s">
        <v>29</v>
      </c>
      <c r="I211" s="9" t="s">
        <v>86</v>
      </c>
      <c r="J211" s="9" t="s">
        <v>172</v>
      </c>
      <c r="K211" s="9" t="s">
        <v>173</v>
      </c>
      <c r="L211" s="9">
        <v>5</v>
      </c>
      <c r="M211" s="13">
        <v>106.07</v>
      </c>
      <c r="N211" s="14">
        <v>0.02</v>
      </c>
      <c r="O211" s="13">
        <v>10.61</v>
      </c>
      <c r="P211" s="13">
        <v>519.74</v>
      </c>
      <c r="Q211" s="13">
        <v>493.75</v>
      </c>
      <c r="R211" s="13">
        <v>25.99</v>
      </c>
      <c r="S211" s="9" t="s">
        <v>33</v>
      </c>
      <c r="T211" s="9" t="s">
        <v>34</v>
      </c>
      <c r="U211" s="9" t="s">
        <v>494</v>
      </c>
      <c r="V211" s="9">
        <v>2025</v>
      </c>
      <c r="W211" s="15">
        <v>5.0005772116827642E-2</v>
      </c>
    </row>
    <row r="212" spans="1:23" x14ac:dyDescent="0.3">
      <c r="A212" s="10" t="s">
        <v>500</v>
      </c>
      <c r="B212" s="16">
        <v>45689</v>
      </c>
      <c r="C212" s="11" t="s">
        <v>52</v>
      </c>
      <c r="D212" s="11" t="s">
        <v>53</v>
      </c>
      <c r="E212" s="11" t="s">
        <v>26</v>
      </c>
      <c r="F212" s="11" t="s">
        <v>27</v>
      </c>
      <c r="G212" s="11" t="s">
        <v>119</v>
      </c>
      <c r="H212" s="11" t="s">
        <v>91</v>
      </c>
      <c r="I212" s="11" t="s">
        <v>63</v>
      </c>
      <c r="J212" s="11" t="s">
        <v>97</v>
      </c>
      <c r="K212" s="11" t="s">
        <v>98</v>
      </c>
      <c r="L212" s="11">
        <v>4</v>
      </c>
      <c r="M212" s="17">
        <v>148.96</v>
      </c>
      <c r="N212" s="18">
        <v>0.08</v>
      </c>
      <c r="O212" s="17">
        <v>47.67</v>
      </c>
      <c r="P212" s="17">
        <v>548.16999999999996</v>
      </c>
      <c r="Q212" s="17">
        <v>515.28</v>
      </c>
      <c r="R212" s="17">
        <v>32.89</v>
      </c>
      <c r="S212" s="11" t="s">
        <v>66</v>
      </c>
      <c r="T212" s="11" t="s">
        <v>34</v>
      </c>
      <c r="U212" s="11" t="s">
        <v>494</v>
      </c>
      <c r="V212" s="11">
        <v>2025</v>
      </c>
      <c r="W212" s="19">
        <v>5.9999635149679847E-2</v>
      </c>
    </row>
    <row r="213" spans="1:23" x14ac:dyDescent="0.3">
      <c r="A213" s="8" t="s">
        <v>501</v>
      </c>
      <c r="B213" s="12">
        <v>45689</v>
      </c>
      <c r="C213" s="9" t="s">
        <v>141</v>
      </c>
      <c r="D213" s="9" t="s">
        <v>142</v>
      </c>
      <c r="E213" s="9" t="s">
        <v>26</v>
      </c>
      <c r="F213" s="9" t="s">
        <v>27</v>
      </c>
      <c r="G213" s="9" t="s">
        <v>502</v>
      </c>
      <c r="H213" s="9" t="s">
        <v>49</v>
      </c>
      <c r="I213" s="9" t="s">
        <v>70</v>
      </c>
      <c r="J213" s="9" t="s">
        <v>184</v>
      </c>
      <c r="K213" s="9" t="s">
        <v>185</v>
      </c>
      <c r="L213" s="9">
        <v>5</v>
      </c>
      <c r="M213" s="13">
        <v>154.47999999999999</v>
      </c>
      <c r="N213" s="14">
        <v>0</v>
      </c>
      <c r="O213" s="13">
        <v>0</v>
      </c>
      <c r="P213" s="13">
        <v>772.4</v>
      </c>
      <c r="Q213" s="13">
        <v>718.33</v>
      </c>
      <c r="R213" s="13">
        <v>54.07</v>
      </c>
      <c r="S213" s="9" t="s">
        <v>66</v>
      </c>
      <c r="T213" s="9" t="s">
        <v>34</v>
      </c>
      <c r="U213" s="9" t="s">
        <v>494</v>
      </c>
      <c r="V213" s="9">
        <v>2025</v>
      </c>
      <c r="W213" s="15">
        <v>7.0002589331952358E-2</v>
      </c>
    </row>
    <row r="214" spans="1:23" x14ac:dyDescent="0.3">
      <c r="A214" s="10" t="s">
        <v>503</v>
      </c>
      <c r="B214" s="16">
        <v>45689</v>
      </c>
      <c r="C214" s="11" t="s">
        <v>147</v>
      </c>
      <c r="D214" s="11" t="s">
        <v>148</v>
      </c>
      <c r="E214" s="11" t="s">
        <v>39</v>
      </c>
      <c r="F214" s="11" t="s">
        <v>27</v>
      </c>
      <c r="G214" s="11" t="s">
        <v>504</v>
      </c>
      <c r="H214" s="11" t="s">
        <v>29</v>
      </c>
      <c r="I214" s="11" t="s">
        <v>86</v>
      </c>
      <c r="J214" s="11" t="s">
        <v>87</v>
      </c>
      <c r="K214" s="11" t="s">
        <v>88</v>
      </c>
      <c r="L214" s="11">
        <v>2</v>
      </c>
      <c r="M214" s="17">
        <v>120.06</v>
      </c>
      <c r="N214" s="18">
        <v>0.08</v>
      </c>
      <c r="O214" s="17">
        <v>19.21</v>
      </c>
      <c r="P214" s="17">
        <v>220.91</v>
      </c>
      <c r="Q214" s="17">
        <v>207.66</v>
      </c>
      <c r="R214" s="17">
        <v>13.25</v>
      </c>
      <c r="S214" s="11" t="s">
        <v>44</v>
      </c>
      <c r="T214" s="11" t="s">
        <v>34</v>
      </c>
      <c r="U214" s="11" t="s">
        <v>494</v>
      </c>
      <c r="V214" s="11">
        <v>2025</v>
      </c>
      <c r="W214" s="19">
        <v>5.9979177040423701E-2</v>
      </c>
    </row>
    <row r="215" spans="1:23" x14ac:dyDescent="0.3">
      <c r="A215" s="8" t="s">
        <v>505</v>
      </c>
      <c r="B215" s="12">
        <v>45690</v>
      </c>
      <c r="C215" s="9" t="s">
        <v>37</v>
      </c>
      <c r="D215" s="9" t="s">
        <v>38</v>
      </c>
      <c r="E215" s="9" t="s">
        <v>39</v>
      </c>
      <c r="F215" s="9" t="s">
        <v>27</v>
      </c>
      <c r="G215" s="9" t="s">
        <v>506</v>
      </c>
      <c r="H215" s="9" t="s">
        <v>91</v>
      </c>
      <c r="I215" s="9" t="s">
        <v>123</v>
      </c>
      <c r="J215" s="9" t="s">
        <v>124</v>
      </c>
      <c r="K215" s="9" t="s">
        <v>125</v>
      </c>
      <c r="L215" s="9">
        <v>10</v>
      </c>
      <c r="M215" s="13">
        <v>85.78</v>
      </c>
      <c r="N215" s="14">
        <v>0.05</v>
      </c>
      <c r="O215" s="13">
        <v>42.89</v>
      </c>
      <c r="P215" s="13">
        <v>814.91</v>
      </c>
      <c r="Q215" s="13">
        <v>774.16</v>
      </c>
      <c r="R215" s="13">
        <v>40.75</v>
      </c>
      <c r="S215" s="9" t="s">
        <v>33</v>
      </c>
      <c r="T215" s="9" t="s">
        <v>34</v>
      </c>
      <c r="U215" s="9" t="s">
        <v>494</v>
      </c>
      <c r="V215" s="9">
        <v>2025</v>
      </c>
      <c r="W215" s="15">
        <v>5.0005522082193131E-2</v>
      </c>
    </row>
    <row r="216" spans="1:23" x14ac:dyDescent="0.3">
      <c r="A216" s="10" t="s">
        <v>507</v>
      </c>
      <c r="B216" s="16">
        <v>45690</v>
      </c>
      <c r="C216" s="11" t="s">
        <v>141</v>
      </c>
      <c r="D216" s="11" t="s">
        <v>142</v>
      </c>
      <c r="E216" s="11" t="s">
        <v>26</v>
      </c>
      <c r="F216" s="11" t="s">
        <v>27</v>
      </c>
      <c r="G216" s="11" t="s">
        <v>508</v>
      </c>
      <c r="H216" s="11" t="s">
        <v>49</v>
      </c>
      <c r="I216" s="11" t="s">
        <v>56</v>
      </c>
      <c r="J216" s="11" t="s">
        <v>57</v>
      </c>
      <c r="K216" s="11" t="s">
        <v>58</v>
      </c>
      <c r="L216" s="11">
        <v>1</v>
      </c>
      <c r="M216" s="17">
        <v>102.21</v>
      </c>
      <c r="N216" s="18">
        <v>0</v>
      </c>
      <c r="O216" s="17">
        <v>0</v>
      </c>
      <c r="P216" s="17">
        <v>102.21</v>
      </c>
      <c r="Q216" s="17">
        <v>100.17</v>
      </c>
      <c r="R216" s="17">
        <v>2.04</v>
      </c>
      <c r="S216" s="11" t="s">
        <v>33</v>
      </c>
      <c r="T216" s="11" t="s">
        <v>34</v>
      </c>
      <c r="U216" s="11" t="s">
        <v>494</v>
      </c>
      <c r="V216" s="11">
        <v>2025</v>
      </c>
      <c r="W216" s="19">
        <v>1.9958908130319929E-2</v>
      </c>
    </row>
    <row r="217" spans="1:23" x14ac:dyDescent="0.3">
      <c r="A217" s="8" t="s">
        <v>509</v>
      </c>
      <c r="B217" s="12">
        <v>45690</v>
      </c>
      <c r="C217" s="9" t="s">
        <v>46</v>
      </c>
      <c r="D217" s="9" t="s">
        <v>47</v>
      </c>
      <c r="E217" s="9" t="s">
        <v>26</v>
      </c>
      <c r="F217" s="9" t="s">
        <v>27</v>
      </c>
      <c r="G217" s="9" t="s">
        <v>510</v>
      </c>
      <c r="H217" s="9" t="s">
        <v>29</v>
      </c>
      <c r="I217" s="9" t="s">
        <v>214</v>
      </c>
      <c r="J217" s="9" t="s">
        <v>215</v>
      </c>
      <c r="K217" s="9" t="s">
        <v>216</v>
      </c>
      <c r="L217" s="9">
        <v>4</v>
      </c>
      <c r="M217" s="13">
        <v>523.54999999999995</v>
      </c>
      <c r="N217" s="14">
        <v>0.1</v>
      </c>
      <c r="O217" s="13">
        <v>209.42</v>
      </c>
      <c r="P217" s="13">
        <v>1884.78</v>
      </c>
      <c r="Q217" s="13">
        <v>1734</v>
      </c>
      <c r="R217" s="13">
        <v>150.78</v>
      </c>
      <c r="S217" s="9" t="s">
        <v>33</v>
      </c>
      <c r="T217" s="9" t="s">
        <v>34</v>
      </c>
      <c r="U217" s="9" t="s">
        <v>494</v>
      </c>
      <c r="V217" s="9">
        <v>2025</v>
      </c>
      <c r="W217" s="15">
        <v>7.9998726641836188E-2</v>
      </c>
    </row>
    <row r="218" spans="1:23" x14ac:dyDescent="0.3">
      <c r="A218" s="10" t="s">
        <v>511</v>
      </c>
      <c r="B218" s="16">
        <v>45690</v>
      </c>
      <c r="C218" s="11" t="s">
        <v>37</v>
      </c>
      <c r="D218" s="11" t="s">
        <v>38</v>
      </c>
      <c r="E218" s="11" t="s">
        <v>39</v>
      </c>
      <c r="F218" s="11" t="s">
        <v>27</v>
      </c>
      <c r="G218" s="11" t="s">
        <v>399</v>
      </c>
      <c r="H218" s="11" t="s">
        <v>29</v>
      </c>
      <c r="I218" s="11" t="s">
        <v>63</v>
      </c>
      <c r="J218" s="11" t="s">
        <v>192</v>
      </c>
      <c r="K218" s="11" t="s">
        <v>193</v>
      </c>
      <c r="L218" s="11">
        <v>6</v>
      </c>
      <c r="M218" s="17">
        <v>176.69</v>
      </c>
      <c r="N218" s="18">
        <v>0</v>
      </c>
      <c r="O218" s="17">
        <v>0</v>
      </c>
      <c r="P218" s="17">
        <v>1060.1400000000001</v>
      </c>
      <c r="Q218" s="17">
        <v>975.33</v>
      </c>
      <c r="R218" s="17">
        <v>84.81</v>
      </c>
      <c r="S218" s="11" t="s">
        <v>33</v>
      </c>
      <c r="T218" s="11" t="s">
        <v>34</v>
      </c>
      <c r="U218" s="11" t="s">
        <v>494</v>
      </c>
      <c r="V218" s="11">
        <v>2025</v>
      </c>
      <c r="W218" s="19">
        <v>7.9998868074027951E-2</v>
      </c>
    </row>
    <row r="219" spans="1:23" x14ac:dyDescent="0.3">
      <c r="A219" s="8" t="s">
        <v>512</v>
      </c>
      <c r="B219" s="12">
        <v>45690</v>
      </c>
      <c r="C219" s="9" t="s">
        <v>24</v>
      </c>
      <c r="D219" s="9" t="s">
        <v>25</v>
      </c>
      <c r="E219" s="9" t="s">
        <v>26</v>
      </c>
      <c r="F219" s="9" t="s">
        <v>27</v>
      </c>
      <c r="G219" s="9" t="s">
        <v>513</v>
      </c>
      <c r="H219" s="9" t="s">
        <v>49</v>
      </c>
      <c r="I219" s="9" t="s">
        <v>70</v>
      </c>
      <c r="J219" s="9" t="s">
        <v>71</v>
      </c>
      <c r="K219" s="9" t="s">
        <v>72</v>
      </c>
      <c r="L219" s="9">
        <v>6</v>
      </c>
      <c r="M219" s="13">
        <v>248.29</v>
      </c>
      <c r="N219" s="14">
        <v>0.08</v>
      </c>
      <c r="O219" s="13">
        <v>119.18</v>
      </c>
      <c r="P219" s="13">
        <v>1370.56</v>
      </c>
      <c r="Q219" s="13">
        <v>1247.21</v>
      </c>
      <c r="R219" s="13">
        <v>123.35</v>
      </c>
      <c r="S219" s="9" t="s">
        <v>66</v>
      </c>
      <c r="T219" s="9" t="s">
        <v>34</v>
      </c>
      <c r="U219" s="9" t="s">
        <v>494</v>
      </c>
      <c r="V219" s="9">
        <v>2025</v>
      </c>
      <c r="W219" s="15">
        <v>8.9999708148494048E-2</v>
      </c>
    </row>
    <row r="220" spans="1:23" x14ac:dyDescent="0.3">
      <c r="A220" s="10" t="s">
        <v>514</v>
      </c>
      <c r="B220" s="16">
        <v>45690</v>
      </c>
      <c r="C220" s="11" t="s">
        <v>24</v>
      </c>
      <c r="D220" s="11" t="s">
        <v>25</v>
      </c>
      <c r="E220" s="11" t="s">
        <v>26</v>
      </c>
      <c r="F220" s="11" t="s">
        <v>27</v>
      </c>
      <c r="G220" s="11" t="s">
        <v>515</v>
      </c>
      <c r="H220" s="11" t="s">
        <v>49</v>
      </c>
      <c r="I220" s="11" t="s">
        <v>41</v>
      </c>
      <c r="J220" s="11" t="s">
        <v>150</v>
      </c>
      <c r="K220" s="11" t="s">
        <v>151</v>
      </c>
      <c r="L220" s="11">
        <v>1</v>
      </c>
      <c r="M220" s="17">
        <v>42.48</v>
      </c>
      <c r="N220" s="18">
        <v>0.03</v>
      </c>
      <c r="O220" s="17">
        <v>1.27</v>
      </c>
      <c r="P220" s="17">
        <v>41.21</v>
      </c>
      <c r="Q220" s="17">
        <v>39.97</v>
      </c>
      <c r="R220" s="17">
        <v>1.24</v>
      </c>
      <c r="S220" s="11" t="s">
        <v>33</v>
      </c>
      <c r="T220" s="11" t="s">
        <v>34</v>
      </c>
      <c r="U220" s="11" t="s">
        <v>494</v>
      </c>
      <c r="V220" s="11">
        <v>2025</v>
      </c>
      <c r="W220" s="19">
        <v>3.00897840330017E-2</v>
      </c>
    </row>
    <row r="221" spans="1:23" x14ac:dyDescent="0.3">
      <c r="A221" s="8" t="s">
        <v>516</v>
      </c>
      <c r="B221" s="12">
        <v>45690</v>
      </c>
      <c r="C221" s="9" t="s">
        <v>37</v>
      </c>
      <c r="D221" s="9" t="s">
        <v>38</v>
      </c>
      <c r="E221" s="9" t="s">
        <v>39</v>
      </c>
      <c r="F221" s="9" t="s">
        <v>54</v>
      </c>
      <c r="G221" s="9" t="s">
        <v>517</v>
      </c>
      <c r="H221" s="9" t="s">
        <v>91</v>
      </c>
      <c r="I221" s="9" t="s">
        <v>123</v>
      </c>
      <c r="J221" s="9" t="s">
        <v>124</v>
      </c>
      <c r="K221" s="9" t="s">
        <v>125</v>
      </c>
      <c r="L221" s="9">
        <v>2</v>
      </c>
      <c r="M221" s="13">
        <v>82.17</v>
      </c>
      <c r="N221" s="14">
        <v>0.05</v>
      </c>
      <c r="O221" s="13">
        <v>8.2200000000000006</v>
      </c>
      <c r="P221" s="13">
        <v>156.12</v>
      </c>
      <c r="Q221" s="13">
        <v>148.31</v>
      </c>
      <c r="R221" s="13">
        <v>7.81</v>
      </c>
      <c r="S221" s="9" t="s">
        <v>33</v>
      </c>
      <c r="T221" s="9" t="s">
        <v>34</v>
      </c>
      <c r="U221" s="9" t="s">
        <v>494</v>
      </c>
      <c r="V221" s="9">
        <v>2025</v>
      </c>
      <c r="W221" s="15">
        <v>5.0025621316935692E-2</v>
      </c>
    </row>
    <row r="222" spans="1:23" x14ac:dyDescent="0.3">
      <c r="A222" s="10" t="s">
        <v>518</v>
      </c>
      <c r="B222" s="16">
        <v>45690</v>
      </c>
      <c r="C222" s="11" t="s">
        <v>37</v>
      </c>
      <c r="D222" s="11" t="s">
        <v>38</v>
      </c>
      <c r="E222" s="11" t="s">
        <v>39</v>
      </c>
      <c r="F222" s="11" t="s">
        <v>27</v>
      </c>
      <c r="G222" s="11" t="s">
        <v>519</v>
      </c>
      <c r="H222" s="11" t="s">
        <v>91</v>
      </c>
      <c r="I222" s="11" t="s">
        <v>214</v>
      </c>
      <c r="J222" s="11" t="s">
        <v>215</v>
      </c>
      <c r="K222" s="11" t="s">
        <v>216</v>
      </c>
      <c r="L222" s="11">
        <v>4</v>
      </c>
      <c r="M222" s="17">
        <v>464.73</v>
      </c>
      <c r="N222" s="18">
        <v>0.02</v>
      </c>
      <c r="O222" s="17">
        <v>37.18</v>
      </c>
      <c r="P222" s="17">
        <v>1821.74</v>
      </c>
      <c r="Q222" s="17">
        <v>1676</v>
      </c>
      <c r="R222" s="17">
        <v>145.74</v>
      </c>
      <c r="S222" s="11" t="s">
        <v>33</v>
      </c>
      <c r="T222" s="11" t="s">
        <v>34</v>
      </c>
      <c r="U222" s="11" t="s">
        <v>494</v>
      </c>
      <c r="V222" s="11">
        <v>2025</v>
      </c>
      <c r="W222" s="19">
        <v>8.0000439140601842E-2</v>
      </c>
    </row>
    <row r="223" spans="1:23" x14ac:dyDescent="0.3">
      <c r="A223" s="8" t="s">
        <v>520</v>
      </c>
      <c r="B223" s="12">
        <v>45691</v>
      </c>
      <c r="C223" s="9" t="s">
        <v>37</v>
      </c>
      <c r="D223" s="9" t="s">
        <v>38</v>
      </c>
      <c r="E223" s="9" t="s">
        <v>39</v>
      </c>
      <c r="F223" s="9" t="s">
        <v>27</v>
      </c>
      <c r="G223" s="9" t="s">
        <v>521</v>
      </c>
      <c r="H223" s="9" t="s">
        <v>29</v>
      </c>
      <c r="I223" s="9" t="s">
        <v>63</v>
      </c>
      <c r="J223" s="9" t="s">
        <v>192</v>
      </c>
      <c r="K223" s="9" t="s">
        <v>193</v>
      </c>
      <c r="L223" s="9">
        <v>3</v>
      </c>
      <c r="M223" s="13">
        <v>200.76</v>
      </c>
      <c r="N223" s="14">
        <v>0.05</v>
      </c>
      <c r="O223" s="13">
        <v>30.11</v>
      </c>
      <c r="P223" s="13">
        <v>572.16999999999996</v>
      </c>
      <c r="Q223" s="13">
        <v>526.4</v>
      </c>
      <c r="R223" s="13">
        <v>45.77</v>
      </c>
      <c r="S223" s="9" t="s">
        <v>44</v>
      </c>
      <c r="T223" s="9" t="s">
        <v>34</v>
      </c>
      <c r="U223" s="9" t="s">
        <v>494</v>
      </c>
      <c r="V223" s="9">
        <v>2025</v>
      </c>
      <c r="W223" s="15">
        <v>7.9993708163657667E-2</v>
      </c>
    </row>
    <row r="224" spans="1:23" x14ac:dyDescent="0.3">
      <c r="A224" s="10" t="s">
        <v>522</v>
      </c>
      <c r="B224" s="16">
        <v>45691</v>
      </c>
      <c r="C224" s="11" t="s">
        <v>52</v>
      </c>
      <c r="D224" s="11" t="s">
        <v>53</v>
      </c>
      <c r="E224" s="11" t="s">
        <v>26</v>
      </c>
      <c r="F224" s="11" t="s">
        <v>27</v>
      </c>
      <c r="G224" s="11" t="s">
        <v>287</v>
      </c>
      <c r="H224" s="11" t="s">
        <v>29</v>
      </c>
      <c r="I224" s="11" t="s">
        <v>70</v>
      </c>
      <c r="J224" s="11" t="s">
        <v>184</v>
      </c>
      <c r="K224" s="11" t="s">
        <v>185</v>
      </c>
      <c r="L224" s="11">
        <v>10</v>
      </c>
      <c r="M224" s="17">
        <v>168.32</v>
      </c>
      <c r="N224" s="18">
        <v>0.05</v>
      </c>
      <c r="O224" s="17">
        <v>84.16</v>
      </c>
      <c r="P224" s="17">
        <v>1599.04</v>
      </c>
      <c r="Q224" s="17">
        <v>1487.11</v>
      </c>
      <c r="R224" s="17">
        <v>111.93</v>
      </c>
      <c r="S224" s="11" t="s">
        <v>44</v>
      </c>
      <c r="T224" s="11" t="s">
        <v>34</v>
      </c>
      <c r="U224" s="11" t="s">
        <v>494</v>
      </c>
      <c r="V224" s="11">
        <v>2025</v>
      </c>
      <c r="W224" s="19">
        <v>6.9998248949369624E-2</v>
      </c>
    </row>
    <row r="225" spans="1:23" x14ac:dyDescent="0.3">
      <c r="A225" s="8" t="s">
        <v>523</v>
      </c>
      <c r="B225" s="12">
        <v>45691</v>
      </c>
      <c r="C225" s="9" t="s">
        <v>147</v>
      </c>
      <c r="D225" s="9" t="s">
        <v>148</v>
      </c>
      <c r="E225" s="9" t="s">
        <v>39</v>
      </c>
      <c r="F225" s="9" t="s">
        <v>54</v>
      </c>
      <c r="G225" s="9" t="s">
        <v>291</v>
      </c>
      <c r="H225" s="9" t="s">
        <v>29</v>
      </c>
      <c r="I225" s="9" t="s">
        <v>92</v>
      </c>
      <c r="J225" s="9" t="s">
        <v>93</v>
      </c>
      <c r="K225" s="9" t="s">
        <v>94</v>
      </c>
      <c r="L225" s="9">
        <v>5</v>
      </c>
      <c r="M225" s="13">
        <v>64.11</v>
      </c>
      <c r="N225" s="14">
        <v>0.15</v>
      </c>
      <c r="O225" s="13">
        <v>48.08</v>
      </c>
      <c r="P225" s="13">
        <v>272.47000000000003</v>
      </c>
      <c r="Q225" s="13">
        <v>264.3</v>
      </c>
      <c r="R225" s="13">
        <v>8.17</v>
      </c>
      <c r="S225" s="9" t="s">
        <v>73</v>
      </c>
      <c r="T225" s="9" t="s">
        <v>34</v>
      </c>
      <c r="U225" s="9" t="s">
        <v>494</v>
      </c>
      <c r="V225" s="9">
        <v>2025</v>
      </c>
      <c r="W225" s="15">
        <v>2.998495247183176E-2</v>
      </c>
    </row>
    <row r="226" spans="1:23" x14ac:dyDescent="0.3">
      <c r="A226" s="10" t="s">
        <v>524</v>
      </c>
      <c r="B226" s="16">
        <v>45691</v>
      </c>
      <c r="C226" s="11" t="s">
        <v>141</v>
      </c>
      <c r="D226" s="11" t="s">
        <v>142</v>
      </c>
      <c r="E226" s="11" t="s">
        <v>26</v>
      </c>
      <c r="F226" s="11" t="s">
        <v>27</v>
      </c>
      <c r="G226" s="11" t="s">
        <v>525</v>
      </c>
      <c r="H226" s="11" t="s">
        <v>49</v>
      </c>
      <c r="I226" s="11" t="s">
        <v>56</v>
      </c>
      <c r="J226" s="11" t="s">
        <v>57</v>
      </c>
      <c r="K226" s="11" t="s">
        <v>58</v>
      </c>
      <c r="L226" s="11">
        <v>3</v>
      </c>
      <c r="M226" s="17">
        <v>105.6</v>
      </c>
      <c r="N226" s="18">
        <v>0</v>
      </c>
      <c r="O226" s="17">
        <v>0</v>
      </c>
      <c r="P226" s="17">
        <v>316.8</v>
      </c>
      <c r="Q226" s="17">
        <v>310.45999999999998</v>
      </c>
      <c r="R226" s="17">
        <v>6.34</v>
      </c>
      <c r="S226" s="11" t="s">
        <v>33</v>
      </c>
      <c r="T226" s="11" t="s">
        <v>34</v>
      </c>
      <c r="U226" s="11" t="s">
        <v>494</v>
      </c>
      <c r="V226" s="11">
        <v>2025</v>
      </c>
      <c r="W226" s="19">
        <v>2.001262626262626E-2</v>
      </c>
    </row>
    <row r="227" spans="1:23" x14ac:dyDescent="0.3">
      <c r="A227" s="8" t="s">
        <v>526</v>
      </c>
      <c r="B227" s="12">
        <v>45691</v>
      </c>
      <c r="C227" s="9" t="s">
        <v>37</v>
      </c>
      <c r="D227" s="9" t="s">
        <v>38</v>
      </c>
      <c r="E227" s="9" t="s">
        <v>39</v>
      </c>
      <c r="F227" s="9" t="s">
        <v>27</v>
      </c>
      <c r="G227" s="9" t="s">
        <v>527</v>
      </c>
      <c r="H227" s="9" t="s">
        <v>29</v>
      </c>
      <c r="I227" s="9" t="s">
        <v>123</v>
      </c>
      <c r="J227" s="9" t="s">
        <v>124</v>
      </c>
      <c r="K227" s="9" t="s">
        <v>125</v>
      </c>
      <c r="L227" s="9">
        <v>1</v>
      </c>
      <c r="M227" s="13">
        <v>94.34</v>
      </c>
      <c r="N227" s="14">
        <v>0</v>
      </c>
      <c r="O227" s="13">
        <v>0</v>
      </c>
      <c r="P227" s="13">
        <v>94.34</v>
      </c>
      <c r="Q227" s="13">
        <v>89.62</v>
      </c>
      <c r="R227" s="13">
        <v>4.72</v>
      </c>
      <c r="S227" s="9" t="s">
        <v>73</v>
      </c>
      <c r="T227" s="9" t="s">
        <v>34</v>
      </c>
      <c r="U227" s="9" t="s">
        <v>494</v>
      </c>
      <c r="V227" s="9">
        <v>2025</v>
      </c>
      <c r="W227" s="15">
        <v>5.0031799872800507E-2</v>
      </c>
    </row>
    <row r="228" spans="1:23" x14ac:dyDescent="0.3">
      <c r="A228" s="10" t="s">
        <v>528</v>
      </c>
      <c r="B228" s="16">
        <v>45691</v>
      </c>
      <c r="C228" s="11" t="s">
        <v>46</v>
      </c>
      <c r="D228" s="11" t="s">
        <v>47</v>
      </c>
      <c r="E228" s="11" t="s">
        <v>26</v>
      </c>
      <c r="F228" s="11" t="s">
        <v>54</v>
      </c>
      <c r="G228" s="11" t="s">
        <v>529</v>
      </c>
      <c r="H228" s="11" t="s">
        <v>91</v>
      </c>
      <c r="I228" s="11" t="s">
        <v>92</v>
      </c>
      <c r="J228" s="11" t="s">
        <v>110</v>
      </c>
      <c r="K228" s="11" t="s">
        <v>135</v>
      </c>
      <c r="L228" s="11">
        <v>1</v>
      </c>
      <c r="M228" s="17">
        <v>73.45</v>
      </c>
      <c r="N228" s="18">
        <v>0.1</v>
      </c>
      <c r="O228" s="17">
        <v>7.35</v>
      </c>
      <c r="P228" s="17">
        <v>66.099999999999994</v>
      </c>
      <c r="Q228" s="17">
        <v>62.79</v>
      </c>
      <c r="R228" s="17">
        <v>3.31</v>
      </c>
      <c r="S228" s="11" t="s">
        <v>33</v>
      </c>
      <c r="T228" s="11" t="s">
        <v>34</v>
      </c>
      <c r="U228" s="11" t="s">
        <v>494</v>
      </c>
      <c r="V228" s="11">
        <v>2025</v>
      </c>
      <c r="W228" s="19">
        <v>5.007564296520424E-2</v>
      </c>
    </row>
    <row r="229" spans="1:23" x14ac:dyDescent="0.3">
      <c r="A229" s="8" t="s">
        <v>530</v>
      </c>
      <c r="B229" s="12">
        <v>45691</v>
      </c>
      <c r="C229" s="9" t="s">
        <v>82</v>
      </c>
      <c r="D229" s="9" t="s">
        <v>83</v>
      </c>
      <c r="E229" s="9" t="s">
        <v>84</v>
      </c>
      <c r="F229" s="9" t="s">
        <v>27</v>
      </c>
      <c r="G229" s="9" t="s">
        <v>531</v>
      </c>
      <c r="H229" s="9" t="s">
        <v>29</v>
      </c>
      <c r="I229" s="9" t="s">
        <v>92</v>
      </c>
      <c r="J229" s="9" t="s">
        <v>110</v>
      </c>
      <c r="K229" s="9" t="s">
        <v>135</v>
      </c>
      <c r="L229" s="9">
        <v>4</v>
      </c>
      <c r="M229" s="13">
        <v>83.31</v>
      </c>
      <c r="N229" s="14">
        <v>0</v>
      </c>
      <c r="O229" s="13">
        <v>0</v>
      </c>
      <c r="P229" s="13">
        <v>333.24</v>
      </c>
      <c r="Q229" s="13">
        <v>316.58</v>
      </c>
      <c r="R229" s="13">
        <v>16.66</v>
      </c>
      <c r="S229" s="9" t="s">
        <v>73</v>
      </c>
      <c r="T229" s="9" t="s">
        <v>34</v>
      </c>
      <c r="U229" s="9" t="s">
        <v>494</v>
      </c>
      <c r="V229" s="9">
        <v>2025</v>
      </c>
      <c r="W229" s="15">
        <v>4.999399831952947E-2</v>
      </c>
    </row>
    <row r="230" spans="1:23" x14ac:dyDescent="0.3">
      <c r="A230" s="10" t="s">
        <v>532</v>
      </c>
      <c r="B230" s="16">
        <v>45691</v>
      </c>
      <c r="C230" s="11" t="s">
        <v>141</v>
      </c>
      <c r="D230" s="11" t="s">
        <v>142</v>
      </c>
      <c r="E230" s="11" t="s">
        <v>26</v>
      </c>
      <c r="F230" s="11" t="s">
        <v>27</v>
      </c>
      <c r="G230" s="11" t="s">
        <v>533</v>
      </c>
      <c r="H230" s="11" t="s">
        <v>29</v>
      </c>
      <c r="I230" s="11" t="s">
        <v>30</v>
      </c>
      <c r="J230" s="11" t="s">
        <v>144</v>
      </c>
      <c r="K230" s="11" t="s">
        <v>145</v>
      </c>
      <c r="L230" s="11">
        <v>6</v>
      </c>
      <c r="M230" s="17">
        <v>265.36</v>
      </c>
      <c r="N230" s="18">
        <v>0.03</v>
      </c>
      <c r="O230" s="17">
        <v>47.76</v>
      </c>
      <c r="P230" s="17">
        <v>1544.4</v>
      </c>
      <c r="Q230" s="17">
        <v>1328.18</v>
      </c>
      <c r="R230" s="17">
        <v>216.22</v>
      </c>
      <c r="S230" s="11" t="s">
        <v>66</v>
      </c>
      <c r="T230" s="11" t="s">
        <v>34</v>
      </c>
      <c r="U230" s="11" t="s">
        <v>494</v>
      </c>
      <c r="V230" s="11">
        <v>2025</v>
      </c>
      <c r="W230" s="19">
        <v>0.14000259000258999</v>
      </c>
    </row>
    <row r="231" spans="1:23" x14ac:dyDescent="0.3">
      <c r="A231" s="8" t="s">
        <v>534</v>
      </c>
      <c r="B231" s="12">
        <v>45692</v>
      </c>
      <c r="C231" s="9" t="s">
        <v>24</v>
      </c>
      <c r="D231" s="9" t="s">
        <v>25</v>
      </c>
      <c r="E231" s="9" t="s">
        <v>26</v>
      </c>
      <c r="F231" s="9" t="s">
        <v>27</v>
      </c>
      <c r="G231" s="9" t="s">
        <v>167</v>
      </c>
      <c r="H231" s="9" t="s">
        <v>29</v>
      </c>
      <c r="I231" s="9" t="s">
        <v>41</v>
      </c>
      <c r="J231" s="9" t="s">
        <v>42</v>
      </c>
      <c r="K231" s="9" t="s">
        <v>43</v>
      </c>
      <c r="L231" s="9">
        <v>8</v>
      </c>
      <c r="M231" s="13">
        <v>194.07</v>
      </c>
      <c r="N231" s="14">
        <v>0.02</v>
      </c>
      <c r="O231" s="13">
        <v>31.05</v>
      </c>
      <c r="P231" s="13">
        <v>1521.51</v>
      </c>
      <c r="Q231" s="13">
        <v>1399.79</v>
      </c>
      <c r="R231" s="13">
        <v>121.72</v>
      </c>
      <c r="S231" s="9" t="s">
        <v>73</v>
      </c>
      <c r="T231" s="9" t="s">
        <v>34</v>
      </c>
      <c r="U231" s="9" t="s">
        <v>494</v>
      </c>
      <c r="V231" s="9">
        <v>2025</v>
      </c>
      <c r="W231" s="15">
        <v>7.999947420654481E-2</v>
      </c>
    </row>
    <row r="232" spans="1:23" x14ac:dyDescent="0.3">
      <c r="A232" s="10" t="s">
        <v>535</v>
      </c>
      <c r="B232" s="16">
        <v>45692</v>
      </c>
      <c r="C232" s="11" t="s">
        <v>141</v>
      </c>
      <c r="D232" s="11" t="s">
        <v>142</v>
      </c>
      <c r="E232" s="11" t="s">
        <v>26</v>
      </c>
      <c r="F232" s="11" t="s">
        <v>27</v>
      </c>
      <c r="G232" s="11" t="s">
        <v>536</v>
      </c>
      <c r="H232" s="11" t="s">
        <v>29</v>
      </c>
      <c r="I232" s="11" t="s">
        <v>30</v>
      </c>
      <c r="J232" s="11" t="s">
        <v>31</v>
      </c>
      <c r="K232" s="11" t="s">
        <v>32</v>
      </c>
      <c r="L232" s="11">
        <v>3</v>
      </c>
      <c r="M232" s="17">
        <v>276.61</v>
      </c>
      <c r="N232" s="18">
        <v>0.05</v>
      </c>
      <c r="O232" s="17">
        <v>41.49</v>
      </c>
      <c r="P232" s="17">
        <v>788.34</v>
      </c>
      <c r="Q232" s="17">
        <v>693.74</v>
      </c>
      <c r="R232" s="17">
        <v>94.6</v>
      </c>
      <c r="S232" s="11" t="s">
        <v>44</v>
      </c>
      <c r="T232" s="11" t="s">
        <v>34</v>
      </c>
      <c r="U232" s="11" t="s">
        <v>494</v>
      </c>
      <c r="V232" s="11">
        <v>2025</v>
      </c>
      <c r="W232" s="19">
        <v>0.11999898520942739</v>
      </c>
    </row>
    <row r="233" spans="1:23" x14ac:dyDescent="0.3">
      <c r="A233" s="8" t="s">
        <v>537</v>
      </c>
      <c r="B233" s="12">
        <v>45692</v>
      </c>
      <c r="C233" s="9" t="s">
        <v>100</v>
      </c>
      <c r="D233" s="9" t="s">
        <v>101</v>
      </c>
      <c r="E233" s="9" t="s">
        <v>26</v>
      </c>
      <c r="F233" s="9" t="s">
        <v>27</v>
      </c>
      <c r="G233" s="9" t="s">
        <v>221</v>
      </c>
      <c r="H233" s="9" t="s">
        <v>49</v>
      </c>
      <c r="I233" s="9" t="s">
        <v>63</v>
      </c>
      <c r="J233" s="9" t="s">
        <v>192</v>
      </c>
      <c r="K233" s="9" t="s">
        <v>193</v>
      </c>
      <c r="L233" s="9">
        <v>2</v>
      </c>
      <c r="M233" s="13">
        <v>174.7</v>
      </c>
      <c r="N233" s="14">
        <v>0.03</v>
      </c>
      <c r="O233" s="13">
        <v>10.48</v>
      </c>
      <c r="P233" s="13">
        <v>338.92</v>
      </c>
      <c r="Q233" s="13">
        <v>311.81</v>
      </c>
      <c r="R233" s="13">
        <v>27.11</v>
      </c>
      <c r="S233" s="9" t="s">
        <v>73</v>
      </c>
      <c r="T233" s="9" t="s">
        <v>34</v>
      </c>
      <c r="U233" s="9" t="s">
        <v>494</v>
      </c>
      <c r="V233" s="9">
        <v>2025</v>
      </c>
      <c r="W233" s="15">
        <v>7.998937802431251E-2</v>
      </c>
    </row>
    <row r="234" spans="1:23" x14ac:dyDescent="0.3">
      <c r="A234" s="10" t="s">
        <v>538</v>
      </c>
      <c r="B234" s="16">
        <v>45692</v>
      </c>
      <c r="C234" s="11" t="s">
        <v>52</v>
      </c>
      <c r="D234" s="11" t="s">
        <v>53</v>
      </c>
      <c r="E234" s="11" t="s">
        <v>26</v>
      </c>
      <c r="F234" s="11" t="s">
        <v>27</v>
      </c>
      <c r="G234" s="11" t="s">
        <v>539</v>
      </c>
      <c r="H234" s="11" t="s">
        <v>29</v>
      </c>
      <c r="I234" s="11" t="s">
        <v>30</v>
      </c>
      <c r="J234" s="11" t="s">
        <v>144</v>
      </c>
      <c r="K234" s="11" t="s">
        <v>145</v>
      </c>
      <c r="L234" s="11">
        <v>1</v>
      </c>
      <c r="M234" s="17">
        <v>251.39</v>
      </c>
      <c r="N234" s="18">
        <v>0</v>
      </c>
      <c r="O234" s="17">
        <v>0</v>
      </c>
      <c r="P234" s="17">
        <v>251.39</v>
      </c>
      <c r="Q234" s="17">
        <v>216.2</v>
      </c>
      <c r="R234" s="17">
        <v>35.19</v>
      </c>
      <c r="S234" s="11" t="s">
        <v>44</v>
      </c>
      <c r="T234" s="11" t="s">
        <v>34</v>
      </c>
      <c r="U234" s="11" t="s">
        <v>494</v>
      </c>
      <c r="V234" s="11">
        <v>2025</v>
      </c>
      <c r="W234" s="19">
        <v>0.13998170173833491</v>
      </c>
    </row>
    <row r="235" spans="1:23" x14ac:dyDescent="0.3">
      <c r="A235" s="8" t="s">
        <v>540</v>
      </c>
      <c r="B235" s="12">
        <v>45692</v>
      </c>
      <c r="C235" s="9" t="s">
        <v>147</v>
      </c>
      <c r="D235" s="9" t="s">
        <v>148</v>
      </c>
      <c r="E235" s="9" t="s">
        <v>39</v>
      </c>
      <c r="F235" s="9" t="s">
        <v>27</v>
      </c>
      <c r="G235" s="9" t="s">
        <v>80</v>
      </c>
      <c r="H235" s="9" t="s">
        <v>29</v>
      </c>
      <c r="I235" s="9" t="s">
        <v>92</v>
      </c>
      <c r="J235" s="9" t="s">
        <v>93</v>
      </c>
      <c r="K235" s="9" t="s">
        <v>94</v>
      </c>
      <c r="L235" s="9">
        <v>5</v>
      </c>
      <c r="M235" s="13">
        <v>62.49</v>
      </c>
      <c r="N235" s="14">
        <v>0.02</v>
      </c>
      <c r="O235" s="13">
        <v>6.25</v>
      </c>
      <c r="P235" s="13">
        <v>306.2</v>
      </c>
      <c r="Q235" s="13">
        <v>297.01</v>
      </c>
      <c r="R235" s="13">
        <v>9.19</v>
      </c>
      <c r="S235" s="9" t="s">
        <v>44</v>
      </c>
      <c r="T235" s="9" t="s">
        <v>34</v>
      </c>
      <c r="U235" s="9" t="s">
        <v>494</v>
      </c>
      <c r="V235" s="9">
        <v>2025</v>
      </c>
      <c r="W235" s="15">
        <v>3.0013063357282821E-2</v>
      </c>
    </row>
    <row r="236" spans="1:23" x14ac:dyDescent="0.3">
      <c r="A236" s="10" t="s">
        <v>541</v>
      </c>
      <c r="B236" s="16">
        <v>45692</v>
      </c>
      <c r="C236" s="11" t="s">
        <v>24</v>
      </c>
      <c r="D236" s="11" t="s">
        <v>25</v>
      </c>
      <c r="E236" s="11" t="s">
        <v>26</v>
      </c>
      <c r="F236" s="11" t="s">
        <v>27</v>
      </c>
      <c r="G236" s="11" t="s">
        <v>542</v>
      </c>
      <c r="H236" s="11" t="s">
        <v>91</v>
      </c>
      <c r="I236" s="11" t="s">
        <v>123</v>
      </c>
      <c r="J236" s="11" t="s">
        <v>124</v>
      </c>
      <c r="K236" s="11" t="s">
        <v>125</v>
      </c>
      <c r="L236" s="11">
        <v>6</v>
      </c>
      <c r="M236" s="17">
        <v>86.83</v>
      </c>
      <c r="N236" s="18">
        <v>0</v>
      </c>
      <c r="O236" s="17">
        <v>0</v>
      </c>
      <c r="P236" s="17">
        <v>520.98</v>
      </c>
      <c r="Q236" s="17">
        <v>494.93</v>
      </c>
      <c r="R236" s="17">
        <v>26.05</v>
      </c>
      <c r="S236" s="11" t="s">
        <v>44</v>
      </c>
      <c r="T236" s="11" t="s">
        <v>34</v>
      </c>
      <c r="U236" s="11" t="s">
        <v>494</v>
      </c>
      <c r="V236" s="11">
        <v>2025</v>
      </c>
      <c r="W236" s="19">
        <v>5.000191945948021E-2</v>
      </c>
    </row>
    <row r="237" spans="1:23" x14ac:dyDescent="0.3">
      <c r="A237" s="8" t="s">
        <v>543</v>
      </c>
      <c r="B237" s="12">
        <v>45692</v>
      </c>
      <c r="C237" s="9" t="s">
        <v>129</v>
      </c>
      <c r="D237" s="9" t="s">
        <v>130</v>
      </c>
      <c r="E237" s="9" t="s">
        <v>131</v>
      </c>
      <c r="F237" s="9" t="s">
        <v>27</v>
      </c>
      <c r="G237" s="9" t="s">
        <v>137</v>
      </c>
      <c r="H237" s="9" t="s">
        <v>49</v>
      </c>
      <c r="I237" s="9" t="s">
        <v>30</v>
      </c>
      <c r="J237" s="9" t="s">
        <v>31</v>
      </c>
      <c r="K237" s="9" t="s">
        <v>32</v>
      </c>
      <c r="L237" s="9">
        <v>4</v>
      </c>
      <c r="M237" s="13">
        <v>306.63</v>
      </c>
      <c r="N237" s="14">
        <v>0.1</v>
      </c>
      <c r="O237" s="13">
        <v>122.65</v>
      </c>
      <c r="P237" s="13">
        <v>1103.8699999999999</v>
      </c>
      <c r="Q237" s="13">
        <v>971.41</v>
      </c>
      <c r="R237" s="13">
        <v>132.46</v>
      </c>
      <c r="S237" s="9" t="s">
        <v>44</v>
      </c>
      <c r="T237" s="9" t="s">
        <v>34</v>
      </c>
      <c r="U237" s="9" t="s">
        <v>494</v>
      </c>
      <c r="V237" s="9">
        <v>2025</v>
      </c>
      <c r="W237" s="15">
        <v>0.1199960140233905</v>
      </c>
    </row>
    <row r="238" spans="1:23" x14ac:dyDescent="0.3">
      <c r="A238" s="10" t="s">
        <v>544</v>
      </c>
      <c r="B238" s="16">
        <v>45692</v>
      </c>
      <c r="C238" s="11" t="s">
        <v>100</v>
      </c>
      <c r="D238" s="11" t="s">
        <v>101</v>
      </c>
      <c r="E238" s="11" t="s">
        <v>26</v>
      </c>
      <c r="F238" s="11" t="s">
        <v>27</v>
      </c>
      <c r="G238" s="11" t="s">
        <v>545</v>
      </c>
      <c r="H238" s="11" t="s">
        <v>29</v>
      </c>
      <c r="I238" s="11" t="s">
        <v>63</v>
      </c>
      <c r="J238" s="11" t="s">
        <v>64</v>
      </c>
      <c r="K238" s="11" t="s">
        <v>65</v>
      </c>
      <c r="L238" s="11">
        <v>4</v>
      </c>
      <c r="M238" s="17">
        <v>173.4</v>
      </c>
      <c r="N238" s="18">
        <v>0.05</v>
      </c>
      <c r="O238" s="17">
        <v>34.68</v>
      </c>
      <c r="P238" s="17">
        <v>658.92</v>
      </c>
      <c r="Q238" s="17">
        <v>612.79999999999995</v>
      </c>
      <c r="R238" s="17">
        <v>46.12</v>
      </c>
      <c r="S238" s="11" t="s">
        <v>73</v>
      </c>
      <c r="T238" s="11" t="s">
        <v>34</v>
      </c>
      <c r="U238" s="11" t="s">
        <v>494</v>
      </c>
      <c r="V238" s="11">
        <v>2025</v>
      </c>
      <c r="W238" s="19">
        <v>6.9993322406361927E-2</v>
      </c>
    </row>
    <row r="239" spans="1:23" x14ac:dyDescent="0.3">
      <c r="A239" s="8" t="s">
        <v>546</v>
      </c>
      <c r="B239" s="12">
        <v>45692</v>
      </c>
      <c r="C239" s="9" t="s">
        <v>37</v>
      </c>
      <c r="D239" s="9" t="s">
        <v>38</v>
      </c>
      <c r="E239" s="9" t="s">
        <v>39</v>
      </c>
      <c r="F239" s="9" t="s">
        <v>27</v>
      </c>
      <c r="G239" s="9" t="s">
        <v>547</v>
      </c>
      <c r="H239" s="9" t="s">
        <v>29</v>
      </c>
      <c r="I239" s="9" t="s">
        <v>103</v>
      </c>
      <c r="J239" s="9" t="s">
        <v>104</v>
      </c>
      <c r="K239" s="9" t="s">
        <v>105</v>
      </c>
      <c r="L239" s="9">
        <v>5</v>
      </c>
      <c r="M239" s="13">
        <v>155.44</v>
      </c>
      <c r="N239" s="14">
        <v>0.05</v>
      </c>
      <c r="O239" s="13">
        <v>38.86</v>
      </c>
      <c r="P239" s="13">
        <v>738.34</v>
      </c>
      <c r="Q239" s="13">
        <v>664.51</v>
      </c>
      <c r="R239" s="13">
        <v>73.83</v>
      </c>
      <c r="S239" s="9" t="s">
        <v>44</v>
      </c>
      <c r="T239" s="9" t="s">
        <v>34</v>
      </c>
      <c r="U239" s="9" t="s">
        <v>494</v>
      </c>
      <c r="V239" s="9">
        <v>2025</v>
      </c>
      <c r="W239" s="15">
        <v>9.9994582441693527E-2</v>
      </c>
    </row>
    <row r="240" spans="1:23" x14ac:dyDescent="0.3">
      <c r="A240" s="10" t="s">
        <v>548</v>
      </c>
      <c r="B240" s="16">
        <v>45692</v>
      </c>
      <c r="C240" s="11" t="s">
        <v>52</v>
      </c>
      <c r="D240" s="11" t="s">
        <v>53</v>
      </c>
      <c r="E240" s="11" t="s">
        <v>26</v>
      </c>
      <c r="F240" s="11" t="s">
        <v>27</v>
      </c>
      <c r="G240" s="11" t="s">
        <v>549</v>
      </c>
      <c r="H240" s="11" t="s">
        <v>29</v>
      </c>
      <c r="I240" s="11" t="s">
        <v>76</v>
      </c>
      <c r="J240" s="11" t="s">
        <v>77</v>
      </c>
      <c r="K240" s="11" t="s">
        <v>78</v>
      </c>
      <c r="L240" s="11">
        <v>2</v>
      </c>
      <c r="M240" s="17">
        <v>305.86</v>
      </c>
      <c r="N240" s="18">
        <v>0.05</v>
      </c>
      <c r="O240" s="17">
        <v>30.59</v>
      </c>
      <c r="P240" s="17">
        <v>581.13</v>
      </c>
      <c r="Q240" s="17">
        <v>488.15</v>
      </c>
      <c r="R240" s="17">
        <v>92.98</v>
      </c>
      <c r="S240" s="11" t="s">
        <v>44</v>
      </c>
      <c r="T240" s="11" t="s">
        <v>34</v>
      </c>
      <c r="U240" s="11" t="s">
        <v>494</v>
      </c>
      <c r="V240" s="11">
        <v>2025</v>
      </c>
      <c r="W240" s="19">
        <v>0.15999862337170689</v>
      </c>
    </row>
    <row r="241" spans="1:23" x14ac:dyDescent="0.3">
      <c r="A241" s="8" t="s">
        <v>550</v>
      </c>
      <c r="B241" s="12">
        <v>45692</v>
      </c>
      <c r="C241" s="9" t="s">
        <v>46</v>
      </c>
      <c r="D241" s="9" t="s">
        <v>47</v>
      </c>
      <c r="E241" s="9" t="s">
        <v>26</v>
      </c>
      <c r="F241" s="9" t="s">
        <v>27</v>
      </c>
      <c r="G241" s="9" t="s">
        <v>551</v>
      </c>
      <c r="H241" s="9" t="s">
        <v>29</v>
      </c>
      <c r="I241" s="9" t="s">
        <v>86</v>
      </c>
      <c r="J241" s="9" t="s">
        <v>172</v>
      </c>
      <c r="K241" s="9" t="s">
        <v>173</v>
      </c>
      <c r="L241" s="9">
        <v>3</v>
      </c>
      <c r="M241" s="13">
        <v>92.19</v>
      </c>
      <c r="N241" s="14">
        <v>0.05</v>
      </c>
      <c r="O241" s="13">
        <v>13.83</v>
      </c>
      <c r="P241" s="13">
        <v>262.74</v>
      </c>
      <c r="Q241" s="13">
        <v>249.6</v>
      </c>
      <c r="R241" s="13">
        <v>13.14</v>
      </c>
      <c r="S241" s="9" t="s">
        <v>44</v>
      </c>
      <c r="T241" s="9" t="s">
        <v>34</v>
      </c>
      <c r="U241" s="9" t="s">
        <v>494</v>
      </c>
      <c r="V241" s="9">
        <v>2025</v>
      </c>
      <c r="W241" s="15">
        <v>5.0011418131993612E-2</v>
      </c>
    </row>
    <row r="242" spans="1:23" x14ac:dyDescent="0.3">
      <c r="A242" s="10" t="s">
        <v>552</v>
      </c>
      <c r="B242" s="16">
        <v>45693</v>
      </c>
      <c r="C242" s="11" t="s">
        <v>82</v>
      </c>
      <c r="D242" s="11" t="s">
        <v>83</v>
      </c>
      <c r="E242" s="11" t="s">
        <v>84</v>
      </c>
      <c r="F242" s="11" t="s">
        <v>27</v>
      </c>
      <c r="G242" s="11" t="s">
        <v>413</v>
      </c>
      <c r="H242" s="11" t="s">
        <v>49</v>
      </c>
      <c r="I242" s="11" t="s">
        <v>41</v>
      </c>
      <c r="J242" s="11" t="s">
        <v>42</v>
      </c>
      <c r="K242" s="11" t="s">
        <v>43</v>
      </c>
      <c r="L242" s="11">
        <v>3</v>
      </c>
      <c r="M242" s="17">
        <v>205.89</v>
      </c>
      <c r="N242" s="18">
        <v>0.03</v>
      </c>
      <c r="O242" s="17">
        <v>18.53</v>
      </c>
      <c r="P242" s="17">
        <v>599.14</v>
      </c>
      <c r="Q242" s="17">
        <v>551.21</v>
      </c>
      <c r="R242" s="17">
        <v>47.93</v>
      </c>
      <c r="S242" s="11" t="s">
        <v>44</v>
      </c>
      <c r="T242" s="11" t="s">
        <v>34</v>
      </c>
      <c r="U242" s="11" t="s">
        <v>494</v>
      </c>
      <c r="V242" s="11">
        <v>2025</v>
      </c>
      <c r="W242" s="19">
        <v>7.9997997129218554E-2</v>
      </c>
    </row>
    <row r="243" spans="1:23" x14ac:dyDescent="0.3">
      <c r="A243" s="8" t="s">
        <v>553</v>
      </c>
      <c r="B243" s="12">
        <v>45693</v>
      </c>
      <c r="C243" s="9" t="s">
        <v>52</v>
      </c>
      <c r="D243" s="9" t="s">
        <v>53</v>
      </c>
      <c r="E243" s="9" t="s">
        <v>26</v>
      </c>
      <c r="F243" s="9" t="s">
        <v>27</v>
      </c>
      <c r="G243" s="9" t="s">
        <v>279</v>
      </c>
      <c r="H243" s="9" t="s">
        <v>91</v>
      </c>
      <c r="I243" s="9" t="s">
        <v>30</v>
      </c>
      <c r="J243" s="9" t="s">
        <v>144</v>
      </c>
      <c r="K243" s="9" t="s">
        <v>145</v>
      </c>
      <c r="L243" s="9">
        <v>1</v>
      </c>
      <c r="M243" s="13">
        <v>256.87</v>
      </c>
      <c r="N243" s="14">
        <v>0.05</v>
      </c>
      <c r="O243" s="13">
        <v>12.84</v>
      </c>
      <c r="P243" s="13">
        <v>244.03</v>
      </c>
      <c r="Q243" s="13">
        <v>209.87</v>
      </c>
      <c r="R243" s="13">
        <v>34.159999999999997</v>
      </c>
      <c r="S243" s="9" t="s">
        <v>33</v>
      </c>
      <c r="T243" s="9" t="s">
        <v>34</v>
      </c>
      <c r="U243" s="9" t="s">
        <v>494</v>
      </c>
      <c r="V243" s="9">
        <v>2025</v>
      </c>
      <c r="W243" s="15">
        <v>0.1399827890013523</v>
      </c>
    </row>
    <row r="244" spans="1:23" x14ac:dyDescent="0.3">
      <c r="A244" s="10" t="s">
        <v>554</v>
      </c>
      <c r="B244" s="16">
        <v>45694</v>
      </c>
      <c r="C244" s="11" t="s">
        <v>60</v>
      </c>
      <c r="D244" s="11" t="s">
        <v>61</v>
      </c>
      <c r="E244" s="11" t="s">
        <v>26</v>
      </c>
      <c r="F244" s="11" t="s">
        <v>27</v>
      </c>
      <c r="G244" s="11" t="s">
        <v>246</v>
      </c>
      <c r="H244" s="11" t="s">
        <v>29</v>
      </c>
      <c r="I244" s="11" t="s">
        <v>92</v>
      </c>
      <c r="J244" s="11" t="s">
        <v>110</v>
      </c>
      <c r="K244" s="11" t="s">
        <v>135</v>
      </c>
      <c r="L244" s="11">
        <v>10</v>
      </c>
      <c r="M244" s="17">
        <v>79.08</v>
      </c>
      <c r="N244" s="18">
        <v>0</v>
      </c>
      <c r="O244" s="17">
        <v>0</v>
      </c>
      <c r="P244" s="17">
        <v>790.8</v>
      </c>
      <c r="Q244" s="17">
        <v>751.26</v>
      </c>
      <c r="R244" s="17">
        <v>39.54</v>
      </c>
      <c r="S244" s="11" t="s">
        <v>73</v>
      </c>
      <c r="T244" s="11" t="s">
        <v>34</v>
      </c>
      <c r="U244" s="11" t="s">
        <v>494</v>
      </c>
      <c r="V244" s="11">
        <v>2025</v>
      </c>
      <c r="W244" s="19">
        <v>0.05</v>
      </c>
    </row>
    <row r="245" spans="1:23" x14ac:dyDescent="0.3">
      <c r="A245" s="8" t="s">
        <v>555</v>
      </c>
      <c r="B245" s="12">
        <v>45694</v>
      </c>
      <c r="C245" s="9" t="s">
        <v>24</v>
      </c>
      <c r="D245" s="9" t="s">
        <v>25</v>
      </c>
      <c r="E245" s="9" t="s">
        <v>26</v>
      </c>
      <c r="F245" s="9" t="s">
        <v>27</v>
      </c>
      <c r="G245" s="9" t="s">
        <v>529</v>
      </c>
      <c r="H245" s="9" t="s">
        <v>29</v>
      </c>
      <c r="I245" s="9" t="s">
        <v>56</v>
      </c>
      <c r="J245" s="9" t="s">
        <v>57</v>
      </c>
      <c r="K245" s="9" t="s">
        <v>58</v>
      </c>
      <c r="L245" s="9">
        <v>1</v>
      </c>
      <c r="M245" s="13">
        <v>100.67</v>
      </c>
      <c r="N245" s="14">
        <v>0.03</v>
      </c>
      <c r="O245" s="13">
        <v>3.02</v>
      </c>
      <c r="P245" s="13">
        <v>97.65</v>
      </c>
      <c r="Q245" s="13">
        <v>95.7</v>
      </c>
      <c r="R245" s="13">
        <v>1.95</v>
      </c>
      <c r="S245" s="9" t="s">
        <v>66</v>
      </c>
      <c r="T245" s="9" t="s">
        <v>34</v>
      </c>
      <c r="U245" s="9" t="s">
        <v>494</v>
      </c>
      <c r="V245" s="9">
        <v>2025</v>
      </c>
      <c r="W245" s="15">
        <v>1.9969278033794158E-2</v>
      </c>
    </row>
    <row r="246" spans="1:23" x14ac:dyDescent="0.3">
      <c r="A246" s="10" t="s">
        <v>556</v>
      </c>
      <c r="B246" s="16">
        <v>45694</v>
      </c>
      <c r="C246" s="11" t="s">
        <v>37</v>
      </c>
      <c r="D246" s="11" t="s">
        <v>38</v>
      </c>
      <c r="E246" s="11" t="s">
        <v>39</v>
      </c>
      <c r="F246" s="11" t="s">
        <v>27</v>
      </c>
      <c r="G246" s="11" t="s">
        <v>346</v>
      </c>
      <c r="H246" s="11" t="s">
        <v>29</v>
      </c>
      <c r="I246" s="11" t="s">
        <v>123</v>
      </c>
      <c r="J246" s="11" t="s">
        <v>124</v>
      </c>
      <c r="K246" s="11" t="s">
        <v>125</v>
      </c>
      <c r="L246" s="11">
        <v>4</v>
      </c>
      <c r="M246" s="17">
        <v>91.82</v>
      </c>
      <c r="N246" s="18">
        <v>0</v>
      </c>
      <c r="O246" s="17">
        <v>0</v>
      </c>
      <c r="P246" s="17">
        <v>367.28</v>
      </c>
      <c r="Q246" s="17">
        <v>348.92</v>
      </c>
      <c r="R246" s="17">
        <v>18.36</v>
      </c>
      <c r="S246" s="11" t="s">
        <v>66</v>
      </c>
      <c r="T246" s="11" t="s">
        <v>34</v>
      </c>
      <c r="U246" s="11" t="s">
        <v>494</v>
      </c>
      <c r="V246" s="11">
        <v>2025</v>
      </c>
      <c r="W246" s="19">
        <v>4.9989109126551953E-2</v>
      </c>
    </row>
    <row r="247" spans="1:23" x14ac:dyDescent="0.3">
      <c r="A247" s="8" t="s">
        <v>557</v>
      </c>
      <c r="B247" s="12">
        <v>45695</v>
      </c>
      <c r="C247" s="9" t="s">
        <v>46</v>
      </c>
      <c r="D247" s="9" t="s">
        <v>47</v>
      </c>
      <c r="E247" s="9" t="s">
        <v>26</v>
      </c>
      <c r="F247" s="9" t="s">
        <v>27</v>
      </c>
      <c r="G247" s="9" t="s">
        <v>558</v>
      </c>
      <c r="H247" s="9" t="s">
        <v>29</v>
      </c>
      <c r="I247" s="9" t="s">
        <v>63</v>
      </c>
      <c r="J247" s="9" t="s">
        <v>192</v>
      </c>
      <c r="K247" s="9" t="s">
        <v>193</v>
      </c>
      <c r="L247" s="9">
        <v>5</v>
      </c>
      <c r="M247" s="13">
        <v>206.07</v>
      </c>
      <c r="N247" s="14">
        <v>0.1</v>
      </c>
      <c r="O247" s="13">
        <v>103.03</v>
      </c>
      <c r="P247" s="13">
        <v>927.32</v>
      </c>
      <c r="Q247" s="13">
        <v>853.13</v>
      </c>
      <c r="R247" s="13">
        <v>74.19</v>
      </c>
      <c r="S247" s="9" t="s">
        <v>50</v>
      </c>
      <c r="T247" s="9" t="s">
        <v>34</v>
      </c>
      <c r="U247" s="9" t="s">
        <v>494</v>
      </c>
      <c r="V247" s="9">
        <v>2025</v>
      </c>
      <c r="W247" s="15">
        <v>8.0004744856144588E-2</v>
      </c>
    </row>
    <row r="248" spans="1:23" x14ac:dyDescent="0.3">
      <c r="A248" s="10" t="s">
        <v>559</v>
      </c>
      <c r="B248" s="16">
        <v>45695</v>
      </c>
      <c r="C248" s="11" t="s">
        <v>129</v>
      </c>
      <c r="D248" s="11" t="s">
        <v>130</v>
      </c>
      <c r="E248" s="11" t="s">
        <v>131</v>
      </c>
      <c r="F248" s="11" t="s">
        <v>27</v>
      </c>
      <c r="G248" s="11" t="s">
        <v>560</v>
      </c>
      <c r="H248" s="11" t="s">
        <v>49</v>
      </c>
      <c r="I248" s="11" t="s">
        <v>56</v>
      </c>
      <c r="J248" s="11" t="s">
        <v>57</v>
      </c>
      <c r="K248" s="11" t="s">
        <v>58</v>
      </c>
      <c r="L248" s="11">
        <v>1</v>
      </c>
      <c r="M248" s="17">
        <v>93.52</v>
      </c>
      <c r="N248" s="18">
        <v>0.08</v>
      </c>
      <c r="O248" s="17">
        <v>7.48</v>
      </c>
      <c r="P248" s="17">
        <v>86.04</v>
      </c>
      <c r="Q248" s="17">
        <v>84.32</v>
      </c>
      <c r="R248" s="17">
        <v>1.72</v>
      </c>
      <c r="S248" s="11" t="s">
        <v>44</v>
      </c>
      <c r="T248" s="11" t="s">
        <v>34</v>
      </c>
      <c r="U248" s="11" t="s">
        <v>494</v>
      </c>
      <c r="V248" s="11">
        <v>2025</v>
      </c>
      <c r="W248" s="19">
        <v>1.9990701999070201E-2</v>
      </c>
    </row>
    <row r="249" spans="1:23" x14ac:dyDescent="0.3">
      <c r="A249" s="8" t="s">
        <v>561</v>
      </c>
      <c r="B249" s="12">
        <v>45695</v>
      </c>
      <c r="C249" s="9" t="s">
        <v>46</v>
      </c>
      <c r="D249" s="9" t="s">
        <v>47</v>
      </c>
      <c r="E249" s="9" t="s">
        <v>26</v>
      </c>
      <c r="F249" s="9" t="s">
        <v>27</v>
      </c>
      <c r="G249" s="9" t="s">
        <v>562</v>
      </c>
      <c r="H249" s="9" t="s">
        <v>91</v>
      </c>
      <c r="I249" s="9" t="s">
        <v>30</v>
      </c>
      <c r="J249" s="9" t="s">
        <v>31</v>
      </c>
      <c r="K249" s="9" t="s">
        <v>32</v>
      </c>
      <c r="L249" s="9">
        <v>4</v>
      </c>
      <c r="M249" s="13">
        <v>288.88</v>
      </c>
      <c r="N249" s="14">
        <v>0.1</v>
      </c>
      <c r="O249" s="13">
        <v>115.55</v>
      </c>
      <c r="P249" s="13">
        <v>1039.97</v>
      </c>
      <c r="Q249" s="13">
        <v>915.17</v>
      </c>
      <c r="R249" s="13">
        <v>124.8</v>
      </c>
      <c r="S249" s="9" t="s">
        <v>44</v>
      </c>
      <c r="T249" s="9" t="s">
        <v>34</v>
      </c>
      <c r="U249" s="9" t="s">
        <v>494</v>
      </c>
      <c r="V249" s="9">
        <v>2025</v>
      </c>
      <c r="W249" s="15">
        <v>0.1200034616383165</v>
      </c>
    </row>
    <row r="250" spans="1:23" x14ac:dyDescent="0.3">
      <c r="A250" s="10" t="s">
        <v>563</v>
      </c>
      <c r="B250" s="16">
        <v>45695</v>
      </c>
      <c r="C250" s="11" t="s">
        <v>46</v>
      </c>
      <c r="D250" s="11" t="s">
        <v>47</v>
      </c>
      <c r="E250" s="11" t="s">
        <v>26</v>
      </c>
      <c r="F250" s="11" t="s">
        <v>27</v>
      </c>
      <c r="G250" s="11" t="s">
        <v>423</v>
      </c>
      <c r="H250" s="11" t="s">
        <v>49</v>
      </c>
      <c r="I250" s="11" t="s">
        <v>41</v>
      </c>
      <c r="J250" s="11" t="s">
        <v>42</v>
      </c>
      <c r="K250" s="11" t="s">
        <v>43</v>
      </c>
      <c r="L250" s="11">
        <v>8</v>
      </c>
      <c r="M250" s="17">
        <v>192.72</v>
      </c>
      <c r="N250" s="18">
        <v>0</v>
      </c>
      <c r="O250" s="17">
        <v>0</v>
      </c>
      <c r="P250" s="17">
        <v>1541.76</v>
      </c>
      <c r="Q250" s="17">
        <v>1418.42</v>
      </c>
      <c r="R250" s="17">
        <v>123.34</v>
      </c>
      <c r="S250" s="11" t="s">
        <v>44</v>
      </c>
      <c r="T250" s="11" t="s">
        <v>34</v>
      </c>
      <c r="U250" s="11" t="s">
        <v>494</v>
      </c>
      <c r="V250" s="11">
        <v>2025</v>
      </c>
      <c r="W250" s="19">
        <v>7.9999481112494816E-2</v>
      </c>
    </row>
    <row r="251" spans="1:23" x14ac:dyDescent="0.3">
      <c r="A251" s="8" t="s">
        <v>564</v>
      </c>
      <c r="B251" s="12">
        <v>45695</v>
      </c>
      <c r="C251" s="9" t="s">
        <v>100</v>
      </c>
      <c r="D251" s="9" t="s">
        <v>101</v>
      </c>
      <c r="E251" s="9" t="s">
        <v>26</v>
      </c>
      <c r="F251" s="9" t="s">
        <v>54</v>
      </c>
      <c r="G251" s="9" t="s">
        <v>346</v>
      </c>
      <c r="H251" s="9" t="s">
        <v>49</v>
      </c>
      <c r="I251" s="9" t="s">
        <v>76</v>
      </c>
      <c r="J251" s="9" t="s">
        <v>77</v>
      </c>
      <c r="K251" s="9" t="s">
        <v>78</v>
      </c>
      <c r="L251" s="9">
        <v>5</v>
      </c>
      <c r="M251" s="13">
        <v>281.99</v>
      </c>
      <c r="N251" s="14">
        <v>0.08</v>
      </c>
      <c r="O251" s="13">
        <v>112.8</v>
      </c>
      <c r="P251" s="13">
        <v>1297.1500000000001</v>
      </c>
      <c r="Q251" s="13">
        <v>1089.6099999999999</v>
      </c>
      <c r="R251" s="13">
        <v>207.54</v>
      </c>
      <c r="S251" s="9" t="s">
        <v>73</v>
      </c>
      <c r="T251" s="9" t="s">
        <v>34</v>
      </c>
      <c r="U251" s="9" t="s">
        <v>494</v>
      </c>
      <c r="V251" s="9">
        <v>2025</v>
      </c>
      <c r="W251" s="15">
        <v>0.15999691631654009</v>
      </c>
    </row>
    <row r="252" spans="1:23" x14ac:dyDescent="0.3">
      <c r="A252" s="10" t="s">
        <v>565</v>
      </c>
      <c r="B252" s="16">
        <v>45695</v>
      </c>
      <c r="C252" s="11" t="s">
        <v>60</v>
      </c>
      <c r="D252" s="11" t="s">
        <v>61</v>
      </c>
      <c r="E252" s="11" t="s">
        <v>26</v>
      </c>
      <c r="F252" s="11" t="s">
        <v>27</v>
      </c>
      <c r="G252" s="11" t="s">
        <v>566</v>
      </c>
      <c r="H252" s="11" t="s">
        <v>91</v>
      </c>
      <c r="I252" s="11" t="s">
        <v>70</v>
      </c>
      <c r="J252" s="11" t="s">
        <v>71</v>
      </c>
      <c r="K252" s="11" t="s">
        <v>72</v>
      </c>
      <c r="L252" s="11">
        <v>5</v>
      </c>
      <c r="M252" s="17">
        <v>226.3</v>
      </c>
      <c r="N252" s="18">
        <v>0</v>
      </c>
      <c r="O252" s="17">
        <v>0</v>
      </c>
      <c r="P252" s="17">
        <v>1131.5</v>
      </c>
      <c r="Q252" s="17">
        <v>1029.6600000000001</v>
      </c>
      <c r="R252" s="17">
        <v>101.84</v>
      </c>
      <c r="S252" s="11" t="s">
        <v>73</v>
      </c>
      <c r="T252" s="11" t="s">
        <v>34</v>
      </c>
      <c r="U252" s="11" t="s">
        <v>494</v>
      </c>
      <c r="V252" s="11">
        <v>2025</v>
      </c>
      <c r="W252" s="19">
        <v>9.0004418912947415E-2</v>
      </c>
    </row>
    <row r="253" spans="1:23" x14ac:dyDescent="0.3">
      <c r="A253" s="8" t="s">
        <v>567</v>
      </c>
      <c r="B253" s="12">
        <v>45695</v>
      </c>
      <c r="C253" s="9" t="s">
        <v>129</v>
      </c>
      <c r="D253" s="9" t="s">
        <v>130</v>
      </c>
      <c r="E253" s="9" t="s">
        <v>131</v>
      </c>
      <c r="F253" s="9" t="s">
        <v>27</v>
      </c>
      <c r="G253" s="9" t="s">
        <v>568</v>
      </c>
      <c r="H253" s="9" t="s">
        <v>29</v>
      </c>
      <c r="I253" s="9" t="s">
        <v>92</v>
      </c>
      <c r="J253" s="9" t="s">
        <v>110</v>
      </c>
      <c r="K253" s="9" t="s">
        <v>135</v>
      </c>
      <c r="L253" s="9">
        <v>3</v>
      </c>
      <c r="M253" s="13">
        <v>82.32</v>
      </c>
      <c r="N253" s="14">
        <v>0.02</v>
      </c>
      <c r="O253" s="13">
        <v>4.9400000000000004</v>
      </c>
      <c r="P253" s="13">
        <v>242.02</v>
      </c>
      <c r="Q253" s="13">
        <v>229.92</v>
      </c>
      <c r="R253" s="13">
        <v>12.1</v>
      </c>
      <c r="S253" s="9" t="s">
        <v>73</v>
      </c>
      <c r="T253" s="9" t="s">
        <v>34</v>
      </c>
      <c r="U253" s="9" t="s">
        <v>494</v>
      </c>
      <c r="V253" s="9">
        <v>2025</v>
      </c>
      <c r="W253" s="15">
        <v>4.9995868110073553E-2</v>
      </c>
    </row>
    <row r="254" spans="1:23" x14ac:dyDescent="0.3">
      <c r="A254" s="10" t="s">
        <v>569</v>
      </c>
      <c r="B254" s="16">
        <v>45696</v>
      </c>
      <c r="C254" s="11" t="s">
        <v>24</v>
      </c>
      <c r="D254" s="11" t="s">
        <v>25</v>
      </c>
      <c r="E254" s="11" t="s">
        <v>26</v>
      </c>
      <c r="F254" s="11" t="s">
        <v>27</v>
      </c>
      <c r="G254" s="11" t="s">
        <v>570</v>
      </c>
      <c r="H254" s="11" t="s">
        <v>29</v>
      </c>
      <c r="I254" s="11" t="s">
        <v>123</v>
      </c>
      <c r="J254" s="11" t="s">
        <v>124</v>
      </c>
      <c r="K254" s="11" t="s">
        <v>125</v>
      </c>
      <c r="L254" s="11">
        <v>8</v>
      </c>
      <c r="M254" s="17">
        <v>91.59</v>
      </c>
      <c r="N254" s="18">
        <v>0</v>
      </c>
      <c r="O254" s="17">
        <v>0</v>
      </c>
      <c r="P254" s="17">
        <v>732.72</v>
      </c>
      <c r="Q254" s="17">
        <v>696.08</v>
      </c>
      <c r="R254" s="17">
        <v>36.64</v>
      </c>
      <c r="S254" s="11" t="s">
        <v>44</v>
      </c>
      <c r="T254" s="11" t="s">
        <v>34</v>
      </c>
      <c r="U254" s="11" t="s">
        <v>494</v>
      </c>
      <c r="V254" s="11">
        <v>2025</v>
      </c>
      <c r="W254" s="19">
        <v>5.0005459111256693E-2</v>
      </c>
    </row>
    <row r="255" spans="1:23" x14ac:dyDescent="0.3">
      <c r="A255" s="8" t="s">
        <v>571</v>
      </c>
      <c r="B255" s="12">
        <v>45696</v>
      </c>
      <c r="C255" s="9" t="s">
        <v>100</v>
      </c>
      <c r="D255" s="9" t="s">
        <v>101</v>
      </c>
      <c r="E255" s="9" t="s">
        <v>26</v>
      </c>
      <c r="F255" s="9" t="s">
        <v>54</v>
      </c>
      <c r="G255" s="9" t="s">
        <v>572</v>
      </c>
      <c r="H255" s="9" t="s">
        <v>29</v>
      </c>
      <c r="I255" s="9" t="s">
        <v>92</v>
      </c>
      <c r="J255" s="9" t="s">
        <v>110</v>
      </c>
      <c r="K255" s="9" t="s">
        <v>135</v>
      </c>
      <c r="L255" s="9">
        <v>1</v>
      </c>
      <c r="M255" s="13">
        <v>80.87</v>
      </c>
      <c r="N255" s="14">
        <v>0.02</v>
      </c>
      <c r="O255" s="13">
        <v>1.62</v>
      </c>
      <c r="P255" s="13">
        <v>79.25</v>
      </c>
      <c r="Q255" s="13">
        <v>75.290000000000006</v>
      </c>
      <c r="R255" s="13">
        <v>3.96</v>
      </c>
      <c r="S255" s="9" t="s">
        <v>44</v>
      </c>
      <c r="T255" s="9" t="s">
        <v>34</v>
      </c>
      <c r="U255" s="9" t="s">
        <v>494</v>
      </c>
      <c r="V255" s="9">
        <v>2025</v>
      </c>
      <c r="W255" s="15">
        <v>4.9968454258675077E-2</v>
      </c>
    </row>
    <row r="256" spans="1:23" x14ac:dyDescent="0.3">
      <c r="A256" s="10" t="s">
        <v>573</v>
      </c>
      <c r="B256" s="16">
        <v>45696</v>
      </c>
      <c r="C256" s="11" t="s">
        <v>129</v>
      </c>
      <c r="D256" s="11" t="s">
        <v>130</v>
      </c>
      <c r="E256" s="11" t="s">
        <v>131</v>
      </c>
      <c r="F256" s="11" t="s">
        <v>27</v>
      </c>
      <c r="G256" s="11" t="s">
        <v>574</v>
      </c>
      <c r="H256" s="11" t="s">
        <v>91</v>
      </c>
      <c r="I256" s="11" t="s">
        <v>86</v>
      </c>
      <c r="J256" s="11" t="s">
        <v>87</v>
      </c>
      <c r="K256" s="11" t="s">
        <v>88</v>
      </c>
      <c r="L256" s="11">
        <v>5</v>
      </c>
      <c r="M256" s="17">
        <v>132.04</v>
      </c>
      <c r="N256" s="18">
        <v>0</v>
      </c>
      <c r="O256" s="17">
        <v>0</v>
      </c>
      <c r="P256" s="17">
        <v>660.2</v>
      </c>
      <c r="Q256" s="17">
        <v>620.59</v>
      </c>
      <c r="R256" s="17">
        <v>39.61</v>
      </c>
      <c r="S256" s="11" t="s">
        <v>44</v>
      </c>
      <c r="T256" s="11" t="s">
        <v>34</v>
      </c>
      <c r="U256" s="11" t="s">
        <v>494</v>
      </c>
      <c r="V256" s="11">
        <v>2025</v>
      </c>
      <c r="W256" s="19">
        <v>5.9996970614965159E-2</v>
      </c>
    </row>
    <row r="257" spans="1:23" x14ac:dyDescent="0.3">
      <c r="A257" s="8" t="s">
        <v>575</v>
      </c>
      <c r="B257" s="12">
        <v>45696</v>
      </c>
      <c r="C257" s="9" t="s">
        <v>129</v>
      </c>
      <c r="D257" s="9" t="s">
        <v>130</v>
      </c>
      <c r="E257" s="9" t="s">
        <v>131</v>
      </c>
      <c r="F257" s="9" t="s">
        <v>27</v>
      </c>
      <c r="G257" s="9" t="s">
        <v>90</v>
      </c>
      <c r="H257" s="9" t="s">
        <v>29</v>
      </c>
      <c r="I257" s="9" t="s">
        <v>214</v>
      </c>
      <c r="J257" s="9" t="s">
        <v>215</v>
      </c>
      <c r="K257" s="9" t="s">
        <v>216</v>
      </c>
      <c r="L257" s="9">
        <v>4</v>
      </c>
      <c r="M257" s="13">
        <v>469.21</v>
      </c>
      <c r="N257" s="14">
        <v>0.05</v>
      </c>
      <c r="O257" s="13">
        <v>93.84</v>
      </c>
      <c r="P257" s="13">
        <v>1783</v>
      </c>
      <c r="Q257" s="13">
        <v>1640.36</v>
      </c>
      <c r="R257" s="13">
        <v>142.63999999999999</v>
      </c>
      <c r="S257" s="9" t="s">
        <v>50</v>
      </c>
      <c r="T257" s="9" t="s">
        <v>34</v>
      </c>
      <c r="U257" s="9" t="s">
        <v>494</v>
      </c>
      <c r="V257" s="9">
        <v>2025</v>
      </c>
      <c r="W257" s="15">
        <v>7.9999999999999988E-2</v>
      </c>
    </row>
    <row r="258" spans="1:23" x14ac:dyDescent="0.3">
      <c r="A258" s="10" t="s">
        <v>576</v>
      </c>
      <c r="B258" s="16">
        <v>45696</v>
      </c>
      <c r="C258" s="11" t="s">
        <v>147</v>
      </c>
      <c r="D258" s="11" t="s">
        <v>148</v>
      </c>
      <c r="E258" s="11" t="s">
        <v>39</v>
      </c>
      <c r="F258" s="11" t="s">
        <v>27</v>
      </c>
      <c r="G258" s="11" t="s">
        <v>577</v>
      </c>
      <c r="H258" s="11" t="s">
        <v>29</v>
      </c>
      <c r="I258" s="11" t="s">
        <v>92</v>
      </c>
      <c r="J258" s="11" t="s">
        <v>110</v>
      </c>
      <c r="K258" s="11" t="s">
        <v>111</v>
      </c>
      <c r="L258" s="11">
        <v>4</v>
      </c>
      <c r="M258" s="17">
        <v>278.14999999999998</v>
      </c>
      <c r="N258" s="18">
        <v>0.1</v>
      </c>
      <c r="O258" s="17">
        <v>111.26</v>
      </c>
      <c r="P258" s="17">
        <v>1001.34</v>
      </c>
      <c r="Q258" s="17">
        <v>931.25</v>
      </c>
      <c r="R258" s="17">
        <v>70.09</v>
      </c>
      <c r="S258" s="11" t="s">
        <v>73</v>
      </c>
      <c r="T258" s="11" t="s">
        <v>34</v>
      </c>
      <c r="U258" s="11" t="s">
        <v>494</v>
      </c>
      <c r="V258" s="11">
        <v>2025</v>
      </c>
      <c r="W258" s="19">
        <v>6.999620508518585E-2</v>
      </c>
    </row>
    <row r="259" spans="1:23" x14ac:dyDescent="0.3">
      <c r="A259" s="8" t="s">
        <v>578</v>
      </c>
      <c r="B259" s="12">
        <v>45696</v>
      </c>
      <c r="C259" s="9" t="s">
        <v>82</v>
      </c>
      <c r="D259" s="9" t="s">
        <v>83</v>
      </c>
      <c r="E259" s="9" t="s">
        <v>84</v>
      </c>
      <c r="F259" s="9" t="s">
        <v>27</v>
      </c>
      <c r="G259" s="9" t="s">
        <v>579</v>
      </c>
      <c r="H259" s="9" t="s">
        <v>29</v>
      </c>
      <c r="I259" s="9" t="s">
        <v>56</v>
      </c>
      <c r="J259" s="9" t="s">
        <v>57</v>
      </c>
      <c r="K259" s="9" t="s">
        <v>58</v>
      </c>
      <c r="L259" s="9">
        <v>8</v>
      </c>
      <c r="M259" s="13">
        <v>97.36</v>
      </c>
      <c r="N259" s="14">
        <v>0.03</v>
      </c>
      <c r="O259" s="13">
        <v>23.37</v>
      </c>
      <c r="P259" s="13">
        <v>755.51</v>
      </c>
      <c r="Q259" s="13">
        <v>740.4</v>
      </c>
      <c r="R259" s="13">
        <v>15.11</v>
      </c>
      <c r="S259" s="9" t="s">
        <v>33</v>
      </c>
      <c r="T259" s="9" t="s">
        <v>34</v>
      </c>
      <c r="U259" s="9" t="s">
        <v>494</v>
      </c>
      <c r="V259" s="9">
        <v>2025</v>
      </c>
      <c r="W259" s="15">
        <v>1.9999735278156482E-2</v>
      </c>
    </row>
    <row r="260" spans="1:23" x14ac:dyDescent="0.3">
      <c r="A260" s="10" t="s">
        <v>580</v>
      </c>
      <c r="B260" s="16">
        <v>45696</v>
      </c>
      <c r="C260" s="11" t="s">
        <v>60</v>
      </c>
      <c r="D260" s="11" t="s">
        <v>61</v>
      </c>
      <c r="E260" s="11" t="s">
        <v>26</v>
      </c>
      <c r="F260" s="11" t="s">
        <v>27</v>
      </c>
      <c r="G260" s="11" t="s">
        <v>423</v>
      </c>
      <c r="H260" s="11" t="s">
        <v>29</v>
      </c>
      <c r="I260" s="11" t="s">
        <v>41</v>
      </c>
      <c r="J260" s="11" t="s">
        <v>120</v>
      </c>
      <c r="K260" s="11" t="s">
        <v>121</v>
      </c>
      <c r="L260" s="11">
        <v>5</v>
      </c>
      <c r="M260" s="17">
        <v>19.079999999999998</v>
      </c>
      <c r="N260" s="18">
        <v>0.1</v>
      </c>
      <c r="O260" s="17">
        <v>9.5399999999999991</v>
      </c>
      <c r="P260" s="17">
        <v>85.86</v>
      </c>
      <c r="Q260" s="17">
        <v>82.43</v>
      </c>
      <c r="R260" s="17">
        <v>3.43</v>
      </c>
      <c r="S260" s="11" t="s">
        <v>73</v>
      </c>
      <c r="T260" s="11" t="s">
        <v>34</v>
      </c>
      <c r="U260" s="11" t="s">
        <v>494</v>
      </c>
      <c r="V260" s="11">
        <v>2025</v>
      </c>
      <c r="W260" s="19">
        <v>3.9948753785231772E-2</v>
      </c>
    </row>
    <row r="261" spans="1:23" x14ac:dyDescent="0.3">
      <c r="A261" s="8" t="s">
        <v>581</v>
      </c>
      <c r="B261" s="12">
        <v>45697</v>
      </c>
      <c r="C261" s="9" t="s">
        <v>37</v>
      </c>
      <c r="D261" s="9" t="s">
        <v>38</v>
      </c>
      <c r="E261" s="9" t="s">
        <v>39</v>
      </c>
      <c r="F261" s="9" t="s">
        <v>27</v>
      </c>
      <c r="G261" s="9" t="s">
        <v>582</v>
      </c>
      <c r="H261" s="9" t="s">
        <v>29</v>
      </c>
      <c r="I261" s="9" t="s">
        <v>214</v>
      </c>
      <c r="J261" s="9" t="s">
        <v>215</v>
      </c>
      <c r="K261" s="9" t="s">
        <v>216</v>
      </c>
      <c r="L261" s="9">
        <v>1</v>
      </c>
      <c r="M261" s="13">
        <v>462.65</v>
      </c>
      <c r="N261" s="14">
        <v>0.02</v>
      </c>
      <c r="O261" s="13">
        <v>9.25</v>
      </c>
      <c r="P261" s="13">
        <v>453.4</v>
      </c>
      <c r="Q261" s="13">
        <v>417.13</v>
      </c>
      <c r="R261" s="13">
        <v>36.270000000000003</v>
      </c>
      <c r="S261" s="9" t="s">
        <v>44</v>
      </c>
      <c r="T261" s="9" t="s">
        <v>34</v>
      </c>
      <c r="U261" s="9" t="s">
        <v>494</v>
      </c>
      <c r="V261" s="9">
        <v>2025</v>
      </c>
      <c r="W261" s="15">
        <v>7.9995588883987653E-2</v>
      </c>
    </row>
    <row r="262" spans="1:23" x14ac:dyDescent="0.3">
      <c r="A262" s="10" t="s">
        <v>583</v>
      </c>
      <c r="B262" s="16">
        <v>45697</v>
      </c>
      <c r="C262" s="11" t="s">
        <v>141</v>
      </c>
      <c r="D262" s="11" t="s">
        <v>142</v>
      </c>
      <c r="E262" s="11" t="s">
        <v>26</v>
      </c>
      <c r="F262" s="11" t="s">
        <v>27</v>
      </c>
      <c r="G262" s="11" t="s">
        <v>496</v>
      </c>
      <c r="H262" s="11" t="s">
        <v>91</v>
      </c>
      <c r="I262" s="11" t="s">
        <v>30</v>
      </c>
      <c r="J262" s="11" t="s">
        <v>144</v>
      </c>
      <c r="K262" s="11" t="s">
        <v>145</v>
      </c>
      <c r="L262" s="11">
        <v>1</v>
      </c>
      <c r="M262" s="17">
        <v>274.35000000000002</v>
      </c>
      <c r="N262" s="18">
        <v>0.05</v>
      </c>
      <c r="O262" s="17">
        <v>13.72</v>
      </c>
      <c r="P262" s="17">
        <v>260.63</v>
      </c>
      <c r="Q262" s="17">
        <v>224.14</v>
      </c>
      <c r="R262" s="17">
        <v>36.49</v>
      </c>
      <c r="S262" s="11" t="s">
        <v>44</v>
      </c>
      <c r="T262" s="11" t="s">
        <v>34</v>
      </c>
      <c r="U262" s="11" t="s">
        <v>494</v>
      </c>
      <c r="V262" s="11">
        <v>2025</v>
      </c>
      <c r="W262" s="19">
        <v>0.14000690634232441</v>
      </c>
    </row>
    <row r="263" spans="1:23" x14ac:dyDescent="0.3">
      <c r="A263" s="8" t="s">
        <v>584</v>
      </c>
      <c r="B263" s="12">
        <v>45697</v>
      </c>
      <c r="C263" s="9" t="s">
        <v>100</v>
      </c>
      <c r="D263" s="9" t="s">
        <v>101</v>
      </c>
      <c r="E263" s="9" t="s">
        <v>26</v>
      </c>
      <c r="F263" s="9" t="s">
        <v>27</v>
      </c>
      <c r="G263" s="9" t="s">
        <v>249</v>
      </c>
      <c r="H263" s="9" t="s">
        <v>29</v>
      </c>
      <c r="I263" s="9" t="s">
        <v>41</v>
      </c>
      <c r="J263" s="9" t="s">
        <v>150</v>
      </c>
      <c r="K263" s="9" t="s">
        <v>151</v>
      </c>
      <c r="L263" s="9">
        <v>6</v>
      </c>
      <c r="M263" s="13">
        <v>37.119999999999997</v>
      </c>
      <c r="N263" s="14">
        <v>0.05</v>
      </c>
      <c r="O263" s="13">
        <v>11.14</v>
      </c>
      <c r="P263" s="13">
        <v>211.58</v>
      </c>
      <c r="Q263" s="13">
        <v>205.23</v>
      </c>
      <c r="R263" s="13">
        <v>6.35</v>
      </c>
      <c r="S263" s="9" t="s">
        <v>44</v>
      </c>
      <c r="T263" s="9" t="s">
        <v>34</v>
      </c>
      <c r="U263" s="9" t="s">
        <v>494</v>
      </c>
      <c r="V263" s="9">
        <v>2025</v>
      </c>
      <c r="W263" s="15">
        <v>3.0012288496077129E-2</v>
      </c>
    </row>
    <row r="264" spans="1:23" x14ac:dyDescent="0.3">
      <c r="A264" s="10" t="s">
        <v>585</v>
      </c>
      <c r="B264" s="16">
        <v>45697</v>
      </c>
      <c r="C264" s="11" t="s">
        <v>82</v>
      </c>
      <c r="D264" s="11" t="s">
        <v>83</v>
      </c>
      <c r="E264" s="11" t="s">
        <v>84</v>
      </c>
      <c r="F264" s="11" t="s">
        <v>27</v>
      </c>
      <c r="G264" s="11" t="s">
        <v>586</v>
      </c>
      <c r="H264" s="11" t="s">
        <v>49</v>
      </c>
      <c r="I264" s="11" t="s">
        <v>30</v>
      </c>
      <c r="J264" s="11" t="s">
        <v>31</v>
      </c>
      <c r="K264" s="11" t="s">
        <v>32</v>
      </c>
      <c r="L264" s="11">
        <v>8</v>
      </c>
      <c r="M264" s="17">
        <v>294.3</v>
      </c>
      <c r="N264" s="18">
        <v>0.1</v>
      </c>
      <c r="O264" s="17">
        <v>235.44</v>
      </c>
      <c r="P264" s="17">
        <v>2118.96</v>
      </c>
      <c r="Q264" s="17">
        <v>1864.68</v>
      </c>
      <c r="R264" s="17">
        <v>254.28</v>
      </c>
      <c r="S264" s="11" t="s">
        <v>73</v>
      </c>
      <c r="T264" s="11" t="s">
        <v>34</v>
      </c>
      <c r="U264" s="11" t="s">
        <v>494</v>
      </c>
      <c r="V264" s="11">
        <v>2025</v>
      </c>
      <c r="W264" s="19">
        <v>0.1200022652622041</v>
      </c>
    </row>
    <row r="265" spans="1:23" x14ac:dyDescent="0.3">
      <c r="A265" s="8" t="s">
        <v>587</v>
      </c>
      <c r="B265" s="12">
        <v>45697</v>
      </c>
      <c r="C265" s="9" t="s">
        <v>82</v>
      </c>
      <c r="D265" s="9" t="s">
        <v>83</v>
      </c>
      <c r="E265" s="9" t="s">
        <v>84</v>
      </c>
      <c r="F265" s="9" t="s">
        <v>27</v>
      </c>
      <c r="G265" s="9" t="s">
        <v>588</v>
      </c>
      <c r="H265" s="9" t="s">
        <v>49</v>
      </c>
      <c r="I265" s="9" t="s">
        <v>86</v>
      </c>
      <c r="J265" s="9" t="s">
        <v>172</v>
      </c>
      <c r="K265" s="9" t="s">
        <v>173</v>
      </c>
      <c r="L265" s="9">
        <v>2</v>
      </c>
      <c r="M265" s="13">
        <v>100.81</v>
      </c>
      <c r="N265" s="14">
        <v>0</v>
      </c>
      <c r="O265" s="13">
        <v>0</v>
      </c>
      <c r="P265" s="13">
        <v>201.62</v>
      </c>
      <c r="Q265" s="13">
        <v>191.54</v>
      </c>
      <c r="R265" s="13">
        <v>10.08</v>
      </c>
      <c r="S265" s="9" t="s">
        <v>44</v>
      </c>
      <c r="T265" s="9" t="s">
        <v>34</v>
      </c>
      <c r="U265" s="9" t="s">
        <v>494</v>
      </c>
      <c r="V265" s="9">
        <v>2025</v>
      </c>
      <c r="W265" s="15">
        <v>4.9995040174585857E-2</v>
      </c>
    </row>
    <row r="266" spans="1:23" x14ac:dyDescent="0.3">
      <c r="A266" s="10" t="s">
        <v>589</v>
      </c>
      <c r="B266" s="16">
        <v>45698</v>
      </c>
      <c r="C266" s="11" t="s">
        <v>46</v>
      </c>
      <c r="D266" s="11" t="s">
        <v>47</v>
      </c>
      <c r="E266" s="11" t="s">
        <v>26</v>
      </c>
      <c r="F266" s="11" t="s">
        <v>27</v>
      </c>
      <c r="G266" s="11" t="s">
        <v>590</v>
      </c>
      <c r="H266" s="11" t="s">
        <v>49</v>
      </c>
      <c r="I266" s="11" t="s">
        <v>41</v>
      </c>
      <c r="J266" s="11" t="s">
        <v>120</v>
      </c>
      <c r="K266" s="11" t="s">
        <v>121</v>
      </c>
      <c r="L266" s="11">
        <v>1</v>
      </c>
      <c r="M266" s="17">
        <v>18.59</v>
      </c>
      <c r="N266" s="18">
        <v>0.02</v>
      </c>
      <c r="O266" s="17">
        <v>0.37</v>
      </c>
      <c r="P266" s="17">
        <v>18.22</v>
      </c>
      <c r="Q266" s="17">
        <v>17.489999999999998</v>
      </c>
      <c r="R266" s="17">
        <v>0.73</v>
      </c>
      <c r="S266" s="11" t="s">
        <v>66</v>
      </c>
      <c r="T266" s="11" t="s">
        <v>34</v>
      </c>
      <c r="U266" s="11" t="s">
        <v>494</v>
      </c>
      <c r="V266" s="11">
        <v>2025</v>
      </c>
      <c r="W266" s="19">
        <v>4.0065861690450059E-2</v>
      </c>
    </row>
    <row r="267" spans="1:23" x14ac:dyDescent="0.3">
      <c r="A267" s="8" t="s">
        <v>591</v>
      </c>
      <c r="B267" s="12">
        <v>45698</v>
      </c>
      <c r="C267" s="9" t="s">
        <v>37</v>
      </c>
      <c r="D267" s="9" t="s">
        <v>38</v>
      </c>
      <c r="E267" s="9" t="s">
        <v>39</v>
      </c>
      <c r="F267" s="9" t="s">
        <v>27</v>
      </c>
      <c r="G267" s="9" t="s">
        <v>592</v>
      </c>
      <c r="H267" s="9" t="s">
        <v>29</v>
      </c>
      <c r="I267" s="9" t="s">
        <v>92</v>
      </c>
      <c r="J267" s="9" t="s">
        <v>93</v>
      </c>
      <c r="K267" s="9" t="s">
        <v>94</v>
      </c>
      <c r="L267" s="9">
        <v>10</v>
      </c>
      <c r="M267" s="13">
        <v>63.23</v>
      </c>
      <c r="N267" s="14">
        <v>0.05</v>
      </c>
      <c r="O267" s="13">
        <v>31.61</v>
      </c>
      <c r="P267" s="13">
        <v>600.69000000000005</v>
      </c>
      <c r="Q267" s="13">
        <v>582.66999999999996</v>
      </c>
      <c r="R267" s="13">
        <v>18.02</v>
      </c>
      <c r="S267" s="9" t="s">
        <v>33</v>
      </c>
      <c r="T267" s="9" t="s">
        <v>34</v>
      </c>
      <c r="U267" s="9" t="s">
        <v>494</v>
      </c>
      <c r="V267" s="9">
        <v>2025</v>
      </c>
      <c r="W267" s="15">
        <v>2.999883467345885E-2</v>
      </c>
    </row>
    <row r="268" spans="1:23" x14ac:dyDescent="0.3">
      <c r="A268" s="10" t="s">
        <v>593</v>
      </c>
      <c r="B268" s="16">
        <v>45698</v>
      </c>
      <c r="C268" s="11" t="s">
        <v>82</v>
      </c>
      <c r="D268" s="11" t="s">
        <v>83</v>
      </c>
      <c r="E268" s="11" t="s">
        <v>84</v>
      </c>
      <c r="F268" s="11" t="s">
        <v>27</v>
      </c>
      <c r="G268" s="11" t="s">
        <v>594</v>
      </c>
      <c r="H268" s="11" t="s">
        <v>29</v>
      </c>
      <c r="I268" s="11" t="s">
        <v>30</v>
      </c>
      <c r="J268" s="11" t="s">
        <v>144</v>
      </c>
      <c r="K268" s="11" t="s">
        <v>145</v>
      </c>
      <c r="L268" s="11">
        <v>3</v>
      </c>
      <c r="M268" s="17">
        <v>233.82</v>
      </c>
      <c r="N268" s="18">
        <v>0.05</v>
      </c>
      <c r="O268" s="17">
        <v>35.07</v>
      </c>
      <c r="P268" s="17">
        <v>666.39</v>
      </c>
      <c r="Q268" s="17">
        <v>573.1</v>
      </c>
      <c r="R268" s="17">
        <v>93.29</v>
      </c>
      <c r="S268" s="11" t="s">
        <v>66</v>
      </c>
      <c r="T268" s="11" t="s">
        <v>34</v>
      </c>
      <c r="U268" s="11" t="s">
        <v>494</v>
      </c>
      <c r="V268" s="11">
        <v>2025</v>
      </c>
      <c r="W268" s="19">
        <v>0.13999309713531119</v>
      </c>
    </row>
    <row r="269" spans="1:23" x14ac:dyDescent="0.3">
      <c r="A269" s="8" t="s">
        <v>595</v>
      </c>
      <c r="B269" s="12">
        <v>45698</v>
      </c>
      <c r="C269" s="9" t="s">
        <v>60</v>
      </c>
      <c r="D269" s="9" t="s">
        <v>61</v>
      </c>
      <c r="E269" s="9" t="s">
        <v>26</v>
      </c>
      <c r="F269" s="9" t="s">
        <v>27</v>
      </c>
      <c r="G269" s="9" t="s">
        <v>596</v>
      </c>
      <c r="H269" s="9" t="s">
        <v>49</v>
      </c>
      <c r="I269" s="9" t="s">
        <v>30</v>
      </c>
      <c r="J269" s="9" t="s">
        <v>31</v>
      </c>
      <c r="K269" s="9" t="s">
        <v>32</v>
      </c>
      <c r="L269" s="9">
        <v>8</v>
      </c>
      <c r="M269" s="13">
        <v>289.82</v>
      </c>
      <c r="N269" s="14">
        <v>0</v>
      </c>
      <c r="O269" s="13">
        <v>0</v>
      </c>
      <c r="P269" s="13">
        <v>2318.56</v>
      </c>
      <c r="Q269" s="13">
        <v>2040.33</v>
      </c>
      <c r="R269" s="13">
        <v>278.23</v>
      </c>
      <c r="S269" s="9" t="s">
        <v>50</v>
      </c>
      <c r="T269" s="9" t="s">
        <v>34</v>
      </c>
      <c r="U269" s="9" t="s">
        <v>494</v>
      </c>
      <c r="V269" s="9">
        <v>2025</v>
      </c>
      <c r="W269" s="15">
        <v>0.12000120764612519</v>
      </c>
    </row>
    <row r="270" spans="1:23" x14ac:dyDescent="0.3">
      <c r="A270" s="10" t="s">
        <v>597</v>
      </c>
      <c r="B270" s="16">
        <v>45698</v>
      </c>
      <c r="C270" s="11" t="s">
        <v>82</v>
      </c>
      <c r="D270" s="11" t="s">
        <v>83</v>
      </c>
      <c r="E270" s="11" t="s">
        <v>84</v>
      </c>
      <c r="F270" s="11" t="s">
        <v>54</v>
      </c>
      <c r="G270" s="11" t="s">
        <v>598</v>
      </c>
      <c r="H270" s="11" t="s">
        <v>29</v>
      </c>
      <c r="I270" s="11" t="s">
        <v>70</v>
      </c>
      <c r="J270" s="11" t="s">
        <v>184</v>
      </c>
      <c r="K270" s="11" t="s">
        <v>185</v>
      </c>
      <c r="L270" s="11">
        <v>1</v>
      </c>
      <c r="M270" s="17">
        <v>154.76</v>
      </c>
      <c r="N270" s="18">
        <v>0.02</v>
      </c>
      <c r="O270" s="17">
        <v>3.1</v>
      </c>
      <c r="P270" s="17">
        <v>151.66</v>
      </c>
      <c r="Q270" s="17">
        <v>141.04</v>
      </c>
      <c r="R270" s="17">
        <v>10.62</v>
      </c>
      <c r="S270" s="11" t="s">
        <v>44</v>
      </c>
      <c r="T270" s="11" t="s">
        <v>34</v>
      </c>
      <c r="U270" s="11" t="s">
        <v>494</v>
      </c>
      <c r="V270" s="11">
        <v>2025</v>
      </c>
      <c r="W270" s="19">
        <v>7.002505604641962E-2</v>
      </c>
    </row>
    <row r="271" spans="1:23" x14ac:dyDescent="0.3">
      <c r="A271" s="8" t="s">
        <v>599</v>
      </c>
      <c r="B271" s="12">
        <v>45698</v>
      </c>
      <c r="C271" s="9" t="s">
        <v>60</v>
      </c>
      <c r="D271" s="9" t="s">
        <v>61</v>
      </c>
      <c r="E271" s="9" t="s">
        <v>26</v>
      </c>
      <c r="F271" s="9" t="s">
        <v>27</v>
      </c>
      <c r="G271" s="9" t="s">
        <v>600</v>
      </c>
      <c r="H271" s="9" t="s">
        <v>49</v>
      </c>
      <c r="I271" s="9" t="s">
        <v>76</v>
      </c>
      <c r="J271" s="9" t="s">
        <v>77</v>
      </c>
      <c r="K271" s="9" t="s">
        <v>78</v>
      </c>
      <c r="L271" s="9">
        <v>3</v>
      </c>
      <c r="M271" s="13">
        <v>313.12</v>
      </c>
      <c r="N271" s="14">
        <v>0</v>
      </c>
      <c r="O271" s="13">
        <v>0</v>
      </c>
      <c r="P271" s="13">
        <v>939.36</v>
      </c>
      <c r="Q271" s="13">
        <v>789.06</v>
      </c>
      <c r="R271" s="13">
        <v>150.30000000000001</v>
      </c>
      <c r="S271" s="9" t="s">
        <v>73</v>
      </c>
      <c r="T271" s="9" t="s">
        <v>34</v>
      </c>
      <c r="U271" s="9" t="s">
        <v>494</v>
      </c>
      <c r="V271" s="9">
        <v>2025</v>
      </c>
      <c r="W271" s="15">
        <v>0.16000255493101689</v>
      </c>
    </row>
    <row r="272" spans="1:23" x14ac:dyDescent="0.3">
      <c r="A272" s="10" t="s">
        <v>601</v>
      </c>
      <c r="B272" s="16">
        <v>45698</v>
      </c>
      <c r="C272" s="11" t="s">
        <v>82</v>
      </c>
      <c r="D272" s="11" t="s">
        <v>83</v>
      </c>
      <c r="E272" s="11" t="s">
        <v>84</v>
      </c>
      <c r="F272" s="11" t="s">
        <v>27</v>
      </c>
      <c r="G272" s="11" t="s">
        <v>107</v>
      </c>
      <c r="H272" s="11" t="s">
        <v>49</v>
      </c>
      <c r="I272" s="11" t="s">
        <v>70</v>
      </c>
      <c r="J272" s="11" t="s">
        <v>184</v>
      </c>
      <c r="K272" s="11" t="s">
        <v>185</v>
      </c>
      <c r="L272" s="11">
        <v>2</v>
      </c>
      <c r="M272" s="17">
        <v>154.1</v>
      </c>
      <c r="N272" s="18">
        <v>0.05</v>
      </c>
      <c r="O272" s="17">
        <v>15.41</v>
      </c>
      <c r="P272" s="17">
        <v>292.79000000000002</v>
      </c>
      <c r="Q272" s="17">
        <v>272.29000000000002</v>
      </c>
      <c r="R272" s="17">
        <v>20.5</v>
      </c>
      <c r="S272" s="11" t="s">
        <v>33</v>
      </c>
      <c r="T272" s="11" t="s">
        <v>34</v>
      </c>
      <c r="U272" s="11" t="s">
        <v>494</v>
      </c>
      <c r="V272" s="11">
        <v>2025</v>
      </c>
      <c r="W272" s="19">
        <v>7.0016052460808081E-2</v>
      </c>
    </row>
    <row r="273" spans="1:23" x14ac:dyDescent="0.3">
      <c r="A273" s="8" t="s">
        <v>602</v>
      </c>
      <c r="B273" s="12">
        <v>45698</v>
      </c>
      <c r="C273" s="9" t="s">
        <v>82</v>
      </c>
      <c r="D273" s="9" t="s">
        <v>83</v>
      </c>
      <c r="E273" s="9" t="s">
        <v>84</v>
      </c>
      <c r="F273" s="9" t="s">
        <v>27</v>
      </c>
      <c r="G273" s="9" t="s">
        <v>508</v>
      </c>
      <c r="H273" s="9" t="s">
        <v>29</v>
      </c>
      <c r="I273" s="9" t="s">
        <v>123</v>
      </c>
      <c r="J273" s="9" t="s">
        <v>124</v>
      </c>
      <c r="K273" s="9" t="s">
        <v>125</v>
      </c>
      <c r="L273" s="9">
        <v>5</v>
      </c>
      <c r="M273" s="13">
        <v>83.91</v>
      </c>
      <c r="N273" s="14">
        <v>0</v>
      </c>
      <c r="O273" s="13">
        <v>0</v>
      </c>
      <c r="P273" s="13">
        <v>419.55</v>
      </c>
      <c r="Q273" s="13">
        <v>398.57</v>
      </c>
      <c r="R273" s="13">
        <v>20.98</v>
      </c>
      <c r="S273" s="9" t="s">
        <v>44</v>
      </c>
      <c r="T273" s="9" t="s">
        <v>34</v>
      </c>
      <c r="U273" s="9" t="s">
        <v>494</v>
      </c>
      <c r="V273" s="9">
        <v>2025</v>
      </c>
      <c r="W273" s="15">
        <v>5.0005958765343819E-2</v>
      </c>
    </row>
    <row r="274" spans="1:23" x14ac:dyDescent="0.3">
      <c r="A274" s="10" t="s">
        <v>603</v>
      </c>
      <c r="B274" s="16">
        <v>45698</v>
      </c>
      <c r="C274" s="11" t="s">
        <v>37</v>
      </c>
      <c r="D274" s="11" t="s">
        <v>38</v>
      </c>
      <c r="E274" s="11" t="s">
        <v>39</v>
      </c>
      <c r="F274" s="11" t="s">
        <v>27</v>
      </c>
      <c r="G274" s="11" t="s">
        <v>55</v>
      </c>
      <c r="H274" s="11" t="s">
        <v>49</v>
      </c>
      <c r="I274" s="11" t="s">
        <v>70</v>
      </c>
      <c r="J274" s="11" t="s">
        <v>71</v>
      </c>
      <c r="K274" s="11" t="s">
        <v>72</v>
      </c>
      <c r="L274" s="11">
        <v>1</v>
      </c>
      <c r="M274" s="17">
        <v>219.37</v>
      </c>
      <c r="N274" s="18">
        <v>0.02</v>
      </c>
      <c r="O274" s="17">
        <v>4.3899999999999997</v>
      </c>
      <c r="P274" s="17">
        <v>214.98</v>
      </c>
      <c r="Q274" s="17">
        <v>195.63</v>
      </c>
      <c r="R274" s="17">
        <v>19.350000000000001</v>
      </c>
      <c r="S274" s="11" t="s">
        <v>33</v>
      </c>
      <c r="T274" s="11" t="s">
        <v>34</v>
      </c>
      <c r="U274" s="11" t="s">
        <v>494</v>
      </c>
      <c r="V274" s="11">
        <v>2025</v>
      </c>
      <c r="W274" s="19">
        <v>9.0008372871895073E-2</v>
      </c>
    </row>
    <row r="275" spans="1:23" x14ac:dyDescent="0.3">
      <c r="A275" s="8" t="s">
        <v>604</v>
      </c>
      <c r="B275" s="12">
        <v>45698</v>
      </c>
      <c r="C275" s="9" t="s">
        <v>60</v>
      </c>
      <c r="D275" s="9" t="s">
        <v>61</v>
      </c>
      <c r="E275" s="9" t="s">
        <v>26</v>
      </c>
      <c r="F275" s="9" t="s">
        <v>27</v>
      </c>
      <c r="G275" s="9" t="s">
        <v>605</v>
      </c>
      <c r="H275" s="9" t="s">
        <v>49</v>
      </c>
      <c r="I275" s="9" t="s">
        <v>30</v>
      </c>
      <c r="J275" s="9" t="s">
        <v>144</v>
      </c>
      <c r="K275" s="9" t="s">
        <v>145</v>
      </c>
      <c r="L275" s="9">
        <v>8</v>
      </c>
      <c r="M275" s="13">
        <v>257.49</v>
      </c>
      <c r="N275" s="14">
        <v>0.03</v>
      </c>
      <c r="O275" s="13">
        <v>61.8</v>
      </c>
      <c r="P275" s="13">
        <v>1998.12</v>
      </c>
      <c r="Q275" s="13">
        <v>1718.38</v>
      </c>
      <c r="R275" s="13">
        <v>279.74</v>
      </c>
      <c r="S275" s="9" t="s">
        <v>66</v>
      </c>
      <c r="T275" s="9" t="s">
        <v>34</v>
      </c>
      <c r="U275" s="9" t="s">
        <v>494</v>
      </c>
      <c r="V275" s="9">
        <v>2025</v>
      </c>
      <c r="W275" s="15">
        <v>0.1400016015054151</v>
      </c>
    </row>
    <row r="276" spans="1:23" x14ac:dyDescent="0.3">
      <c r="A276" s="10" t="s">
        <v>606</v>
      </c>
      <c r="B276" s="16">
        <v>45699</v>
      </c>
      <c r="C276" s="11" t="s">
        <v>52</v>
      </c>
      <c r="D276" s="11" t="s">
        <v>53</v>
      </c>
      <c r="E276" s="11" t="s">
        <v>26</v>
      </c>
      <c r="F276" s="11" t="s">
        <v>27</v>
      </c>
      <c r="G276" s="11" t="s">
        <v>607</v>
      </c>
      <c r="H276" s="11" t="s">
        <v>29</v>
      </c>
      <c r="I276" s="11" t="s">
        <v>86</v>
      </c>
      <c r="J276" s="11" t="s">
        <v>172</v>
      </c>
      <c r="K276" s="11" t="s">
        <v>173</v>
      </c>
      <c r="L276" s="11">
        <v>1</v>
      </c>
      <c r="M276" s="17">
        <v>90.83</v>
      </c>
      <c r="N276" s="18">
        <v>0.05</v>
      </c>
      <c r="O276" s="17">
        <v>4.54</v>
      </c>
      <c r="P276" s="17">
        <v>86.29</v>
      </c>
      <c r="Q276" s="17">
        <v>81.98</v>
      </c>
      <c r="R276" s="17">
        <v>4.3099999999999996</v>
      </c>
      <c r="S276" s="11" t="s">
        <v>44</v>
      </c>
      <c r="T276" s="11" t="s">
        <v>34</v>
      </c>
      <c r="U276" s="11" t="s">
        <v>494</v>
      </c>
      <c r="V276" s="11">
        <v>2025</v>
      </c>
      <c r="W276" s="19">
        <v>4.994785027233746E-2</v>
      </c>
    </row>
    <row r="277" spans="1:23" x14ac:dyDescent="0.3">
      <c r="A277" s="8" t="s">
        <v>608</v>
      </c>
      <c r="B277" s="12">
        <v>45699</v>
      </c>
      <c r="C277" s="9" t="s">
        <v>129</v>
      </c>
      <c r="D277" s="9" t="s">
        <v>130</v>
      </c>
      <c r="E277" s="9" t="s">
        <v>131</v>
      </c>
      <c r="F277" s="9" t="s">
        <v>54</v>
      </c>
      <c r="G277" s="9" t="s">
        <v>242</v>
      </c>
      <c r="H277" s="9" t="s">
        <v>29</v>
      </c>
      <c r="I277" s="9" t="s">
        <v>92</v>
      </c>
      <c r="J277" s="9" t="s">
        <v>110</v>
      </c>
      <c r="K277" s="9" t="s">
        <v>135</v>
      </c>
      <c r="L277" s="9">
        <v>6</v>
      </c>
      <c r="M277" s="13">
        <v>79.650000000000006</v>
      </c>
      <c r="N277" s="14">
        <v>0.03</v>
      </c>
      <c r="O277" s="13">
        <v>14.34</v>
      </c>
      <c r="P277" s="13">
        <v>463.56</v>
      </c>
      <c r="Q277" s="13">
        <v>440.38</v>
      </c>
      <c r="R277" s="13">
        <v>23.18</v>
      </c>
      <c r="S277" s="9" t="s">
        <v>44</v>
      </c>
      <c r="T277" s="9" t="s">
        <v>67</v>
      </c>
      <c r="U277" s="9" t="s">
        <v>494</v>
      </c>
      <c r="V277" s="9">
        <v>2025</v>
      </c>
      <c r="W277" s="15">
        <v>5.0004314436103203E-2</v>
      </c>
    </row>
    <row r="278" spans="1:23" x14ac:dyDescent="0.3">
      <c r="A278" s="10" t="s">
        <v>609</v>
      </c>
      <c r="B278" s="16">
        <v>45699</v>
      </c>
      <c r="C278" s="11" t="s">
        <v>52</v>
      </c>
      <c r="D278" s="11" t="s">
        <v>53</v>
      </c>
      <c r="E278" s="11" t="s">
        <v>26</v>
      </c>
      <c r="F278" s="11" t="s">
        <v>27</v>
      </c>
      <c r="G278" s="11" t="s">
        <v>610</v>
      </c>
      <c r="H278" s="11" t="s">
        <v>29</v>
      </c>
      <c r="I278" s="11" t="s">
        <v>86</v>
      </c>
      <c r="J278" s="11" t="s">
        <v>172</v>
      </c>
      <c r="K278" s="11" t="s">
        <v>173</v>
      </c>
      <c r="L278" s="11">
        <v>5</v>
      </c>
      <c r="M278" s="17">
        <v>99.24</v>
      </c>
      <c r="N278" s="18">
        <v>0.15</v>
      </c>
      <c r="O278" s="17">
        <v>74.430000000000007</v>
      </c>
      <c r="P278" s="17">
        <v>421.77</v>
      </c>
      <c r="Q278" s="17">
        <v>400.68</v>
      </c>
      <c r="R278" s="17">
        <v>21.09</v>
      </c>
      <c r="S278" s="11" t="s">
        <v>66</v>
      </c>
      <c r="T278" s="11" t="s">
        <v>34</v>
      </c>
      <c r="U278" s="11" t="s">
        <v>494</v>
      </c>
      <c r="V278" s="11">
        <v>2025</v>
      </c>
      <c r="W278" s="19">
        <v>5.0003556440714143E-2</v>
      </c>
    </row>
    <row r="279" spans="1:23" x14ac:dyDescent="0.3">
      <c r="A279" s="8" t="s">
        <v>611</v>
      </c>
      <c r="B279" s="12">
        <v>45699</v>
      </c>
      <c r="C279" s="9" t="s">
        <v>37</v>
      </c>
      <c r="D279" s="9" t="s">
        <v>38</v>
      </c>
      <c r="E279" s="9" t="s">
        <v>39</v>
      </c>
      <c r="F279" s="9" t="s">
        <v>27</v>
      </c>
      <c r="G279" s="9" t="s">
        <v>612</v>
      </c>
      <c r="H279" s="9" t="s">
        <v>29</v>
      </c>
      <c r="I279" s="9" t="s">
        <v>86</v>
      </c>
      <c r="J279" s="9" t="s">
        <v>172</v>
      </c>
      <c r="K279" s="9" t="s">
        <v>173</v>
      </c>
      <c r="L279" s="9">
        <v>3</v>
      </c>
      <c r="M279" s="13">
        <v>95.35</v>
      </c>
      <c r="N279" s="14">
        <v>0</v>
      </c>
      <c r="O279" s="13">
        <v>0</v>
      </c>
      <c r="P279" s="13">
        <v>286.05</v>
      </c>
      <c r="Q279" s="13">
        <v>271.75</v>
      </c>
      <c r="R279" s="13">
        <v>14.3</v>
      </c>
      <c r="S279" s="9" t="s">
        <v>66</v>
      </c>
      <c r="T279" s="9" t="s">
        <v>34</v>
      </c>
      <c r="U279" s="9" t="s">
        <v>494</v>
      </c>
      <c r="V279" s="9">
        <v>2025</v>
      </c>
      <c r="W279" s="15">
        <v>4.9991260269183713E-2</v>
      </c>
    </row>
    <row r="280" spans="1:23" x14ac:dyDescent="0.3">
      <c r="A280" s="10" t="s">
        <v>613</v>
      </c>
      <c r="B280" s="16">
        <v>45699</v>
      </c>
      <c r="C280" s="11" t="s">
        <v>24</v>
      </c>
      <c r="D280" s="11" t="s">
        <v>25</v>
      </c>
      <c r="E280" s="11" t="s">
        <v>26</v>
      </c>
      <c r="F280" s="11" t="s">
        <v>27</v>
      </c>
      <c r="G280" s="11" t="s">
        <v>308</v>
      </c>
      <c r="H280" s="11" t="s">
        <v>49</v>
      </c>
      <c r="I280" s="11" t="s">
        <v>123</v>
      </c>
      <c r="J280" s="11" t="s">
        <v>124</v>
      </c>
      <c r="K280" s="11" t="s">
        <v>125</v>
      </c>
      <c r="L280" s="11">
        <v>3</v>
      </c>
      <c r="M280" s="17">
        <v>84.89</v>
      </c>
      <c r="N280" s="18">
        <v>0.1</v>
      </c>
      <c r="O280" s="17">
        <v>25.47</v>
      </c>
      <c r="P280" s="17">
        <v>229.2</v>
      </c>
      <c r="Q280" s="17">
        <v>217.74</v>
      </c>
      <c r="R280" s="17">
        <v>11.46</v>
      </c>
      <c r="S280" s="11" t="s">
        <v>33</v>
      </c>
      <c r="T280" s="11" t="s">
        <v>34</v>
      </c>
      <c r="U280" s="11" t="s">
        <v>494</v>
      </c>
      <c r="V280" s="11">
        <v>2025</v>
      </c>
      <c r="W280" s="19">
        <v>0.05</v>
      </c>
    </row>
    <row r="281" spans="1:23" x14ac:dyDescent="0.3">
      <c r="A281" s="8" t="s">
        <v>614</v>
      </c>
      <c r="B281" s="12">
        <v>45699</v>
      </c>
      <c r="C281" s="9" t="s">
        <v>24</v>
      </c>
      <c r="D281" s="9" t="s">
        <v>25</v>
      </c>
      <c r="E281" s="9" t="s">
        <v>26</v>
      </c>
      <c r="F281" s="9" t="s">
        <v>27</v>
      </c>
      <c r="G281" s="9" t="s">
        <v>615</v>
      </c>
      <c r="H281" s="9" t="s">
        <v>29</v>
      </c>
      <c r="I281" s="9" t="s">
        <v>123</v>
      </c>
      <c r="J281" s="9" t="s">
        <v>124</v>
      </c>
      <c r="K281" s="9" t="s">
        <v>125</v>
      </c>
      <c r="L281" s="9">
        <v>1</v>
      </c>
      <c r="M281" s="13">
        <v>79.540000000000006</v>
      </c>
      <c r="N281" s="14">
        <v>0.05</v>
      </c>
      <c r="O281" s="13">
        <v>3.98</v>
      </c>
      <c r="P281" s="13">
        <v>75.56</v>
      </c>
      <c r="Q281" s="13">
        <v>71.78</v>
      </c>
      <c r="R281" s="13">
        <v>3.78</v>
      </c>
      <c r="S281" s="9" t="s">
        <v>66</v>
      </c>
      <c r="T281" s="9" t="s">
        <v>34</v>
      </c>
      <c r="U281" s="9" t="s">
        <v>494</v>
      </c>
      <c r="V281" s="9">
        <v>2025</v>
      </c>
      <c r="W281" s="15">
        <v>5.002646903123345E-2</v>
      </c>
    </row>
    <row r="282" spans="1:23" x14ac:dyDescent="0.3">
      <c r="A282" s="10" t="s">
        <v>616</v>
      </c>
      <c r="B282" s="16">
        <v>45699</v>
      </c>
      <c r="C282" s="11" t="s">
        <v>46</v>
      </c>
      <c r="D282" s="11" t="s">
        <v>47</v>
      </c>
      <c r="E282" s="11" t="s">
        <v>26</v>
      </c>
      <c r="F282" s="11" t="s">
        <v>27</v>
      </c>
      <c r="G282" s="11" t="s">
        <v>508</v>
      </c>
      <c r="H282" s="11" t="s">
        <v>91</v>
      </c>
      <c r="I282" s="11" t="s">
        <v>214</v>
      </c>
      <c r="J282" s="11" t="s">
        <v>215</v>
      </c>
      <c r="K282" s="11" t="s">
        <v>216</v>
      </c>
      <c r="L282" s="11">
        <v>5</v>
      </c>
      <c r="M282" s="17">
        <v>547.78</v>
      </c>
      <c r="N282" s="18">
        <v>0.05</v>
      </c>
      <c r="O282" s="17">
        <v>136.94999999999999</v>
      </c>
      <c r="P282" s="17">
        <v>2601.9499999999998</v>
      </c>
      <c r="Q282" s="17">
        <v>2393.79</v>
      </c>
      <c r="R282" s="17">
        <v>208.16</v>
      </c>
      <c r="S282" s="11" t="s">
        <v>44</v>
      </c>
      <c r="T282" s="11" t="s">
        <v>34</v>
      </c>
      <c r="U282" s="11" t="s">
        <v>494</v>
      </c>
      <c r="V282" s="11">
        <v>2025</v>
      </c>
      <c r="W282" s="19">
        <v>8.0001537308557052E-2</v>
      </c>
    </row>
    <row r="283" spans="1:23" x14ac:dyDescent="0.3">
      <c r="A283" s="8" t="s">
        <v>617</v>
      </c>
      <c r="B283" s="12">
        <v>45699</v>
      </c>
      <c r="C283" s="9" t="s">
        <v>37</v>
      </c>
      <c r="D283" s="9" t="s">
        <v>38</v>
      </c>
      <c r="E283" s="9" t="s">
        <v>39</v>
      </c>
      <c r="F283" s="9" t="s">
        <v>27</v>
      </c>
      <c r="G283" s="9" t="s">
        <v>331</v>
      </c>
      <c r="H283" s="9" t="s">
        <v>29</v>
      </c>
      <c r="I283" s="9" t="s">
        <v>92</v>
      </c>
      <c r="J283" s="9" t="s">
        <v>110</v>
      </c>
      <c r="K283" s="9" t="s">
        <v>135</v>
      </c>
      <c r="L283" s="9">
        <v>6</v>
      </c>
      <c r="M283" s="13">
        <v>73.94</v>
      </c>
      <c r="N283" s="14">
        <v>0.02</v>
      </c>
      <c r="O283" s="13">
        <v>8.8699999999999992</v>
      </c>
      <c r="P283" s="13">
        <v>434.77</v>
      </c>
      <c r="Q283" s="13">
        <v>413.03</v>
      </c>
      <c r="R283" s="13">
        <v>21.74</v>
      </c>
      <c r="S283" s="9" t="s">
        <v>44</v>
      </c>
      <c r="T283" s="9" t="s">
        <v>67</v>
      </c>
      <c r="U283" s="9" t="s">
        <v>494</v>
      </c>
      <c r="V283" s="9">
        <v>2025</v>
      </c>
      <c r="W283" s="15">
        <v>5.0003450100052901E-2</v>
      </c>
    </row>
    <row r="284" spans="1:23" x14ac:dyDescent="0.3">
      <c r="A284" s="10" t="s">
        <v>618</v>
      </c>
      <c r="B284" s="16">
        <v>45700</v>
      </c>
      <c r="C284" s="11" t="s">
        <v>82</v>
      </c>
      <c r="D284" s="11" t="s">
        <v>83</v>
      </c>
      <c r="E284" s="11" t="s">
        <v>84</v>
      </c>
      <c r="F284" s="11" t="s">
        <v>27</v>
      </c>
      <c r="G284" s="11" t="s">
        <v>619</v>
      </c>
      <c r="H284" s="11" t="s">
        <v>29</v>
      </c>
      <c r="I284" s="11" t="s">
        <v>103</v>
      </c>
      <c r="J284" s="11" t="s">
        <v>104</v>
      </c>
      <c r="K284" s="11" t="s">
        <v>105</v>
      </c>
      <c r="L284" s="11">
        <v>2</v>
      </c>
      <c r="M284" s="17">
        <v>158.68</v>
      </c>
      <c r="N284" s="18">
        <v>0</v>
      </c>
      <c r="O284" s="17">
        <v>0</v>
      </c>
      <c r="P284" s="17">
        <v>317.36</v>
      </c>
      <c r="Q284" s="17">
        <v>285.62</v>
      </c>
      <c r="R284" s="17">
        <v>31.74</v>
      </c>
      <c r="S284" s="11" t="s">
        <v>66</v>
      </c>
      <c r="T284" s="11" t="s">
        <v>34</v>
      </c>
      <c r="U284" s="11" t="s">
        <v>494</v>
      </c>
      <c r="V284" s="11">
        <v>2025</v>
      </c>
      <c r="W284" s="19">
        <v>0.10001260398285861</v>
      </c>
    </row>
    <row r="285" spans="1:23" x14ac:dyDescent="0.3">
      <c r="A285" s="8" t="s">
        <v>620</v>
      </c>
      <c r="B285" s="12">
        <v>45700</v>
      </c>
      <c r="C285" s="9" t="s">
        <v>46</v>
      </c>
      <c r="D285" s="9" t="s">
        <v>47</v>
      </c>
      <c r="E285" s="9" t="s">
        <v>26</v>
      </c>
      <c r="F285" s="9" t="s">
        <v>54</v>
      </c>
      <c r="G285" s="9" t="s">
        <v>310</v>
      </c>
      <c r="H285" s="9" t="s">
        <v>29</v>
      </c>
      <c r="I285" s="9" t="s">
        <v>56</v>
      </c>
      <c r="J285" s="9" t="s">
        <v>57</v>
      </c>
      <c r="K285" s="9" t="s">
        <v>58</v>
      </c>
      <c r="L285" s="9">
        <v>1</v>
      </c>
      <c r="M285" s="13">
        <v>94.61</v>
      </c>
      <c r="N285" s="14">
        <v>0</v>
      </c>
      <c r="O285" s="13">
        <v>0</v>
      </c>
      <c r="P285" s="13">
        <v>94.61</v>
      </c>
      <c r="Q285" s="13">
        <v>92.72</v>
      </c>
      <c r="R285" s="13">
        <v>1.89</v>
      </c>
      <c r="S285" s="9" t="s">
        <v>73</v>
      </c>
      <c r="T285" s="9" t="s">
        <v>34</v>
      </c>
      <c r="U285" s="9" t="s">
        <v>494</v>
      </c>
      <c r="V285" s="9">
        <v>2025</v>
      </c>
      <c r="W285" s="15">
        <v>1.997674664411796E-2</v>
      </c>
    </row>
    <row r="286" spans="1:23" x14ac:dyDescent="0.3">
      <c r="A286" s="10" t="s">
        <v>621</v>
      </c>
      <c r="B286" s="16">
        <v>45700</v>
      </c>
      <c r="C286" s="11" t="s">
        <v>100</v>
      </c>
      <c r="D286" s="11" t="s">
        <v>101</v>
      </c>
      <c r="E286" s="11" t="s">
        <v>26</v>
      </c>
      <c r="F286" s="11" t="s">
        <v>27</v>
      </c>
      <c r="G286" s="11" t="s">
        <v>622</v>
      </c>
      <c r="H286" s="11" t="s">
        <v>49</v>
      </c>
      <c r="I286" s="11" t="s">
        <v>41</v>
      </c>
      <c r="J286" s="11" t="s">
        <v>42</v>
      </c>
      <c r="K286" s="11" t="s">
        <v>43</v>
      </c>
      <c r="L286" s="11">
        <v>1</v>
      </c>
      <c r="M286" s="17">
        <v>206.2</v>
      </c>
      <c r="N286" s="18">
        <v>0.02</v>
      </c>
      <c r="O286" s="17">
        <v>4.12</v>
      </c>
      <c r="P286" s="17">
        <v>202.08</v>
      </c>
      <c r="Q286" s="17">
        <v>185.91</v>
      </c>
      <c r="R286" s="17">
        <v>16.170000000000002</v>
      </c>
      <c r="S286" s="11" t="s">
        <v>73</v>
      </c>
      <c r="T286" s="11" t="s">
        <v>34</v>
      </c>
      <c r="U286" s="11" t="s">
        <v>494</v>
      </c>
      <c r="V286" s="11">
        <v>2025</v>
      </c>
      <c r="W286" s="19">
        <v>8.0017814726840858E-2</v>
      </c>
    </row>
    <row r="287" spans="1:23" x14ac:dyDescent="0.3">
      <c r="A287" s="8" t="s">
        <v>623</v>
      </c>
      <c r="B287" s="12">
        <v>45701</v>
      </c>
      <c r="C287" s="9" t="s">
        <v>129</v>
      </c>
      <c r="D287" s="9" t="s">
        <v>130</v>
      </c>
      <c r="E287" s="9" t="s">
        <v>131</v>
      </c>
      <c r="F287" s="9" t="s">
        <v>27</v>
      </c>
      <c r="G287" s="9" t="s">
        <v>624</v>
      </c>
      <c r="H287" s="9" t="s">
        <v>29</v>
      </c>
      <c r="I287" s="9" t="s">
        <v>86</v>
      </c>
      <c r="J287" s="9" t="s">
        <v>87</v>
      </c>
      <c r="K287" s="9" t="s">
        <v>88</v>
      </c>
      <c r="L287" s="9">
        <v>1</v>
      </c>
      <c r="M287" s="13">
        <v>125.36</v>
      </c>
      <c r="N287" s="14">
        <v>0</v>
      </c>
      <c r="O287" s="13">
        <v>0</v>
      </c>
      <c r="P287" s="13">
        <v>125.36</v>
      </c>
      <c r="Q287" s="13">
        <v>117.84</v>
      </c>
      <c r="R287" s="13">
        <v>7.52</v>
      </c>
      <c r="S287" s="9" t="s">
        <v>50</v>
      </c>
      <c r="T287" s="9" t="s">
        <v>34</v>
      </c>
      <c r="U287" s="9" t="s">
        <v>494</v>
      </c>
      <c r="V287" s="9">
        <v>2025</v>
      </c>
      <c r="W287" s="15">
        <v>5.9987236758136567E-2</v>
      </c>
    </row>
    <row r="288" spans="1:23" x14ac:dyDescent="0.3">
      <c r="A288" s="10" t="s">
        <v>625</v>
      </c>
      <c r="B288" s="16">
        <v>45701</v>
      </c>
      <c r="C288" s="11" t="s">
        <v>52</v>
      </c>
      <c r="D288" s="11" t="s">
        <v>53</v>
      </c>
      <c r="E288" s="11" t="s">
        <v>26</v>
      </c>
      <c r="F288" s="11" t="s">
        <v>27</v>
      </c>
      <c r="G288" s="11" t="s">
        <v>340</v>
      </c>
      <c r="H288" s="11" t="s">
        <v>49</v>
      </c>
      <c r="I288" s="11" t="s">
        <v>30</v>
      </c>
      <c r="J288" s="11" t="s">
        <v>31</v>
      </c>
      <c r="K288" s="11" t="s">
        <v>32</v>
      </c>
      <c r="L288" s="11">
        <v>3</v>
      </c>
      <c r="M288" s="17">
        <v>281.55</v>
      </c>
      <c r="N288" s="18">
        <v>0</v>
      </c>
      <c r="O288" s="17">
        <v>0</v>
      </c>
      <c r="P288" s="17">
        <v>844.65</v>
      </c>
      <c r="Q288" s="17">
        <v>743.29</v>
      </c>
      <c r="R288" s="17">
        <v>101.36</v>
      </c>
      <c r="S288" s="11" t="s">
        <v>73</v>
      </c>
      <c r="T288" s="11" t="s">
        <v>34</v>
      </c>
      <c r="U288" s="11" t="s">
        <v>494</v>
      </c>
      <c r="V288" s="11">
        <v>2025</v>
      </c>
      <c r="W288" s="19">
        <v>0.1200023678446694</v>
      </c>
    </row>
    <row r="289" spans="1:23" x14ac:dyDescent="0.3">
      <c r="A289" s="8" t="s">
        <v>626</v>
      </c>
      <c r="B289" s="12">
        <v>45701</v>
      </c>
      <c r="C289" s="9" t="s">
        <v>100</v>
      </c>
      <c r="D289" s="9" t="s">
        <v>101</v>
      </c>
      <c r="E289" s="9" t="s">
        <v>26</v>
      </c>
      <c r="F289" s="9" t="s">
        <v>27</v>
      </c>
      <c r="G289" s="9" t="s">
        <v>510</v>
      </c>
      <c r="H289" s="9" t="s">
        <v>29</v>
      </c>
      <c r="I289" s="9" t="s">
        <v>92</v>
      </c>
      <c r="J289" s="9" t="s">
        <v>110</v>
      </c>
      <c r="K289" s="9" t="s">
        <v>135</v>
      </c>
      <c r="L289" s="9">
        <v>1</v>
      </c>
      <c r="M289" s="13">
        <v>82.6</v>
      </c>
      <c r="N289" s="14">
        <v>0</v>
      </c>
      <c r="O289" s="13">
        <v>0</v>
      </c>
      <c r="P289" s="13">
        <v>82.6</v>
      </c>
      <c r="Q289" s="13">
        <v>78.47</v>
      </c>
      <c r="R289" s="13">
        <v>4.13</v>
      </c>
      <c r="S289" s="9" t="s">
        <v>33</v>
      </c>
      <c r="T289" s="9" t="s">
        <v>34</v>
      </c>
      <c r="U289" s="9" t="s">
        <v>494</v>
      </c>
      <c r="V289" s="9">
        <v>2025</v>
      </c>
      <c r="W289" s="15">
        <v>0.05</v>
      </c>
    </row>
    <row r="290" spans="1:23" x14ac:dyDescent="0.3">
      <c r="A290" s="10" t="s">
        <v>627</v>
      </c>
      <c r="B290" s="16">
        <v>45701</v>
      </c>
      <c r="C290" s="11" t="s">
        <v>129</v>
      </c>
      <c r="D290" s="11" t="s">
        <v>130</v>
      </c>
      <c r="E290" s="11" t="s">
        <v>131</v>
      </c>
      <c r="F290" s="11" t="s">
        <v>27</v>
      </c>
      <c r="G290" s="11" t="s">
        <v>628</v>
      </c>
      <c r="H290" s="11" t="s">
        <v>29</v>
      </c>
      <c r="I290" s="11" t="s">
        <v>92</v>
      </c>
      <c r="J290" s="11" t="s">
        <v>110</v>
      </c>
      <c r="K290" s="11" t="s">
        <v>111</v>
      </c>
      <c r="L290" s="11">
        <v>4</v>
      </c>
      <c r="M290" s="17">
        <v>260.95</v>
      </c>
      <c r="N290" s="18">
        <v>0.05</v>
      </c>
      <c r="O290" s="17">
        <v>52.19</v>
      </c>
      <c r="P290" s="17">
        <v>991.61</v>
      </c>
      <c r="Q290" s="17">
        <v>922.2</v>
      </c>
      <c r="R290" s="17">
        <v>69.41</v>
      </c>
      <c r="S290" s="11" t="s">
        <v>44</v>
      </c>
      <c r="T290" s="11" t="s">
        <v>34</v>
      </c>
      <c r="U290" s="11" t="s">
        <v>494</v>
      </c>
      <c r="V290" s="11">
        <v>2025</v>
      </c>
      <c r="W290" s="19">
        <v>6.9997277155333243E-2</v>
      </c>
    </row>
    <row r="291" spans="1:23" x14ac:dyDescent="0.3">
      <c r="A291" s="8" t="s">
        <v>629</v>
      </c>
      <c r="B291" s="12">
        <v>45701</v>
      </c>
      <c r="C291" s="9" t="s">
        <v>37</v>
      </c>
      <c r="D291" s="9" t="s">
        <v>38</v>
      </c>
      <c r="E291" s="9" t="s">
        <v>39</v>
      </c>
      <c r="F291" s="9" t="s">
        <v>27</v>
      </c>
      <c r="G291" s="9" t="s">
        <v>630</v>
      </c>
      <c r="H291" s="9" t="s">
        <v>49</v>
      </c>
      <c r="I291" s="9" t="s">
        <v>41</v>
      </c>
      <c r="J291" s="9" t="s">
        <v>120</v>
      </c>
      <c r="K291" s="9" t="s">
        <v>121</v>
      </c>
      <c r="L291" s="9">
        <v>6</v>
      </c>
      <c r="M291" s="13">
        <v>22.11</v>
      </c>
      <c r="N291" s="14">
        <v>0.05</v>
      </c>
      <c r="O291" s="13">
        <v>6.63</v>
      </c>
      <c r="P291" s="13">
        <v>126.03</v>
      </c>
      <c r="Q291" s="13">
        <v>120.99</v>
      </c>
      <c r="R291" s="13">
        <v>5.04</v>
      </c>
      <c r="S291" s="9" t="s">
        <v>73</v>
      </c>
      <c r="T291" s="9" t="s">
        <v>34</v>
      </c>
      <c r="U291" s="9" t="s">
        <v>494</v>
      </c>
      <c r="V291" s="9">
        <v>2025</v>
      </c>
      <c r="W291" s="15">
        <v>3.9990478457510123E-2</v>
      </c>
    </row>
    <row r="292" spans="1:23" x14ac:dyDescent="0.3">
      <c r="A292" s="10" t="s">
        <v>631</v>
      </c>
      <c r="B292" s="16">
        <v>45701</v>
      </c>
      <c r="C292" s="11" t="s">
        <v>52</v>
      </c>
      <c r="D292" s="11" t="s">
        <v>53</v>
      </c>
      <c r="E292" s="11" t="s">
        <v>26</v>
      </c>
      <c r="F292" s="11" t="s">
        <v>27</v>
      </c>
      <c r="G292" s="11" t="s">
        <v>137</v>
      </c>
      <c r="H292" s="11" t="s">
        <v>29</v>
      </c>
      <c r="I292" s="11" t="s">
        <v>76</v>
      </c>
      <c r="J292" s="11" t="s">
        <v>77</v>
      </c>
      <c r="K292" s="11" t="s">
        <v>78</v>
      </c>
      <c r="L292" s="11">
        <v>8</v>
      </c>
      <c r="M292" s="17">
        <v>327.95</v>
      </c>
      <c r="N292" s="18">
        <v>0.1</v>
      </c>
      <c r="O292" s="17">
        <v>262.36</v>
      </c>
      <c r="P292" s="17">
        <v>2361.2399999999998</v>
      </c>
      <c r="Q292" s="17">
        <v>1983.44</v>
      </c>
      <c r="R292" s="17">
        <v>377.8</v>
      </c>
      <c r="S292" s="11" t="s">
        <v>44</v>
      </c>
      <c r="T292" s="11" t="s">
        <v>34</v>
      </c>
      <c r="U292" s="11" t="s">
        <v>494</v>
      </c>
      <c r="V292" s="11">
        <v>2025</v>
      </c>
      <c r="W292" s="19">
        <v>0.16000067761006931</v>
      </c>
    </row>
    <row r="293" spans="1:23" x14ac:dyDescent="0.3">
      <c r="A293" s="8" t="s">
        <v>632</v>
      </c>
      <c r="B293" s="12">
        <v>45701</v>
      </c>
      <c r="C293" s="9" t="s">
        <v>52</v>
      </c>
      <c r="D293" s="9" t="s">
        <v>53</v>
      </c>
      <c r="E293" s="9" t="s">
        <v>26</v>
      </c>
      <c r="F293" s="9" t="s">
        <v>27</v>
      </c>
      <c r="G293" s="9" t="s">
        <v>633</v>
      </c>
      <c r="H293" s="9" t="s">
        <v>29</v>
      </c>
      <c r="I293" s="9" t="s">
        <v>30</v>
      </c>
      <c r="J293" s="9" t="s">
        <v>144</v>
      </c>
      <c r="K293" s="9" t="s">
        <v>145</v>
      </c>
      <c r="L293" s="9">
        <v>1</v>
      </c>
      <c r="M293" s="13">
        <v>242.51</v>
      </c>
      <c r="N293" s="14">
        <v>0</v>
      </c>
      <c r="O293" s="13">
        <v>0</v>
      </c>
      <c r="P293" s="13">
        <v>242.51</v>
      </c>
      <c r="Q293" s="13">
        <v>208.56</v>
      </c>
      <c r="R293" s="13">
        <v>33.950000000000003</v>
      </c>
      <c r="S293" s="9" t="s">
        <v>44</v>
      </c>
      <c r="T293" s="9" t="s">
        <v>34</v>
      </c>
      <c r="U293" s="9" t="s">
        <v>494</v>
      </c>
      <c r="V293" s="9">
        <v>2025</v>
      </c>
      <c r="W293" s="15">
        <v>0.13999422704218381</v>
      </c>
    </row>
    <row r="294" spans="1:23" x14ac:dyDescent="0.3">
      <c r="A294" s="10" t="s">
        <v>634</v>
      </c>
      <c r="B294" s="16">
        <v>45701</v>
      </c>
      <c r="C294" s="11" t="s">
        <v>82</v>
      </c>
      <c r="D294" s="11" t="s">
        <v>83</v>
      </c>
      <c r="E294" s="11" t="s">
        <v>84</v>
      </c>
      <c r="F294" s="11" t="s">
        <v>27</v>
      </c>
      <c r="G294" s="11" t="s">
        <v>113</v>
      </c>
      <c r="H294" s="11" t="s">
        <v>29</v>
      </c>
      <c r="I294" s="11" t="s">
        <v>63</v>
      </c>
      <c r="J294" s="11" t="s">
        <v>192</v>
      </c>
      <c r="K294" s="11" t="s">
        <v>193</v>
      </c>
      <c r="L294" s="11">
        <v>2</v>
      </c>
      <c r="M294" s="17">
        <v>172.26</v>
      </c>
      <c r="N294" s="18">
        <v>0.05</v>
      </c>
      <c r="O294" s="17">
        <v>17.23</v>
      </c>
      <c r="P294" s="17">
        <v>327.29000000000002</v>
      </c>
      <c r="Q294" s="17">
        <v>301.11</v>
      </c>
      <c r="R294" s="17">
        <v>26.18</v>
      </c>
      <c r="S294" s="11" t="s">
        <v>66</v>
      </c>
      <c r="T294" s="11" t="s">
        <v>34</v>
      </c>
      <c r="U294" s="11" t="s">
        <v>494</v>
      </c>
      <c r="V294" s="11">
        <v>2025</v>
      </c>
      <c r="W294" s="19">
        <v>7.9990222738244368E-2</v>
      </c>
    </row>
    <row r="295" spans="1:23" x14ac:dyDescent="0.3">
      <c r="A295" s="8" t="s">
        <v>635</v>
      </c>
      <c r="B295" s="12">
        <v>45702</v>
      </c>
      <c r="C295" s="9" t="s">
        <v>52</v>
      </c>
      <c r="D295" s="9" t="s">
        <v>53</v>
      </c>
      <c r="E295" s="9" t="s">
        <v>26</v>
      </c>
      <c r="F295" s="9" t="s">
        <v>54</v>
      </c>
      <c r="G295" s="9" t="s">
        <v>337</v>
      </c>
      <c r="H295" s="9" t="s">
        <v>49</v>
      </c>
      <c r="I295" s="9" t="s">
        <v>92</v>
      </c>
      <c r="J295" s="9" t="s">
        <v>110</v>
      </c>
      <c r="K295" s="9" t="s">
        <v>135</v>
      </c>
      <c r="L295" s="9">
        <v>1</v>
      </c>
      <c r="M295" s="13">
        <v>70.64</v>
      </c>
      <c r="N295" s="14">
        <v>0.03</v>
      </c>
      <c r="O295" s="13">
        <v>2.12</v>
      </c>
      <c r="P295" s="13">
        <v>68.52</v>
      </c>
      <c r="Q295" s="13">
        <v>65.09</v>
      </c>
      <c r="R295" s="13">
        <v>3.43</v>
      </c>
      <c r="S295" s="9" t="s">
        <v>44</v>
      </c>
      <c r="T295" s="9" t="s">
        <v>34</v>
      </c>
      <c r="U295" s="9" t="s">
        <v>494</v>
      </c>
      <c r="V295" s="9">
        <v>2025</v>
      </c>
      <c r="W295" s="15">
        <v>5.0058377116170463E-2</v>
      </c>
    </row>
    <row r="296" spans="1:23" x14ac:dyDescent="0.3">
      <c r="A296" s="10" t="s">
        <v>636</v>
      </c>
      <c r="B296" s="16">
        <v>45702</v>
      </c>
      <c r="C296" s="11" t="s">
        <v>129</v>
      </c>
      <c r="D296" s="11" t="s">
        <v>130</v>
      </c>
      <c r="E296" s="11" t="s">
        <v>131</v>
      </c>
      <c r="F296" s="11" t="s">
        <v>54</v>
      </c>
      <c r="G296" s="11" t="s">
        <v>356</v>
      </c>
      <c r="H296" s="11" t="s">
        <v>49</v>
      </c>
      <c r="I296" s="11" t="s">
        <v>70</v>
      </c>
      <c r="J296" s="11" t="s">
        <v>184</v>
      </c>
      <c r="K296" s="11" t="s">
        <v>185</v>
      </c>
      <c r="L296" s="11">
        <v>4</v>
      </c>
      <c r="M296" s="17">
        <v>176.17</v>
      </c>
      <c r="N296" s="18">
        <v>0.03</v>
      </c>
      <c r="O296" s="17">
        <v>21.14</v>
      </c>
      <c r="P296" s="17">
        <v>683.54</v>
      </c>
      <c r="Q296" s="17">
        <v>635.69000000000005</v>
      </c>
      <c r="R296" s="17">
        <v>47.85</v>
      </c>
      <c r="S296" s="11" t="s">
        <v>66</v>
      </c>
      <c r="T296" s="11" t="s">
        <v>34</v>
      </c>
      <c r="U296" s="11" t="s">
        <v>494</v>
      </c>
      <c r="V296" s="11">
        <v>2025</v>
      </c>
      <c r="W296" s="19">
        <v>7.0003218538783399E-2</v>
      </c>
    </row>
    <row r="297" spans="1:23" x14ac:dyDescent="0.3">
      <c r="A297" s="8" t="s">
        <v>637</v>
      </c>
      <c r="B297" s="12">
        <v>45702</v>
      </c>
      <c r="C297" s="9" t="s">
        <v>82</v>
      </c>
      <c r="D297" s="9" t="s">
        <v>83</v>
      </c>
      <c r="E297" s="9" t="s">
        <v>84</v>
      </c>
      <c r="F297" s="9" t="s">
        <v>27</v>
      </c>
      <c r="G297" s="9" t="s">
        <v>638</v>
      </c>
      <c r="H297" s="9" t="s">
        <v>29</v>
      </c>
      <c r="I297" s="9" t="s">
        <v>30</v>
      </c>
      <c r="J297" s="9" t="s">
        <v>144</v>
      </c>
      <c r="K297" s="9" t="s">
        <v>145</v>
      </c>
      <c r="L297" s="9">
        <v>1</v>
      </c>
      <c r="M297" s="13">
        <v>243.35</v>
      </c>
      <c r="N297" s="14">
        <v>0.05</v>
      </c>
      <c r="O297" s="13">
        <v>12.17</v>
      </c>
      <c r="P297" s="13">
        <v>231.18</v>
      </c>
      <c r="Q297" s="13">
        <v>198.81</v>
      </c>
      <c r="R297" s="13">
        <v>32.369999999999997</v>
      </c>
      <c r="S297" s="9" t="s">
        <v>33</v>
      </c>
      <c r="T297" s="9" t="s">
        <v>34</v>
      </c>
      <c r="U297" s="9" t="s">
        <v>494</v>
      </c>
      <c r="V297" s="9">
        <v>2025</v>
      </c>
      <c r="W297" s="15">
        <v>0.1400207630417856</v>
      </c>
    </row>
    <row r="298" spans="1:23" x14ac:dyDescent="0.3">
      <c r="A298" s="10" t="s">
        <v>639</v>
      </c>
      <c r="B298" s="16">
        <v>45702</v>
      </c>
      <c r="C298" s="11" t="s">
        <v>141</v>
      </c>
      <c r="D298" s="11" t="s">
        <v>142</v>
      </c>
      <c r="E298" s="11" t="s">
        <v>26</v>
      </c>
      <c r="F298" s="11" t="s">
        <v>27</v>
      </c>
      <c r="G298" s="11" t="s">
        <v>231</v>
      </c>
      <c r="H298" s="11" t="s">
        <v>91</v>
      </c>
      <c r="I298" s="11" t="s">
        <v>76</v>
      </c>
      <c r="J298" s="11" t="s">
        <v>77</v>
      </c>
      <c r="K298" s="11" t="s">
        <v>78</v>
      </c>
      <c r="L298" s="11">
        <v>4</v>
      </c>
      <c r="M298" s="17">
        <v>326.17</v>
      </c>
      <c r="N298" s="18">
        <v>0.03</v>
      </c>
      <c r="O298" s="17">
        <v>39.14</v>
      </c>
      <c r="P298" s="17">
        <v>1265.54</v>
      </c>
      <c r="Q298" s="17">
        <v>1063.05</v>
      </c>
      <c r="R298" s="17">
        <v>202.49</v>
      </c>
      <c r="S298" s="11" t="s">
        <v>44</v>
      </c>
      <c r="T298" s="11" t="s">
        <v>34</v>
      </c>
      <c r="U298" s="11" t="s">
        <v>494</v>
      </c>
      <c r="V298" s="11">
        <v>2025</v>
      </c>
      <c r="W298" s="19">
        <v>0.16000284463549161</v>
      </c>
    </row>
    <row r="299" spans="1:23" x14ac:dyDescent="0.3">
      <c r="A299" s="8" t="s">
        <v>640</v>
      </c>
      <c r="B299" s="12">
        <v>45702</v>
      </c>
      <c r="C299" s="9" t="s">
        <v>129</v>
      </c>
      <c r="D299" s="9" t="s">
        <v>130</v>
      </c>
      <c r="E299" s="9" t="s">
        <v>131</v>
      </c>
      <c r="F299" s="9" t="s">
        <v>27</v>
      </c>
      <c r="G299" s="9" t="s">
        <v>568</v>
      </c>
      <c r="H299" s="9" t="s">
        <v>29</v>
      </c>
      <c r="I299" s="9" t="s">
        <v>103</v>
      </c>
      <c r="J299" s="9" t="s">
        <v>104</v>
      </c>
      <c r="K299" s="9" t="s">
        <v>105</v>
      </c>
      <c r="L299" s="9">
        <v>1</v>
      </c>
      <c r="M299" s="13">
        <v>158.91</v>
      </c>
      <c r="N299" s="14">
        <v>0.05</v>
      </c>
      <c r="O299" s="13">
        <v>7.95</v>
      </c>
      <c r="P299" s="13">
        <v>150.96</v>
      </c>
      <c r="Q299" s="13">
        <v>135.86000000000001</v>
      </c>
      <c r="R299" s="13">
        <v>15.1</v>
      </c>
      <c r="S299" s="9" t="s">
        <v>44</v>
      </c>
      <c r="T299" s="9" t="s">
        <v>34</v>
      </c>
      <c r="U299" s="9" t="s">
        <v>494</v>
      </c>
      <c r="V299" s="9">
        <v>2025</v>
      </c>
      <c r="W299" s="15">
        <v>0.1000264970853206</v>
      </c>
    </row>
    <row r="300" spans="1:23" x14ac:dyDescent="0.3">
      <c r="A300" s="10" t="s">
        <v>641</v>
      </c>
      <c r="B300" s="16">
        <v>45702</v>
      </c>
      <c r="C300" s="11" t="s">
        <v>46</v>
      </c>
      <c r="D300" s="11" t="s">
        <v>47</v>
      </c>
      <c r="E300" s="11" t="s">
        <v>26</v>
      </c>
      <c r="F300" s="11" t="s">
        <v>27</v>
      </c>
      <c r="G300" s="11" t="s">
        <v>329</v>
      </c>
      <c r="H300" s="11" t="s">
        <v>29</v>
      </c>
      <c r="I300" s="11" t="s">
        <v>56</v>
      </c>
      <c r="J300" s="11" t="s">
        <v>57</v>
      </c>
      <c r="K300" s="11" t="s">
        <v>58</v>
      </c>
      <c r="L300" s="11">
        <v>1</v>
      </c>
      <c r="M300" s="17">
        <v>105.87</v>
      </c>
      <c r="N300" s="18">
        <v>0.03</v>
      </c>
      <c r="O300" s="17">
        <v>3.18</v>
      </c>
      <c r="P300" s="17">
        <v>102.69</v>
      </c>
      <c r="Q300" s="17">
        <v>100.64</v>
      </c>
      <c r="R300" s="17">
        <v>2.0499999999999998</v>
      </c>
      <c r="S300" s="11" t="s">
        <v>44</v>
      </c>
      <c r="T300" s="11" t="s">
        <v>34</v>
      </c>
      <c r="U300" s="11" t="s">
        <v>494</v>
      </c>
      <c r="V300" s="11">
        <v>2025</v>
      </c>
      <c r="W300" s="19">
        <v>1.9962995423118121E-2</v>
      </c>
    </row>
    <row r="301" spans="1:23" x14ac:dyDescent="0.3">
      <c r="A301" s="8" t="s">
        <v>642</v>
      </c>
      <c r="B301" s="12">
        <v>45702</v>
      </c>
      <c r="C301" s="9" t="s">
        <v>129</v>
      </c>
      <c r="D301" s="9" t="s">
        <v>130</v>
      </c>
      <c r="E301" s="9" t="s">
        <v>131</v>
      </c>
      <c r="F301" s="9" t="s">
        <v>27</v>
      </c>
      <c r="G301" s="9" t="s">
        <v>643</v>
      </c>
      <c r="H301" s="9" t="s">
        <v>49</v>
      </c>
      <c r="I301" s="9" t="s">
        <v>76</v>
      </c>
      <c r="J301" s="9" t="s">
        <v>77</v>
      </c>
      <c r="K301" s="9" t="s">
        <v>78</v>
      </c>
      <c r="L301" s="9">
        <v>5</v>
      </c>
      <c r="M301" s="13">
        <v>286.98</v>
      </c>
      <c r="N301" s="14">
        <v>0.05</v>
      </c>
      <c r="O301" s="13">
        <v>71.75</v>
      </c>
      <c r="P301" s="13">
        <v>1363.15</v>
      </c>
      <c r="Q301" s="13">
        <v>1145.05</v>
      </c>
      <c r="R301" s="13">
        <v>218.1</v>
      </c>
      <c r="S301" s="9" t="s">
        <v>44</v>
      </c>
      <c r="T301" s="9" t="s">
        <v>34</v>
      </c>
      <c r="U301" s="9" t="s">
        <v>494</v>
      </c>
      <c r="V301" s="9">
        <v>2025</v>
      </c>
      <c r="W301" s="15">
        <v>0.15999706562007121</v>
      </c>
    </row>
    <row r="302" spans="1:23" x14ac:dyDescent="0.3">
      <c r="A302" s="10" t="s">
        <v>644</v>
      </c>
      <c r="B302" s="16">
        <v>45703</v>
      </c>
      <c r="C302" s="11" t="s">
        <v>24</v>
      </c>
      <c r="D302" s="11" t="s">
        <v>25</v>
      </c>
      <c r="E302" s="11" t="s">
        <v>26</v>
      </c>
      <c r="F302" s="11" t="s">
        <v>27</v>
      </c>
      <c r="G302" s="11" t="s">
        <v>633</v>
      </c>
      <c r="H302" s="11" t="s">
        <v>29</v>
      </c>
      <c r="I302" s="11" t="s">
        <v>86</v>
      </c>
      <c r="J302" s="11" t="s">
        <v>172</v>
      </c>
      <c r="K302" s="11" t="s">
        <v>173</v>
      </c>
      <c r="L302" s="11">
        <v>2</v>
      </c>
      <c r="M302" s="17">
        <v>99.73</v>
      </c>
      <c r="N302" s="18">
        <v>0.05</v>
      </c>
      <c r="O302" s="17">
        <v>9.9700000000000006</v>
      </c>
      <c r="P302" s="17">
        <v>189.49</v>
      </c>
      <c r="Q302" s="17">
        <v>180.02</v>
      </c>
      <c r="R302" s="17">
        <v>9.4700000000000006</v>
      </c>
      <c r="S302" s="11" t="s">
        <v>66</v>
      </c>
      <c r="T302" s="11" t="s">
        <v>34</v>
      </c>
      <c r="U302" s="11" t="s">
        <v>494</v>
      </c>
      <c r="V302" s="11">
        <v>2025</v>
      </c>
      <c r="W302" s="19">
        <v>4.9976252044962803E-2</v>
      </c>
    </row>
    <row r="303" spans="1:23" x14ac:dyDescent="0.3">
      <c r="A303" s="8" t="s">
        <v>645</v>
      </c>
      <c r="B303" s="12">
        <v>45703</v>
      </c>
      <c r="C303" s="9" t="s">
        <v>46</v>
      </c>
      <c r="D303" s="9" t="s">
        <v>47</v>
      </c>
      <c r="E303" s="9" t="s">
        <v>26</v>
      </c>
      <c r="F303" s="9" t="s">
        <v>27</v>
      </c>
      <c r="G303" s="9" t="s">
        <v>205</v>
      </c>
      <c r="H303" s="9" t="s">
        <v>49</v>
      </c>
      <c r="I303" s="9" t="s">
        <v>86</v>
      </c>
      <c r="J303" s="9" t="s">
        <v>172</v>
      </c>
      <c r="K303" s="9" t="s">
        <v>173</v>
      </c>
      <c r="L303" s="9">
        <v>2</v>
      </c>
      <c r="M303" s="13">
        <v>94.88</v>
      </c>
      <c r="N303" s="14">
        <v>0.1</v>
      </c>
      <c r="O303" s="13">
        <v>18.98</v>
      </c>
      <c r="P303" s="13">
        <v>170.78</v>
      </c>
      <c r="Q303" s="13">
        <v>162.24</v>
      </c>
      <c r="R303" s="13">
        <v>8.5399999999999991</v>
      </c>
      <c r="S303" s="9" t="s">
        <v>66</v>
      </c>
      <c r="T303" s="9" t="s">
        <v>34</v>
      </c>
      <c r="U303" s="9" t="s">
        <v>494</v>
      </c>
      <c r="V303" s="9">
        <v>2025</v>
      </c>
      <c r="W303" s="15">
        <v>5.0005855486590929E-2</v>
      </c>
    </row>
    <row r="304" spans="1:23" x14ac:dyDescent="0.3">
      <c r="A304" s="10" t="s">
        <v>646</v>
      </c>
      <c r="B304" s="16">
        <v>45703</v>
      </c>
      <c r="C304" s="11" t="s">
        <v>129</v>
      </c>
      <c r="D304" s="11" t="s">
        <v>130</v>
      </c>
      <c r="E304" s="11" t="s">
        <v>131</v>
      </c>
      <c r="F304" s="11" t="s">
        <v>54</v>
      </c>
      <c r="G304" s="11" t="s">
        <v>647</v>
      </c>
      <c r="H304" s="11" t="s">
        <v>29</v>
      </c>
      <c r="I304" s="11" t="s">
        <v>92</v>
      </c>
      <c r="J304" s="11" t="s">
        <v>110</v>
      </c>
      <c r="K304" s="11" t="s">
        <v>111</v>
      </c>
      <c r="L304" s="11">
        <v>8</v>
      </c>
      <c r="M304" s="17">
        <v>275.35000000000002</v>
      </c>
      <c r="N304" s="18">
        <v>0.1</v>
      </c>
      <c r="O304" s="17">
        <v>220.28</v>
      </c>
      <c r="P304" s="17">
        <v>1982.52</v>
      </c>
      <c r="Q304" s="17">
        <v>1843.74</v>
      </c>
      <c r="R304" s="17">
        <v>138.78</v>
      </c>
      <c r="S304" s="11" t="s">
        <v>44</v>
      </c>
      <c r="T304" s="11" t="s">
        <v>34</v>
      </c>
      <c r="U304" s="11" t="s">
        <v>494</v>
      </c>
      <c r="V304" s="11">
        <v>2025</v>
      </c>
      <c r="W304" s="19">
        <v>7.0001815870710013E-2</v>
      </c>
    </row>
    <row r="305" spans="1:23" x14ac:dyDescent="0.3">
      <c r="A305" s="8" t="s">
        <v>648</v>
      </c>
      <c r="B305" s="12">
        <v>45703</v>
      </c>
      <c r="C305" s="9" t="s">
        <v>141</v>
      </c>
      <c r="D305" s="9" t="s">
        <v>142</v>
      </c>
      <c r="E305" s="9" t="s">
        <v>26</v>
      </c>
      <c r="F305" s="9" t="s">
        <v>27</v>
      </c>
      <c r="G305" s="9" t="s">
        <v>209</v>
      </c>
      <c r="H305" s="9" t="s">
        <v>29</v>
      </c>
      <c r="I305" s="9" t="s">
        <v>86</v>
      </c>
      <c r="J305" s="9" t="s">
        <v>87</v>
      </c>
      <c r="K305" s="9" t="s">
        <v>88</v>
      </c>
      <c r="L305" s="9">
        <v>5</v>
      </c>
      <c r="M305" s="13">
        <v>119.5</v>
      </c>
      <c r="N305" s="14">
        <v>0.08</v>
      </c>
      <c r="O305" s="13">
        <v>47.8</v>
      </c>
      <c r="P305" s="13">
        <v>549.70000000000005</v>
      </c>
      <c r="Q305" s="13">
        <v>516.72</v>
      </c>
      <c r="R305" s="13">
        <v>32.979999999999997</v>
      </c>
      <c r="S305" s="9" t="s">
        <v>33</v>
      </c>
      <c r="T305" s="9" t="s">
        <v>34</v>
      </c>
      <c r="U305" s="9" t="s">
        <v>494</v>
      </c>
      <c r="V305" s="9">
        <v>2025</v>
      </c>
      <c r="W305" s="15">
        <v>5.9996361651810069E-2</v>
      </c>
    </row>
    <row r="306" spans="1:23" x14ac:dyDescent="0.3">
      <c r="A306" s="10" t="s">
        <v>649</v>
      </c>
      <c r="B306" s="16">
        <v>45703</v>
      </c>
      <c r="C306" s="11" t="s">
        <v>52</v>
      </c>
      <c r="D306" s="11" t="s">
        <v>53</v>
      </c>
      <c r="E306" s="11" t="s">
        <v>26</v>
      </c>
      <c r="F306" s="11" t="s">
        <v>27</v>
      </c>
      <c r="G306" s="11" t="s">
        <v>650</v>
      </c>
      <c r="H306" s="11" t="s">
        <v>29</v>
      </c>
      <c r="I306" s="11" t="s">
        <v>30</v>
      </c>
      <c r="J306" s="11" t="s">
        <v>144</v>
      </c>
      <c r="K306" s="11" t="s">
        <v>145</v>
      </c>
      <c r="L306" s="11">
        <v>5</v>
      </c>
      <c r="M306" s="17">
        <v>245.81</v>
      </c>
      <c r="N306" s="18">
        <v>0.03</v>
      </c>
      <c r="O306" s="17">
        <v>36.869999999999997</v>
      </c>
      <c r="P306" s="17">
        <v>1192.18</v>
      </c>
      <c r="Q306" s="17">
        <v>1025.27</v>
      </c>
      <c r="R306" s="17">
        <v>166.91</v>
      </c>
      <c r="S306" s="11" t="s">
        <v>33</v>
      </c>
      <c r="T306" s="11" t="s">
        <v>34</v>
      </c>
      <c r="U306" s="11" t="s">
        <v>494</v>
      </c>
      <c r="V306" s="11">
        <v>2025</v>
      </c>
      <c r="W306" s="19">
        <v>0.14000402623764871</v>
      </c>
    </row>
    <row r="307" spans="1:23" x14ac:dyDescent="0.3">
      <c r="A307" s="8" t="s">
        <v>651</v>
      </c>
      <c r="B307" s="12">
        <v>45703</v>
      </c>
      <c r="C307" s="9" t="s">
        <v>100</v>
      </c>
      <c r="D307" s="9" t="s">
        <v>101</v>
      </c>
      <c r="E307" s="9" t="s">
        <v>26</v>
      </c>
      <c r="F307" s="9" t="s">
        <v>27</v>
      </c>
      <c r="G307" s="9" t="s">
        <v>287</v>
      </c>
      <c r="H307" s="9" t="s">
        <v>49</v>
      </c>
      <c r="I307" s="9" t="s">
        <v>214</v>
      </c>
      <c r="J307" s="9" t="s">
        <v>215</v>
      </c>
      <c r="K307" s="9" t="s">
        <v>216</v>
      </c>
      <c r="L307" s="9">
        <v>5</v>
      </c>
      <c r="M307" s="13">
        <v>514.45000000000005</v>
      </c>
      <c r="N307" s="14">
        <v>0</v>
      </c>
      <c r="O307" s="13">
        <v>0</v>
      </c>
      <c r="P307" s="13">
        <v>2572.25</v>
      </c>
      <c r="Q307" s="13">
        <v>2366.4699999999998</v>
      </c>
      <c r="R307" s="13">
        <v>205.78</v>
      </c>
      <c r="S307" s="9" t="s">
        <v>73</v>
      </c>
      <c r="T307" s="9" t="s">
        <v>34</v>
      </c>
      <c r="U307" s="9" t="s">
        <v>494</v>
      </c>
      <c r="V307" s="9">
        <v>2025</v>
      </c>
      <c r="W307" s="15">
        <v>0.08</v>
      </c>
    </row>
    <row r="308" spans="1:23" x14ac:dyDescent="0.3">
      <c r="A308" s="10" t="s">
        <v>652</v>
      </c>
      <c r="B308" s="16">
        <v>45703</v>
      </c>
      <c r="C308" s="11" t="s">
        <v>100</v>
      </c>
      <c r="D308" s="11" t="s">
        <v>101</v>
      </c>
      <c r="E308" s="11" t="s">
        <v>26</v>
      </c>
      <c r="F308" s="11" t="s">
        <v>27</v>
      </c>
      <c r="G308" s="11" t="s">
        <v>653</v>
      </c>
      <c r="H308" s="11" t="s">
        <v>29</v>
      </c>
      <c r="I308" s="11" t="s">
        <v>63</v>
      </c>
      <c r="J308" s="11" t="s">
        <v>192</v>
      </c>
      <c r="K308" s="11" t="s">
        <v>193</v>
      </c>
      <c r="L308" s="11">
        <v>4</v>
      </c>
      <c r="M308" s="17">
        <v>202.45</v>
      </c>
      <c r="N308" s="18">
        <v>0</v>
      </c>
      <c r="O308" s="17">
        <v>0</v>
      </c>
      <c r="P308" s="17">
        <v>809.8</v>
      </c>
      <c r="Q308" s="17">
        <v>745.02</v>
      </c>
      <c r="R308" s="17">
        <v>64.78</v>
      </c>
      <c r="S308" s="11" t="s">
        <v>73</v>
      </c>
      <c r="T308" s="11" t="s">
        <v>34</v>
      </c>
      <c r="U308" s="11" t="s">
        <v>494</v>
      </c>
      <c r="V308" s="11">
        <v>2025</v>
      </c>
      <c r="W308" s="19">
        <v>7.9995060508767604E-2</v>
      </c>
    </row>
    <row r="309" spans="1:23" x14ac:dyDescent="0.3">
      <c r="A309" s="8" t="s">
        <v>654</v>
      </c>
      <c r="B309" s="12">
        <v>45703</v>
      </c>
      <c r="C309" s="9" t="s">
        <v>100</v>
      </c>
      <c r="D309" s="9" t="s">
        <v>101</v>
      </c>
      <c r="E309" s="9" t="s">
        <v>26</v>
      </c>
      <c r="F309" s="9" t="s">
        <v>27</v>
      </c>
      <c r="G309" s="9" t="s">
        <v>181</v>
      </c>
      <c r="H309" s="9" t="s">
        <v>29</v>
      </c>
      <c r="I309" s="9" t="s">
        <v>70</v>
      </c>
      <c r="J309" s="9" t="s">
        <v>71</v>
      </c>
      <c r="K309" s="9" t="s">
        <v>72</v>
      </c>
      <c r="L309" s="9">
        <v>1</v>
      </c>
      <c r="M309" s="13">
        <v>218.31</v>
      </c>
      <c r="N309" s="14">
        <v>0.02</v>
      </c>
      <c r="O309" s="13">
        <v>4.37</v>
      </c>
      <c r="P309" s="13">
        <v>213.94</v>
      </c>
      <c r="Q309" s="13">
        <v>194.69</v>
      </c>
      <c r="R309" s="13">
        <v>19.25</v>
      </c>
      <c r="S309" s="9" t="s">
        <v>73</v>
      </c>
      <c r="T309" s="9" t="s">
        <v>34</v>
      </c>
      <c r="U309" s="9" t="s">
        <v>494</v>
      </c>
      <c r="V309" s="9">
        <v>2025</v>
      </c>
      <c r="W309" s="15">
        <v>8.9978498644479765E-2</v>
      </c>
    </row>
    <row r="310" spans="1:23" x14ac:dyDescent="0.3">
      <c r="A310" s="10" t="s">
        <v>655</v>
      </c>
      <c r="B310" s="16">
        <v>45703</v>
      </c>
      <c r="C310" s="11" t="s">
        <v>100</v>
      </c>
      <c r="D310" s="11" t="s">
        <v>101</v>
      </c>
      <c r="E310" s="11" t="s">
        <v>26</v>
      </c>
      <c r="F310" s="11" t="s">
        <v>27</v>
      </c>
      <c r="G310" s="11" t="s">
        <v>656</v>
      </c>
      <c r="H310" s="11" t="s">
        <v>29</v>
      </c>
      <c r="I310" s="11" t="s">
        <v>86</v>
      </c>
      <c r="J310" s="11" t="s">
        <v>87</v>
      </c>
      <c r="K310" s="11" t="s">
        <v>88</v>
      </c>
      <c r="L310" s="11">
        <v>1</v>
      </c>
      <c r="M310" s="17">
        <v>128.12</v>
      </c>
      <c r="N310" s="18">
        <v>0.1</v>
      </c>
      <c r="O310" s="17">
        <v>12.81</v>
      </c>
      <c r="P310" s="17">
        <v>115.31</v>
      </c>
      <c r="Q310" s="17">
        <v>108.39</v>
      </c>
      <c r="R310" s="17">
        <v>6.92</v>
      </c>
      <c r="S310" s="11" t="s">
        <v>33</v>
      </c>
      <c r="T310" s="11" t="s">
        <v>34</v>
      </c>
      <c r="U310" s="11" t="s">
        <v>494</v>
      </c>
      <c r="V310" s="11">
        <v>2025</v>
      </c>
      <c r="W310" s="19">
        <v>6.0012141184632731E-2</v>
      </c>
    </row>
    <row r="311" spans="1:23" x14ac:dyDescent="0.3">
      <c r="A311" s="8" t="s">
        <v>657</v>
      </c>
      <c r="B311" s="12">
        <v>45704</v>
      </c>
      <c r="C311" s="9" t="s">
        <v>24</v>
      </c>
      <c r="D311" s="9" t="s">
        <v>25</v>
      </c>
      <c r="E311" s="9" t="s">
        <v>26</v>
      </c>
      <c r="F311" s="9" t="s">
        <v>27</v>
      </c>
      <c r="G311" s="9" t="s">
        <v>658</v>
      </c>
      <c r="H311" s="9" t="s">
        <v>29</v>
      </c>
      <c r="I311" s="9" t="s">
        <v>41</v>
      </c>
      <c r="J311" s="9" t="s">
        <v>42</v>
      </c>
      <c r="K311" s="9" t="s">
        <v>43</v>
      </c>
      <c r="L311" s="9">
        <v>8</v>
      </c>
      <c r="M311" s="13">
        <v>206.53</v>
      </c>
      <c r="N311" s="14">
        <v>0.05</v>
      </c>
      <c r="O311" s="13">
        <v>82.61</v>
      </c>
      <c r="P311" s="13">
        <v>1569.63</v>
      </c>
      <c r="Q311" s="13">
        <v>1444.06</v>
      </c>
      <c r="R311" s="13">
        <v>125.57</v>
      </c>
      <c r="S311" s="9" t="s">
        <v>33</v>
      </c>
      <c r="T311" s="9" t="s">
        <v>34</v>
      </c>
      <c r="U311" s="9" t="s">
        <v>494</v>
      </c>
      <c r="V311" s="9">
        <v>2025</v>
      </c>
      <c r="W311" s="15">
        <v>7.9999745162872768E-2</v>
      </c>
    </row>
    <row r="312" spans="1:23" x14ac:dyDescent="0.3">
      <c r="A312" s="10" t="s">
        <v>659</v>
      </c>
      <c r="B312" s="16">
        <v>45704</v>
      </c>
      <c r="C312" s="11" t="s">
        <v>52</v>
      </c>
      <c r="D312" s="11" t="s">
        <v>53</v>
      </c>
      <c r="E312" s="11" t="s">
        <v>26</v>
      </c>
      <c r="F312" s="11" t="s">
        <v>54</v>
      </c>
      <c r="G312" s="11" t="s">
        <v>310</v>
      </c>
      <c r="H312" s="11" t="s">
        <v>49</v>
      </c>
      <c r="I312" s="11" t="s">
        <v>92</v>
      </c>
      <c r="J312" s="11" t="s">
        <v>93</v>
      </c>
      <c r="K312" s="11" t="s">
        <v>94</v>
      </c>
      <c r="L312" s="11">
        <v>2</v>
      </c>
      <c r="M312" s="17">
        <v>59.99</v>
      </c>
      <c r="N312" s="18">
        <v>0.15</v>
      </c>
      <c r="O312" s="17">
        <v>18</v>
      </c>
      <c r="P312" s="17">
        <v>101.98</v>
      </c>
      <c r="Q312" s="17">
        <v>98.92</v>
      </c>
      <c r="R312" s="17">
        <v>3.06</v>
      </c>
      <c r="S312" s="11" t="s">
        <v>44</v>
      </c>
      <c r="T312" s="11" t="s">
        <v>34</v>
      </c>
      <c r="U312" s="11" t="s">
        <v>494</v>
      </c>
      <c r="V312" s="11">
        <v>2025</v>
      </c>
      <c r="W312" s="19">
        <v>3.0005883506569919E-2</v>
      </c>
    </row>
    <row r="313" spans="1:23" x14ac:dyDescent="0.3">
      <c r="A313" s="8" t="s">
        <v>660</v>
      </c>
      <c r="B313" s="12">
        <v>45704</v>
      </c>
      <c r="C313" s="9" t="s">
        <v>52</v>
      </c>
      <c r="D313" s="9" t="s">
        <v>53</v>
      </c>
      <c r="E313" s="9" t="s">
        <v>26</v>
      </c>
      <c r="F313" s="9" t="s">
        <v>27</v>
      </c>
      <c r="G313" s="9" t="s">
        <v>661</v>
      </c>
      <c r="H313" s="9" t="s">
        <v>91</v>
      </c>
      <c r="I313" s="9" t="s">
        <v>92</v>
      </c>
      <c r="J313" s="9" t="s">
        <v>93</v>
      </c>
      <c r="K313" s="9" t="s">
        <v>94</v>
      </c>
      <c r="L313" s="9">
        <v>1</v>
      </c>
      <c r="M313" s="13">
        <v>59.28</v>
      </c>
      <c r="N313" s="14">
        <v>0.03</v>
      </c>
      <c r="O313" s="13">
        <v>1.78</v>
      </c>
      <c r="P313" s="13">
        <v>57.5</v>
      </c>
      <c r="Q313" s="13">
        <v>55.77</v>
      </c>
      <c r="R313" s="13">
        <v>1.73</v>
      </c>
      <c r="S313" s="9" t="s">
        <v>44</v>
      </c>
      <c r="T313" s="9" t="s">
        <v>34</v>
      </c>
      <c r="U313" s="9" t="s">
        <v>494</v>
      </c>
      <c r="V313" s="9">
        <v>2025</v>
      </c>
      <c r="W313" s="15">
        <v>3.0086956521739129E-2</v>
      </c>
    </row>
    <row r="314" spans="1:23" x14ac:dyDescent="0.3">
      <c r="A314" s="10" t="s">
        <v>662</v>
      </c>
      <c r="B314" s="16">
        <v>45704</v>
      </c>
      <c r="C314" s="11" t="s">
        <v>147</v>
      </c>
      <c r="D314" s="11" t="s">
        <v>148</v>
      </c>
      <c r="E314" s="11" t="s">
        <v>39</v>
      </c>
      <c r="F314" s="11" t="s">
        <v>27</v>
      </c>
      <c r="G314" s="11" t="s">
        <v>344</v>
      </c>
      <c r="H314" s="11" t="s">
        <v>29</v>
      </c>
      <c r="I314" s="11" t="s">
        <v>41</v>
      </c>
      <c r="J314" s="11" t="s">
        <v>120</v>
      </c>
      <c r="K314" s="11" t="s">
        <v>121</v>
      </c>
      <c r="L314" s="11">
        <v>8</v>
      </c>
      <c r="M314" s="17">
        <v>20.86</v>
      </c>
      <c r="N314" s="18">
        <v>0</v>
      </c>
      <c r="O314" s="17">
        <v>0</v>
      </c>
      <c r="P314" s="17">
        <v>166.88</v>
      </c>
      <c r="Q314" s="17">
        <v>160.19999999999999</v>
      </c>
      <c r="R314" s="17">
        <v>6.68</v>
      </c>
      <c r="S314" s="11" t="s">
        <v>66</v>
      </c>
      <c r="T314" s="11" t="s">
        <v>67</v>
      </c>
      <c r="U314" s="11" t="s">
        <v>494</v>
      </c>
      <c r="V314" s="11">
        <v>2025</v>
      </c>
      <c r="W314" s="19">
        <v>4.00287631831256E-2</v>
      </c>
    </row>
    <row r="315" spans="1:23" x14ac:dyDescent="0.3">
      <c r="A315" s="8" t="s">
        <v>663</v>
      </c>
      <c r="B315" s="12">
        <v>45704</v>
      </c>
      <c r="C315" s="9" t="s">
        <v>52</v>
      </c>
      <c r="D315" s="9" t="s">
        <v>53</v>
      </c>
      <c r="E315" s="9" t="s">
        <v>26</v>
      </c>
      <c r="F315" s="9" t="s">
        <v>27</v>
      </c>
      <c r="G315" s="9" t="s">
        <v>664</v>
      </c>
      <c r="H315" s="9" t="s">
        <v>29</v>
      </c>
      <c r="I315" s="9" t="s">
        <v>92</v>
      </c>
      <c r="J315" s="9" t="s">
        <v>93</v>
      </c>
      <c r="K315" s="9" t="s">
        <v>94</v>
      </c>
      <c r="L315" s="9">
        <v>1</v>
      </c>
      <c r="M315" s="13">
        <v>61.54</v>
      </c>
      <c r="N315" s="14">
        <v>0.03</v>
      </c>
      <c r="O315" s="13">
        <v>1.85</v>
      </c>
      <c r="P315" s="13">
        <v>59.69</v>
      </c>
      <c r="Q315" s="13">
        <v>57.9</v>
      </c>
      <c r="R315" s="13">
        <v>1.79</v>
      </c>
      <c r="S315" s="9" t="s">
        <v>33</v>
      </c>
      <c r="T315" s="9" t="s">
        <v>34</v>
      </c>
      <c r="U315" s="9" t="s">
        <v>494</v>
      </c>
      <c r="V315" s="9">
        <v>2025</v>
      </c>
      <c r="W315" s="15">
        <v>2.9988272742502931E-2</v>
      </c>
    </row>
    <row r="316" spans="1:23" x14ac:dyDescent="0.3">
      <c r="A316" s="10" t="s">
        <v>665</v>
      </c>
      <c r="B316" s="16">
        <v>45704</v>
      </c>
      <c r="C316" s="11" t="s">
        <v>37</v>
      </c>
      <c r="D316" s="11" t="s">
        <v>38</v>
      </c>
      <c r="E316" s="11" t="s">
        <v>39</v>
      </c>
      <c r="F316" s="11" t="s">
        <v>27</v>
      </c>
      <c r="G316" s="11" t="s">
        <v>666</v>
      </c>
      <c r="H316" s="11" t="s">
        <v>49</v>
      </c>
      <c r="I316" s="11" t="s">
        <v>63</v>
      </c>
      <c r="J316" s="11" t="s">
        <v>192</v>
      </c>
      <c r="K316" s="11" t="s">
        <v>193</v>
      </c>
      <c r="L316" s="11">
        <v>1</v>
      </c>
      <c r="M316" s="17">
        <v>203.91</v>
      </c>
      <c r="N316" s="18">
        <v>0</v>
      </c>
      <c r="O316" s="17">
        <v>0</v>
      </c>
      <c r="P316" s="17">
        <v>203.91</v>
      </c>
      <c r="Q316" s="17">
        <v>187.6</v>
      </c>
      <c r="R316" s="17">
        <v>16.309999999999999</v>
      </c>
      <c r="S316" s="11" t="s">
        <v>66</v>
      </c>
      <c r="T316" s="11" t="s">
        <v>34</v>
      </c>
      <c r="U316" s="11" t="s">
        <v>494</v>
      </c>
      <c r="V316" s="11">
        <v>2025</v>
      </c>
      <c r="W316" s="19">
        <v>7.9986268451767928E-2</v>
      </c>
    </row>
    <row r="317" spans="1:23" x14ac:dyDescent="0.3">
      <c r="A317" s="8" t="s">
        <v>667</v>
      </c>
      <c r="B317" s="12">
        <v>45705</v>
      </c>
      <c r="C317" s="9" t="s">
        <v>141</v>
      </c>
      <c r="D317" s="9" t="s">
        <v>142</v>
      </c>
      <c r="E317" s="9" t="s">
        <v>26</v>
      </c>
      <c r="F317" s="9" t="s">
        <v>27</v>
      </c>
      <c r="G317" s="9" t="s">
        <v>668</v>
      </c>
      <c r="H317" s="9" t="s">
        <v>29</v>
      </c>
      <c r="I317" s="9" t="s">
        <v>92</v>
      </c>
      <c r="J317" s="9" t="s">
        <v>110</v>
      </c>
      <c r="K317" s="9" t="s">
        <v>111</v>
      </c>
      <c r="L317" s="9">
        <v>8</v>
      </c>
      <c r="M317" s="13">
        <v>266.12</v>
      </c>
      <c r="N317" s="14">
        <v>0.08</v>
      </c>
      <c r="O317" s="13">
        <v>170.32</v>
      </c>
      <c r="P317" s="13">
        <v>1958.64</v>
      </c>
      <c r="Q317" s="13">
        <v>1821.54</v>
      </c>
      <c r="R317" s="13">
        <v>137.1</v>
      </c>
      <c r="S317" s="9" t="s">
        <v>66</v>
      </c>
      <c r="T317" s="9" t="s">
        <v>34</v>
      </c>
      <c r="U317" s="9" t="s">
        <v>494</v>
      </c>
      <c r="V317" s="9">
        <v>2025</v>
      </c>
      <c r="W317" s="15">
        <v>6.9997549319936278E-2</v>
      </c>
    </row>
    <row r="318" spans="1:23" x14ac:dyDescent="0.3">
      <c r="A318" s="10" t="s">
        <v>669</v>
      </c>
      <c r="B318" s="16">
        <v>45705</v>
      </c>
      <c r="C318" s="11" t="s">
        <v>52</v>
      </c>
      <c r="D318" s="11" t="s">
        <v>53</v>
      </c>
      <c r="E318" s="11" t="s">
        <v>26</v>
      </c>
      <c r="F318" s="11" t="s">
        <v>27</v>
      </c>
      <c r="G318" s="11" t="s">
        <v>369</v>
      </c>
      <c r="H318" s="11" t="s">
        <v>49</v>
      </c>
      <c r="I318" s="11" t="s">
        <v>63</v>
      </c>
      <c r="J318" s="11" t="s">
        <v>192</v>
      </c>
      <c r="K318" s="11" t="s">
        <v>193</v>
      </c>
      <c r="L318" s="11">
        <v>1</v>
      </c>
      <c r="M318" s="17">
        <v>170.26</v>
      </c>
      <c r="N318" s="18">
        <v>0</v>
      </c>
      <c r="O318" s="17">
        <v>0</v>
      </c>
      <c r="P318" s="17">
        <v>170.26</v>
      </c>
      <c r="Q318" s="17">
        <v>156.63999999999999</v>
      </c>
      <c r="R318" s="17">
        <v>13.62</v>
      </c>
      <c r="S318" s="11" t="s">
        <v>66</v>
      </c>
      <c r="T318" s="11" t="s">
        <v>34</v>
      </c>
      <c r="U318" s="11" t="s">
        <v>494</v>
      </c>
      <c r="V318" s="11">
        <v>2025</v>
      </c>
      <c r="W318" s="19">
        <v>7.9995301303888169E-2</v>
      </c>
    </row>
    <row r="319" spans="1:23" x14ac:dyDescent="0.3">
      <c r="A319" s="8" t="s">
        <v>670</v>
      </c>
      <c r="B319" s="12">
        <v>45705</v>
      </c>
      <c r="C319" s="9" t="s">
        <v>82</v>
      </c>
      <c r="D319" s="9" t="s">
        <v>83</v>
      </c>
      <c r="E319" s="9" t="s">
        <v>84</v>
      </c>
      <c r="F319" s="9" t="s">
        <v>54</v>
      </c>
      <c r="G319" s="9" t="s">
        <v>671</v>
      </c>
      <c r="H319" s="9" t="s">
        <v>29</v>
      </c>
      <c r="I319" s="9" t="s">
        <v>92</v>
      </c>
      <c r="J319" s="9" t="s">
        <v>110</v>
      </c>
      <c r="K319" s="9" t="s">
        <v>135</v>
      </c>
      <c r="L319" s="9">
        <v>5</v>
      </c>
      <c r="M319" s="13">
        <v>81.7</v>
      </c>
      <c r="N319" s="14">
        <v>0.03</v>
      </c>
      <c r="O319" s="13">
        <v>12.25</v>
      </c>
      <c r="P319" s="13">
        <v>396.25</v>
      </c>
      <c r="Q319" s="13">
        <v>376.44</v>
      </c>
      <c r="R319" s="13">
        <v>19.809999999999999</v>
      </c>
      <c r="S319" s="9" t="s">
        <v>44</v>
      </c>
      <c r="T319" s="9" t="s">
        <v>34</v>
      </c>
      <c r="U319" s="9" t="s">
        <v>494</v>
      </c>
      <c r="V319" s="9">
        <v>2025</v>
      </c>
      <c r="W319" s="15">
        <v>4.9993690851735009E-2</v>
      </c>
    </row>
    <row r="320" spans="1:23" x14ac:dyDescent="0.3">
      <c r="A320" s="10" t="s">
        <v>672</v>
      </c>
      <c r="B320" s="16">
        <v>45705</v>
      </c>
      <c r="C320" s="11" t="s">
        <v>37</v>
      </c>
      <c r="D320" s="11" t="s">
        <v>38</v>
      </c>
      <c r="E320" s="11" t="s">
        <v>39</v>
      </c>
      <c r="F320" s="11" t="s">
        <v>27</v>
      </c>
      <c r="G320" s="11" t="s">
        <v>673</v>
      </c>
      <c r="H320" s="11" t="s">
        <v>29</v>
      </c>
      <c r="I320" s="11" t="s">
        <v>86</v>
      </c>
      <c r="J320" s="11" t="s">
        <v>87</v>
      </c>
      <c r="K320" s="11" t="s">
        <v>88</v>
      </c>
      <c r="L320" s="11">
        <v>4</v>
      </c>
      <c r="M320" s="17">
        <v>130.09</v>
      </c>
      <c r="N320" s="18">
        <v>0.05</v>
      </c>
      <c r="O320" s="17">
        <v>26.02</v>
      </c>
      <c r="P320" s="17">
        <v>494.34</v>
      </c>
      <c r="Q320" s="17">
        <v>464.68</v>
      </c>
      <c r="R320" s="17">
        <v>29.66</v>
      </c>
      <c r="S320" s="11" t="s">
        <v>73</v>
      </c>
      <c r="T320" s="11" t="s">
        <v>34</v>
      </c>
      <c r="U320" s="11" t="s">
        <v>494</v>
      </c>
      <c r="V320" s="11">
        <v>2025</v>
      </c>
      <c r="W320" s="19">
        <v>5.9999190840312341E-2</v>
      </c>
    </row>
    <row r="321" spans="1:23" x14ac:dyDescent="0.3">
      <c r="A321" s="8" t="s">
        <v>674</v>
      </c>
      <c r="B321" s="12">
        <v>45705</v>
      </c>
      <c r="C321" s="9" t="s">
        <v>82</v>
      </c>
      <c r="D321" s="9" t="s">
        <v>83</v>
      </c>
      <c r="E321" s="9" t="s">
        <v>84</v>
      </c>
      <c r="F321" s="9" t="s">
        <v>27</v>
      </c>
      <c r="G321" s="9" t="s">
        <v>365</v>
      </c>
      <c r="H321" s="9" t="s">
        <v>49</v>
      </c>
      <c r="I321" s="9" t="s">
        <v>30</v>
      </c>
      <c r="J321" s="9" t="s">
        <v>31</v>
      </c>
      <c r="K321" s="9" t="s">
        <v>32</v>
      </c>
      <c r="L321" s="9">
        <v>1</v>
      </c>
      <c r="M321" s="13">
        <v>300.68</v>
      </c>
      <c r="N321" s="14">
        <v>0</v>
      </c>
      <c r="O321" s="13">
        <v>0</v>
      </c>
      <c r="P321" s="13">
        <v>300.68</v>
      </c>
      <c r="Q321" s="13">
        <v>264.60000000000002</v>
      </c>
      <c r="R321" s="13">
        <v>36.08</v>
      </c>
      <c r="S321" s="9" t="s">
        <v>44</v>
      </c>
      <c r="T321" s="9" t="s">
        <v>34</v>
      </c>
      <c r="U321" s="9" t="s">
        <v>494</v>
      </c>
      <c r="V321" s="9">
        <v>2025</v>
      </c>
      <c r="W321" s="15">
        <v>0.11999467872821599</v>
      </c>
    </row>
    <row r="322" spans="1:23" x14ac:dyDescent="0.3">
      <c r="A322" s="10" t="s">
        <v>675</v>
      </c>
      <c r="B322" s="16">
        <v>45705</v>
      </c>
      <c r="C322" s="11" t="s">
        <v>52</v>
      </c>
      <c r="D322" s="11" t="s">
        <v>53</v>
      </c>
      <c r="E322" s="11" t="s">
        <v>26</v>
      </c>
      <c r="F322" s="11" t="s">
        <v>27</v>
      </c>
      <c r="G322" s="11" t="s">
        <v>676</v>
      </c>
      <c r="H322" s="11" t="s">
        <v>29</v>
      </c>
      <c r="I322" s="11" t="s">
        <v>56</v>
      </c>
      <c r="J322" s="11" t="s">
        <v>57</v>
      </c>
      <c r="K322" s="11" t="s">
        <v>58</v>
      </c>
      <c r="L322" s="11">
        <v>1</v>
      </c>
      <c r="M322" s="17">
        <v>92.75</v>
      </c>
      <c r="N322" s="18">
        <v>0.08</v>
      </c>
      <c r="O322" s="17">
        <v>7.42</v>
      </c>
      <c r="P322" s="17">
        <v>85.33</v>
      </c>
      <c r="Q322" s="17">
        <v>83.62</v>
      </c>
      <c r="R322" s="17">
        <v>1.71</v>
      </c>
      <c r="S322" s="11" t="s">
        <v>73</v>
      </c>
      <c r="T322" s="11" t="s">
        <v>34</v>
      </c>
      <c r="U322" s="11" t="s">
        <v>494</v>
      </c>
      <c r="V322" s="11">
        <v>2025</v>
      </c>
      <c r="W322" s="19">
        <v>2.003984530645728E-2</v>
      </c>
    </row>
    <row r="323" spans="1:23" x14ac:dyDescent="0.3">
      <c r="A323" s="8" t="s">
        <v>677</v>
      </c>
      <c r="B323" s="12">
        <v>45705</v>
      </c>
      <c r="C323" s="9" t="s">
        <v>60</v>
      </c>
      <c r="D323" s="9" t="s">
        <v>61</v>
      </c>
      <c r="E323" s="9" t="s">
        <v>26</v>
      </c>
      <c r="F323" s="9" t="s">
        <v>27</v>
      </c>
      <c r="G323" s="9" t="s">
        <v>678</v>
      </c>
      <c r="H323" s="9" t="s">
        <v>49</v>
      </c>
      <c r="I323" s="9" t="s">
        <v>41</v>
      </c>
      <c r="J323" s="9" t="s">
        <v>150</v>
      </c>
      <c r="K323" s="9" t="s">
        <v>151</v>
      </c>
      <c r="L323" s="9">
        <v>3</v>
      </c>
      <c r="M323" s="13">
        <v>41.29</v>
      </c>
      <c r="N323" s="14">
        <v>0</v>
      </c>
      <c r="O323" s="13">
        <v>0</v>
      </c>
      <c r="P323" s="13">
        <v>123.87</v>
      </c>
      <c r="Q323" s="13">
        <v>120.15</v>
      </c>
      <c r="R323" s="13">
        <v>3.72</v>
      </c>
      <c r="S323" s="9" t="s">
        <v>66</v>
      </c>
      <c r="T323" s="9" t="s">
        <v>34</v>
      </c>
      <c r="U323" s="9" t="s">
        <v>494</v>
      </c>
      <c r="V323" s="9">
        <v>2025</v>
      </c>
      <c r="W323" s="15">
        <v>3.00314846209736E-2</v>
      </c>
    </row>
    <row r="324" spans="1:23" x14ac:dyDescent="0.3">
      <c r="A324" s="10" t="s">
        <v>679</v>
      </c>
      <c r="B324" s="16">
        <v>45705</v>
      </c>
      <c r="C324" s="11" t="s">
        <v>147</v>
      </c>
      <c r="D324" s="11" t="s">
        <v>148</v>
      </c>
      <c r="E324" s="11" t="s">
        <v>39</v>
      </c>
      <c r="F324" s="11" t="s">
        <v>27</v>
      </c>
      <c r="G324" s="11" t="s">
        <v>594</v>
      </c>
      <c r="H324" s="11" t="s">
        <v>29</v>
      </c>
      <c r="I324" s="11" t="s">
        <v>86</v>
      </c>
      <c r="J324" s="11" t="s">
        <v>87</v>
      </c>
      <c r="K324" s="11" t="s">
        <v>88</v>
      </c>
      <c r="L324" s="11">
        <v>2</v>
      </c>
      <c r="M324" s="17">
        <v>113.84</v>
      </c>
      <c r="N324" s="18">
        <v>0</v>
      </c>
      <c r="O324" s="17">
        <v>0</v>
      </c>
      <c r="P324" s="17">
        <v>227.68</v>
      </c>
      <c r="Q324" s="17">
        <v>214.02</v>
      </c>
      <c r="R324" s="17">
        <v>13.66</v>
      </c>
      <c r="S324" s="11" t="s">
        <v>73</v>
      </c>
      <c r="T324" s="11" t="s">
        <v>34</v>
      </c>
      <c r="U324" s="11" t="s">
        <v>494</v>
      </c>
      <c r="V324" s="11">
        <v>2025</v>
      </c>
      <c r="W324" s="19">
        <v>5.9996486296556573E-2</v>
      </c>
    </row>
    <row r="325" spans="1:23" x14ac:dyDescent="0.3">
      <c r="A325" s="8" t="s">
        <v>680</v>
      </c>
      <c r="B325" s="12">
        <v>45706</v>
      </c>
      <c r="C325" s="9" t="s">
        <v>60</v>
      </c>
      <c r="D325" s="9" t="s">
        <v>61</v>
      </c>
      <c r="E325" s="9" t="s">
        <v>26</v>
      </c>
      <c r="F325" s="9" t="s">
        <v>54</v>
      </c>
      <c r="G325" s="9" t="s">
        <v>48</v>
      </c>
      <c r="H325" s="9" t="s">
        <v>29</v>
      </c>
      <c r="I325" s="9" t="s">
        <v>76</v>
      </c>
      <c r="J325" s="9" t="s">
        <v>77</v>
      </c>
      <c r="K325" s="9" t="s">
        <v>78</v>
      </c>
      <c r="L325" s="9">
        <v>1</v>
      </c>
      <c r="M325" s="13">
        <v>278.70999999999998</v>
      </c>
      <c r="N325" s="14">
        <v>0.1</v>
      </c>
      <c r="O325" s="13">
        <v>27.87</v>
      </c>
      <c r="P325" s="13">
        <v>250.84</v>
      </c>
      <c r="Q325" s="13">
        <v>210.71</v>
      </c>
      <c r="R325" s="13">
        <v>40.130000000000003</v>
      </c>
      <c r="S325" s="9" t="s">
        <v>73</v>
      </c>
      <c r="T325" s="9" t="s">
        <v>34</v>
      </c>
      <c r="U325" s="9" t="s">
        <v>494</v>
      </c>
      <c r="V325" s="9">
        <v>2025</v>
      </c>
      <c r="W325" s="15">
        <v>0.15998245893796839</v>
      </c>
    </row>
    <row r="326" spans="1:23" x14ac:dyDescent="0.3">
      <c r="A326" s="10" t="s">
        <v>681</v>
      </c>
      <c r="B326" s="16">
        <v>45706</v>
      </c>
      <c r="C326" s="11" t="s">
        <v>24</v>
      </c>
      <c r="D326" s="11" t="s">
        <v>25</v>
      </c>
      <c r="E326" s="11" t="s">
        <v>26</v>
      </c>
      <c r="F326" s="11" t="s">
        <v>27</v>
      </c>
      <c r="G326" s="11" t="s">
        <v>682</v>
      </c>
      <c r="H326" s="11" t="s">
        <v>91</v>
      </c>
      <c r="I326" s="11" t="s">
        <v>92</v>
      </c>
      <c r="J326" s="11" t="s">
        <v>110</v>
      </c>
      <c r="K326" s="11" t="s">
        <v>111</v>
      </c>
      <c r="L326" s="11">
        <v>5</v>
      </c>
      <c r="M326" s="17">
        <v>244.87</v>
      </c>
      <c r="N326" s="18">
        <v>0.05</v>
      </c>
      <c r="O326" s="17">
        <v>61.22</v>
      </c>
      <c r="P326" s="17">
        <v>1163.1300000000001</v>
      </c>
      <c r="Q326" s="17">
        <v>1081.71</v>
      </c>
      <c r="R326" s="17">
        <v>81.42</v>
      </c>
      <c r="S326" s="11" t="s">
        <v>33</v>
      </c>
      <c r="T326" s="11" t="s">
        <v>34</v>
      </c>
      <c r="U326" s="11" t="s">
        <v>494</v>
      </c>
      <c r="V326" s="11">
        <v>2025</v>
      </c>
      <c r="W326" s="19">
        <v>7.0000773774212682E-2</v>
      </c>
    </row>
    <row r="327" spans="1:23" x14ac:dyDescent="0.3">
      <c r="A327" s="8" t="s">
        <v>683</v>
      </c>
      <c r="B327" s="12">
        <v>45706</v>
      </c>
      <c r="C327" s="9" t="s">
        <v>129</v>
      </c>
      <c r="D327" s="9" t="s">
        <v>130</v>
      </c>
      <c r="E327" s="9" t="s">
        <v>131</v>
      </c>
      <c r="F327" s="9" t="s">
        <v>27</v>
      </c>
      <c r="G327" s="9" t="s">
        <v>684</v>
      </c>
      <c r="H327" s="9" t="s">
        <v>49</v>
      </c>
      <c r="I327" s="9" t="s">
        <v>56</v>
      </c>
      <c r="J327" s="9" t="s">
        <v>57</v>
      </c>
      <c r="K327" s="9" t="s">
        <v>58</v>
      </c>
      <c r="L327" s="9">
        <v>3</v>
      </c>
      <c r="M327" s="13">
        <v>97.82</v>
      </c>
      <c r="N327" s="14">
        <v>0</v>
      </c>
      <c r="O327" s="13">
        <v>0</v>
      </c>
      <c r="P327" s="13">
        <v>293.45999999999998</v>
      </c>
      <c r="Q327" s="13">
        <v>287.58999999999997</v>
      </c>
      <c r="R327" s="13">
        <v>5.87</v>
      </c>
      <c r="S327" s="9" t="s">
        <v>66</v>
      </c>
      <c r="T327" s="9" t="s">
        <v>34</v>
      </c>
      <c r="U327" s="9" t="s">
        <v>494</v>
      </c>
      <c r="V327" s="9">
        <v>2025</v>
      </c>
      <c r="W327" s="15">
        <v>2.000272609554965E-2</v>
      </c>
    </row>
    <row r="328" spans="1:23" x14ac:dyDescent="0.3">
      <c r="A328" s="10" t="s">
        <v>685</v>
      </c>
      <c r="B328" s="16">
        <v>45706</v>
      </c>
      <c r="C328" s="11" t="s">
        <v>82</v>
      </c>
      <c r="D328" s="11" t="s">
        <v>83</v>
      </c>
      <c r="E328" s="11" t="s">
        <v>84</v>
      </c>
      <c r="F328" s="11" t="s">
        <v>27</v>
      </c>
      <c r="G328" s="11" t="s">
        <v>568</v>
      </c>
      <c r="H328" s="11" t="s">
        <v>29</v>
      </c>
      <c r="I328" s="11" t="s">
        <v>214</v>
      </c>
      <c r="J328" s="11" t="s">
        <v>215</v>
      </c>
      <c r="K328" s="11" t="s">
        <v>216</v>
      </c>
      <c r="L328" s="11">
        <v>4</v>
      </c>
      <c r="M328" s="17">
        <v>523.05999999999995</v>
      </c>
      <c r="N328" s="18">
        <v>0.1</v>
      </c>
      <c r="O328" s="17">
        <v>209.22</v>
      </c>
      <c r="P328" s="17">
        <v>1883.02</v>
      </c>
      <c r="Q328" s="17">
        <v>1732.38</v>
      </c>
      <c r="R328" s="17">
        <v>150.63999999999999</v>
      </c>
      <c r="S328" s="11" t="s">
        <v>66</v>
      </c>
      <c r="T328" s="11" t="s">
        <v>34</v>
      </c>
      <c r="U328" s="11" t="s">
        <v>494</v>
      </c>
      <c r="V328" s="11">
        <v>2025</v>
      </c>
      <c r="W328" s="19">
        <v>7.9999150301112043E-2</v>
      </c>
    </row>
    <row r="329" spans="1:23" x14ac:dyDescent="0.3">
      <c r="A329" s="8" t="s">
        <v>686</v>
      </c>
      <c r="B329" s="12">
        <v>45706</v>
      </c>
      <c r="C329" s="9" t="s">
        <v>141</v>
      </c>
      <c r="D329" s="9" t="s">
        <v>142</v>
      </c>
      <c r="E329" s="9" t="s">
        <v>26</v>
      </c>
      <c r="F329" s="9" t="s">
        <v>27</v>
      </c>
      <c r="G329" s="9" t="s">
        <v>687</v>
      </c>
      <c r="H329" s="9" t="s">
        <v>29</v>
      </c>
      <c r="I329" s="9" t="s">
        <v>63</v>
      </c>
      <c r="J329" s="9" t="s">
        <v>192</v>
      </c>
      <c r="K329" s="9" t="s">
        <v>193</v>
      </c>
      <c r="L329" s="9">
        <v>2</v>
      </c>
      <c r="M329" s="13">
        <v>179.85</v>
      </c>
      <c r="N329" s="14">
        <v>0.1</v>
      </c>
      <c r="O329" s="13">
        <v>35.97</v>
      </c>
      <c r="P329" s="13">
        <v>323.73</v>
      </c>
      <c r="Q329" s="13">
        <v>297.83</v>
      </c>
      <c r="R329" s="13">
        <v>25.9</v>
      </c>
      <c r="S329" s="9" t="s">
        <v>66</v>
      </c>
      <c r="T329" s="9" t="s">
        <v>34</v>
      </c>
      <c r="U329" s="9" t="s">
        <v>494</v>
      </c>
      <c r="V329" s="9">
        <v>2025</v>
      </c>
      <c r="W329" s="15">
        <v>8.0004942390263484E-2</v>
      </c>
    </row>
    <row r="330" spans="1:23" x14ac:dyDescent="0.3">
      <c r="A330" s="10" t="s">
        <v>688</v>
      </c>
      <c r="B330" s="16">
        <v>45706</v>
      </c>
      <c r="C330" s="11" t="s">
        <v>100</v>
      </c>
      <c r="D330" s="11" t="s">
        <v>101</v>
      </c>
      <c r="E330" s="11" t="s">
        <v>26</v>
      </c>
      <c r="F330" s="11" t="s">
        <v>27</v>
      </c>
      <c r="G330" s="11" t="s">
        <v>233</v>
      </c>
      <c r="H330" s="11" t="s">
        <v>91</v>
      </c>
      <c r="I330" s="11" t="s">
        <v>41</v>
      </c>
      <c r="J330" s="11" t="s">
        <v>120</v>
      </c>
      <c r="K330" s="11" t="s">
        <v>121</v>
      </c>
      <c r="L330" s="11">
        <v>1</v>
      </c>
      <c r="M330" s="17">
        <v>18.989999999999998</v>
      </c>
      <c r="N330" s="18">
        <v>0.08</v>
      </c>
      <c r="O330" s="17">
        <v>1.52</v>
      </c>
      <c r="P330" s="17">
        <v>17.47</v>
      </c>
      <c r="Q330" s="17">
        <v>16.77</v>
      </c>
      <c r="R330" s="17">
        <v>0.7</v>
      </c>
      <c r="S330" s="11" t="s">
        <v>44</v>
      </c>
      <c r="T330" s="11" t="s">
        <v>34</v>
      </c>
      <c r="U330" s="11" t="s">
        <v>494</v>
      </c>
      <c r="V330" s="11">
        <v>2025</v>
      </c>
      <c r="W330" s="19">
        <v>4.0068689181453919E-2</v>
      </c>
    </row>
    <row r="331" spans="1:23" x14ac:dyDescent="0.3">
      <c r="A331" s="8" t="s">
        <v>689</v>
      </c>
      <c r="B331" s="12">
        <v>45706</v>
      </c>
      <c r="C331" s="9" t="s">
        <v>46</v>
      </c>
      <c r="D331" s="9" t="s">
        <v>47</v>
      </c>
      <c r="E331" s="9" t="s">
        <v>26</v>
      </c>
      <c r="F331" s="9" t="s">
        <v>27</v>
      </c>
      <c r="G331" s="9" t="s">
        <v>62</v>
      </c>
      <c r="H331" s="9" t="s">
        <v>49</v>
      </c>
      <c r="I331" s="9" t="s">
        <v>41</v>
      </c>
      <c r="J331" s="9" t="s">
        <v>120</v>
      </c>
      <c r="K331" s="9" t="s">
        <v>121</v>
      </c>
      <c r="L331" s="9">
        <v>4</v>
      </c>
      <c r="M331" s="13">
        <v>19.87</v>
      </c>
      <c r="N331" s="14">
        <v>0</v>
      </c>
      <c r="O331" s="13">
        <v>0</v>
      </c>
      <c r="P331" s="13">
        <v>79.48</v>
      </c>
      <c r="Q331" s="13">
        <v>76.3</v>
      </c>
      <c r="R331" s="13">
        <v>3.18</v>
      </c>
      <c r="S331" s="9" t="s">
        <v>44</v>
      </c>
      <c r="T331" s="9" t="s">
        <v>34</v>
      </c>
      <c r="U331" s="9" t="s">
        <v>494</v>
      </c>
      <c r="V331" s="9">
        <v>2025</v>
      </c>
      <c r="W331" s="15">
        <v>4.0010065425264217E-2</v>
      </c>
    </row>
    <row r="332" spans="1:23" x14ac:dyDescent="0.3">
      <c r="A332" s="10" t="s">
        <v>690</v>
      </c>
      <c r="B332" s="16">
        <v>45706</v>
      </c>
      <c r="C332" s="11" t="s">
        <v>46</v>
      </c>
      <c r="D332" s="11" t="s">
        <v>47</v>
      </c>
      <c r="E332" s="11" t="s">
        <v>26</v>
      </c>
      <c r="F332" s="11" t="s">
        <v>27</v>
      </c>
      <c r="G332" s="11" t="s">
        <v>691</v>
      </c>
      <c r="H332" s="11" t="s">
        <v>49</v>
      </c>
      <c r="I332" s="11" t="s">
        <v>63</v>
      </c>
      <c r="J332" s="11" t="s">
        <v>64</v>
      </c>
      <c r="K332" s="11" t="s">
        <v>65</v>
      </c>
      <c r="L332" s="11">
        <v>2</v>
      </c>
      <c r="M332" s="17">
        <v>148.13</v>
      </c>
      <c r="N332" s="18">
        <v>0.03</v>
      </c>
      <c r="O332" s="17">
        <v>8.89</v>
      </c>
      <c r="P332" s="17">
        <v>287.37</v>
      </c>
      <c r="Q332" s="17">
        <v>267.25</v>
      </c>
      <c r="R332" s="17">
        <v>20.12</v>
      </c>
      <c r="S332" s="11" t="s">
        <v>73</v>
      </c>
      <c r="T332" s="11" t="s">
        <v>34</v>
      </c>
      <c r="U332" s="11" t="s">
        <v>494</v>
      </c>
      <c r="V332" s="11">
        <v>2025</v>
      </c>
      <c r="W332" s="19">
        <v>7.0014267320875526E-2</v>
      </c>
    </row>
    <row r="333" spans="1:23" x14ac:dyDescent="0.3">
      <c r="A333" s="8" t="s">
        <v>692</v>
      </c>
      <c r="B333" s="12">
        <v>45706</v>
      </c>
      <c r="C333" s="9" t="s">
        <v>37</v>
      </c>
      <c r="D333" s="9" t="s">
        <v>38</v>
      </c>
      <c r="E333" s="9" t="s">
        <v>39</v>
      </c>
      <c r="F333" s="9" t="s">
        <v>54</v>
      </c>
      <c r="G333" s="9" t="s">
        <v>693</v>
      </c>
      <c r="H333" s="9" t="s">
        <v>29</v>
      </c>
      <c r="I333" s="9" t="s">
        <v>63</v>
      </c>
      <c r="J333" s="9" t="s">
        <v>64</v>
      </c>
      <c r="K333" s="9" t="s">
        <v>65</v>
      </c>
      <c r="L333" s="9">
        <v>4</v>
      </c>
      <c r="M333" s="13">
        <v>165.43</v>
      </c>
      <c r="N333" s="14">
        <v>0.08</v>
      </c>
      <c r="O333" s="13">
        <v>52.94</v>
      </c>
      <c r="P333" s="13">
        <v>608.78</v>
      </c>
      <c r="Q333" s="13">
        <v>566.16999999999996</v>
      </c>
      <c r="R333" s="13">
        <v>42.61</v>
      </c>
      <c r="S333" s="9" t="s">
        <v>44</v>
      </c>
      <c r="T333" s="9" t="s">
        <v>34</v>
      </c>
      <c r="U333" s="9" t="s">
        <v>494</v>
      </c>
      <c r="V333" s="9">
        <v>2025</v>
      </c>
      <c r="W333" s="15">
        <v>6.9992443904201854E-2</v>
      </c>
    </row>
    <row r="334" spans="1:23" x14ac:dyDescent="0.3">
      <c r="A334" s="10" t="s">
        <v>694</v>
      </c>
      <c r="B334" s="16">
        <v>45707</v>
      </c>
      <c r="C334" s="11" t="s">
        <v>82</v>
      </c>
      <c r="D334" s="11" t="s">
        <v>83</v>
      </c>
      <c r="E334" s="11" t="s">
        <v>84</v>
      </c>
      <c r="F334" s="11" t="s">
        <v>27</v>
      </c>
      <c r="G334" s="11" t="s">
        <v>695</v>
      </c>
      <c r="H334" s="11" t="s">
        <v>29</v>
      </c>
      <c r="I334" s="11" t="s">
        <v>214</v>
      </c>
      <c r="J334" s="11" t="s">
        <v>215</v>
      </c>
      <c r="K334" s="11" t="s">
        <v>216</v>
      </c>
      <c r="L334" s="11">
        <v>3</v>
      </c>
      <c r="M334" s="17">
        <v>508.37</v>
      </c>
      <c r="N334" s="18">
        <v>0</v>
      </c>
      <c r="O334" s="17">
        <v>0</v>
      </c>
      <c r="P334" s="17">
        <v>1525.11</v>
      </c>
      <c r="Q334" s="17">
        <v>1403.1</v>
      </c>
      <c r="R334" s="17">
        <v>122.01</v>
      </c>
      <c r="S334" s="11" t="s">
        <v>33</v>
      </c>
      <c r="T334" s="11" t="s">
        <v>34</v>
      </c>
      <c r="U334" s="11" t="s">
        <v>494</v>
      </c>
      <c r="V334" s="11">
        <v>2025</v>
      </c>
      <c r="W334" s="19">
        <v>8.0000786828491072E-2</v>
      </c>
    </row>
    <row r="335" spans="1:23" x14ac:dyDescent="0.3">
      <c r="A335" s="8" t="s">
        <v>696</v>
      </c>
      <c r="B335" s="12">
        <v>45708</v>
      </c>
      <c r="C335" s="9" t="s">
        <v>100</v>
      </c>
      <c r="D335" s="9" t="s">
        <v>101</v>
      </c>
      <c r="E335" s="9" t="s">
        <v>26</v>
      </c>
      <c r="F335" s="9" t="s">
        <v>54</v>
      </c>
      <c r="G335" s="9" t="s">
        <v>265</v>
      </c>
      <c r="H335" s="9" t="s">
        <v>91</v>
      </c>
      <c r="I335" s="9" t="s">
        <v>63</v>
      </c>
      <c r="J335" s="9" t="s">
        <v>97</v>
      </c>
      <c r="K335" s="9" t="s">
        <v>98</v>
      </c>
      <c r="L335" s="9">
        <v>3</v>
      </c>
      <c r="M335" s="13">
        <v>161.52000000000001</v>
      </c>
      <c r="N335" s="14">
        <v>0.05</v>
      </c>
      <c r="O335" s="13">
        <v>24.23</v>
      </c>
      <c r="P335" s="13">
        <v>460.33</v>
      </c>
      <c r="Q335" s="13">
        <v>432.71</v>
      </c>
      <c r="R335" s="13">
        <v>27.62</v>
      </c>
      <c r="S335" s="9" t="s">
        <v>33</v>
      </c>
      <c r="T335" s="9" t="s">
        <v>34</v>
      </c>
      <c r="U335" s="9" t="s">
        <v>494</v>
      </c>
      <c r="V335" s="9">
        <v>2025</v>
      </c>
      <c r="W335" s="15">
        <v>6.0000434470923042E-2</v>
      </c>
    </row>
    <row r="336" spans="1:23" x14ac:dyDescent="0.3">
      <c r="A336" s="10" t="s">
        <v>697</v>
      </c>
      <c r="B336" s="16">
        <v>45708</v>
      </c>
      <c r="C336" s="11" t="s">
        <v>82</v>
      </c>
      <c r="D336" s="11" t="s">
        <v>83</v>
      </c>
      <c r="E336" s="11" t="s">
        <v>84</v>
      </c>
      <c r="F336" s="11" t="s">
        <v>27</v>
      </c>
      <c r="G336" s="11" t="s">
        <v>269</v>
      </c>
      <c r="H336" s="11" t="s">
        <v>49</v>
      </c>
      <c r="I336" s="11" t="s">
        <v>86</v>
      </c>
      <c r="J336" s="11" t="s">
        <v>172</v>
      </c>
      <c r="K336" s="11" t="s">
        <v>173</v>
      </c>
      <c r="L336" s="11">
        <v>2</v>
      </c>
      <c r="M336" s="17">
        <v>91.65</v>
      </c>
      <c r="N336" s="18">
        <v>0.08</v>
      </c>
      <c r="O336" s="17">
        <v>14.66</v>
      </c>
      <c r="P336" s="17">
        <v>168.64</v>
      </c>
      <c r="Q336" s="17">
        <v>160.21</v>
      </c>
      <c r="R336" s="17">
        <v>8.43</v>
      </c>
      <c r="S336" s="11" t="s">
        <v>66</v>
      </c>
      <c r="T336" s="11" t="s">
        <v>34</v>
      </c>
      <c r="U336" s="11" t="s">
        <v>494</v>
      </c>
      <c r="V336" s="11">
        <v>2025</v>
      </c>
      <c r="W336" s="19">
        <v>4.9988140417457312E-2</v>
      </c>
    </row>
    <row r="337" spans="1:23" x14ac:dyDescent="0.3">
      <c r="A337" s="8" t="s">
        <v>698</v>
      </c>
      <c r="B337" s="12">
        <v>45708</v>
      </c>
      <c r="C337" s="9" t="s">
        <v>24</v>
      </c>
      <c r="D337" s="9" t="s">
        <v>25</v>
      </c>
      <c r="E337" s="9" t="s">
        <v>26</v>
      </c>
      <c r="F337" s="9" t="s">
        <v>27</v>
      </c>
      <c r="G337" s="9" t="s">
        <v>699</v>
      </c>
      <c r="H337" s="9" t="s">
        <v>29</v>
      </c>
      <c r="I337" s="9" t="s">
        <v>103</v>
      </c>
      <c r="J337" s="9" t="s">
        <v>104</v>
      </c>
      <c r="K337" s="9" t="s">
        <v>105</v>
      </c>
      <c r="L337" s="9">
        <v>2</v>
      </c>
      <c r="M337" s="13">
        <v>165.88</v>
      </c>
      <c r="N337" s="14">
        <v>0</v>
      </c>
      <c r="O337" s="13">
        <v>0</v>
      </c>
      <c r="P337" s="13">
        <v>331.76</v>
      </c>
      <c r="Q337" s="13">
        <v>298.58</v>
      </c>
      <c r="R337" s="13">
        <v>33.18</v>
      </c>
      <c r="S337" s="9" t="s">
        <v>66</v>
      </c>
      <c r="T337" s="9" t="s">
        <v>153</v>
      </c>
      <c r="U337" s="9" t="s">
        <v>494</v>
      </c>
      <c r="V337" s="9">
        <v>2025</v>
      </c>
      <c r="W337" s="15">
        <v>0.10001205690860859</v>
      </c>
    </row>
    <row r="338" spans="1:23" x14ac:dyDescent="0.3">
      <c r="A338" s="10" t="s">
        <v>700</v>
      </c>
      <c r="B338" s="16">
        <v>45708</v>
      </c>
      <c r="C338" s="11" t="s">
        <v>129</v>
      </c>
      <c r="D338" s="11" t="s">
        <v>130</v>
      </c>
      <c r="E338" s="11" t="s">
        <v>131</v>
      </c>
      <c r="F338" s="11" t="s">
        <v>27</v>
      </c>
      <c r="G338" s="11" t="s">
        <v>701</v>
      </c>
      <c r="H338" s="11" t="s">
        <v>49</v>
      </c>
      <c r="I338" s="11" t="s">
        <v>63</v>
      </c>
      <c r="J338" s="11" t="s">
        <v>192</v>
      </c>
      <c r="K338" s="11" t="s">
        <v>193</v>
      </c>
      <c r="L338" s="11">
        <v>4</v>
      </c>
      <c r="M338" s="17">
        <v>173.81</v>
      </c>
      <c r="N338" s="18">
        <v>0.1</v>
      </c>
      <c r="O338" s="17">
        <v>69.52</v>
      </c>
      <c r="P338" s="17">
        <v>625.72</v>
      </c>
      <c r="Q338" s="17">
        <v>575.66</v>
      </c>
      <c r="R338" s="17">
        <v>50.06</v>
      </c>
      <c r="S338" s="11" t="s">
        <v>33</v>
      </c>
      <c r="T338" s="11" t="s">
        <v>34</v>
      </c>
      <c r="U338" s="11" t="s">
        <v>494</v>
      </c>
      <c r="V338" s="11">
        <v>2025</v>
      </c>
      <c r="W338" s="19">
        <v>8.0003835581410221E-2</v>
      </c>
    </row>
    <row r="339" spans="1:23" x14ac:dyDescent="0.3">
      <c r="A339" s="8" t="s">
        <v>702</v>
      </c>
      <c r="B339" s="12">
        <v>45708</v>
      </c>
      <c r="C339" s="9" t="s">
        <v>37</v>
      </c>
      <c r="D339" s="9" t="s">
        <v>38</v>
      </c>
      <c r="E339" s="9" t="s">
        <v>39</v>
      </c>
      <c r="F339" s="9" t="s">
        <v>27</v>
      </c>
      <c r="G339" s="9" t="s">
        <v>703</v>
      </c>
      <c r="H339" s="9" t="s">
        <v>91</v>
      </c>
      <c r="I339" s="9" t="s">
        <v>63</v>
      </c>
      <c r="J339" s="9" t="s">
        <v>97</v>
      </c>
      <c r="K339" s="9" t="s">
        <v>98</v>
      </c>
      <c r="L339" s="9">
        <v>10</v>
      </c>
      <c r="M339" s="13">
        <v>153.51</v>
      </c>
      <c r="N339" s="14">
        <v>0.05</v>
      </c>
      <c r="O339" s="13">
        <v>76.75</v>
      </c>
      <c r="P339" s="13">
        <v>1458.35</v>
      </c>
      <c r="Q339" s="13">
        <v>1370.85</v>
      </c>
      <c r="R339" s="13">
        <v>87.5</v>
      </c>
      <c r="S339" s="9" t="s">
        <v>66</v>
      </c>
      <c r="T339" s="9" t="s">
        <v>34</v>
      </c>
      <c r="U339" s="9" t="s">
        <v>494</v>
      </c>
      <c r="V339" s="9">
        <v>2025</v>
      </c>
      <c r="W339" s="15">
        <v>5.9999314293550932E-2</v>
      </c>
    </row>
    <row r="340" spans="1:23" x14ac:dyDescent="0.3">
      <c r="A340" s="10" t="s">
        <v>704</v>
      </c>
      <c r="B340" s="16">
        <v>45708</v>
      </c>
      <c r="C340" s="11" t="s">
        <v>129</v>
      </c>
      <c r="D340" s="11" t="s">
        <v>130</v>
      </c>
      <c r="E340" s="11" t="s">
        <v>131</v>
      </c>
      <c r="F340" s="11" t="s">
        <v>27</v>
      </c>
      <c r="G340" s="11" t="s">
        <v>40</v>
      </c>
      <c r="H340" s="11" t="s">
        <v>29</v>
      </c>
      <c r="I340" s="11" t="s">
        <v>92</v>
      </c>
      <c r="J340" s="11" t="s">
        <v>93</v>
      </c>
      <c r="K340" s="11" t="s">
        <v>94</v>
      </c>
      <c r="L340" s="11">
        <v>2</v>
      </c>
      <c r="M340" s="17">
        <v>61.18</v>
      </c>
      <c r="N340" s="18">
        <v>0.05</v>
      </c>
      <c r="O340" s="17">
        <v>6.12</v>
      </c>
      <c r="P340" s="17">
        <v>116.24</v>
      </c>
      <c r="Q340" s="17">
        <v>112.75</v>
      </c>
      <c r="R340" s="17">
        <v>3.49</v>
      </c>
      <c r="S340" s="11" t="s">
        <v>66</v>
      </c>
      <c r="T340" s="11" t="s">
        <v>34</v>
      </c>
      <c r="U340" s="11" t="s">
        <v>494</v>
      </c>
      <c r="V340" s="11">
        <v>2025</v>
      </c>
      <c r="W340" s="19">
        <v>3.0024088093599448E-2</v>
      </c>
    </row>
    <row r="341" spans="1:23" x14ac:dyDescent="0.3">
      <c r="A341" s="8" t="s">
        <v>705</v>
      </c>
      <c r="B341" s="12">
        <v>45708</v>
      </c>
      <c r="C341" s="9" t="s">
        <v>24</v>
      </c>
      <c r="D341" s="9" t="s">
        <v>25</v>
      </c>
      <c r="E341" s="9" t="s">
        <v>26</v>
      </c>
      <c r="F341" s="9" t="s">
        <v>27</v>
      </c>
      <c r="G341" s="9" t="s">
        <v>706</v>
      </c>
      <c r="H341" s="9" t="s">
        <v>29</v>
      </c>
      <c r="I341" s="9" t="s">
        <v>56</v>
      </c>
      <c r="J341" s="9" t="s">
        <v>57</v>
      </c>
      <c r="K341" s="9" t="s">
        <v>58</v>
      </c>
      <c r="L341" s="9">
        <v>1</v>
      </c>
      <c r="M341" s="13">
        <v>94.58</v>
      </c>
      <c r="N341" s="14">
        <v>0</v>
      </c>
      <c r="O341" s="13">
        <v>0</v>
      </c>
      <c r="P341" s="13">
        <v>94.58</v>
      </c>
      <c r="Q341" s="13">
        <v>92.69</v>
      </c>
      <c r="R341" s="13">
        <v>1.89</v>
      </c>
      <c r="S341" s="9" t="s">
        <v>44</v>
      </c>
      <c r="T341" s="9" t="s">
        <v>34</v>
      </c>
      <c r="U341" s="9" t="s">
        <v>494</v>
      </c>
      <c r="V341" s="9">
        <v>2025</v>
      </c>
      <c r="W341" s="15">
        <v>1.9983083104250371E-2</v>
      </c>
    </row>
    <row r="342" spans="1:23" x14ac:dyDescent="0.3">
      <c r="A342" s="10" t="s">
        <v>707</v>
      </c>
      <c r="B342" s="16">
        <v>45708</v>
      </c>
      <c r="C342" s="11" t="s">
        <v>46</v>
      </c>
      <c r="D342" s="11" t="s">
        <v>47</v>
      </c>
      <c r="E342" s="11" t="s">
        <v>26</v>
      </c>
      <c r="F342" s="11" t="s">
        <v>54</v>
      </c>
      <c r="G342" s="11" t="s">
        <v>708</v>
      </c>
      <c r="H342" s="11" t="s">
        <v>29</v>
      </c>
      <c r="I342" s="11" t="s">
        <v>86</v>
      </c>
      <c r="J342" s="11" t="s">
        <v>172</v>
      </c>
      <c r="K342" s="11" t="s">
        <v>173</v>
      </c>
      <c r="L342" s="11">
        <v>5</v>
      </c>
      <c r="M342" s="17">
        <v>102.71</v>
      </c>
      <c r="N342" s="18">
        <v>0.1</v>
      </c>
      <c r="O342" s="17">
        <v>51.35</v>
      </c>
      <c r="P342" s="17">
        <v>462.2</v>
      </c>
      <c r="Q342" s="17">
        <v>439.09</v>
      </c>
      <c r="R342" s="17">
        <v>23.11</v>
      </c>
      <c r="S342" s="11" t="s">
        <v>44</v>
      </c>
      <c r="T342" s="11" t="s">
        <v>34</v>
      </c>
      <c r="U342" s="11" t="s">
        <v>494</v>
      </c>
      <c r="V342" s="11">
        <v>2025</v>
      </c>
      <c r="W342" s="19">
        <v>0.05</v>
      </c>
    </row>
    <row r="343" spans="1:23" x14ac:dyDescent="0.3">
      <c r="A343" s="8" t="s">
        <v>709</v>
      </c>
      <c r="B343" s="12">
        <v>45709</v>
      </c>
      <c r="C343" s="9" t="s">
        <v>60</v>
      </c>
      <c r="D343" s="9" t="s">
        <v>61</v>
      </c>
      <c r="E343" s="9" t="s">
        <v>26</v>
      </c>
      <c r="F343" s="9" t="s">
        <v>27</v>
      </c>
      <c r="G343" s="9" t="s">
        <v>157</v>
      </c>
      <c r="H343" s="9" t="s">
        <v>49</v>
      </c>
      <c r="I343" s="9" t="s">
        <v>41</v>
      </c>
      <c r="J343" s="9" t="s">
        <v>42</v>
      </c>
      <c r="K343" s="9" t="s">
        <v>43</v>
      </c>
      <c r="L343" s="9">
        <v>2</v>
      </c>
      <c r="M343" s="13">
        <v>183.06</v>
      </c>
      <c r="N343" s="14">
        <v>0.05</v>
      </c>
      <c r="O343" s="13">
        <v>18.309999999999999</v>
      </c>
      <c r="P343" s="13">
        <v>347.81</v>
      </c>
      <c r="Q343" s="13">
        <v>319.99</v>
      </c>
      <c r="R343" s="13">
        <v>27.82</v>
      </c>
      <c r="S343" s="9" t="s">
        <v>33</v>
      </c>
      <c r="T343" s="9" t="s">
        <v>34</v>
      </c>
      <c r="U343" s="9" t="s">
        <v>494</v>
      </c>
      <c r="V343" s="9">
        <v>2025</v>
      </c>
      <c r="W343" s="15">
        <v>7.9986199361720481E-2</v>
      </c>
    </row>
    <row r="344" spans="1:23" x14ac:dyDescent="0.3">
      <c r="A344" s="10" t="s">
        <v>710</v>
      </c>
      <c r="B344" s="16">
        <v>45709</v>
      </c>
      <c r="C344" s="11" t="s">
        <v>24</v>
      </c>
      <c r="D344" s="11" t="s">
        <v>25</v>
      </c>
      <c r="E344" s="11" t="s">
        <v>26</v>
      </c>
      <c r="F344" s="11" t="s">
        <v>27</v>
      </c>
      <c r="G344" s="11" t="s">
        <v>711</v>
      </c>
      <c r="H344" s="11" t="s">
        <v>29</v>
      </c>
      <c r="I344" s="11" t="s">
        <v>30</v>
      </c>
      <c r="J344" s="11" t="s">
        <v>144</v>
      </c>
      <c r="K344" s="11" t="s">
        <v>145</v>
      </c>
      <c r="L344" s="11">
        <v>5</v>
      </c>
      <c r="M344" s="17">
        <v>240.34</v>
      </c>
      <c r="N344" s="18">
        <v>0</v>
      </c>
      <c r="O344" s="17">
        <v>0</v>
      </c>
      <c r="P344" s="17">
        <v>1201.7</v>
      </c>
      <c r="Q344" s="17">
        <v>1033.46</v>
      </c>
      <c r="R344" s="17">
        <v>168.24</v>
      </c>
      <c r="S344" s="11" t="s">
        <v>66</v>
      </c>
      <c r="T344" s="11" t="s">
        <v>34</v>
      </c>
      <c r="U344" s="11" t="s">
        <v>494</v>
      </c>
      <c r="V344" s="11">
        <v>2025</v>
      </c>
      <c r="W344" s="19">
        <v>0.14000166430889571</v>
      </c>
    </row>
    <row r="345" spans="1:23" x14ac:dyDescent="0.3">
      <c r="A345" s="8" t="s">
        <v>712</v>
      </c>
      <c r="B345" s="12">
        <v>45709</v>
      </c>
      <c r="C345" s="9" t="s">
        <v>100</v>
      </c>
      <c r="D345" s="9" t="s">
        <v>101</v>
      </c>
      <c r="E345" s="9" t="s">
        <v>26</v>
      </c>
      <c r="F345" s="9" t="s">
        <v>27</v>
      </c>
      <c r="G345" s="9" t="s">
        <v>257</v>
      </c>
      <c r="H345" s="9" t="s">
        <v>29</v>
      </c>
      <c r="I345" s="9" t="s">
        <v>214</v>
      </c>
      <c r="J345" s="9" t="s">
        <v>215</v>
      </c>
      <c r="K345" s="9" t="s">
        <v>216</v>
      </c>
      <c r="L345" s="9">
        <v>2</v>
      </c>
      <c r="M345" s="13">
        <v>470.67</v>
      </c>
      <c r="N345" s="14">
        <v>0</v>
      </c>
      <c r="O345" s="13">
        <v>0</v>
      </c>
      <c r="P345" s="13">
        <v>941.34</v>
      </c>
      <c r="Q345" s="13">
        <v>866.03</v>
      </c>
      <c r="R345" s="13">
        <v>75.31</v>
      </c>
      <c r="S345" s="9" t="s">
        <v>73</v>
      </c>
      <c r="T345" s="9" t="s">
        <v>34</v>
      </c>
      <c r="U345" s="9" t="s">
        <v>494</v>
      </c>
      <c r="V345" s="9">
        <v>2025</v>
      </c>
      <c r="W345" s="15">
        <v>8.0002974483183553E-2</v>
      </c>
    </row>
    <row r="346" spans="1:23" x14ac:dyDescent="0.3">
      <c r="A346" s="10" t="s">
        <v>713</v>
      </c>
      <c r="B346" s="16">
        <v>45709</v>
      </c>
      <c r="C346" s="11" t="s">
        <v>100</v>
      </c>
      <c r="D346" s="11" t="s">
        <v>101</v>
      </c>
      <c r="E346" s="11" t="s">
        <v>26</v>
      </c>
      <c r="F346" s="11" t="s">
        <v>54</v>
      </c>
      <c r="G346" s="11" t="s">
        <v>714</v>
      </c>
      <c r="H346" s="11" t="s">
        <v>29</v>
      </c>
      <c r="I346" s="11" t="s">
        <v>103</v>
      </c>
      <c r="J346" s="11" t="s">
        <v>104</v>
      </c>
      <c r="K346" s="11" t="s">
        <v>105</v>
      </c>
      <c r="L346" s="11">
        <v>6</v>
      </c>
      <c r="M346" s="17">
        <v>145.34</v>
      </c>
      <c r="N346" s="18">
        <v>0.03</v>
      </c>
      <c r="O346" s="17">
        <v>26.16</v>
      </c>
      <c r="P346" s="17">
        <v>845.88</v>
      </c>
      <c r="Q346" s="17">
        <v>761.29</v>
      </c>
      <c r="R346" s="17">
        <v>84.59</v>
      </c>
      <c r="S346" s="11" t="s">
        <v>66</v>
      </c>
      <c r="T346" s="11" t="s">
        <v>34</v>
      </c>
      <c r="U346" s="11" t="s">
        <v>494</v>
      </c>
      <c r="V346" s="11">
        <v>2025</v>
      </c>
      <c r="W346" s="19">
        <v>0.10000236440157</v>
      </c>
    </row>
    <row r="347" spans="1:23" x14ac:dyDescent="0.3">
      <c r="A347" s="8" t="s">
        <v>715</v>
      </c>
      <c r="B347" s="12">
        <v>45709</v>
      </c>
      <c r="C347" s="9" t="s">
        <v>46</v>
      </c>
      <c r="D347" s="9" t="s">
        <v>47</v>
      </c>
      <c r="E347" s="9" t="s">
        <v>26</v>
      </c>
      <c r="F347" s="9" t="s">
        <v>27</v>
      </c>
      <c r="G347" s="9" t="s">
        <v>289</v>
      </c>
      <c r="H347" s="9" t="s">
        <v>29</v>
      </c>
      <c r="I347" s="9" t="s">
        <v>63</v>
      </c>
      <c r="J347" s="9" t="s">
        <v>192</v>
      </c>
      <c r="K347" s="9" t="s">
        <v>193</v>
      </c>
      <c r="L347" s="9">
        <v>8</v>
      </c>
      <c r="M347" s="13">
        <v>187.09</v>
      </c>
      <c r="N347" s="14">
        <v>0</v>
      </c>
      <c r="O347" s="13">
        <v>0</v>
      </c>
      <c r="P347" s="13">
        <v>1496.72</v>
      </c>
      <c r="Q347" s="13">
        <v>1376.98</v>
      </c>
      <c r="R347" s="13">
        <v>119.74</v>
      </c>
      <c r="S347" s="9" t="s">
        <v>73</v>
      </c>
      <c r="T347" s="9" t="s">
        <v>34</v>
      </c>
      <c r="U347" s="9" t="s">
        <v>494</v>
      </c>
      <c r="V347" s="9">
        <v>2025</v>
      </c>
      <c r="W347" s="15">
        <v>8.000160350633384E-2</v>
      </c>
    </row>
    <row r="348" spans="1:23" x14ac:dyDescent="0.3">
      <c r="A348" s="10" t="s">
        <v>716</v>
      </c>
      <c r="B348" s="16">
        <v>45709</v>
      </c>
      <c r="C348" s="11" t="s">
        <v>24</v>
      </c>
      <c r="D348" s="11" t="s">
        <v>25</v>
      </c>
      <c r="E348" s="11" t="s">
        <v>26</v>
      </c>
      <c r="F348" s="11" t="s">
        <v>27</v>
      </c>
      <c r="G348" s="11" t="s">
        <v>163</v>
      </c>
      <c r="H348" s="11" t="s">
        <v>49</v>
      </c>
      <c r="I348" s="11" t="s">
        <v>70</v>
      </c>
      <c r="J348" s="11" t="s">
        <v>184</v>
      </c>
      <c r="K348" s="11" t="s">
        <v>185</v>
      </c>
      <c r="L348" s="11">
        <v>2</v>
      </c>
      <c r="M348" s="17">
        <v>181.36</v>
      </c>
      <c r="N348" s="18">
        <v>0</v>
      </c>
      <c r="O348" s="17">
        <v>0</v>
      </c>
      <c r="P348" s="17">
        <v>362.72</v>
      </c>
      <c r="Q348" s="17">
        <v>337.33</v>
      </c>
      <c r="R348" s="17">
        <v>25.39</v>
      </c>
      <c r="S348" s="11" t="s">
        <v>66</v>
      </c>
      <c r="T348" s="11" t="s">
        <v>34</v>
      </c>
      <c r="U348" s="11" t="s">
        <v>494</v>
      </c>
      <c r="V348" s="11">
        <v>2025</v>
      </c>
      <c r="W348" s="19">
        <v>6.9998897220996906E-2</v>
      </c>
    </row>
    <row r="349" spans="1:23" x14ac:dyDescent="0.3">
      <c r="A349" s="8" t="s">
        <v>717</v>
      </c>
      <c r="B349" s="12">
        <v>45709</v>
      </c>
      <c r="C349" s="9" t="s">
        <v>141</v>
      </c>
      <c r="D349" s="9" t="s">
        <v>142</v>
      </c>
      <c r="E349" s="9" t="s">
        <v>26</v>
      </c>
      <c r="F349" s="9" t="s">
        <v>27</v>
      </c>
      <c r="G349" s="9" t="s">
        <v>718</v>
      </c>
      <c r="H349" s="9" t="s">
        <v>91</v>
      </c>
      <c r="I349" s="9" t="s">
        <v>63</v>
      </c>
      <c r="J349" s="9" t="s">
        <v>192</v>
      </c>
      <c r="K349" s="9" t="s">
        <v>193</v>
      </c>
      <c r="L349" s="9">
        <v>10</v>
      </c>
      <c r="M349" s="13">
        <v>188.63</v>
      </c>
      <c r="N349" s="14">
        <v>0</v>
      </c>
      <c r="O349" s="13">
        <v>0</v>
      </c>
      <c r="P349" s="13">
        <v>1886.3</v>
      </c>
      <c r="Q349" s="13">
        <v>1735.4</v>
      </c>
      <c r="R349" s="13">
        <v>150.9</v>
      </c>
      <c r="S349" s="9" t="s">
        <v>73</v>
      </c>
      <c r="T349" s="9" t="s">
        <v>34</v>
      </c>
      <c r="U349" s="9" t="s">
        <v>494</v>
      </c>
      <c r="V349" s="9">
        <v>2025</v>
      </c>
      <c r="W349" s="15">
        <v>7.9997879446535552E-2</v>
      </c>
    </row>
    <row r="350" spans="1:23" x14ac:dyDescent="0.3">
      <c r="A350" s="10" t="s">
        <v>719</v>
      </c>
      <c r="B350" s="16">
        <v>45710</v>
      </c>
      <c r="C350" s="11" t="s">
        <v>141</v>
      </c>
      <c r="D350" s="11" t="s">
        <v>142</v>
      </c>
      <c r="E350" s="11" t="s">
        <v>26</v>
      </c>
      <c r="F350" s="11" t="s">
        <v>27</v>
      </c>
      <c r="G350" s="11" t="s">
        <v>558</v>
      </c>
      <c r="H350" s="11" t="s">
        <v>49</v>
      </c>
      <c r="I350" s="11" t="s">
        <v>30</v>
      </c>
      <c r="J350" s="11" t="s">
        <v>144</v>
      </c>
      <c r="K350" s="11" t="s">
        <v>145</v>
      </c>
      <c r="L350" s="11">
        <v>1</v>
      </c>
      <c r="M350" s="17">
        <v>261.85000000000002</v>
      </c>
      <c r="N350" s="18">
        <v>0.03</v>
      </c>
      <c r="O350" s="17">
        <v>7.86</v>
      </c>
      <c r="P350" s="17">
        <v>253.99</v>
      </c>
      <c r="Q350" s="17">
        <v>218.43</v>
      </c>
      <c r="R350" s="17">
        <v>35.56</v>
      </c>
      <c r="S350" s="11" t="s">
        <v>66</v>
      </c>
      <c r="T350" s="11" t="s">
        <v>34</v>
      </c>
      <c r="U350" s="11" t="s">
        <v>494</v>
      </c>
      <c r="V350" s="11">
        <v>2025</v>
      </c>
      <c r="W350" s="19">
        <v>0.1400055120280326</v>
      </c>
    </row>
    <row r="351" spans="1:23" x14ac:dyDescent="0.3">
      <c r="A351" s="8" t="s">
        <v>720</v>
      </c>
      <c r="B351" s="12">
        <v>45710</v>
      </c>
      <c r="C351" s="9" t="s">
        <v>129</v>
      </c>
      <c r="D351" s="9" t="s">
        <v>130</v>
      </c>
      <c r="E351" s="9" t="s">
        <v>131</v>
      </c>
      <c r="F351" s="9" t="s">
        <v>27</v>
      </c>
      <c r="G351" s="9" t="s">
        <v>721</v>
      </c>
      <c r="H351" s="9" t="s">
        <v>29</v>
      </c>
      <c r="I351" s="9" t="s">
        <v>86</v>
      </c>
      <c r="J351" s="9" t="s">
        <v>87</v>
      </c>
      <c r="K351" s="9" t="s">
        <v>88</v>
      </c>
      <c r="L351" s="9">
        <v>2</v>
      </c>
      <c r="M351" s="13">
        <v>110.7</v>
      </c>
      <c r="N351" s="14">
        <v>0.05</v>
      </c>
      <c r="O351" s="13">
        <v>11.07</v>
      </c>
      <c r="P351" s="13">
        <v>210.33</v>
      </c>
      <c r="Q351" s="13">
        <v>197.71</v>
      </c>
      <c r="R351" s="13">
        <v>12.62</v>
      </c>
      <c r="S351" s="9" t="s">
        <v>66</v>
      </c>
      <c r="T351" s="9" t="s">
        <v>34</v>
      </c>
      <c r="U351" s="9" t="s">
        <v>494</v>
      </c>
      <c r="V351" s="9">
        <v>2025</v>
      </c>
      <c r="W351" s="15">
        <v>6.0000950886701841E-2</v>
      </c>
    </row>
    <row r="352" spans="1:23" x14ac:dyDescent="0.3">
      <c r="A352" s="10" t="s">
        <v>722</v>
      </c>
      <c r="B352" s="16">
        <v>45710</v>
      </c>
      <c r="C352" s="11" t="s">
        <v>37</v>
      </c>
      <c r="D352" s="11" t="s">
        <v>38</v>
      </c>
      <c r="E352" s="11" t="s">
        <v>39</v>
      </c>
      <c r="F352" s="11" t="s">
        <v>54</v>
      </c>
      <c r="G352" s="11" t="s">
        <v>723</v>
      </c>
      <c r="H352" s="11" t="s">
        <v>29</v>
      </c>
      <c r="I352" s="11" t="s">
        <v>76</v>
      </c>
      <c r="J352" s="11" t="s">
        <v>77</v>
      </c>
      <c r="K352" s="11" t="s">
        <v>78</v>
      </c>
      <c r="L352" s="11">
        <v>1</v>
      </c>
      <c r="M352" s="17">
        <v>333.34</v>
      </c>
      <c r="N352" s="18">
        <v>0.1</v>
      </c>
      <c r="O352" s="17">
        <v>33.33</v>
      </c>
      <c r="P352" s="17">
        <v>300.01</v>
      </c>
      <c r="Q352" s="17">
        <v>252.01</v>
      </c>
      <c r="R352" s="17">
        <v>48</v>
      </c>
      <c r="S352" s="11" t="s">
        <v>33</v>
      </c>
      <c r="T352" s="11" t="s">
        <v>34</v>
      </c>
      <c r="U352" s="11" t="s">
        <v>494</v>
      </c>
      <c r="V352" s="11">
        <v>2025</v>
      </c>
      <c r="W352" s="19">
        <v>0.1599946668444385</v>
      </c>
    </row>
    <row r="353" spans="1:23" x14ac:dyDescent="0.3">
      <c r="A353" s="8" t="s">
        <v>724</v>
      </c>
      <c r="B353" s="12">
        <v>45710</v>
      </c>
      <c r="C353" s="9" t="s">
        <v>82</v>
      </c>
      <c r="D353" s="9" t="s">
        <v>83</v>
      </c>
      <c r="E353" s="9" t="s">
        <v>84</v>
      </c>
      <c r="F353" s="9" t="s">
        <v>54</v>
      </c>
      <c r="G353" s="9" t="s">
        <v>725</v>
      </c>
      <c r="H353" s="9" t="s">
        <v>91</v>
      </c>
      <c r="I353" s="9" t="s">
        <v>92</v>
      </c>
      <c r="J353" s="9" t="s">
        <v>110</v>
      </c>
      <c r="K353" s="9" t="s">
        <v>111</v>
      </c>
      <c r="L353" s="9">
        <v>4</v>
      </c>
      <c r="M353" s="13">
        <v>265.45999999999998</v>
      </c>
      <c r="N353" s="14">
        <v>0.1</v>
      </c>
      <c r="O353" s="13">
        <v>106.18</v>
      </c>
      <c r="P353" s="13">
        <v>955.66</v>
      </c>
      <c r="Q353" s="13">
        <v>888.76</v>
      </c>
      <c r="R353" s="13">
        <v>66.900000000000006</v>
      </c>
      <c r="S353" s="9" t="s">
        <v>44</v>
      </c>
      <c r="T353" s="9" t="s">
        <v>34</v>
      </c>
      <c r="U353" s="9" t="s">
        <v>494</v>
      </c>
      <c r="V353" s="9">
        <v>2025</v>
      </c>
      <c r="W353" s="15">
        <v>7.0003976309566174E-2</v>
      </c>
    </row>
    <row r="354" spans="1:23" x14ac:dyDescent="0.3">
      <c r="A354" s="10" t="s">
        <v>726</v>
      </c>
      <c r="B354" s="16">
        <v>45710</v>
      </c>
      <c r="C354" s="11" t="s">
        <v>52</v>
      </c>
      <c r="D354" s="11" t="s">
        <v>53</v>
      </c>
      <c r="E354" s="11" t="s">
        <v>26</v>
      </c>
      <c r="F354" s="11" t="s">
        <v>54</v>
      </c>
      <c r="G354" s="11" t="s">
        <v>638</v>
      </c>
      <c r="H354" s="11" t="s">
        <v>29</v>
      </c>
      <c r="I354" s="11" t="s">
        <v>41</v>
      </c>
      <c r="J354" s="11" t="s">
        <v>120</v>
      </c>
      <c r="K354" s="11" t="s">
        <v>121</v>
      </c>
      <c r="L354" s="11">
        <v>6</v>
      </c>
      <c r="M354" s="17">
        <v>20.68</v>
      </c>
      <c r="N354" s="18">
        <v>0.03</v>
      </c>
      <c r="O354" s="17">
        <v>3.72</v>
      </c>
      <c r="P354" s="17">
        <v>120.36</v>
      </c>
      <c r="Q354" s="17">
        <v>115.55</v>
      </c>
      <c r="R354" s="17">
        <v>4.8099999999999996</v>
      </c>
      <c r="S354" s="11" t="s">
        <v>44</v>
      </c>
      <c r="T354" s="11" t="s">
        <v>34</v>
      </c>
      <c r="U354" s="11" t="s">
        <v>494</v>
      </c>
      <c r="V354" s="11">
        <v>2025</v>
      </c>
      <c r="W354" s="19">
        <v>3.9963443004320372E-2</v>
      </c>
    </row>
    <row r="355" spans="1:23" x14ac:dyDescent="0.3">
      <c r="A355" s="8" t="s">
        <v>727</v>
      </c>
      <c r="B355" s="12">
        <v>45710</v>
      </c>
      <c r="C355" s="9" t="s">
        <v>37</v>
      </c>
      <c r="D355" s="9" t="s">
        <v>38</v>
      </c>
      <c r="E355" s="9" t="s">
        <v>39</v>
      </c>
      <c r="F355" s="9" t="s">
        <v>27</v>
      </c>
      <c r="G355" s="9" t="s">
        <v>363</v>
      </c>
      <c r="H355" s="9" t="s">
        <v>29</v>
      </c>
      <c r="I355" s="9" t="s">
        <v>30</v>
      </c>
      <c r="J355" s="9" t="s">
        <v>31</v>
      </c>
      <c r="K355" s="9" t="s">
        <v>32</v>
      </c>
      <c r="L355" s="9">
        <v>3</v>
      </c>
      <c r="M355" s="13">
        <v>294.5</v>
      </c>
      <c r="N355" s="14">
        <v>0.08</v>
      </c>
      <c r="O355" s="13">
        <v>70.680000000000007</v>
      </c>
      <c r="P355" s="13">
        <v>812.82</v>
      </c>
      <c r="Q355" s="13">
        <v>715.28</v>
      </c>
      <c r="R355" s="13">
        <v>97.54</v>
      </c>
      <c r="S355" s="9" t="s">
        <v>33</v>
      </c>
      <c r="T355" s="9" t="s">
        <v>34</v>
      </c>
      <c r="U355" s="9" t="s">
        <v>494</v>
      </c>
      <c r="V355" s="9">
        <v>2025</v>
      </c>
      <c r="W355" s="15">
        <v>0.1200019684555006</v>
      </c>
    </row>
    <row r="356" spans="1:23" x14ac:dyDescent="0.3">
      <c r="A356" s="10" t="s">
        <v>728</v>
      </c>
      <c r="B356" s="16">
        <v>45710</v>
      </c>
      <c r="C356" s="11" t="s">
        <v>82</v>
      </c>
      <c r="D356" s="11" t="s">
        <v>83</v>
      </c>
      <c r="E356" s="11" t="s">
        <v>84</v>
      </c>
      <c r="F356" s="11" t="s">
        <v>27</v>
      </c>
      <c r="G356" s="11" t="s">
        <v>729</v>
      </c>
      <c r="H356" s="11" t="s">
        <v>49</v>
      </c>
      <c r="I356" s="11" t="s">
        <v>103</v>
      </c>
      <c r="J356" s="11" t="s">
        <v>104</v>
      </c>
      <c r="K356" s="11" t="s">
        <v>105</v>
      </c>
      <c r="L356" s="11">
        <v>3</v>
      </c>
      <c r="M356" s="17">
        <v>143.99</v>
      </c>
      <c r="N356" s="18">
        <v>0.05</v>
      </c>
      <c r="O356" s="17">
        <v>21.6</v>
      </c>
      <c r="P356" s="17">
        <v>410.37</v>
      </c>
      <c r="Q356" s="17">
        <v>369.33</v>
      </c>
      <c r="R356" s="17">
        <v>41.04</v>
      </c>
      <c r="S356" s="11" t="s">
        <v>66</v>
      </c>
      <c r="T356" s="11" t="s">
        <v>34</v>
      </c>
      <c r="U356" s="11" t="s">
        <v>494</v>
      </c>
      <c r="V356" s="11">
        <v>2025</v>
      </c>
      <c r="W356" s="19">
        <v>0.10000731047591201</v>
      </c>
    </row>
    <row r="357" spans="1:23" x14ac:dyDescent="0.3">
      <c r="A357" s="8" t="s">
        <v>730</v>
      </c>
      <c r="B357" s="12">
        <v>45710</v>
      </c>
      <c r="C357" s="9" t="s">
        <v>147</v>
      </c>
      <c r="D357" s="9" t="s">
        <v>148</v>
      </c>
      <c r="E357" s="9" t="s">
        <v>39</v>
      </c>
      <c r="F357" s="9" t="s">
        <v>27</v>
      </c>
      <c r="G357" s="9" t="s">
        <v>731</v>
      </c>
      <c r="H357" s="9" t="s">
        <v>91</v>
      </c>
      <c r="I357" s="9" t="s">
        <v>123</v>
      </c>
      <c r="J357" s="9" t="s">
        <v>124</v>
      </c>
      <c r="K357" s="9" t="s">
        <v>125</v>
      </c>
      <c r="L357" s="9">
        <v>5</v>
      </c>
      <c r="M357" s="13">
        <v>82.9</v>
      </c>
      <c r="N357" s="14">
        <v>0.08</v>
      </c>
      <c r="O357" s="13">
        <v>33.159999999999997</v>
      </c>
      <c r="P357" s="13">
        <v>381.34</v>
      </c>
      <c r="Q357" s="13">
        <v>362.27</v>
      </c>
      <c r="R357" s="13">
        <v>19.07</v>
      </c>
      <c r="S357" s="9" t="s">
        <v>33</v>
      </c>
      <c r="T357" s="9" t="s">
        <v>34</v>
      </c>
      <c r="U357" s="9" t="s">
        <v>494</v>
      </c>
      <c r="V357" s="9">
        <v>2025</v>
      </c>
      <c r="W357" s="15">
        <v>5.0007866995332252E-2</v>
      </c>
    </row>
    <row r="358" spans="1:23" x14ac:dyDescent="0.3">
      <c r="A358" s="10" t="s">
        <v>732</v>
      </c>
      <c r="B358" s="16">
        <v>45710</v>
      </c>
      <c r="C358" s="11" t="s">
        <v>147</v>
      </c>
      <c r="D358" s="11" t="s">
        <v>148</v>
      </c>
      <c r="E358" s="11" t="s">
        <v>39</v>
      </c>
      <c r="F358" s="11" t="s">
        <v>27</v>
      </c>
      <c r="G358" s="11" t="s">
        <v>733</v>
      </c>
      <c r="H358" s="11" t="s">
        <v>29</v>
      </c>
      <c r="I358" s="11" t="s">
        <v>63</v>
      </c>
      <c r="J358" s="11" t="s">
        <v>64</v>
      </c>
      <c r="K358" s="11" t="s">
        <v>65</v>
      </c>
      <c r="L358" s="11">
        <v>1</v>
      </c>
      <c r="M358" s="17">
        <v>150.35</v>
      </c>
      <c r="N358" s="18">
        <v>0</v>
      </c>
      <c r="O358" s="17">
        <v>0</v>
      </c>
      <c r="P358" s="17">
        <v>150.35</v>
      </c>
      <c r="Q358" s="17">
        <v>139.83000000000001</v>
      </c>
      <c r="R358" s="17">
        <v>10.52</v>
      </c>
      <c r="S358" s="11" t="s">
        <v>50</v>
      </c>
      <c r="T358" s="11" t="s">
        <v>34</v>
      </c>
      <c r="U358" s="11" t="s">
        <v>494</v>
      </c>
      <c r="V358" s="11">
        <v>2025</v>
      </c>
      <c r="W358" s="19">
        <v>6.9970069837046886E-2</v>
      </c>
    </row>
    <row r="359" spans="1:23" x14ac:dyDescent="0.3">
      <c r="A359" s="8" t="s">
        <v>734</v>
      </c>
      <c r="B359" s="12">
        <v>45710</v>
      </c>
      <c r="C359" s="9" t="s">
        <v>46</v>
      </c>
      <c r="D359" s="9" t="s">
        <v>47</v>
      </c>
      <c r="E359" s="9" t="s">
        <v>26</v>
      </c>
      <c r="F359" s="9" t="s">
        <v>27</v>
      </c>
      <c r="G359" s="9" t="s">
        <v>572</v>
      </c>
      <c r="H359" s="9" t="s">
        <v>29</v>
      </c>
      <c r="I359" s="9" t="s">
        <v>63</v>
      </c>
      <c r="J359" s="9" t="s">
        <v>97</v>
      </c>
      <c r="K359" s="9" t="s">
        <v>98</v>
      </c>
      <c r="L359" s="9">
        <v>1</v>
      </c>
      <c r="M359" s="13">
        <v>144.46</v>
      </c>
      <c r="N359" s="14">
        <v>0.03</v>
      </c>
      <c r="O359" s="13">
        <v>4.33</v>
      </c>
      <c r="P359" s="13">
        <v>140.13</v>
      </c>
      <c r="Q359" s="13">
        <v>131.72</v>
      </c>
      <c r="R359" s="13">
        <v>8.41</v>
      </c>
      <c r="S359" s="9" t="s">
        <v>44</v>
      </c>
      <c r="T359" s="9" t="s">
        <v>34</v>
      </c>
      <c r="U359" s="9" t="s">
        <v>494</v>
      </c>
      <c r="V359" s="9">
        <v>2025</v>
      </c>
      <c r="W359" s="15">
        <v>6.0015699707414549E-2</v>
      </c>
    </row>
    <row r="360" spans="1:23" x14ac:dyDescent="0.3">
      <c r="A360" s="10" t="s">
        <v>735</v>
      </c>
      <c r="B360" s="16">
        <v>45711</v>
      </c>
      <c r="C360" s="11" t="s">
        <v>100</v>
      </c>
      <c r="D360" s="11" t="s">
        <v>101</v>
      </c>
      <c r="E360" s="11" t="s">
        <v>26</v>
      </c>
      <c r="F360" s="11" t="s">
        <v>27</v>
      </c>
      <c r="G360" s="11" t="s">
        <v>736</v>
      </c>
      <c r="H360" s="11" t="s">
        <v>29</v>
      </c>
      <c r="I360" s="11" t="s">
        <v>123</v>
      </c>
      <c r="J360" s="11" t="s">
        <v>124</v>
      </c>
      <c r="K360" s="11" t="s">
        <v>125</v>
      </c>
      <c r="L360" s="11">
        <v>4</v>
      </c>
      <c r="M360" s="17">
        <v>90.34</v>
      </c>
      <c r="N360" s="18">
        <v>0</v>
      </c>
      <c r="O360" s="17">
        <v>0</v>
      </c>
      <c r="P360" s="17">
        <v>361.36</v>
      </c>
      <c r="Q360" s="17">
        <v>343.29</v>
      </c>
      <c r="R360" s="17">
        <v>18.07</v>
      </c>
      <c r="S360" s="11" t="s">
        <v>66</v>
      </c>
      <c r="T360" s="11" t="s">
        <v>34</v>
      </c>
      <c r="U360" s="11" t="s">
        <v>494</v>
      </c>
      <c r="V360" s="11">
        <v>2025</v>
      </c>
      <c r="W360" s="19">
        <v>5.0005534646889532E-2</v>
      </c>
    </row>
    <row r="361" spans="1:23" x14ac:dyDescent="0.3">
      <c r="A361" s="8" t="s">
        <v>737</v>
      </c>
      <c r="B361" s="12">
        <v>45711</v>
      </c>
      <c r="C361" s="9" t="s">
        <v>24</v>
      </c>
      <c r="D361" s="9" t="s">
        <v>25</v>
      </c>
      <c r="E361" s="9" t="s">
        <v>26</v>
      </c>
      <c r="F361" s="9" t="s">
        <v>27</v>
      </c>
      <c r="G361" s="9" t="s">
        <v>171</v>
      </c>
      <c r="H361" s="9" t="s">
        <v>29</v>
      </c>
      <c r="I361" s="9" t="s">
        <v>41</v>
      </c>
      <c r="J361" s="9" t="s">
        <v>120</v>
      </c>
      <c r="K361" s="9" t="s">
        <v>121</v>
      </c>
      <c r="L361" s="9">
        <v>2</v>
      </c>
      <c r="M361" s="13">
        <v>21.32</v>
      </c>
      <c r="N361" s="14">
        <v>0</v>
      </c>
      <c r="O361" s="13">
        <v>0</v>
      </c>
      <c r="P361" s="13">
        <v>42.64</v>
      </c>
      <c r="Q361" s="13">
        <v>40.93</v>
      </c>
      <c r="R361" s="13">
        <v>1.71</v>
      </c>
      <c r="S361" s="9" t="s">
        <v>33</v>
      </c>
      <c r="T361" s="9" t="s">
        <v>34</v>
      </c>
      <c r="U361" s="9" t="s">
        <v>494</v>
      </c>
      <c r="V361" s="9">
        <v>2025</v>
      </c>
      <c r="W361" s="15">
        <v>4.0103189493433403E-2</v>
      </c>
    </row>
    <row r="362" spans="1:23" x14ac:dyDescent="0.3">
      <c r="A362" s="10" t="s">
        <v>738</v>
      </c>
      <c r="B362" s="16">
        <v>45711</v>
      </c>
      <c r="C362" s="11" t="s">
        <v>52</v>
      </c>
      <c r="D362" s="11" t="s">
        <v>53</v>
      </c>
      <c r="E362" s="11" t="s">
        <v>26</v>
      </c>
      <c r="F362" s="11" t="s">
        <v>27</v>
      </c>
      <c r="G362" s="11" t="s">
        <v>285</v>
      </c>
      <c r="H362" s="11" t="s">
        <v>29</v>
      </c>
      <c r="I362" s="11" t="s">
        <v>92</v>
      </c>
      <c r="J362" s="11" t="s">
        <v>110</v>
      </c>
      <c r="K362" s="11" t="s">
        <v>135</v>
      </c>
      <c r="L362" s="11">
        <v>3</v>
      </c>
      <c r="M362" s="17">
        <v>72.41</v>
      </c>
      <c r="N362" s="18">
        <v>0.05</v>
      </c>
      <c r="O362" s="17">
        <v>10.86</v>
      </c>
      <c r="P362" s="17">
        <v>206.37</v>
      </c>
      <c r="Q362" s="17">
        <v>196.05</v>
      </c>
      <c r="R362" s="17">
        <v>10.32</v>
      </c>
      <c r="S362" s="11" t="s">
        <v>44</v>
      </c>
      <c r="T362" s="11" t="s">
        <v>34</v>
      </c>
      <c r="U362" s="11" t="s">
        <v>494</v>
      </c>
      <c r="V362" s="11">
        <v>2025</v>
      </c>
      <c r="W362" s="19">
        <v>5.0007268498328247E-2</v>
      </c>
    </row>
    <row r="363" spans="1:23" x14ac:dyDescent="0.3">
      <c r="A363" s="8" t="s">
        <v>739</v>
      </c>
      <c r="B363" s="12">
        <v>45712</v>
      </c>
      <c r="C363" s="9" t="s">
        <v>60</v>
      </c>
      <c r="D363" s="9" t="s">
        <v>61</v>
      </c>
      <c r="E363" s="9" t="s">
        <v>26</v>
      </c>
      <c r="F363" s="9" t="s">
        <v>27</v>
      </c>
      <c r="G363" s="9" t="s">
        <v>740</v>
      </c>
      <c r="H363" s="9" t="s">
        <v>29</v>
      </c>
      <c r="I363" s="9" t="s">
        <v>92</v>
      </c>
      <c r="J363" s="9" t="s">
        <v>110</v>
      </c>
      <c r="K363" s="9" t="s">
        <v>135</v>
      </c>
      <c r="L363" s="9">
        <v>1</v>
      </c>
      <c r="M363" s="13">
        <v>80.87</v>
      </c>
      <c r="N363" s="14">
        <v>0.08</v>
      </c>
      <c r="O363" s="13">
        <v>6.47</v>
      </c>
      <c r="P363" s="13">
        <v>74.400000000000006</v>
      </c>
      <c r="Q363" s="13">
        <v>70.680000000000007</v>
      </c>
      <c r="R363" s="13">
        <v>3.72</v>
      </c>
      <c r="S363" s="9" t="s">
        <v>33</v>
      </c>
      <c r="T363" s="9" t="s">
        <v>34</v>
      </c>
      <c r="U363" s="9" t="s">
        <v>494</v>
      </c>
      <c r="V363" s="9">
        <v>2025</v>
      </c>
      <c r="W363" s="15">
        <v>0.05</v>
      </c>
    </row>
    <row r="364" spans="1:23" x14ac:dyDescent="0.3">
      <c r="A364" s="10" t="s">
        <v>741</v>
      </c>
      <c r="B364" s="16">
        <v>45712</v>
      </c>
      <c r="C364" s="11" t="s">
        <v>46</v>
      </c>
      <c r="D364" s="11" t="s">
        <v>47</v>
      </c>
      <c r="E364" s="11" t="s">
        <v>26</v>
      </c>
      <c r="F364" s="11" t="s">
        <v>27</v>
      </c>
      <c r="G364" s="11" t="s">
        <v>742</v>
      </c>
      <c r="H364" s="11" t="s">
        <v>29</v>
      </c>
      <c r="I364" s="11" t="s">
        <v>41</v>
      </c>
      <c r="J364" s="11" t="s">
        <v>150</v>
      </c>
      <c r="K364" s="11" t="s">
        <v>151</v>
      </c>
      <c r="L364" s="11">
        <v>4</v>
      </c>
      <c r="M364" s="17">
        <v>44.65</v>
      </c>
      <c r="N364" s="18">
        <v>0</v>
      </c>
      <c r="O364" s="17">
        <v>0</v>
      </c>
      <c r="P364" s="17">
        <v>178.6</v>
      </c>
      <c r="Q364" s="17">
        <v>173.24</v>
      </c>
      <c r="R364" s="17">
        <v>5.36</v>
      </c>
      <c r="S364" s="11" t="s">
        <v>33</v>
      </c>
      <c r="T364" s="11" t="s">
        <v>34</v>
      </c>
      <c r="U364" s="11" t="s">
        <v>494</v>
      </c>
      <c r="V364" s="11">
        <v>2025</v>
      </c>
      <c r="W364" s="19">
        <v>3.0011198208286679E-2</v>
      </c>
    </row>
    <row r="365" spans="1:23" x14ac:dyDescent="0.3">
      <c r="A365" s="8" t="s">
        <v>743</v>
      </c>
      <c r="B365" s="12">
        <v>45712</v>
      </c>
      <c r="C365" s="9" t="s">
        <v>100</v>
      </c>
      <c r="D365" s="9" t="s">
        <v>101</v>
      </c>
      <c r="E365" s="9" t="s">
        <v>26</v>
      </c>
      <c r="F365" s="9" t="s">
        <v>27</v>
      </c>
      <c r="G365" s="9" t="s">
        <v>744</v>
      </c>
      <c r="H365" s="9" t="s">
        <v>49</v>
      </c>
      <c r="I365" s="9" t="s">
        <v>92</v>
      </c>
      <c r="J365" s="9" t="s">
        <v>93</v>
      </c>
      <c r="K365" s="9" t="s">
        <v>94</v>
      </c>
      <c r="L365" s="9">
        <v>3</v>
      </c>
      <c r="M365" s="13">
        <v>59.95</v>
      </c>
      <c r="N365" s="14">
        <v>0.05</v>
      </c>
      <c r="O365" s="13">
        <v>8.99</v>
      </c>
      <c r="P365" s="13">
        <v>170.86</v>
      </c>
      <c r="Q365" s="13">
        <v>165.73</v>
      </c>
      <c r="R365" s="13">
        <v>5.13</v>
      </c>
      <c r="S365" s="9" t="s">
        <v>66</v>
      </c>
      <c r="T365" s="9" t="s">
        <v>34</v>
      </c>
      <c r="U365" s="9" t="s">
        <v>494</v>
      </c>
      <c r="V365" s="9">
        <v>2025</v>
      </c>
      <c r="W365" s="15">
        <v>3.0024581528736979E-2</v>
      </c>
    </row>
    <row r="366" spans="1:23" x14ac:dyDescent="0.3">
      <c r="A366" s="10" t="s">
        <v>745</v>
      </c>
      <c r="B366" s="16">
        <v>45712</v>
      </c>
      <c r="C366" s="11" t="s">
        <v>82</v>
      </c>
      <c r="D366" s="11" t="s">
        <v>83</v>
      </c>
      <c r="E366" s="11" t="s">
        <v>84</v>
      </c>
      <c r="F366" s="11" t="s">
        <v>27</v>
      </c>
      <c r="G366" s="11" t="s">
        <v>746</v>
      </c>
      <c r="H366" s="11" t="s">
        <v>29</v>
      </c>
      <c r="I366" s="11" t="s">
        <v>92</v>
      </c>
      <c r="J366" s="11" t="s">
        <v>110</v>
      </c>
      <c r="K366" s="11" t="s">
        <v>135</v>
      </c>
      <c r="L366" s="11">
        <v>3</v>
      </c>
      <c r="M366" s="17">
        <v>77.37</v>
      </c>
      <c r="N366" s="18">
        <v>0.03</v>
      </c>
      <c r="O366" s="17">
        <v>6.96</v>
      </c>
      <c r="P366" s="17">
        <v>225.15</v>
      </c>
      <c r="Q366" s="17">
        <v>213.89</v>
      </c>
      <c r="R366" s="17">
        <v>11.26</v>
      </c>
      <c r="S366" s="11" t="s">
        <v>33</v>
      </c>
      <c r="T366" s="11" t="s">
        <v>34</v>
      </c>
      <c r="U366" s="11" t="s">
        <v>494</v>
      </c>
      <c r="V366" s="11">
        <v>2025</v>
      </c>
      <c r="W366" s="19">
        <v>5.0011103708638677E-2</v>
      </c>
    </row>
    <row r="367" spans="1:23" x14ac:dyDescent="0.3">
      <c r="A367" s="8" t="s">
        <v>747</v>
      </c>
      <c r="B367" s="12">
        <v>45712</v>
      </c>
      <c r="C367" s="9" t="s">
        <v>129</v>
      </c>
      <c r="D367" s="9" t="s">
        <v>130</v>
      </c>
      <c r="E367" s="9" t="s">
        <v>131</v>
      </c>
      <c r="F367" s="9" t="s">
        <v>27</v>
      </c>
      <c r="G367" s="9" t="s">
        <v>748</v>
      </c>
      <c r="H367" s="9" t="s">
        <v>49</v>
      </c>
      <c r="I367" s="9" t="s">
        <v>76</v>
      </c>
      <c r="J367" s="9" t="s">
        <v>77</v>
      </c>
      <c r="K367" s="9" t="s">
        <v>78</v>
      </c>
      <c r="L367" s="9">
        <v>3</v>
      </c>
      <c r="M367" s="13">
        <v>312.49</v>
      </c>
      <c r="N367" s="14">
        <v>0</v>
      </c>
      <c r="O367" s="13">
        <v>0</v>
      </c>
      <c r="P367" s="13">
        <v>937.47</v>
      </c>
      <c r="Q367" s="13">
        <v>787.47</v>
      </c>
      <c r="R367" s="13">
        <v>150</v>
      </c>
      <c r="S367" s="9" t="s">
        <v>33</v>
      </c>
      <c r="T367" s="9" t="s">
        <v>34</v>
      </c>
      <c r="U367" s="9" t="s">
        <v>494</v>
      </c>
      <c r="V367" s="9">
        <v>2025</v>
      </c>
      <c r="W367" s="15">
        <v>0.16000512016384519</v>
      </c>
    </row>
    <row r="368" spans="1:23" x14ac:dyDescent="0.3">
      <c r="A368" s="10" t="s">
        <v>749</v>
      </c>
      <c r="B368" s="16">
        <v>45712</v>
      </c>
      <c r="C368" s="11" t="s">
        <v>46</v>
      </c>
      <c r="D368" s="11" t="s">
        <v>47</v>
      </c>
      <c r="E368" s="11" t="s">
        <v>26</v>
      </c>
      <c r="F368" s="11" t="s">
        <v>27</v>
      </c>
      <c r="G368" s="11" t="s">
        <v>750</v>
      </c>
      <c r="H368" s="11" t="s">
        <v>49</v>
      </c>
      <c r="I368" s="11" t="s">
        <v>103</v>
      </c>
      <c r="J368" s="11" t="s">
        <v>104</v>
      </c>
      <c r="K368" s="11" t="s">
        <v>105</v>
      </c>
      <c r="L368" s="11">
        <v>1</v>
      </c>
      <c r="M368" s="17">
        <v>160.38999999999999</v>
      </c>
      <c r="N368" s="18">
        <v>0</v>
      </c>
      <c r="O368" s="17">
        <v>0</v>
      </c>
      <c r="P368" s="17">
        <v>160.38999999999999</v>
      </c>
      <c r="Q368" s="17">
        <v>144.35</v>
      </c>
      <c r="R368" s="17">
        <v>16.04</v>
      </c>
      <c r="S368" s="11" t="s">
        <v>44</v>
      </c>
      <c r="T368" s="11" t="s">
        <v>34</v>
      </c>
      <c r="U368" s="11" t="s">
        <v>494</v>
      </c>
      <c r="V368" s="11">
        <v>2025</v>
      </c>
      <c r="W368" s="19">
        <v>0.1000062348026685</v>
      </c>
    </row>
    <row r="369" spans="1:23" x14ac:dyDescent="0.3">
      <c r="A369" s="8" t="s">
        <v>751</v>
      </c>
      <c r="B369" s="12">
        <v>45712</v>
      </c>
      <c r="C369" s="9" t="s">
        <v>24</v>
      </c>
      <c r="D369" s="9" t="s">
        <v>25</v>
      </c>
      <c r="E369" s="9" t="s">
        <v>26</v>
      </c>
      <c r="F369" s="9" t="s">
        <v>27</v>
      </c>
      <c r="G369" s="9" t="s">
        <v>752</v>
      </c>
      <c r="H369" s="9" t="s">
        <v>29</v>
      </c>
      <c r="I369" s="9" t="s">
        <v>103</v>
      </c>
      <c r="J369" s="9" t="s">
        <v>104</v>
      </c>
      <c r="K369" s="9" t="s">
        <v>105</v>
      </c>
      <c r="L369" s="9">
        <v>1</v>
      </c>
      <c r="M369" s="13">
        <v>143.06</v>
      </c>
      <c r="N369" s="14">
        <v>0.08</v>
      </c>
      <c r="O369" s="13">
        <v>11.44</v>
      </c>
      <c r="P369" s="13">
        <v>131.62</v>
      </c>
      <c r="Q369" s="13">
        <v>118.46</v>
      </c>
      <c r="R369" s="13">
        <v>13.16</v>
      </c>
      <c r="S369" s="9" t="s">
        <v>44</v>
      </c>
      <c r="T369" s="9" t="s">
        <v>34</v>
      </c>
      <c r="U369" s="9" t="s">
        <v>494</v>
      </c>
      <c r="V369" s="9">
        <v>2025</v>
      </c>
      <c r="W369" s="15">
        <v>9.9984804740920835E-2</v>
      </c>
    </row>
    <row r="370" spans="1:23" x14ac:dyDescent="0.3">
      <c r="A370" s="10" t="s">
        <v>753</v>
      </c>
      <c r="B370" s="16">
        <v>45712</v>
      </c>
      <c r="C370" s="11" t="s">
        <v>82</v>
      </c>
      <c r="D370" s="11" t="s">
        <v>83</v>
      </c>
      <c r="E370" s="11" t="s">
        <v>84</v>
      </c>
      <c r="F370" s="11" t="s">
        <v>27</v>
      </c>
      <c r="G370" s="11" t="s">
        <v>754</v>
      </c>
      <c r="H370" s="11" t="s">
        <v>29</v>
      </c>
      <c r="I370" s="11" t="s">
        <v>30</v>
      </c>
      <c r="J370" s="11" t="s">
        <v>31</v>
      </c>
      <c r="K370" s="11" t="s">
        <v>32</v>
      </c>
      <c r="L370" s="11">
        <v>4</v>
      </c>
      <c r="M370" s="17">
        <v>295.02</v>
      </c>
      <c r="N370" s="18">
        <v>0.02</v>
      </c>
      <c r="O370" s="17">
        <v>23.6</v>
      </c>
      <c r="P370" s="17">
        <v>1156.48</v>
      </c>
      <c r="Q370" s="17">
        <v>1017.7</v>
      </c>
      <c r="R370" s="17">
        <v>138.78</v>
      </c>
      <c r="S370" s="11" t="s">
        <v>44</v>
      </c>
      <c r="T370" s="11" t="s">
        <v>34</v>
      </c>
      <c r="U370" s="11" t="s">
        <v>494</v>
      </c>
      <c r="V370" s="11">
        <v>2025</v>
      </c>
      <c r="W370" s="19">
        <v>0.1200020752628666</v>
      </c>
    </row>
    <row r="371" spans="1:23" x14ac:dyDescent="0.3">
      <c r="A371" s="8" t="s">
        <v>755</v>
      </c>
      <c r="B371" s="12">
        <v>45712</v>
      </c>
      <c r="C371" s="9" t="s">
        <v>100</v>
      </c>
      <c r="D371" s="9" t="s">
        <v>101</v>
      </c>
      <c r="E371" s="9" t="s">
        <v>26</v>
      </c>
      <c r="F371" s="9" t="s">
        <v>27</v>
      </c>
      <c r="G371" s="9" t="s">
        <v>586</v>
      </c>
      <c r="H371" s="9" t="s">
        <v>29</v>
      </c>
      <c r="I371" s="9" t="s">
        <v>30</v>
      </c>
      <c r="J371" s="9" t="s">
        <v>31</v>
      </c>
      <c r="K371" s="9" t="s">
        <v>32</v>
      </c>
      <c r="L371" s="9">
        <v>4</v>
      </c>
      <c r="M371" s="13">
        <v>301.01</v>
      </c>
      <c r="N371" s="14">
        <v>0.1</v>
      </c>
      <c r="O371" s="13">
        <v>120.4</v>
      </c>
      <c r="P371" s="13">
        <v>1083.6400000000001</v>
      </c>
      <c r="Q371" s="13">
        <v>953.6</v>
      </c>
      <c r="R371" s="13">
        <v>130.04</v>
      </c>
      <c r="S371" s="9" t="s">
        <v>66</v>
      </c>
      <c r="T371" s="9" t="s">
        <v>34</v>
      </c>
      <c r="U371" s="9" t="s">
        <v>494</v>
      </c>
      <c r="V371" s="9">
        <v>2025</v>
      </c>
      <c r="W371" s="15">
        <v>0.1200029530102248</v>
      </c>
    </row>
    <row r="372" spans="1:23" x14ac:dyDescent="0.3">
      <c r="A372" s="10" t="s">
        <v>756</v>
      </c>
      <c r="B372" s="16">
        <v>45712</v>
      </c>
      <c r="C372" s="11" t="s">
        <v>82</v>
      </c>
      <c r="D372" s="11" t="s">
        <v>83</v>
      </c>
      <c r="E372" s="11" t="s">
        <v>84</v>
      </c>
      <c r="F372" s="11" t="s">
        <v>27</v>
      </c>
      <c r="G372" s="11" t="s">
        <v>757</v>
      </c>
      <c r="H372" s="11" t="s">
        <v>29</v>
      </c>
      <c r="I372" s="11" t="s">
        <v>63</v>
      </c>
      <c r="J372" s="11" t="s">
        <v>192</v>
      </c>
      <c r="K372" s="11" t="s">
        <v>193</v>
      </c>
      <c r="L372" s="11">
        <v>3</v>
      </c>
      <c r="M372" s="17">
        <v>189.39</v>
      </c>
      <c r="N372" s="18">
        <v>0.08</v>
      </c>
      <c r="O372" s="17">
        <v>45.45</v>
      </c>
      <c r="P372" s="17">
        <v>522.72</v>
      </c>
      <c r="Q372" s="17">
        <v>480.9</v>
      </c>
      <c r="R372" s="17">
        <v>41.82</v>
      </c>
      <c r="S372" s="11" t="s">
        <v>66</v>
      </c>
      <c r="T372" s="11" t="s">
        <v>34</v>
      </c>
      <c r="U372" s="11" t="s">
        <v>494</v>
      </c>
      <c r="V372" s="11">
        <v>2025</v>
      </c>
      <c r="W372" s="19">
        <v>8.0004591368227726E-2</v>
      </c>
    </row>
    <row r="373" spans="1:23" x14ac:dyDescent="0.3">
      <c r="A373" s="8" t="s">
        <v>758</v>
      </c>
      <c r="B373" s="12">
        <v>45712</v>
      </c>
      <c r="C373" s="9" t="s">
        <v>82</v>
      </c>
      <c r="D373" s="9" t="s">
        <v>83</v>
      </c>
      <c r="E373" s="9" t="s">
        <v>84</v>
      </c>
      <c r="F373" s="9" t="s">
        <v>27</v>
      </c>
      <c r="G373" s="9" t="s">
        <v>759</v>
      </c>
      <c r="H373" s="9" t="s">
        <v>49</v>
      </c>
      <c r="I373" s="9" t="s">
        <v>63</v>
      </c>
      <c r="J373" s="9" t="s">
        <v>64</v>
      </c>
      <c r="K373" s="9" t="s">
        <v>65</v>
      </c>
      <c r="L373" s="9">
        <v>3</v>
      </c>
      <c r="M373" s="13">
        <v>172.65</v>
      </c>
      <c r="N373" s="14">
        <v>0.03</v>
      </c>
      <c r="O373" s="13">
        <v>15.54</v>
      </c>
      <c r="P373" s="13">
        <v>502.41</v>
      </c>
      <c r="Q373" s="13">
        <v>467.24</v>
      </c>
      <c r="R373" s="13">
        <v>35.17</v>
      </c>
      <c r="S373" s="9" t="s">
        <v>73</v>
      </c>
      <c r="T373" s="9" t="s">
        <v>34</v>
      </c>
      <c r="U373" s="9" t="s">
        <v>494</v>
      </c>
      <c r="V373" s="9">
        <v>2025</v>
      </c>
      <c r="W373" s="15">
        <v>7.0002587528114488E-2</v>
      </c>
    </row>
    <row r="374" spans="1:23" x14ac:dyDescent="0.3">
      <c r="A374" s="10" t="s">
        <v>760</v>
      </c>
      <c r="B374" s="16">
        <v>45712</v>
      </c>
      <c r="C374" s="11" t="s">
        <v>60</v>
      </c>
      <c r="D374" s="11" t="s">
        <v>61</v>
      </c>
      <c r="E374" s="11" t="s">
        <v>26</v>
      </c>
      <c r="F374" s="11" t="s">
        <v>27</v>
      </c>
      <c r="G374" s="11" t="s">
        <v>175</v>
      </c>
      <c r="H374" s="11" t="s">
        <v>91</v>
      </c>
      <c r="I374" s="11" t="s">
        <v>92</v>
      </c>
      <c r="J374" s="11" t="s">
        <v>93</v>
      </c>
      <c r="K374" s="11" t="s">
        <v>94</v>
      </c>
      <c r="L374" s="11">
        <v>2</v>
      </c>
      <c r="M374" s="17">
        <v>60.83</v>
      </c>
      <c r="N374" s="18">
        <v>0</v>
      </c>
      <c r="O374" s="17">
        <v>0</v>
      </c>
      <c r="P374" s="17">
        <v>121.66</v>
      </c>
      <c r="Q374" s="17">
        <v>118.01</v>
      </c>
      <c r="R374" s="17">
        <v>3.65</v>
      </c>
      <c r="S374" s="11" t="s">
        <v>33</v>
      </c>
      <c r="T374" s="11" t="s">
        <v>34</v>
      </c>
      <c r="U374" s="11" t="s">
        <v>494</v>
      </c>
      <c r="V374" s="11">
        <v>2025</v>
      </c>
      <c r="W374" s="19">
        <v>3.0001643925694561E-2</v>
      </c>
    </row>
    <row r="375" spans="1:23" x14ac:dyDescent="0.3">
      <c r="A375" s="8" t="s">
        <v>761</v>
      </c>
      <c r="B375" s="12">
        <v>45713</v>
      </c>
      <c r="C375" s="9" t="s">
        <v>82</v>
      </c>
      <c r="D375" s="9" t="s">
        <v>83</v>
      </c>
      <c r="E375" s="9" t="s">
        <v>84</v>
      </c>
      <c r="F375" s="9" t="s">
        <v>27</v>
      </c>
      <c r="G375" s="9" t="s">
        <v>762</v>
      </c>
      <c r="H375" s="9" t="s">
        <v>49</v>
      </c>
      <c r="I375" s="9" t="s">
        <v>41</v>
      </c>
      <c r="J375" s="9" t="s">
        <v>120</v>
      </c>
      <c r="K375" s="9" t="s">
        <v>121</v>
      </c>
      <c r="L375" s="9">
        <v>1</v>
      </c>
      <c r="M375" s="13">
        <v>20.94</v>
      </c>
      <c r="N375" s="14">
        <v>0.05</v>
      </c>
      <c r="O375" s="13">
        <v>1.05</v>
      </c>
      <c r="P375" s="13">
        <v>19.89</v>
      </c>
      <c r="Q375" s="13">
        <v>19.09</v>
      </c>
      <c r="R375" s="13">
        <v>0.8</v>
      </c>
      <c r="S375" s="9" t="s">
        <v>73</v>
      </c>
      <c r="T375" s="9" t="s">
        <v>34</v>
      </c>
      <c r="U375" s="9" t="s">
        <v>494</v>
      </c>
      <c r="V375" s="9">
        <v>2025</v>
      </c>
      <c r="W375" s="15">
        <v>4.022121669180493E-2</v>
      </c>
    </row>
    <row r="376" spans="1:23" x14ac:dyDescent="0.3">
      <c r="A376" s="10" t="s">
        <v>763</v>
      </c>
      <c r="B376" s="16">
        <v>45713</v>
      </c>
      <c r="C376" s="11" t="s">
        <v>52</v>
      </c>
      <c r="D376" s="11" t="s">
        <v>53</v>
      </c>
      <c r="E376" s="11" t="s">
        <v>26</v>
      </c>
      <c r="F376" s="11" t="s">
        <v>54</v>
      </c>
      <c r="G376" s="11" t="s">
        <v>764</v>
      </c>
      <c r="H376" s="11" t="s">
        <v>49</v>
      </c>
      <c r="I376" s="11" t="s">
        <v>76</v>
      </c>
      <c r="J376" s="11" t="s">
        <v>77</v>
      </c>
      <c r="K376" s="11" t="s">
        <v>78</v>
      </c>
      <c r="L376" s="11">
        <v>3</v>
      </c>
      <c r="M376" s="17">
        <v>287.41000000000003</v>
      </c>
      <c r="N376" s="18">
        <v>0</v>
      </c>
      <c r="O376" s="17">
        <v>0</v>
      </c>
      <c r="P376" s="17">
        <v>862.23</v>
      </c>
      <c r="Q376" s="17">
        <v>724.27</v>
      </c>
      <c r="R376" s="17">
        <v>137.96</v>
      </c>
      <c r="S376" s="11" t="s">
        <v>33</v>
      </c>
      <c r="T376" s="11" t="s">
        <v>34</v>
      </c>
      <c r="U376" s="11" t="s">
        <v>494</v>
      </c>
      <c r="V376" s="11">
        <v>2025</v>
      </c>
      <c r="W376" s="19">
        <v>0.16000371130672791</v>
      </c>
    </row>
    <row r="377" spans="1:23" x14ac:dyDescent="0.3">
      <c r="A377" s="8" t="s">
        <v>765</v>
      </c>
      <c r="B377" s="12">
        <v>45713</v>
      </c>
      <c r="C377" s="9" t="s">
        <v>37</v>
      </c>
      <c r="D377" s="9" t="s">
        <v>38</v>
      </c>
      <c r="E377" s="9" t="s">
        <v>39</v>
      </c>
      <c r="F377" s="9" t="s">
        <v>27</v>
      </c>
      <c r="G377" s="9" t="s">
        <v>766</v>
      </c>
      <c r="H377" s="9" t="s">
        <v>29</v>
      </c>
      <c r="I377" s="9" t="s">
        <v>30</v>
      </c>
      <c r="J377" s="9" t="s">
        <v>144</v>
      </c>
      <c r="K377" s="9" t="s">
        <v>145</v>
      </c>
      <c r="L377" s="9">
        <v>2</v>
      </c>
      <c r="M377" s="13">
        <v>232.8</v>
      </c>
      <c r="N377" s="14">
        <v>0</v>
      </c>
      <c r="O377" s="13">
        <v>0</v>
      </c>
      <c r="P377" s="13">
        <v>465.6</v>
      </c>
      <c r="Q377" s="13">
        <v>400.42</v>
      </c>
      <c r="R377" s="13">
        <v>65.180000000000007</v>
      </c>
      <c r="S377" s="9" t="s">
        <v>66</v>
      </c>
      <c r="T377" s="9" t="s">
        <v>34</v>
      </c>
      <c r="U377" s="9" t="s">
        <v>494</v>
      </c>
      <c r="V377" s="9">
        <v>2025</v>
      </c>
      <c r="W377" s="15">
        <v>0.13999140893470791</v>
      </c>
    </row>
    <row r="378" spans="1:23" x14ac:dyDescent="0.3">
      <c r="A378" s="10" t="s">
        <v>767</v>
      </c>
      <c r="B378" s="16">
        <v>45713</v>
      </c>
      <c r="C378" s="11" t="s">
        <v>52</v>
      </c>
      <c r="D378" s="11" t="s">
        <v>53</v>
      </c>
      <c r="E378" s="11" t="s">
        <v>26</v>
      </c>
      <c r="F378" s="11" t="s">
        <v>27</v>
      </c>
      <c r="G378" s="11" t="s">
        <v>729</v>
      </c>
      <c r="H378" s="11" t="s">
        <v>29</v>
      </c>
      <c r="I378" s="11" t="s">
        <v>41</v>
      </c>
      <c r="J378" s="11" t="s">
        <v>42</v>
      </c>
      <c r="K378" s="11" t="s">
        <v>43</v>
      </c>
      <c r="L378" s="11">
        <v>1</v>
      </c>
      <c r="M378" s="17">
        <v>206.22</v>
      </c>
      <c r="N378" s="18">
        <v>0</v>
      </c>
      <c r="O378" s="17">
        <v>0</v>
      </c>
      <c r="P378" s="17">
        <v>206.22</v>
      </c>
      <c r="Q378" s="17">
        <v>189.72</v>
      </c>
      <c r="R378" s="17">
        <v>16.5</v>
      </c>
      <c r="S378" s="11" t="s">
        <v>73</v>
      </c>
      <c r="T378" s="11" t="s">
        <v>34</v>
      </c>
      <c r="U378" s="11" t="s">
        <v>494</v>
      </c>
      <c r="V378" s="11">
        <v>2025</v>
      </c>
      <c r="W378" s="19">
        <v>8.0011638056444567E-2</v>
      </c>
    </row>
    <row r="379" spans="1:23" x14ac:dyDescent="0.3">
      <c r="A379" s="8" t="s">
        <v>768</v>
      </c>
      <c r="B379" s="12">
        <v>45713</v>
      </c>
      <c r="C379" s="9" t="s">
        <v>37</v>
      </c>
      <c r="D379" s="9" t="s">
        <v>38</v>
      </c>
      <c r="E379" s="9" t="s">
        <v>39</v>
      </c>
      <c r="F379" s="9" t="s">
        <v>27</v>
      </c>
      <c r="G379" s="9" t="s">
        <v>201</v>
      </c>
      <c r="H379" s="9" t="s">
        <v>29</v>
      </c>
      <c r="I379" s="9" t="s">
        <v>70</v>
      </c>
      <c r="J379" s="9" t="s">
        <v>71</v>
      </c>
      <c r="K379" s="9" t="s">
        <v>72</v>
      </c>
      <c r="L379" s="9">
        <v>1</v>
      </c>
      <c r="M379" s="13">
        <v>259.20999999999998</v>
      </c>
      <c r="N379" s="14">
        <v>0</v>
      </c>
      <c r="O379" s="13">
        <v>0</v>
      </c>
      <c r="P379" s="13">
        <v>259.20999999999998</v>
      </c>
      <c r="Q379" s="13">
        <v>235.88</v>
      </c>
      <c r="R379" s="13">
        <v>23.33</v>
      </c>
      <c r="S379" s="9" t="s">
        <v>44</v>
      </c>
      <c r="T379" s="9" t="s">
        <v>34</v>
      </c>
      <c r="U379" s="9" t="s">
        <v>494</v>
      </c>
      <c r="V379" s="9">
        <v>2025</v>
      </c>
      <c r="W379" s="15">
        <v>9.0004243663438913E-2</v>
      </c>
    </row>
    <row r="380" spans="1:23" x14ac:dyDescent="0.3">
      <c r="A380" s="10" t="s">
        <v>769</v>
      </c>
      <c r="B380" s="16">
        <v>45713</v>
      </c>
      <c r="C380" s="11" t="s">
        <v>100</v>
      </c>
      <c r="D380" s="11" t="s">
        <v>101</v>
      </c>
      <c r="E380" s="11" t="s">
        <v>26</v>
      </c>
      <c r="F380" s="11" t="s">
        <v>27</v>
      </c>
      <c r="G380" s="11" t="s">
        <v>770</v>
      </c>
      <c r="H380" s="11" t="s">
        <v>29</v>
      </c>
      <c r="I380" s="11" t="s">
        <v>70</v>
      </c>
      <c r="J380" s="11" t="s">
        <v>71</v>
      </c>
      <c r="K380" s="11" t="s">
        <v>72</v>
      </c>
      <c r="L380" s="11">
        <v>2</v>
      </c>
      <c r="M380" s="17">
        <v>249.15</v>
      </c>
      <c r="N380" s="18">
        <v>0</v>
      </c>
      <c r="O380" s="17">
        <v>0</v>
      </c>
      <c r="P380" s="17">
        <v>498.3</v>
      </c>
      <c r="Q380" s="17">
        <v>453.45</v>
      </c>
      <c r="R380" s="17">
        <v>44.85</v>
      </c>
      <c r="S380" s="11" t="s">
        <v>73</v>
      </c>
      <c r="T380" s="11" t="s">
        <v>34</v>
      </c>
      <c r="U380" s="11" t="s">
        <v>494</v>
      </c>
      <c r="V380" s="11">
        <v>2025</v>
      </c>
      <c r="W380" s="19">
        <v>9.0006020469596631E-2</v>
      </c>
    </row>
    <row r="381" spans="1:23" x14ac:dyDescent="0.3">
      <c r="A381" s="8" t="s">
        <v>771</v>
      </c>
      <c r="B381" s="12">
        <v>45713</v>
      </c>
      <c r="C381" s="9" t="s">
        <v>141</v>
      </c>
      <c r="D381" s="9" t="s">
        <v>142</v>
      </c>
      <c r="E381" s="9" t="s">
        <v>26</v>
      </c>
      <c r="F381" s="9" t="s">
        <v>27</v>
      </c>
      <c r="G381" s="9" t="s">
        <v>772</v>
      </c>
      <c r="H381" s="9" t="s">
        <v>49</v>
      </c>
      <c r="I381" s="9" t="s">
        <v>41</v>
      </c>
      <c r="J381" s="9" t="s">
        <v>150</v>
      </c>
      <c r="K381" s="9" t="s">
        <v>151</v>
      </c>
      <c r="L381" s="9">
        <v>4</v>
      </c>
      <c r="M381" s="13">
        <v>43.97</v>
      </c>
      <c r="N381" s="14">
        <v>0.05</v>
      </c>
      <c r="O381" s="13">
        <v>8.7899999999999991</v>
      </c>
      <c r="P381" s="13">
        <v>167.09</v>
      </c>
      <c r="Q381" s="13">
        <v>162.08000000000001</v>
      </c>
      <c r="R381" s="13">
        <v>5.01</v>
      </c>
      <c r="S381" s="9" t="s">
        <v>66</v>
      </c>
      <c r="T381" s="9" t="s">
        <v>34</v>
      </c>
      <c r="U381" s="9" t="s">
        <v>494</v>
      </c>
      <c r="V381" s="9">
        <v>2025</v>
      </c>
      <c r="W381" s="15">
        <v>2.998384104374888E-2</v>
      </c>
    </row>
    <row r="382" spans="1:23" x14ac:dyDescent="0.3">
      <c r="A382" s="10" t="s">
        <v>773</v>
      </c>
      <c r="B382" s="16">
        <v>45713</v>
      </c>
      <c r="C382" s="11" t="s">
        <v>37</v>
      </c>
      <c r="D382" s="11" t="s">
        <v>38</v>
      </c>
      <c r="E382" s="11" t="s">
        <v>39</v>
      </c>
      <c r="F382" s="11" t="s">
        <v>27</v>
      </c>
      <c r="G382" s="11" t="s">
        <v>240</v>
      </c>
      <c r="H382" s="11" t="s">
        <v>91</v>
      </c>
      <c r="I382" s="11" t="s">
        <v>30</v>
      </c>
      <c r="J382" s="11" t="s">
        <v>144</v>
      </c>
      <c r="K382" s="11" t="s">
        <v>145</v>
      </c>
      <c r="L382" s="11">
        <v>2</v>
      </c>
      <c r="M382" s="17">
        <v>245.78</v>
      </c>
      <c r="N382" s="18">
        <v>0</v>
      </c>
      <c r="O382" s="17">
        <v>0</v>
      </c>
      <c r="P382" s="17">
        <v>491.56</v>
      </c>
      <c r="Q382" s="17">
        <v>422.74</v>
      </c>
      <c r="R382" s="17">
        <v>68.819999999999993</v>
      </c>
      <c r="S382" s="11" t="s">
        <v>73</v>
      </c>
      <c r="T382" s="11" t="s">
        <v>67</v>
      </c>
      <c r="U382" s="11" t="s">
        <v>494</v>
      </c>
      <c r="V382" s="11">
        <v>2025</v>
      </c>
      <c r="W382" s="19">
        <v>0.14000325494344529</v>
      </c>
    </row>
    <row r="383" spans="1:23" x14ac:dyDescent="0.3">
      <c r="A383" s="8" t="s">
        <v>774</v>
      </c>
      <c r="B383" s="12">
        <v>45714</v>
      </c>
      <c r="C383" s="9" t="s">
        <v>141</v>
      </c>
      <c r="D383" s="9" t="s">
        <v>142</v>
      </c>
      <c r="E383" s="9" t="s">
        <v>26</v>
      </c>
      <c r="F383" s="9" t="s">
        <v>27</v>
      </c>
      <c r="G383" s="9" t="s">
        <v>676</v>
      </c>
      <c r="H383" s="9" t="s">
        <v>29</v>
      </c>
      <c r="I383" s="9" t="s">
        <v>214</v>
      </c>
      <c r="J383" s="9" t="s">
        <v>215</v>
      </c>
      <c r="K383" s="9" t="s">
        <v>216</v>
      </c>
      <c r="L383" s="9">
        <v>2</v>
      </c>
      <c r="M383" s="13">
        <v>466</v>
      </c>
      <c r="N383" s="14">
        <v>0.03</v>
      </c>
      <c r="O383" s="13">
        <v>27.96</v>
      </c>
      <c r="P383" s="13">
        <v>904.04</v>
      </c>
      <c r="Q383" s="13">
        <v>831.72</v>
      </c>
      <c r="R383" s="13">
        <v>72.319999999999993</v>
      </c>
      <c r="S383" s="9" t="s">
        <v>73</v>
      </c>
      <c r="T383" s="9" t="s">
        <v>34</v>
      </c>
      <c r="U383" s="9" t="s">
        <v>494</v>
      </c>
      <c r="V383" s="9">
        <v>2025</v>
      </c>
      <c r="W383" s="15">
        <v>7.9996460333613559E-2</v>
      </c>
    </row>
    <row r="384" spans="1:23" x14ac:dyDescent="0.3">
      <c r="A384" s="10" t="s">
        <v>775</v>
      </c>
      <c r="B384" s="16">
        <v>45714</v>
      </c>
      <c r="C384" s="11" t="s">
        <v>147</v>
      </c>
      <c r="D384" s="11" t="s">
        <v>148</v>
      </c>
      <c r="E384" s="11" t="s">
        <v>39</v>
      </c>
      <c r="F384" s="11" t="s">
        <v>27</v>
      </c>
      <c r="G384" s="11" t="s">
        <v>570</v>
      </c>
      <c r="H384" s="11" t="s">
        <v>91</v>
      </c>
      <c r="I384" s="11" t="s">
        <v>30</v>
      </c>
      <c r="J384" s="11" t="s">
        <v>31</v>
      </c>
      <c r="K384" s="11" t="s">
        <v>32</v>
      </c>
      <c r="L384" s="11">
        <v>3</v>
      </c>
      <c r="M384" s="17">
        <v>324.45</v>
      </c>
      <c r="N384" s="18">
        <v>0</v>
      </c>
      <c r="O384" s="17">
        <v>0</v>
      </c>
      <c r="P384" s="17">
        <v>973.35</v>
      </c>
      <c r="Q384" s="17">
        <v>856.55</v>
      </c>
      <c r="R384" s="17">
        <v>116.8</v>
      </c>
      <c r="S384" s="11" t="s">
        <v>73</v>
      </c>
      <c r="T384" s="11" t="s">
        <v>67</v>
      </c>
      <c r="U384" s="11" t="s">
        <v>494</v>
      </c>
      <c r="V384" s="11">
        <v>2025</v>
      </c>
      <c r="W384" s="19">
        <v>0.11999794524066371</v>
      </c>
    </row>
    <row r="385" spans="1:23" x14ac:dyDescent="0.3">
      <c r="A385" s="8" t="s">
        <v>776</v>
      </c>
      <c r="B385" s="12">
        <v>45714</v>
      </c>
      <c r="C385" s="9" t="s">
        <v>46</v>
      </c>
      <c r="D385" s="9" t="s">
        <v>47</v>
      </c>
      <c r="E385" s="9" t="s">
        <v>26</v>
      </c>
      <c r="F385" s="9" t="s">
        <v>27</v>
      </c>
      <c r="G385" s="9" t="s">
        <v>590</v>
      </c>
      <c r="H385" s="9" t="s">
        <v>49</v>
      </c>
      <c r="I385" s="9" t="s">
        <v>86</v>
      </c>
      <c r="J385" s="9" t="s">
        <v>87</v>
      </c>
      <c r="K385" s="9" t="s">
        <v>88</v>
      </c>
      <c r="L385" s="9">
        <v>2</v>
      </c>
      <c r="M385" s="13">
        <v>133.55000000000001</v>
      </c>
      <c r="N385" s="14">
        <v>0.05</v>
      </c>
      <c r="O385" s="13">
        <v>13.36</v>
      </c>
      <c r="P385" s="13">
        <v>253.74</v>
      </c>
      <c r="Q385" s="13">
        <v>238.52</v>
      </c>
      <c r="R385" s="13">
        <v>15.22</v>
      </c>
      <c r="S385" s="9" t="s">
        <v>33</v>
      </c>
      <c r="T385" s="9" t="s">
        <v>34</v>
      </c>
      <c r="U385" s="9" t="s">
        <v>494</v>
      </c>
      <c r="V385" s="9">
        <v>2025</v>
      </c>
      <c r="W385" s="15">
        <v>5.9982659415149367E-2</v>
      </c>
    </row>
    <row r="386" spans="1:23" x14ac:dyDescent="0.3">
      <c r="A386" s="10" t="s">
        <v>777</v>
      </c>
      <c r="B386" s="16">
        <v>45714</v>
      </c>
      <c r="C386" s="11" t="s">
        <v>24</v>
      </c>
      <c r="D386" s="11" t="s">
        <v>25</v>
      </c>
      <c r="E386" s="11" t="s">
        <v>26</v>
      </c>
      <c r="F386" s="11" t="s">
        <v>54</v>
      </c>
      <c r="G386" s="11" t="s">
        <v>778</v>
      </c>
      <c r="H386" s="11" t="s">
        <v>49</v>
      </c>
      <c r="I386" s="11" t="s">
        <v>86</v>
      </c>
      <c r="J386" s="11" t="s">
        <v>87</v>
      </c>
      <c r="K386" s="11" t="s">
        <v>88</v>
      </c>
      <c r="L386" s="11">
        <v>8</v>
      </c>
      <c r="M386" s="17">
        <v>114.02</v>
      </c>
      <c r="N386" s="18">
        <v>0.03</v>
      </c>
      <c r="O386" s="17">
        <v>27.36</v>
      </c>
      <c r="P386" s="17">
        <v>884.8</v>
      </c>
      <c r="Q386" s="17">
        <v>831.71</v>
      </c>
      <c r="R386" s="17">
        <v>53.09</v>
      </c>
      <c r="S386" s="11" t="s">
        <v>33</v>
      </c>
      <c r="T386" s="11" t="s">
        <v>34</v>
      </c>
      <c r="U386" s="11" t="s">
        <v>494</v>
      </c>
      <c r="V386" s="11">
        <v>2025</v>
      </c>
      <c r="W386" s="19">
        <v>6.0002260397830028E-2</v>
      </c>
    </row>
    <row r="387" spans="1:23" x14ac:dyDescent="0.3">
      <c r="A387" s="8" t="s">
        <v>779</v>
      </c>
      <c r="B387" s="12">
        <v>45714</v>
      </c>
      <c r="C387" s="9" t="s">
        <v>82</v>
      </c>
      <c r="D387" s="9" t="s">
        <v>83</v>
      </c>
      <c r="E387" s="9" t="s">
        <v>84</v>
      </c>
      <c r="F387" s="9" t="s">
        <v>27</v>
      </c>
      <c r="G387" s="9" t="s">
        <v>780</v>
      </c>
      <c r="H387" s="9" t="s">
        <v>29</v>
      </c>
      <c r="I387" s="9" t="s">
        <v>63</v>
      </c>
      <c r="J387" s="9" t="s">
        <v>97</v>
      </c>
      <c r="K387" s="9" t="s">
        <v>98</v>
      </c>
      <c r="L387" s="9">
        <v>5</v>
      </c>
      <c r="M387" s="13">
        <v>135.63999999999999</v>
      </c>
      <c r="N387" s="14">
        <v>0.08</v>
      </c>
      <c r="O387" s="13">
        <v>54.26</v>
      </c>
      <c r="P387" s="13">
        <v>623.94000000000005</v>
      </c>
      <c r="Q387" s="13">
        <v>586.5</v>
      </c>
      <c r="R387" s="13">
        <v>37.44</v>
      </c>
      <c r="S387" s="9" t="s">
        <v>44</v>
      </c>
      <c r="T387" s="9" t="s">
        <v>34</v>
      </c>
      <c r="U387" s="9" t="s">
        <v>494</v>
      </c>
      <c r="V387" s="9">
        <v>2025</v>
      </c>
      <c r="W387" s="15">
        <v>6.0005769785556287E-2</v>
      </c>
    </row>
    <row r="388" spans="1:23" x14ac:dyDescent="0.3">
      <c r="A388" s="10" t="s">
        <v>781</v>
      </c>
      <c r="B388" s="16">
        <v>45714</v>
      </c>
      <c r="C388" s="11" t="s">
        <v>100</v>
      </c>
      <c r="D388" s="11" t="s">
        <v>101</v>
      </c>
      <c r="E388" s="11" t="s">
        <v>26</v>
      </c>
      <c r="F388" s="11" t="s">
        <v>27</v>
      </c>
      <c r="G388" s="11" t="s">
        <v>782</v>
      </c>
      <c r="H388" s="11" t="s">
        <v>29</v>
      </c>
      <c r="I388" s="11" t="s">
        <v>63</v>
      </c>
      <c r="J388" s="11" t="s">
        <v>97</v>
      </c>
      <c r="K388" s="11" t="s">
        <v>98</v>
      </c>
      <c r="L388" s="11">
        <v>5</v>
      </c>
      <c r="M388" s="17">
        <v>137.03</v>
      </c>
      <c r="N388" s="18">
        <v>0.02</v>
      </c>
      <c r="O388" s="17">
        <v>13.7</v>
      </c>
      <c r="P388" s="17">
        <v>671.45</v>
      </c>
      <c r="Q388" s="17">
        <v>631.16</v>
      </c>
      <c r="R388" s="17">
        <v>40.29</v>
      </c>
      <c r="S388" s="11" t="s">
        <v>66</v>
      </c>
      <c r="T388" s="11" t="s">
        <v>34</v>
      </c>
      <c r="U388" s="11" t="s">
        <v>494</v>
      </c>
      <c r="V388" s="11">
        <v>2025</v>
      </c>
      <c r="W388" s="19">
        <v>6.000446794251247E-2</v>
      </c>
    </row>
    <row r="389" spans="1:23" x14ac:dyDescent="0.3">
      <c r="A389" s="8" t="s">
        <v>783</v>
      </c>
      <c r="B389" s="12">
        <v>45714</v>
      </c>
      <c r="C389" s="9" t="s">
        <v>147</v>
      </c>
      <c r="D389" s="9" t="s">
        <v>148</v>
      </c>
      <c r="E389" s="9" t="s">
        <v>39</v>
      </c>
      <c r="F389" s="9" t="s">
        <v>27</v>
      </c>
      <c r="G389" s="9" t="s">
        <v>784</v>
      </c>
      <c r="H389" s="9" t="s">
        <v>29</v>
      </c>
      <c r="I389" s="9" t="s">
        <v>70</v>
      </c>
      <c r="J389" s="9" t="s">
        <v>71</v>
      </c>
      <c r="K389" s="9" t="s">
        <v>72</v>
      </c>
      <c r="L389" s="9">
        <v>1</v>
      </c>
      <c r="M389" s="13">
        <v>258.07</v>
      </c>
      <c r="N389" s="14">
        <v>0</v>
      </c>
      <c r="O389" s="13">
        <v>0</v>
      </c>
      <c r="P389" s="13">
        <v>258.07</v>
      </c>
      <c r="Q389" s="13">
        <v>234.84</v>
      </c>
      <c r="R389" s="13">
        <v>23.23</v>
      </c>
      <c r="S389" s="9" t="s">
        <v>44</v>
      </c>
      <c r="T389" s="9" t="s">
        <v>34</v>
      </c>
      <c r="U389" s="9" t="s">
        <v>494</v>
      </c>
      <c r="V389" s="9">
        <v>2025</v>
      </c>
      <c r="W389" s="15">
        <v>9.0014337195334609E-2</v>
      </c>
    </row>
    <row r="390" spans="1:23" x14ac:dyDescent="0.3">
      <c r="A390" s="10" t="s">
        <v>785</v>
      </c>
      <c r="B390" s="16">
        <v>45715</v>
      </c>
      <c r="C390" s="11" t="s">
        <v>129</v>
      </c>
      <c r="D390" s="11" t="s">
        <v>130</v>
      </c>
      <c r="E390" s="11" t="s">
        <v>131</v>
      </c>
      <c r="F390" s="11" t="s">
        <v>54</v>
      </c>
      <c r="G390" s="11" t="s">
        <v>786</v>
      </c>
      <c r="H390" s="11" t="s">
        <v>91</v>
      </c>
      <c r="I390" s="11" t="s">
        <v>92</v>
      </c>
      <c r="J390" s="11" t="s">
        <v>93</v>
      </c>
      <c r="K390" s="11" t="s">
        <v>94</v>
      </c>
      <c r="L390" s="11">
        <v>1</v>
      </c>
      <c r="M390" s="17">
        <v>64.040000000000006</v>
      </c>
      <c r="N390" s="18">
        <v>0.05</v>
      </c>
      <c r="O390" s="17">
        <v>3.2</v>
      </c>
      <c r="P390" s="17">
        <v>60.84</v>
      </c>
      <c r="Q390" s="17">
        <v>59.01</v>
      </c>
      <c r="R390" s="17">
        <v>1.83</v>
      </c>
      <c r="S390" s="11" t="s">
        <v>33</v>
      </c>
      <c r="T390" s="11" t="s">
        <v>34</v>
      </c>
      <c r="U390" s="11" t="s">
        <v>494</v>
      </c>
      <c r="V390" s="11">
        <v>2025</v>
      </c>
      <c r="W390" s="19">
        <v>3.0078895463510849E-2</v>
      </c>
    </row>
    <row r="391" spans="1:23" x14ac:dyDescent="0.3">
      <c r="A391" s="8" t="s">
        <v>787</v>
      </c>
      <c r="B391" s="12">
        <v>45715</v>
      </c>
      <c r="C391" s="9" t="s">
        <v>147</v>
      </c>
      <c r="D391" s="9" t="s">
        <v>148</v>
      </c>
      <c r="E391" s="9" t="s">
        <v>39</v>
      </c>
      <c r="F391" s="9" t="s">
        <v>27</v>
      </c>
      <c r="G391" s="9" t="s">
        <v>788</v>
      </c>
      <c r="H391" s="9" t="s">
        <v>29</v>
      </c>
      <c r="I391" s="9" t="s">
        <v>92</v>
      </c>
      <c r="J391" s="9" t="s">
        <v>110</v>
      </c>
      <c r="K391" s="9" t="s">
        <v>135</v>
      </c>
      <c r="L391" s="9">
        <v>3</v>
      </c>
      <c r="M391" s="13">
        <v>79.86</v>
      </c>
      <c r="N391" s="14">
        <v>0.15</v>
      </c>
      <c r="O391" s="13">
        <v>35.94</v>
      </c>
      <c r="P391" s="13">
        <v>203.64</v>
      </c>
      <c r="Q391" s="13">
        <v>193.46</v>
      </c>
      <c r="R391" s="13">
        <v>10.18</v>
      </c>
      <c r="S391" s="9" t="s">
        <v>44</v>
      </c>
      <c r="T391" s="9" t="s">
        <v>34</v>
      </c>
      <c r="U391" s="9" t="s">
        <v>494</v>
      </c>
      <c r="V391" s="9">
        <v>2025</v>
      </c>
      <c r="W391" s="15">
        <v>4.9990178746808098E-2</v>
      </c>
    </row>
    <row r="392" spans="1:23" x14ac:dyDescent="0.3">
      <c r="A392" s="10" t="s">
        <v>789</v>
      </c>
      <c r="B392" s="16">
        <v>45715</v>
      </c>
      <c r="C392" s="11" t="s">
        <v>24</v>
      </c>
      <c r="D392" s="11" t="s">
        <v>25</v>
      </c>
      <c r="E392" s="11" t="s">
        <v>26</v>
      </c>
      <c r="F392" s="11" t="s">
        <v>27</v>
      </c>
      <c r="G392" s="11" t="s">
        <v>790</v>
      </c>
      <c r="H392" s="11" t="s">
        <v>91</v>
      </c>
      <c r="I392" s="11" t="s">
        <v>70</v>
      </c>
      <c r="J392" s="11" t="s">
        <v>71</v>
      </c>
      <c r="K392" s="11" t="s">
        <v>72</v>
      </c>
      <c r="L392" s="11">
        <v>1</v>
      </c>
      <c r="M392" s="17">
        <v>259.39999999999998</v>
      </c>
      <c r="N392" s="18">
        <v>0.1</v>
      </c>
      <c r="O392" s="17">
        <v>25.94</v>
      </c>
      <c r="P392" s="17">
        <v>233.46</v>
      </c>
      <c r="Q392" s="17">
        <v>212.45</v>
      </c>
      <c r="R392" s="17">
        <v>21.01</v>
      </c>
      <c r="S392" s="11" t="s">
        <v>73</v>
      </c>
      <c r="T392" s="11" t="s">
        <v>34</v>
      </c>
      <c r="U392" s="11" t="s">
        <v>494</v>
      </c>
      <c r="V392" s="11">
        <v>2025</v>
      </c>
      <c r="W392" s="19">
        <v>8.9994003255375654E-2</v>
      </c>
    </row>
    <row r="393" spans="1:23" x14ac:dyDescent="0.3">
      <c r="A393" s="8" t="s">
        <v>791</v>
      </c>
      <c r="B393" s="12">
        <v>45715</v>
      </c>
      <c r="C393" s="9" t="s">
        <v>100</v>
      </c>
      <c r="D393" s="9" t="s">
        <v>101</v>
      </c>
      <c r="E393" s="9" t="s">
        <v>26</v>
      </c>
      <c r="F393" s="9" t="s">
        <v>27</v>
      </c>
      <c r="G393" s="9" t="s">
        <v>306</v>
      </c>
      <c r="H393" s="9" t="s">
        <v>29</v>
      </c>
      <c r="I393" s="9" t="s">
        <v>41</v>
      </c>
      <c r="J393" s="9" t="s">
        <v>150</v>
      </c>
      <c r="K393" s="9" t="s">
        <v>151</v>
      </c>
      <c r="L393" s="9">
        <v>3</v>
      </c>
      <c r="M393" s="13">
        <v>40.79</v>
      </c>
      <c r="N393" s="14">
        <v>0.03</v>
      </c>
      <c r="O393" s="13">
        <v>3.67</v>
      </c>
      <c r="P393" s="13">
        <v>118.7</v>
      </c>
      <c r="Q393" s="13">
        <v>115.14</v>
      </c>
      <c r="R393" s="13">
        <v>3.56</v>
      </c>
      <c r="S393" s="9" t="s">
        <v>33</v>
      </c>
      <c r="T393" s="9" t="s">
        <v>34</v>
      </c>
      <c r="U393" s="9" t="s">
        <v>494</v>
      </c>
      <c r="V393" s="9">
        <v>2025</v>
      </c>
      <c r="W393" s="15">
        <v>2.9991575400168492E-2</v>
      </c>
    </row>
    <row r="394" spans="1:23" x14ac:dyDescent="0.3">
      <c r="A394" s="10" t="s">
        <v>792</v>
      </c>
      <c r="B394" s="16">
        <v>45715</v>
      </c>
      <c r="C394" s="11" t="s">
        <v>24</v>
      </c>
      <c r="D394" s="11" t="s">
        <v>25</v>
      </c>
      <c r="E394" s="11" t="s">
        <v>26</v>
      </c>
      <c r="F394" s="11" t="s">
        <v>27</v>
      </c>
      <c r="G394" s="11" t="s">
        <v>551</v>
      </c>
      <c r="H394" s="11" t="s">
        <v>29</v>
      </c>
      <c r="I394" s="11" t="s">
        <v>41</v>
      </c>
      <c r="J394" s="11" t="s">
        <v>42</v>
      </c>
      <c r="K394" s="11" t="s">
        <v>43</v>
      </c>
      <c r="L394" s="11">
        <v>3</v>
      </c>
      <c r="M394" s="17">
        <v>190.25</v>
      </c>
      <c r="N394" s="18">
        <v>0.05</v>
      </c>
      <c r="O394" s="17">
        <v>28.54</v>
      </c>
      <c r="P394" s="17">
        <v>542.21</v>
      </c>
      <c r="Q394" s="17">
        <v>498.83</v>
      </c>
      <c r="R394" s="17">
        <v>43.38</v>
      </c>
      <c r="S394" s="11" t="s">
        <v>33</v>
      </c>
      <c r="T394" s="11" t="s">
        <v>34</v>
      </c>
      <c r="U394" s="11" t="s">
        <v>494</v>
      </c>
      <c r="V394" s="11">
        <v>2025</v>
      </c>
      <c r="W394" s="19">
        <v>8.0005901772376015E-2</v>
      </c>
    </row>
    <row r="395" spans="1:23" x14ac:dyDescent="0.3">
      <c r="A395" s="8" t="s">
        <v>793</v>
      </c>
      <c r="B395" s="12">
        <v>45715</v>
      </c>
      <c r="C395" s="9" t="s">
        <v>46</v>
      </c>
      <c r="D395" s="9" t="s">
        <v>47</v>
      </c>
      <c r="E395" s="9" t="s">
        <v>26</v>
      </c>
      <c r="F395" s="9" t="s">
        <v>27</v>
      </c>
      <c r="G395" s="9" t="s">
        <v>794</v>
      </c>
      <c r="H395" s="9" t="s">
        <v>49</v>
      </c>
      <c r="I395" s="9" t="s">
        <v>41</v>
      </c>
      <c r="J395" s="9" t="s">
        <v>120</v>
      </c>
      <c r="K395" s="9" t="s">
        <v>121</v>
      </c>
      <c r="L395" s="9">
        <v>3</v>
      </c>
      <c r="M395" s="13">
        <v>19.690000000000001</v>
      </c>
      <c r="N395" s="14">
        <v>0.03</v>
      </c>
      <c r="O395" s="13">
        <v>1.77</v>
      </c>
      <c r="P395" s="13">
        <v>57.3</v>
      </c>
      <c r="Q395" s="13">
        <v>55.01</v>
      </c>
      <c r="R395" s="13">
        <v>2.29</v>
      </c>
      <c r="S395" s="9" t="s">
        <v>44</v>
      </c>
      <c r="T395" s="9" t="s">
        <v>34</v>
      </c>
      <c r="U395" s="9" t="s">
        <v>494</v>
      </c>
      <c r="V395" s="9">
        <v>2025</v>
      </c>
      <c r="W395" s="15">
        <v>3.9965095986038403E-2</v>
      </c>
    </row>
    <row r="396" spans="1:23" x14ac:dyDescent="0.3">
      <c r="A396" s="10" t="s">
        <v>795</v>
      </c>
      <c r="B396" s="16">
        <v>45715</v>
      </c>
      <c r="C396" s="11" t="s">
        <v>60</v>
      </c>
      <c r="D396" s="11" t="s">
        <v>61</v>
      </c>
      <c r="E396" s="11" t="s">
        <v>26</v>
      </c>
      <c r="F396" s="11" t="s">
        <v>27</v>
      </c>
      <c r="G396" s="11" t="s">
        <v>796</v>
      </c>
      <c r="H396" s="11" t="s">
        <v>49</v>
      </c>
      <c r="I396" s="11" t="s">
        <v>123</v>
      </c>
      <c r="J396" s="11" t="s">
        <v>124</v>
      </c>
      <c r="K396" s="11" t="s">
        <v>125</v>
      </c>
      <c r="L396" s="11">
        <v>1</v>
      </c>
      <c r="M396" s="17">
        <v>88.47</v>
      </c>
      <c r="N396" s="18">
        <v>0</v>
      </c>
      <c r="O396" s="17">
        <v>0</v>
      </c>
      <c r="P396" s="17">
        <v>88.47</v>
      </c>
      <c r="Q396" s="17">
        <v>84.05</v>
      </c>
      <c r="R396" s="17">
        <v>4.42</v>
      </c>
      <c r="S396" s="11" t="s">
        <v>44</v>
      </c>
      <c r="T396" s="11" t="s">
        <v>34</v>
      </c>
      <c r="U396" s="11" t="s">
        <v>494</v>
      </c>
      <c r="V396" s="11">
        <v>2025</v>
      </c>
      <c r="W396" s="19">
        <v>4.9960438566745792E-2</v>
      </c>
    </row>
    <row r="397" spans="1:23" x14ac:dyDescent="0.3">
      <c r="A397" s="8" t="s">
        <v>797</v>
      </c>
      <c r="B397" s="12">
        <v>45715</v>
      </c>
      <c r="C397" s="9" t="s">
        <v>52</v>
      </c>
      <c r="D397" s="9" t="s">
        <v>53</v>
      </c>
      <c r="E397" s="9" t="s">
        <v>26</v>
      </c>
      <c r="F397" s="9" t="s">
        <v>27</v>
      </c>
      <c r="G397" s="9" t="s">
        <v>798</v>
      </c>
      <c r="H397" s="9" t="s">
        <v>29</v>
      </c>
      <c r="I397" s="9" t="s">
        <v>70</v>
      </c>
      <c r="J397" s="9" t="s">
        <v>184</v>
      </c>
      <c r="K397" s="9" t="s">
        <v>185</v>
      </c>
      <c r="L397" s="9">
        <v>3</v>
      </c>
      <c r="M397" s="13">
        <v>173.01</v>
      </c>
      <c r="N397" s="14">
        <v>0.1</v>
      </c>
      <c r="O397" s="13">
        <v>51.9</v>
      </c>
      <c r="P397" s="13">
        <v>467.13</v>
      </c>
      <c r="Q397" s="13">
        <v>434.43</v>
      </c>
      <c r="R397" s="13">
        <v>32.700000000000003</v>
      </c>
      <c r="S397" s="9" t="s">
        <v>44</v>
      </c>
      <c r="T397" s="9" t="s">
        <v>34</v>
      </c>
      <c r="U397" s="9" t="s">
        <v>494</v>
      </c>
      <c r="V397" s="9">
        <v>2025</v>
      </c>
      <c r="W397" s="15">
        <v>7.0001926658531888E-2</v>
      </c>
    </row>
    <row r="398" spans="1:23" x14ac:dyDescent="0.3">
      <c r="A398" s="10" t="s">
        <v>799</v>
      </c>
      <c r="B398" s="16">
        <v>45715</v>
      </c>
      <c r="C398" s="11" t="s">
        <v>82</v>
      </c>
      <c r="D398" s="11" t="s">
        <v>83</v>
      </c>
      <c r="E398" s="11" t="s">
        <v>84</v>
      </c>
      <c r="F398" s="11" t="s">
        <v>27</v>
      </c>
      <c r="G398" s="11" t="s">
        <v>233</v>
      </c>
      <c r="H398" s="11" t="s">
        <v>29</v>
      </c>
      <c r="I398" s="11" t="s">
        <v>86</v>
      </c>
      <c r="J398" s="11" t="s">
        <v>172</v>
      </c>
      <c r="K398" s="11" t="s">
        <v>173</v>
      </c>
      <c r="L398" s="11">
        <v>3</v>
      </c>
      <c r="M398" s="17">
        <v>88.77</v>
      </c>
      <c r="N398" s="18">
        <v>0</v>
      </c>
      <c r="O398" s="17">
        <v>0</v>
      </c>
      <c r="P398" s="17">
        <v>266.31</v>
      </c>
      <c r="Q398" s="17">
        <v>252.99</v>
      </c>
      <c r="R398" s="17">
        <v>13.32</v>
      </c>
      <c r="S398" s="11" t="s">
        <v>33</v>
      </c>
      <c r="T398" s="11" t="s">
        <v>34</v>
      </c>
      <c r="U398" s="11" t="s">
        <v>494</v>
      </c>
      <c r="V398" s="11">
        <v>2025</v>
      </c>
      <c r="W398" s="19">
        <v>5.0016897600540733E-2</v>
      </c>
    </row>
    <row r="399" spans="1:23" x14ac:dyDescent="0.3">
      <c r="A399" s="8" t="s">
        <v>800</v>
      </c>
      <c r="B399" s="12">
        <v>45716</v>
      </c>
      <c r="C399" s="9" t="s">
        <v>46</v>
      </c>
      <c r="D399" s="9" t="s">
        <v>47</v>
      </c>
      <c r="E399" s="9" t="s">
        <v>26</v>
      </c>
      <c r="F399" s="9" t="s">
        <v>27</v>
      </c>
      <c r="G399" s="9" t="s">
        <v>801</v>
      </c>
      <c r="H399" s="9" t="s">
        <v>29</v>
      </c>
      <c r="I399" s="9" t="s">
        <v>92</v>
      </c>
      <c r="J399" s="9" t="s">
        <v>110</v>
      </c>
      <c r="K399" s="9" t="s">
        <v>111</v>
      </c>
      <c r="L399" s="9">
        <v>2</v>
      </c>
      <c r="M399" s="13">
        <v>274.10000000000002</v>
      </c>
      <c r="N399" s="14">
        <v>0</v>
      </c>
      <c r="O399" s="13">
        <v>0</v>
      </c>
      <c r="P399" s="13">
        <v>548.20000000000005</v>
      </c>
      <c r="Q399" s="13">
        <v>509.83</v>
      </c>
      <c r="R399" s="13">
        <v>38.369999999999997</v>
      </c>
      <c r="S399" s="9" t="s">
        <v>66</v>
      </c>
      <c r="T399" s="9" t="s">
        <v>34</v>
      </c>
      <c r="U399" s="9" t="s">
        <v>494</v>
      </c>
      <c r="V399" s="9">
        <v>2025</v>
      </c>
      <c r="W399" s="15">
        <v>6.9992703392922281E-2</v>
      </c>
    </row>
    <row r="400" spans="1:23" x14ac:dyDescent="0.3">
      <c r="A400" s="10" t="s">
        <v>802</v>
      </c>
      <c r="B400" s="16">
        <v>45716</v>
      </c>
      <c r="C400" s="11" t="s">
        <v>60</v>
      </c>
      <c r="D400" s="11" t="s">
        <v>61</v>
      </c>
      <c r="E400" s="11" t="s">
        <v>26</v>
      </c>
      <c r="F400" s="11" t="s">
        <v>27</v>
      </c>
      <c r="G400" s="11" t="s">
        <v>744</v>
      </c>
      <c r="H400" s="11" t="s">
        <v>29</v>
      </c>
      <c r="I400" s="11" t="s">
        <v>86</v>
      </c>
      <c r="J400" s="11" t="s">
        <v>87</v>
      </c>
      <c r="K400" s="11" t="s">
        <v>88</v>
      </c>
      <c r="L400" s="11">
        <v>2</v>
      </c>
      <c r="M400" s="17">
        <v>121.6</v>
      </c>
      <c r="N400" s="18">
        <v>0.15</v>
      </c>
      <c r="O400" s="17">
        <v>36.479999999999997</v>
      </c>
      <c r="P400" s="17">
        <v>206.72</v>
      </c>
      <c r="Q400" s="17">
        <v>194.32</v>
      </c>
      <c r="R400" s="17">
        <v>12.4</v>
      </c>
      <c r="S400" s="11" t="s">
        <v>44</v>
      </c>
      <c r="T400" s="11" t="s">
        <v>67</v>
      </c>
      <c r="U400" s="11" t="s">
        <v>494</v>
      </c>
      <c r="V400" s="11">
        <v>2025</v>
      </c>
      <c r="W400" s="19">
        <v>5.9984520123839008E-2</v>
      </c>
    </row>
    <row r="401" spans="1:23" x14ac:dyDescent="0.3">
      <c r="A401" s="8" t="s">
        <v>803</v>
      </c>
      <c r="B401" s="12">
        <v>45716</v>
      </c>
      <c r="C401" s="9" t="s">
        <v>52</v>
      </c>
      <c r="D401" s="9" t="s">
        <v>53</v>
      </c>
      <c r="E401" s="9" t="s">
        <v>26</v>
      </c>
      <c r="F401" s="9" t="s">
        <v>27</v>
      </c>
      <c r="G401" s="9" t="s">
        <v>804</v>
      </c>
      <c r="H401" s="9" t="s">
        <v>29</v>
      </c>
      <c r="I401" s="9" t="s">
        <v>30</v>
      </c>
      <c r="J401" s="9" t="s">
        <v>144</v>
      </c>
      <c r="K401" s="9" t="s">
        <v>145</v>
      </c>
      <c r="L401" s="9">
        <v>2</v>
      </c>
      <c r="M401" s="13">
        <v>244.68</v>
      </c>
      <c r="N401" s="14">
        <v>0</v>
      </c>
      <c r="O401" s="13">
        <v>0</v>
      </c>
      <c r="P401" s="13">
        <v>489.36</v>
      </c>
      <c r="Q401" s="13">
        <v>420.85</v>
      </c>
      <c r="R401" s="13">
        <v>68.510000000000005</v>
      </c>
      <c r="S401" s="9" t="s">
        <v>73</v>
      </c>
      <c r="T401" s="9" t="s">
        <v>34</v>
      </c>
      <c r="U401" s="9" t="s">
        <v>494</v>
      </c>
      <c r="V401" s="9">
        <v>2025</v>
      </c>
      <c r="W401" s="15">
        <v>0.13999918260585259</v>
      </c>
    </row>
    <row r="402" spans="1:23" x14ac:dyDescent="0.3">
      <c r="A402" s="10" t="s">
        <v>805</v>
      </c>
      <c r="B402" s="16">
        <v>45716</v>
      </c>
      <c r="C402" s="11" t="s">
        <v>37</v>
      </c>
      <c r="D402" s="11" t="s">
        <v>38</v>
      </c>
      <c r="E402" s="11" t="s">
        <v>39</v>
      </c>
      <c r="F402" s="11" t="s">
        <v>27</v>
      </c>
      <c r="G402" s="11" t="s">
        <v>806</v>
      </c>
      <c r="H402" s="11" t="s">
        <v>91</v>
      </c>
      <c r="I402" s="11" t="s">
        <v>41</v>
      </c>
      <c r="J402" s="11" t="s">
        <v>150</v>
      </c>
      <c r="K402" s="11" t="s">
        <v>151</v>
      </c>
      <c r="L402" s="11">
        <v>1</v>
      </c>
      <c r="M402" s="17">
        <v>43.38</v>
      </c>
      <c r="N402" s="18">
        <v>0</v>
      </c>
      <c r="O402" s="17">
        <v>0</v>
      </c>
      <c r="P402" s="17">
        <v>43.38</v>
      </c>
      <c r="Q402" s="17">
        <v>42.08</v>
      </c>
      <c r="R402" s="17">
        <v>1.3</v>
      </c>
      <c r="S402" s="11" t="s">
        <v>44</v>
      </c>
      <c r="T402" s="11" t="s">
        <v>34</v>
      </c>
      <c r="U402" s="11" t="s">
        <v>494</v>
      </c>
      <c r="V402" s="11">
        <v>2025</v>
      </c>
      <c r="W402" s="19">
        <v>2.9967727063162749E-2</v>
      </c>
    </row>
    <row r="403" spans="1:23" x14ac:dyDescent="0.3">
      <c r="A403" s="8" t="s">
        <v>807</v>
      </c>
      <c r="B403" s="12">
        <v>45716</v>
      </c>
      <c r="C403" s="9" t="s">
        <v>129</v>
      </c>
      <c r="D403" s="9" t="s">
        <v>130</v>
      </c>
      <c r="E403" s="9" t="s">
        <v>131</v>
      </c>
      <c r="F403" s="9" t="s">
        <v>27</v>
      </c>
      <c r="G403" s="9" t="s">
        <v>808</v>
      </c>
      <c r="H403" s="9" t="s">
        <v>49</v>
      </c>
      <c r="I403" s="9" t="s">
        <v>76</v>
      </c>
      <c r="J403" s="9" t="s">
        <v>77</v>
      </c>
      <c r="K403" s="9" t="s">
        <v>78</v>
      </c>
      <c r="L403" s="9">
        <v>3</v>
      </c>
      <c r="M403" s="13">
        <v>317.45999999999998</v>
      </c>
      <c r="N403" s="14">
        <v>0.03</v>
      </c>
      <c r="O403" s="13">
        <v>28.57</v>
      </c>
      <c r="P403" s="13">
        <v>923.81</v>
      </c>
      <c r="Q403" s="13">
        <v>776</v>
      </c>
      <c r="R403" s="13">
        <v>147.81</v>
      </c>
      <c r="S403" s="9" t="s">
        <v>44</v>
      </c>
      <c r="T403" s="9" t="s">
        <v>34</v>
      </c>
      <c r="U403" s="9" t="s">
        <v>494</v>
      </c>
      <c r="V403" s="9">
        <v>2025</v>
      </c>
      <c r="W403" s="15">
        <v>0.16000043298946751</v>
      </c>
    </row>
    <row r="404" spans="1:23" x14ac:dyDescent="0.3">
      <c r="A404" s="10" t="s">
        <v>809</v>
      </c>
      <c r="B404" s="16">
        <v>45717</v>
      </c>
      <c r="C404" s="11" t="s">
        <v>82</v>
      </c>
      <c r="D404" s="11" t="s">
        <v>83</v>
      </c>
      <c r="E404" s="11" t="s">
        <v>84</v>
      </c>
      <c r="F404" s="11" t="s">
        <v>27</v>
      </c>
      <c r="G404" s="11" t="s">
        <v>401</v>
      </c>
      <c r="H404" s="11" t="s">
        <v>91</v>
      </c>
      <c r="I404" s="11" t="s">
        <v>70</v>
      </c>
      <c r="J404" s="11" t="s">
        <v>184</v>
      </c>
      <c r="K404" s="11" t="s">
        <v>185</v>
      </c>
      <c r="L404" s="11">
        <v>2</v>
      </c>
      <c r="M404" s="17">
        <v>164.49</v>
      </c>
      <c r="N404" s="18">
        <v>0.1</v>
      </c>
      <c r="O404" s="17">
        <v>32.9</v>
      </c>
      <c r="P404" s="17">
        <v>296.08</v>
      </c>
      <c r="Q404" s="17">
        <v>275.35000000000002</v>
      </c>
      <c r="R404" s="17">
        <v>20.73</v>
      </c>
      <c r="S404" s="11" t="s">
        <v>33</v>
      </c>
      <c r="T404" s="11" t="s">
        <v>34</v>
      </c>
      <c r="U404" s="11" t="s">
        <v>810</v>
      </c>
      <c r="V404" s="11">
        <v>2025</v>
      </c>
      <c r="W404" s="19">
        <v>7.0014860848419347E-2</v>
      </c>
    </row>
    <row r="405" spans="1:23" x14ac:dyDescent="0.3">
      <c r="A405" s="8" t="s">
        <v>811</v>
      </c>
      <c r="B405" s="12">
        <v>45717</v>
      </c>
      <c r="C405" s="9" t="s">
        <v>52</v>
      </c>
      <c r="D405" s="9" t="s">
        <v>53</v>
      </c>
      <c r="E405" s="9" t="s">
        <v>26</v>
      </c>
      <c r="F405" s="9" t="s">
        <v>27</v>
      </c>
      <c r="G405" s="9" t="s">
        <v>812</v>
      </c>
      <c r="H405" s="9" t="s">
        <v>29</v>
      </c>
      <c r="I405" s="9" t="s">
        <v>63</v>
      </c>
      <c r="J405" s="9" t="s">
        <v>64</v>
      </c>
      <c r="K405" s="9" t="s">
        <v>65</v>
      </c>
      <c r="L405" s="9">
        <v>5</v>
      </c>
      <c r="M405" s="13">
        <v>156.06</v>
      </c>
      <c r="N405" s="14">
        <v>0.05</v>
      </c>
      <c r="O405" s="13">
        <v>39.020000000000003</v>
      </c>
      <c r="P405" s="13">
        <v>741.28</v>
      </c>
      <c r="Q405" s="13">
        <v>689.39</v>
      </c>
      <c r="R405" s="13">
        <v>51.89</v>
      </c>
      <c r="S405" s="9" t="s">
        <v>44</v>
      </c>
      <c r="T405" s="9" t="s">
        <v>34</v>
      </c>
      <c r="U405" s="9" t="s">
        <v>810</v>
      </c>
      <c r="V405" s="9">
        <v>2025</v>
      </c>
      <c r="W405" s="15">
        <v>7.0000539607165985E-2</v>
      </c>
    </row>
    <row r="406" spans="1:23" x14ac:dyDescent="0.3">
      <c r="A406" s="10" t="s">
        <v>813</v>
      </c>
      <c r="B406" s="16">
        <v>45717</v>
      </c>
      <c r="C406" s="11" t="s">
        <v>141</v>
      </c>
      <c r="D406" s="11" t="s">
        <v>142</v>
      </c>
      <c r="E406" s="11" t="s">
        <v>26</v>
      </c>
      <c r="F406" s="11" t="s">
        <v>27</v>
      </c>
      <c r="G406" s="11" t="s">
        <v>814</v>
      </c>
      <c r="H406" s="11" t="s">
        <v>91</v>
      </c>
      <c r="I406" s="11" t="s">
        <v>103</v>
      </c>
      <c r="J406" s="11" t="s">
        <v>104</v>
      </c>
      <c r="K406" s="11" t="s">
        <v>105</v>
      </c>
      <c r="L406" s="11">
        <v>6</v>
      </c>
      <c r="M406" s="17">
        <v>163.76</v>
      </c>
      <c r="N406" s="18">
        <v>0.1</v>
      </c>
      <c r="O406" s="17">
        <v>98.26</v>
      </c>
      <c r="P406" s="17">
        <v>884.3</v>
      </c>
      <c r="Q406" s="17">
        <v>795.87</v>
      </c>
      <c r="R406" s="17">
        <v>88.43</v>
      </c>
      <c r="S406" s="11" t="s">
        <v>44</v>
      </c>
      <c r="T406" s="11" t="s">
        <v>34</v>
      </c>
      <c r="U406" s="11" t="s">
        <v>810</v>
      </c>
      <c r="V406" s="11">
        <v>2025</v>
      </c>
      <c r="W406" s="19">
        <v>0.1</v>
      </c>
    </row>
    <row r="407" spans="1:23" x14ac:dyDescent="0.3">
      <c r="A407" s="8" t="s">
        <v>815</v>
      </c>
      <c r="B407" s="12">
        <v>45717</v>
      </c>
      <c r="C407" s="9" t="s">
        <v>129</v>
      </c>
      <c r="D407" s="9" t="s">
        <v>130</v>
      </c>
      <c r="E407" s="9" t="s">
        <v>131</v>
      </c>
      <c r="F407" s="9" t="s">
        <v>27</v>
      </c>
      <c r="G407" s="9" t="s">
        <v>816</v>
      </c>
      <c r="H407" s="9" t="s">
        <v>29</v>
      </c>
      <c r="I407" s="9" t="s">
        <v>70</v>
      </c>
      <c r="J407" s="9" t="s">
        <v>184</v>
      </c>
      <c r="K407" s="9" t="s">
        <v>185</v>
      </c>
      <c r="L407" s="9">
        <v>3</v>
      </c>
      <c r="M407" s="13">
        <v>166.62</v>
      </c>
      <c r="N407" s="14">
        <v>0.03</v>
      </c>
      <c r="O407" s="13">
        <v>15</v>
      </c>
      <c r="P407" s="13">
        <v>484.86</v>
      </c>
      <c r="Q407" s="13">
        <v>450.92</v>
      </c>
      <c r="R407" s="13">
        <v>33.94</v>
      </c>
      <c r="S407" s="9" t="s">
        <v>73</v>
      </c>
      <c r="T407" s="9" t="s">
        <v>34</v>
      </c>
      <c r="U407" s="9" t="s">
        <v>810</v>
      </c>
      <c r="V407" s="9">
        <v>2025</v>
      </c>
      <c r="W407" s="15">
        <v>6.9999587509796637E-2</v>
      </c>
    </row>
    <row r="408" spans="1:23" x14ac:dyDescent="0.3">
      <c r="A408" s="10" t="s">
        <v>817</v>
      </c>
      <c r="B408" s="16">
        <v>45717</v>
      </c>
      <c r="C408" s="11" t="s">
        <v>60</v>
      </c>
      <c r="D408" s="11" t="s">
        <v>61</v>
      </c>
      <c r="E408" s="11" t="s">
        <v>26</v>
      </c>
      <c r="F408" s="11" t="s">
        <v>27</v>
      </c>
      <c r="G408" s="11" t="s">
        <v>818</v>
      </c>
      <c r="H408" s="11" t="s">
        <v>91</v>
      </c>
      <c r="I408" s="11" t="s">
        <v>63</v>
      </c>
      <c r="J408" s="11" t="s">
        <v>64</v>
      </c>
      <c r="K408" s="11" t="s">
        <v>65</v>
      </c>
      <c r="L408" s="11">
        <v>1</v>
      </c>
      <c r="M408" s="17">
        <v>153.55000000000001</v>
      </c>
      <c r="N408" s="18">
        <v>0</v>
      </c>
      <c r="O408" s="17">
        <v>0</v>
      </c>
      <c r="P408" s="17">
        <v>153.55000000000001</v>
      </c>
      <c r="Q408" s="17">
        <v>142.80000000000001</v>
      </c>
      <c r="R408" s="17">
        <v>10.75</v>
      </c>
      <c r="S408" s="11" t="s">
        <v>66</v>
      </c>
      <c r="T408" s="11" t="s">
        <v>34</v>
      </c>
      <c r="U408" s="11" t="s">
        <v>810</v>
      </c>
      <c r="V408" s="11">
        <v>2025</v>
      </c>
      <c r="W408" s="19">
        <v>7.0009768804949524E-2</v>
      </c>
    </row>
    <row r="409" spans="1:23" x14ac:dyDescent="0.3">
      <c r="A409" s="8" t="s">
        <v>819</v>
      </c>
      <c r="B409" s="12">
        <v>45717</v>
      </c>
      <c r="C409" s="9" t="s">
        <v>141</v>
      </c>
      <c r="D409" s="9" t="s">
        <v>142</v>
      </c>
      <c r="E409" s="9" t="s">
        <v>26</v>
      </c>
      <c r="F409" s="9" t="s">
        <v>27</v>
      </c>
      <c r="G409" s="9" t="s">
        <v>666</v>
      </c>
      <c r="H409" s="9" t="s">
        <v>49</v>
      </c>
      <c r="I409" s="9" t="s">
        <v>56</v>
      </c>
      <c r="J409" s="9" t="s">
        <v>57</v>
      </c>
      <c r="K409" s="9" t="s">
        <v>58</v>
      </c>
      <c r="L409" s="9">
        <v>3</v>
      </c>
      <c r="M409" s="13">
        <v>104.85</v>
      </c>
      <c r="N409" s="14">
        <v>0</v>
      </c>
      <c r="O409" s="13">
        <v>0</v>
      </c>
      <c r="P409" s="13">
        <v>314.55</v>
      </c>
      <c r="Q409" s="13">
        <v>308.26</v>
      </c>
      <c r="R409" s="13">
        <v>6.29</v>
      </c>
      <c r="S409" s="9" t="s">
        <v>33</v>
      </c>
      <c r="T409" s="9" t="s">
        <v>34</v>
      </c>
      <c r="U409" s="9" t="s">
        <v>810</v>
      </c>
      <c r="V409" s="9">
        <v>2025</v>
      </c>
      <c r="W409" s="15">
        <v>1.9996820855189949E-2</v>
      </c>
    </row>
    <row r="410" spans="1:23" x14ac:dyDescent="0.3">
      <c r="A410" s="10" t="s">
        <v>820</v>
      </c>
      <c r="B410" s="16">
        <v>45718</v>
      </c>
      <c r="C410" s="11" t="s">
        <v>141</v>
      </c>
      <c r="D410" s="11" t="s">
        <v>142</v>
      </c>
      <c r="E410" s="11" t="s">
        <v>26</v>
      </c>
      <c r="F410" s="11" t="s">
        <v>27</v>
      </c>
      <c r="G410" s="11" t="s">
        <v>515</v>
      </c>
      <c r="H410" s="11" t="s">
        <v>49</v>
      </c>
      <c r="I410" s="11" t="s">
        <v>92</v>
      </c>
      <c r="J410" s="11" t="s">
        <v>110</v>
      </c>
      <c r="K410" s="11" t="s">
        <v>135</v>
      </c>
      <c r="L410" s="11">
        <v>10</v>
      </c>
      <c r="M410" s="17">
        <v>74.16</v>
      </c>
      <c r="N410" s="18">
        <v>0.08</v>
      </c>
      <c r="O410" s="17">
        <v>59.33</v>
      </c>
      <c r="P410" s="17">
        <v>682.27</v>
      </c>
      <c r="Q410" s="17">
        <v>648.16</v>
      </c>
      <c r="R410" s="17">
        <v>34.11</v>
      </c>
      <c r="S410" s="11" t="s">
        <v>73</v>
      </c>
      <c r="T410" s="11" t="s">
        <v>34</v>
      </c>
      <c r="U410" s="11" t="s">
        <v>810</v>
      </c>
      <c r="V410" s="11">
        <v>2025</v>
      </c>
      <c r="W410" s="19">
        <v>4.9994870066102863E-2</v>
      </c>
    </row>
    <row r="411" spans="1:23" x14ac:dyDescent="0.3">
      <c r="A411" s="8" t="s">
        <v>821</v>
      </c>
      <c r="B411" s="12">
        <v>45718</v>
      </c>
      <c r="C411" s="9" t="s">
        <v>37</v>
      </c>
      <c r="D411" s="9" t="s">
        <v>38</v>
      </c>
      <c r="E411" s="9" t="s">
        <v>39</v>
      </c>
      <c r="F411" s="9" t="s">
        <v>27</v>
      </c>
      <c r="G411" s="9" t="s">
        <v>822</v>
      </c>
      <c r="H411" s="9" t="s">
        <v>29</v>
      </c>
      <c r="I411" s="9" t="s">
        <v>92</v>
      </c>
      <c r="J411" s="9" t="s">
        <v>110</v>
      </c>
      <c r="K411" s="9" t="s">
        <v>135</v>
      </c>
      <c r="L411" s="9">
        <v>3</v>
      </c>
      <c r="M411" s="13">
        <v>72.849999999999994</v>
      </c>
      <c r="N411" s="14">
        <v>0.1</v>
      </c>
      <c r="O411" s="13">
        <v>21.86</v>
      </c>
      <c r="P411" s="13">
        <v>196.69</v>
      </c>
      <c r="Q411" s="13">
        <v>186.86</v>
      </c>
      <c r="R411" s="13">
        <v>9.83</v>
      </c>
      <c r="S411" s="9" t="s">
        <v>66</v>
      </c>
      <c r="T411" s="9" t="s">
        <v>67</v>
      </c>
      <c r="U411" s="9" t="s">
        <v>810</v>
      </c>
      <c r="V411" s="9">
        <v>2025</v>
      </c>
      <c r="W411" s="15">
        <v>4.9977121358482902E-2</v>
      </c>
    </row>
    <row r="412" spans="1:23" x14ac:dyDescent="0.3">
      <c r="A412" s="10" t="s">
        <v>823</v>
      </c>
      <c r="B412" s="16">
        <v>45718</v>
      </c>
      <c r="C412" s="11" t="s">
        <v>52</v>
      </c>
      <c r="D412" s="11" t="s">
        <v>53</v>
      </c>
      <c r="E412" s="11" t="s">
        <v>26</v>
      </c>
      <c r="F412" s="11" t="s">
        <v>27</v>
      </c>
      <c r="G412" s="11" t="s">
        <v>824</v>
      </c>
      <c r="H412" s="11" t="s">
        <v>29</v>
      </c>
      <c r="I412" s="11" t="s">
        <v>92</v>
      </c>
      <c r="J412" s="11" t="s">
        <v>110</v>
      </c>
      <c r="K412" s="11" t="s">
        <v>111</v>
      </c>
      <c r="L412" s="11">
        <v>1</v>
      </c>
      <c r="M412" s="17">
        <v>242.04</v>
      </c>
      <c r="N412" s="18">
        <v>0.1</v>
      </c>
      <c r="O412" s="17">
        <v>24.2</v>
      </c>
      <c r="P412" s="17">
        <v>217.84</v>
      </c>
      <c r="Q412" s="17">
        <v>202.59</v>
      </c>
      <c r="R412" s="17">
        <v>15.25</v>
      </c>
      <c r="S412" s="11" t="s">
        <v>33</v>
      </c>
      <c r="T412" s="11" t="s">
        <v>34</v>
      </c>
      <c r="U412" s="11" t="s">
        <v>810</v>
      </c>
      <c r="V412" s="11">
        <v>2025</v>
      </c>
      <c r="W412" s="19">
        <v>7.0005508630187299E-2</v>
      </c>
    </row>
    <row r="413" spans="1:23" x14ac:dyDescent="0.3">
      <c r="A413" s="8" t="s">
        <v>825</v>
      </c>
      <c r="B413" s="12">
        <v>45718</v>
      </c>
      <c r="C413" s="9" t="s">
        <v>82</v>
      </c>
      <c r="D413" s="9" t="s">
        <v>83</v>
      </c>
      <c r="E413" s="9" t="s">
        <v>84</v>
      </c>
      <c r="F413" s="9" t="s">
        <v>27</v>
      </c>
      <c r="G413" s="9" t="s">
        <v>826</v>
      </c>
      <c r="H413" s="9" t="s">
        <v>91</v>
      </c>
      <c r="I413" s="9" t="s">
        <v>86</v>
      </c>
      <c r="J413" s="9" t="s">
        <v>172</v>
      </c>
      <c r="K413" s="9" t="s">
        <v>173</v>
      </c>
      <c r="L413" s="9">
        <v>2</v>
      </c>
      <c r="M413" s="13">
        <v>102.96</v>
      </c>
      <c r="N413" s="14">
        <v>0</v>
      </c>
      <c r="O413" s="13">
        <v>0</v>
      </c>
      <c r="P413" s="13">
        <v>205.92</v>
      </c>
      <c r="Q413" s="13">
        <v>195.62</v>
      </c>
      <c r="R413" s="13">
        <v>10.3</v>
      </c>
      <c r="S413" s="9" t="s">
        <v>44</v>
      </c>
      <c r="T413" s="9" t="s">
        <v>34</v>
      </c>
      <c r="U413" s="9" t="s">
        <v>810</v>
      </c>
      <c r="V413" s="9">
        <v>2025</v>
      </c>
      <c r="W413" s="15">
        <v>5.0019425019425023E-2</v>
      </c>
    </row>
    <row r="414" spans="1:23" x14ac:dyDescent="0.3">
      <c r="A414" s="10" t="s">
        <v>827</v>
      </c>
      <c r="B414" s="16">
        <v>45718</v>
      </c>
      <c r="C414" s="11" t="s">
        <v>141</v>
      </c>
      <c r="D414" s="11" t="s">
        <v>142</v>
      </c>
      <c r="E414" s="11" t="s">
        <v>26</v>
      </c>
      <c r="F414" s="11" t="s">
        <v>27</v>
      </c>
      <c r="G414" s="11" t="s">
        <v>828</v>
      </c>
      <c r="H414" s="11" t="s">
        <v>29</v>
      </c>
      <c r="I414" s="11" t="s">
        <v>92</v>
      </c>
      <c r="J414" s="11" t="s">
        <v>110</v>
      </c>
      <c r="K414" s="11" t="s">
        <v>135</v>
      </c>
      <c r="L414" s="11">
        <v>3</v>
      </c>
      <c r="M414" s="17">
        <v>81.3</v>
      </c>
      <c r="N414" s="18">
        <v>0</v>
      </c>
      <c r="O414" s="17">
        <v>0</v>
      </c>
      <c r="P414" s="17">
        <v>243.9</v>
      </c>
      <c r="Q414" s="17">
        <v>231.7</v>
      </c>
      <c r="R414" s="17">
        <v>12.2</v>
      </c>
      <c r="S414" s="11" t="s">
        <v>73</v>
      </c>
      <c r="T414" s="11" t="s">
        <v>34</v>
      </c>
      <c r="U414" s="11" t="s">
        <v>810</v>
      </c>
      <c r="V414" s="11">
        <v>2025</v>
      </c>
      <c r="W414" s="19">
        <v>5.0020500205002053E-2</v>
      </c>
    </row>
    <row r="415" spans="1:23" x14ac:dyDescent="0.3">
      <c r="A415" s="8" t="s">
        <v>829</v>
      </c>
      <c r="B415" s="12">
        <v>45718</v>
      </c>
      <c r="C415" s="9" t="s">
        <v>37</v>
      </c>
      <c r="D415" s="9" t="s">
        <v>38</v>
      </c>
      <c r="E415" s="9" t="s">
        <v>39</v>
      </c>
      <c r="F415" s="9" t="s">
        <v>27</v>
      </c>
      <c r="G415" s="9" t="s">
        <v>830</v>
      </c>
      <c r="H415" s="9" t="s">
        <v>29</v>
      </c>
      <c r="I415" s="9" t="s">
        <v>92</v>
      </c>
      <c r="J415" s="9" t="s">
        <v>110</v>
      </c>
      <c r="K415" s="9" t="s">
        <v>111</v>
      </c>
      <c r="L415" s="9">
        <v>4</v>
      </c>
      <c r="M415" s="13">
        <v>260.43</v>
      </c>
      <c r="N415" s="14">
        <v>0.1</v>
      </c>
      <c r="O415" s="13">
        <v>104.17</v>
      </c>
      <c r="P415" s="13">
        <v>937.55</v>
      </c>
      <c r="Q415" s="13">
        <v>871.92</v>
      </c>
      <c r="R415" s="13">
        <v>65.63</v>
      </c>
      <c r="S415" s="9" t="s">
        <v>44</v>
      </c>
      <c r="T415" s="9" t="s">
        <v>34</v>
      </c>
      <c r="U415" s="9" t="s">
        <v>810</v>
      </c>
      <c r="V415" s="9">
        <v>2025</v>
      </c>
      <c r="W415" s="15">
        <v>7.0001599914671211E-2</v>
      </c>
    </row>
    <row r="416" spans="1:23" x14ac:dyDescent="0.3">
      <c r="A416" s="10" t="s">
        <v>831</v>
      </c>
      <c r="B416" s="16">
        <v>45718</v>
      </c>
      <c r="C416" s="11" t="s">
        <v>129</v>
      </c>
      <c r="D416" s="11" t="s">
        <v>130</v>
      </c>
      <c r="E416" s="11" t="s">
        <v>131</v>
      </c>
      <c r="F416" s="11" t="s">
        <v>27</v>
      </c>
      <c r="G416" s="11" t="s">
        <v>221</v>
      </c>
      <c r="H416" s="11" t="s">
        <v>49</v>
      </c>
      <c r="I416" s="11" t="s">
        <v>92</v>
      </c>
      <c r="J416" s="11" t="s">
        <v>110</v>
      </c>
      <c r="K416" s="11" t="s">
        <v>111</v>
      </c>
      <c r="L416" s="11">
        <v>5</v>
      </c>
      <c r="M416" s="17">
        <v>262.11</v>
      </c>
      <c r="N416" s="18">
        <v>0.02</v>
      </c>
      <c r="O416" s="17">
        <v>26.21</v>
      </c>
      <c r="P416" s="17">
        <v>1284.3399999999999</v>
      </c>
      <c r="Q416" s="17">
        <v>1194.44</v>
      </c>
      <c r="R416" s="17">
        <v>89.9</v>
      </c>
      <c r="S416" s="11" t="s">
        <v>33</v>
      </c>
      <c r="T416" s="11" t="s">
        <v>34</v>
      </c>
      <c r="U416" s="11" t="s">
        <v>810</v>
      </c>
      <c r="V416" s="11">
        <v>2025</v>
      </c>
      <c r="W416" s="19">
        <v>6.9997041281903552E-2</v>
      </c>
    </row>
    <row r="417" spans="1:23" x14ac:dyDescent="0.3">
      <c r="A417" s="8" t="s">
        <v>832</v>
      </c>
      <c r="B417" s="12">
        <v>45719</v>
      </c>
      <c r="C417" s="9" t="s">
        <v>52</v>
      </c>
      <c r="D417" s="9" t="s">
        <v>53</v>
      </c>
      <c r="E417" s="9" t="s">
        <v>26</v>
      </c>
      <c r="F417" s="9" t="s">
        <v>27</v>
      </c>
      <c r="G417" s="9" t="s">
        <v>833</v>
      </c>
      <c r="H417" s="9" t="s">
        <v>49</v>
      </c>
      <c r="I417" s="9" t="s">
        <v>86</v>
      </c>
      <c r="J417" s="9" t="s">
        <v>172</v>
      </c>
      <c r="K417" s="9" t="s">
        <v>173</v>
      </c>
      <c r="L417" s="9">
        <v>4</v>
      </c>
      <c r="M417" s="13">
        <v>98.66</v>
      </c>
      <c r="N417" s="14">
        <v>0</v>
      </c>
      <c r="O417" s="13">
        <v>0</v>
      </c>
      <c r="P417" s="13">
        <v>394.64</v>
      </c>
      <c r="Q417" s="13">
        <v>374.91</v>
      </c>
      <c r="R417" s="13">
        <v>19.73</v>
      </c>
      <c r="S417" s="9" t="s">
        <v>33</v>
      </c>
      <c r="T417" s="9" t="s">
        <v>34</v>
      </c>
      <c r="U417" s="9" t="s">
        <v>810</v>
      </c>
      <c r="V417" s="9">
        <v>2025</v>
      </c>
      <c r="W417" s="15">
        <v>4.9994932090006078E-2</v>
      </c>
    </row>
    <row r="418" spans="1:23" x14ac:dyDescent="0.3">
      <c r="A418" s="10" t="s">
        <v>834</v>
      </c>
      <c r="B418" s="16">
        <v>45719</v>
      </c>
      <c r="C418" s="11" t="s">
        <v>141</v>
      </c>
      <c r="D418" s="11" t="s">
        <v>142</v>
      </c>
      <c r="E418" s="11" t="s">
        <v>26</v>
      </c>
      <c r="F418" s="11" t="s">
        <v>27</v>
      </c>
      <c r="G418" s="11" t="s">
        <v>835</v>
      </c>
      <c r="H418" s="11" t="s">
        <v>29</v>
      </c>
      <c r="I418" s="11" t="s">
        <v>70</v>
      </c>
      <c r="J418" s="11" t="s">
        <v>71</v>
      </c>
      <c r="K418" s="11" t="s">
        <v>72</v>
      </c>
      <c r="L418" s="11">
        <v>1</v>
      </c>
      <c r="M418" s="17">
        <v>244.73</v>
      </c>
      <c r="N418" s="18">
        <v>0</v>
      </c>
      <c r="O418" s="17">
        <v>0</v>
      </c>
      <c r="P418" s="17">
        <v>244.73</v>
      </c>
      <c r="Q418" s="17">
        <v>222.7</v>
      </c>
      <c r="R418" s="17">
        <v>22.03</v>
      </c>
      <c r="S418" s="11" t="s">
        <v>66</v>
      </c>
      <c r="T418" s="11" t="s">
        <v>34</v>
      </c>
      <c r="U418" s="11" t="s">
        <v>810</v>
      </c>
      <c r="V418" s="11">
        <v>2025</v>
      </c>
      <c r="W418" s="19">
        <v>9.0017570383688156E-2</v>
      </c>
    </row>
    <row r="419" spans="1:23" x14ac:dyDescent="0.3">
      <c r="A419" s="8" t="s">
        <v>836</v>
      </c>
      <c r="B419" s="12">
        <v>45719</v>
      </c>
      <c r="C419" s="9" t="s">
        <v>100</v>
      </c>
      <c r="D419" s="9" t="s">
        <v>101</v>
      </c>
      <c r="E419" s="9" t="s">
        <v>26</v>
      </c>
      <c r="F419" s="9" t="s">
        <v>27</v>
      </c>
      <c r="G419" s="9" t="s">
        <v>837</v>
      </c>
      <c r="H419" s="9" t="s">
        <v>29</v>
      </c>
      <c r="I419" s="9" t="s">
        <v>63</v>
      </c>
      <c r="J419" s="9" t="s">
        <v>64</v>
      </c>
      <c r="K419" s="9" t="s">
        <v>65</v>
      </c>
      <c r="L419" s="9">
        <v>2</v>
      </c>
      <c r="M419" s="13">
        <v>173.17</v>
      </c>
      <c r="N419" s="14">
        <v>0</v>
      </c>
      <c r="O419" s="13">
        <v>0</v>
      </c>
      <c r="P419" s="13">
        <v>346.34</v>
      </c>
      <c r="Q419" s="13">
        <v>322.10000000000002</v>
      </c>
      <c r="R419" s="13">
        <v>24.24</v>
      </c>
      <c r="S419" s="9" t="s">
        <v>44</v>
      </c>
      <c r="T419" s="9" t="s">
        <v>34</v>
      </c>
      <c r="U419" s="9" t="s">
        <v>810</v>
      </c>
      <c r="V419" s="9">
        <v>2025</v>
      </c>
      <c r="W419" s="15">
        <v>6.9989028122654035E-2</v>
      </c>
    </row>
    <row r="420" spans="1:23" x14ac:dyDescent="0.3">
      <c r="A420" s="10" t="s">
        <v>838</v>
      </c>
      <c r="B420" s="16">
        <v>45719</v>
      </c>
      <c r="C420" s="11" t="s">
        <v>147</v>
      </c>
      <c r="D420" s="11" t="s">
        <v>148</v>
      </c>
      <c r="E420" s="11" t="s">
        <v>39</v>
      </c>
      <c r="F420" s="11" t="s">
        <v>27</v>
      </c>
      <c r="G420" s="11" t="s">
        <v>714</v>
      </c>
      <c r="H420" s="11" t="s">
        <v>49</v>
      </c>
      <c r="I420" s="11" t="s">
        <v>123</v>
      </c>
      <c r="J420" s="11" t="s">
        <v>124</v>
      </c>
      <c r="K420" s="11" t="s">
        <v>125</v>
      </c>
      <c r="L420" s="11">
        <v>1</v>
      </c>
      <c r="M420" s="17">
        <v>79.16</v>
      </c>
      <c r="N420" s="18">
        <v>0.08</v>
      </c>
      <c r="O420" s="17">
        <v>6.33</v>
      </c>
      <c r="P420" s="17">
        <v>72.83</v>
      </c>
      <c r="Q420" s="17">
        <v>69.19</v>
      </c>
      <c r="R420" s="17">
        <v>3.64</v>
      </c>
      <c r="S420" s="11" t="s">
        <v>50</v>
      </c>
      <c r="T420" s="11" t="s">
        <v>34</v>
      </c>
      <c r="U420" s="11" t="s">
        <v>810</v>
      </c>
      <c r="V420" s="11">
        <v>2025</v>
      </c>
      <c r="W420" s="19">
        <v>4.9979404091720449E-2</v>
      </c>
    </row>
    <row r="421" spans="1:23" x14ac:dyDescent="0.3">
      <c r="A421" s="8" t="s">
        <v>839</v>
      </c>
      <c r="B421" s="12">
        <v>45719</v>
      </c>
      <c r="C421" s="9" t="s">
        <v>100</v>
      </c>
      <c r="D421" s="9" t="s">
        <v>101</v>
      </c>
      <c r="E421" s="9" t="s">
        <v>26</v>
      </c>
      <c r="F421" s="9" t="s">
        <v>27</v>
      </c>
      <c r="G421" s="9" t="s">
        <v>840</v>
      </c>
      <c r="H421" s="9" t="s">
        <v>29</v>
      </c>
      <c r="I421" s="9" t="s">
        <v>56</v>
      </c>
      <c r="J421" s="9" t="s">
        <v>57</v>
      </c>
      <c r="K421" s="9" t="s">
        <v>58</v>
      </c>
      <c r="L421" s="9">
        <v>4</v>
      </c>
      <c r="M421" s="13">
        <v>110.11</v>
      </c>
      <c r="N421" s="14">
        <v>0.05</v>
      </c>
      <c r="O421" s="13">
        <v>22.02</v>
      </c>
      <c r="P421" s="13">
        <v>418.42</v>
      </c>
      <c r="Q421" s="13">
        <v>410.05</v>
      </c>
      <c r="R421" s="13">
        <v>8.3699999999999992</v>
      </c>
      <c r="S421" s="9" t="s">
        <v>44</v>
      </c>
      <c r="T421" s="9" t="s">
        <v>34</v>
      </c>
      <c r="U421" s="9" t="s">
        <v>810</v>
      </c>
      <c r="V421" s="9">
        <v>2025</v>
      </c>
      <c r="W421" s="15">
        <v>2.0003823908990959E-2</v>
      </c>
    </row>
    <row r="422" spans="1:23" x14ac:dyDescent="0.3">
      <c r="A422" s="10" t="s">
        <v>841</v>
      </c>
      <c r="B422" s="16">
        <v>45719</v>
      </c>
      <c r="C422" s="11" t="s">
        <v>37</v>
      </c>
      <c r="D422" s="11" t="s">
        <v>38</v>
      </c>
      <c r="E422" s="11" t="s">
        <v>39</v>
      </c>
      <c r="F422" s="11" t="s">
        <v>54</v>
      </c>
      <c r="G422" s="11" t="s">
        <v>842</v>
      </c>
      <c r="H422" s="11" t="s">
        <v>29</v>
      </c>
      <c r="I422" s="11" t="s">
        <v>56</v>
      </c>
      <c r="J422" s="11" t="s">
        <v>57</v>
      </c>
      <c r="K422" s="11" t="s">
        <v>58</v>
      </c>
      <c r="L422" s="11">
        <v>2</v>
      </c>
      <c r="M422" s="17">
        <v>108.58</v>
      </c>
      <c r="N422" s="18">
        <v>0.05</v>
      </c>
      <c r="O422" s="17">
        <v>10.86</v>
      </c>
      <c r="P422" s="17">
        <v>206.3</v>
      </c>
      <c r="Q422" s="17">
        <v>202.17</v>
      </c>
      <c r="R422" s="17">
        <v>4.13</v>
      </c>
      <c r="S422" s="11" t="s">
        <v>50</v>
      </c>
      <c r="T422" s="11" t="s">
        <v>34</v>
      </c>
      <c r="U422" s="11" t="s">
        <v>810</v>
      </c>
      <c r="V422" s="11">
        <v>2025</v>
      </c>
      <c r="W422" s="19">
        <v>2.0019389238972372E-2</v>
      </c>
    </row>
    <row r="423" spans="1:23" x14ac:dyDescent="0.3">
      <c r="A423" s="8" t="s">
        <v>843</v>
      </c>
      <c r="B423" s="12">
        <v>45719</v>
      </c>
      <c r="C423" s="9" t="s">
        <v>100</v>
      </c>
      <c r="D423" s="9" t="s">
        <v>101</v>
      </c>
      <c r="E423" s="9" t="s">
        <v>26</v>
      </c>
      <c r="F423" s="9" t="s">
        <v>27</v>
      </c>
      <c r="G423" s="9" t="s">
        <v>844</v>
      </c>
      <c r="H423" s="9" t="s">
        <v>49</v>
      </c>
      <c r="I423" s="9" t="s">
        <v>70</v>
      </c>
      <c r="J423" s="9" t="s">
        <v>184</v>
      </c>
      <c r="K423" s="9" t="s">
        <v>185</v>
      </c>
      <c r="L423" s="9">
        <v>2</v>
      </c>
      <c r="M423" s="13">
        <v>151.94999999999999</v>
      </c>
      <c r="N423" s="14">
        <v>0.05</v>
      </c>
      <c r="O423" s="13">
        <v>15.2</v>
      </c>
      <c r="P423" s="13">
        <v>288.7</v>
      </c>
      <c r="Q423" s="13">
        <v>268.49</v>
      </c>
      <c r="R423" s="13">
        <v>20.21</v>
      </c>
      <c r="S423" s="9" t="s">
        <v>44</v>
      </c>
      <c r="T423" s="9" t="s">
        <v>153</v>
      </c>
      <c r="U423" s="9" t="s">
        <v>810</v>
      </c>
      <c r="V423" s="9">
        <v>2025</v>
      </c>
      <c r="W423" s="15">
        <v>7.0003463803255978E-2</v>
      </c>
    </row>
    <row r="424" spans="1:23" x14ac:dyDescent="0.3">
      <c r="A424" s="10" t="s">
        <v>845</v>
      </c>
      <c r="B424" s="16">
        <v>45719</v>
      </c>
      <c r="C424" s="11" t="s">
        <v>37</v>
      </c>
      <c r="D424" s="11" t="s">
        <v>38</v>
      </c>
      <c r="E424" s="11" t="s">
        <v>39</v>
      </c>
      <c r="F424" s="11" t="s">
        <v>27</v>
      </c>
      <c r="G424" s="11" t="s">
        <v>846</v>
      </c>
      <c r="H424" s="11" t="s">
        <v>29</v>
      </c>
      <c r="I424" s="11" t="s">
        <v>103</v>
      </c>
      <c r="J424" s="11" t="s">
        <v>104</v>
      </c>
      <c r="K424" s="11" t="s">
        <v>105</v>
      </c>
      <c r="L424" s="11">
        <v>3</v>
      </c>
      <c r="M424" s="17">
        <v>162.03</v>
      </c>
      <c r="N424" s="18">
        <v>0.02</v>
      </c>
      <c r="O424" s="17">
        <v>9.7200000000000006</v>
      </c>
      <c r="P424" s="17">
        <v>476.37</v>
      </c>
      <c r="Q424" s="17">
        <v>428.73</v>
      </c>
      <c r="R424" s="17">
        <v>47.64</v>
      </c>
      <c r="S424" s="11" t="s">
        <v>44</v>
      </c>
      <c r="T424" s="11" t="s">
        <v>153</v>
      </c>
      <c r="U424" s="11" t="s">
        <v>810</v>
      </c>
      <c r="V424" s="11">
        <v>2025</v>
      </c>
      <c r="W424" s="19">
        <v>0.1000062976257951</v>
      </c>
    </row>
    <row r="425" spans="1:23" x14ac:dyDescent="0.3">
      <c r="A425" s="8" t="s">
        <v>847</v>
      </c>
      <c r="B425" s="12">
        <v>45719</v>
      </c>
      <c r="C425" s="9" t="s">
        <v>100</v>
      </c>
      <c r="D425" s="9" t="s">
        <v>101</v>
      </c>
      <c r="E425" s="9" t="s">
        <v>26</v>
      </c>
      <c r="F425" s="9" t="s">
        <v>27</v>
      </c>
      <c r="G425" s="9" t="s">
        <v>542</v>
      </c>
      <c r="H425" s="9" t="s">
        <v>29</v>
      </c>
      <c r="I425" s="9" t="s">
        <v>70</v>
      </c>
      <c r="J425" s="9" t="s">
        <v>71</v>
      </c>
      <c r="K425" s="9" t="s">
        <v>72</v>
      </c>
      <c r="L425" s="9">
        <v>2</v>
      </c>
      <c r="M425" s="13">
        <v>222.09</v>
      </c>
      <c r="N425" s="14">
        <v>0</v>
      </c>
      <c r="O425" s="13">
        <v>0</v>
      </c>
      <c r="P425" s="13">
        <v>444.18</v>
      </c>
      <c r="Q425" s="13">
        <v>404.2</v>
      </c>
      <c r="R425" s="13">
        <v>39.979999999999997</v>
      </c>
      <c r="S425" s="9" t="s">
        <v>33</v>
      </c>
      <c r="T425" s="9" t="s">
        <v>34</v>
      </c>
      <c r="U425" s="9" t="s">
        <v>810</v>
      </c>
      <c r="V425" s="9">
        <v>2025</v>
      </c>
      <c r="W425" s="15">
        <v>9.0008555090278705E-2</v>
      </c>
    </row>
    <row r="426" spans="1:23" x14ac:dyDescent="0.3">
      <c r="A426" s="10" t="s">
        <v>848</v>
      </c>
      <c r="B426" s="16">
        <v>45719</v>
      </c>
      <c r="C426" s="11" t="s">
        <v>82</v>
      </c>
      <c r="D426" s="11" t="s">
        <v>83</v>
      </c>
      <c r="E426" s="11" t="s">
        <v>84</v>
      </c>
      <c r="F426" s="11" t="s">
        <v>27</v>
      </c>
      <c r="G426" s="11" t="s">
        <v>849</v>
      </c>
      <c r="H426" s="11" t="s">
        <v>91</v>
      </c>
      <c r="I426" s="11" t="s">
        <v>70</v>
      </c>
      <c r="J426" s="11" t="s">
        <v>184</v>
      </c>
      <c r="K426" s="11" t="s">
        <v>185</v>
      </c>
      <c r="L426" s="11">
        <v>1</v>
      </c>
      <c r="M426" s="17">
        <v>172.29</v>
      </c>
      <c r="N426" s="18">
        <v>0.02</v>
      </c>
      <c r="O426" s="17">
        <v>3.45</v>
      </c>
      <c r="P426" s="17">
        <v>168.84</v>
      </c>
      <c r="Q426" s="17">
        <v>157.02000000000001</v>
      </c>
      <c r="R426" s="17">
        <v>11.82</v>
      </c>
      <c r="S426" s="11" t="s">
        <v>66</v>
      </c>
      <c r="T426" s="11" t="s">
        <v>34</v>
      </c>
      <c r="U426" s="11" t="s">
        <v>810</v>
      </c>
      <c r="V426" s="11">
        <v>2025</v>
      </c>
      <c r="W426" s="19">
        <v>7.0007107320540163E-2</v>
      </c>
    </row>
    <row r="427" spans="1:23" x14ac:dyDescent="0.3">
      <c r="A427" s="8" t="s">
        <v>850</v>
      </c>
      <c r="B427" s="12">
        <v>45719</v>
      </c>
      <c r="C427" s="9" t="s">
        <v>141</v>
      </c>
      <c r="D427" s="9" t="s">
        <v>142</v>
      </c>
      <c r="E427" s="9" t="s">
        <v>26</v>
      </c>
      <c r="F427" s="9" t="s">
        <v>27</v>
      </c>
      <c r="G427" s="9" t="s">
        <v>851</v>
      </c>
      <c r="H427" s="9" t="s">
        <v>49</v>
      </c>
      <c r="I427" s="9" t="s">
        <v>86</v>
      </c>
      <c r="J427" s="9" t="s">
        <v>87</v>
      </c>
      <c r="K427" s="9" t="s">
        <v>88</v>
      </c>
      <c r="L427" s="9">
        <v>1</v>
      </c>
      <c r="M427" s="13">
        <v>133.88999999999999</v>
      </c>
      <c r="N427" s="14">
        <v>0.03</v>
      </c>
      <c r="O427" s="13">
        <v>4.0199999999999996</v>
      </c>
      <c r="P427" s="13">
        <v>129.87</v>
      </c>
      <c r="Q427" s="13">
        <v>122.08</v>
      </c>
      <c r="R427" s="13">
        <v>7.79</v>
      </c>
      <c r="S427" s="9" t="s">
        <v>73</v>
      </c>
      <c r="T427" s="9" t="s">
        <v>34</v>
      </c>
      <c r="U427" s="9" t="s">
        <v>810</v>
      </c>
      <c r="V427" s="9">
        <v>2025</v>
      </c>
      <c r="W427" s="15">
        <v>5.9983059983059979E-2</v>
      </c>
    </row>
    <row r="428" spans="1:23" x14ac:dyDescent="0.3">
      <c r="A428" s="10" t="s">
        <v>852</v>
      </c>
      <c r="B428" s="16">
        <v>45720</v>
      </c>
      <c r="C428" s="11" t="s">
        <v>100</v>
      </c>
      <c r="D428" s="11" t="s">
        <v>101</v>
      </c>
      <c r="E428" s="11" t="s">
        <v>26</v>
      </c>
      <c r="F428" s="11" t="s">
        <v>27</v>
      </c>
      <c r="G428" s="11" t="s">
        <v>508</v>
      </c>
      <c r="H428" s="11" t="s">
        <v>91</v>
      </c>
      <c r="I428" s="11" t="s">
        <v>30</v>
      </c>
      <c r="J428" s="11" t="s">
        <v>144</v>
      </c>
      <c r="K428" s="11" t="s">
        <v>145</v>
      </c>
      <c r="L428" s="11">
        <v>4</v>
      </c>
      <c r="M428" s="17">
        <v>277.05</v>
      </c>
      <c r="N428" s="18">
        <v>0</v>
      </c>
      <c r="O428" s="17">
        <v>0</v>
      </c>
      <c r="P428" s="17">
        <v>1108.2</v>
      </c>
      <c r="Q428" s="17">
        <v>953.05</v>
      </c>
      <c r="R428" s="17">
        <v>155.15</v>
      </c>
      <c r="S428" s="11" t="s">
        <v>73</v>
      </c>
      <c r="T428" s="11" t="s">
        <v>34</v>
      </c>
      <c r="U428" s="11" t="s">
        <v>810</v>
      </c>
      <c r="V428" s="11">
        <v>2025</v>
      </c>
      <c r="W428" s="19">
        <v>0.14000180472838841</v>
      </c>
    </row>
    <row r="429" spans="1:23" x14ac:dyDescent="0.3">
      <c r="A429" s="8" t="s">
        <v>853</v>
      </c>
      <c r="B429" s="12">
        <v>45720</v>
      </c>
      <c r="C429" s="9" t="s">
        <v>141</v>
      </c>
      <c r="D429" s="9" t="s">
        <v>142</v>
      </c>
      <c r="E429" s="9" t="s">
        <v>26</v>
      </c>
      <c r="F429" s="9" t="s">
        <v>27</v>
      </c>
      <c r="G429" s="9" t="s">
        <v>854</v>
      </c>
      <c r="H429" s="9" t="s">
        <v>29</v>
      </c>
      <c r="I429" s="9" t="s">
        <v>92</v>
      </c>
      <c r="J429" s="9" t="s">
        <v>110</v>
      </c>
      <c r="K429" s="9" t="s">
        <v>111</v>
      </c>
      <c r="L429" s="9">
        <v>1</v>
      </c>
      <c r="M429" s="13">
        <v>242.97</v>
      </c>
      <c r="N429" s="14">
        <v>0.02</v>
      </c>
      <c r="O429" s="13">
        <v>4.8600000000000003</v>
      </c>
      <c r="P429" s="13">
        <v>238.11</v>
      </c>
      <c r="Q429" s="13">
        <v>221.44</v>
      </c>
      <c r="R429" s="13">
        <v>16.670000000000002</v>
      </c>
      <c r="S429" s="9" t="s">
        <v>73</v>
      </c>
      <c r="T429" s="9" t="s">
        <v>34</v>
      </c>
      <c r="U429" s="9" t="s">
        <v>810</v>
      </c>
      <c r="V429" s="9">
        <v>2025</v>
      </c>
      <c r="W429" s="15">
        <v>7.0009659401117127E-2</v>
      </c>
    </row>
    <row r="430" spans="1:23" x14ac:dyDescent="0.3">
      <c r="A430" s="10" t="s">
        <v>855</v>
      </c>
      <c r="B430" s="16">
        <v>45720</v>
      </c>
      <c r="C430" s="11" t="s">
        <v>60</v>
      </c>
      <c r="D430" s="11" t="s">
        <v>61</v>
      </c>
      <c r="E430" s="11" t="s">
        <v>26</v>
      </c>
      <c r="F430" s="11" t="s">
        <v>27</v>
      </c>
      <c r="G430" s="11" t="s">
        <v>856</v>
      </c>
      <c r="H430" s="11" t="s">
        <v>91</v>
      </c>
      <c r="I430" s="11" t="s">
        <v>76</v>
      </c>
      <c r="J430" s="11" t="s">
        <v>77</v>
      </c>
      <c r="K430" s="11" t="s">
        <v>78</v>
      </c>
      <c r="L430" s="11">
        <v>1</v>
      </c>
      <c r="M430" s="17">
        <v>284.66000000000003</v>
      </c>
      <c r="N430" s="18">
        <v>0</v>
      </c>
      <c r="O430" s="17">
        <v>0</v>
      </c>
      <c r="P430" s="17">
        <v>284.66000000000003</v>
      </c>
      <c r="Q430" s="17">
        <v>239.11</v>
      </c>
      <c r="R430" s="17">
        <v>45.55</v>
      </c>
      <c r="S430" s="11" t="s">
        <v>66</v>
      </c>
      <c r="T430" s="11" t="s">
        <v>34</v>
      </c>
      <c r="U430" s="11" t="s">
        <v>810</v>
      </c>
      <c r="V430" s="11">
        <v>2025</v>
      </c>
      <c r="W430" s="19">
        <v>0.1600154570364645</v>
      </c>
    </row>
    <row r="431" spans="1:23" x14ac:dyDescent="0.3">
      <c r="A431" s="8" t="s">
        <v>857</v>
      </c>
      <c r="B431" s="12">
        <v>45720</v>
      </c>
      <c r="C431" s="9" t="s">
        <v>37</v>
      </c>
      <c r="D431" s="9" t="s">
        <v>38</v>
      </c>
      <c r="E431" s="9" t="s">
        <v>39</v>
      </c>
      <c r="F431" s="9" t="s">
        <v>27</v>
      </c>
      <c r="G431" s="9" t="s">
        <v>858</v>
      </c>
      <c r="H431" s="9" t="s">
        <v>49</v>
      </c>
      <c r="I431" s="9" t="s">
        <v>92</v>
      </c>
      <c r="J431" s="9" t="s">
        <v>110</v>
      </c>
      <c r="K431" s="9" t="s">
        <v>135</v>
      </c>
      <c r="L431" s="9">
        <v>2</v>
      </c>
      <c r="M431" s="13">
        <v>79.400000000000006</v>
      </c>
      <c r="N431" s="14">
        <v>0.05</v>
      </c>
      <c r="O431" s="13">
        <v>7.94</v>
      </c>
      <c r="P431" s="13">
        <v>150.86000000000001</v>
      </c>
      <c r="Q431" s="13">
        <v>143.32</v>
      </c>
      <c r="R431" s="13">
        <v>7.54</v>
      </c>
      <c r="S431" s="9" t="s">
        <v>73</v>
      </c>
      <c r="T431" s="9" t="s">
        <v>34</v>
      </c>
      <c r="U431" s="9" t="s">
        <v>810</v>
      </c>
      <c r="V431" s="9">
        <v>2025</v>
      </c>
      <c r="W431" s="15">
        <v>4.9980114012992183E-2</v>
      </c>
    </row>
    <row r="432" spans="1:23" x14ac:dyDescent="0.3">
      <c r="A432" s="10" t="s">
        <v>859</v>
      </c>
      <c r="B432" s="16">
        <v>45720</v>
      </c>
      <c r="C432" s="11" t="s">
        <v>46</v>
      </c>
      <c r="D432" s="11" t="s">
        <v>47</v>
      </c>
      <c r="E432" s="11" t="s">
        <v>26</v>
      </c>
      <c r="F432" s="11" t="s">
        <v>27</v>
      </c>
      <c r="G432" s="11" t="s">
        <v>860</v>
      </c>
      <c r="H432" s="11" t="s">
        <v>49</v>
      </c>
      <c r="I432" s="11" t="s">
        <v>41</v>
      </c>
      <c r="J432" s="11" t="s">
        <v>42</v>
      </c>
      <c r="K432" s="11" t="s">
        <v>43</v>
      </c>
      <c r="L432" s="11">
        <v>3</v>
      </c>
      <c r="M432" s="17">
        <v>208.75</v>
      </c>
      <c r="N432" s="18">
        <v>0</v>
      </c>
      <c r="O432" s="17">
        <v>0</v>
      </c>
      <c r="P432" s="17">
        <v>626.25</v>
      </c>
      <c r="Q432" s="17">
        <v>576.15</v>
      </c>
      <c r="R432" s="17">
        <v>50.1</v>
      </c>
      <c r="S432" s="11" t="s">
        <v>50</v>
      </c>
      <c r="T432" s="11" t="s">
        <v>34</v>
      </c>
      <c r="U432" s="11" t="s">
        <v>810</v>
      </c>
      <c r="V432" s="11">
        <v>2025</v>
      </c>
      <c r="W432" s="19">
        <v>0.08</v>
      </c>
    </row>
    <row r="433" spans="1:23" x14ac:dyDescent="0.3">
      <c r="A433" s="8" t="s">
        <v>861</v>
      </c>
      <c r="B433" s="12">
        <v>45721</v>
      </c>
      <c r="C433" s="9" t="s">
        <v>52</v>
      </c>
      <c r="D433" s="9" t="s">
        <v>53</v>
      </c>
      <c r="E433" s="9" t="s">
        <v>26</v>
      </c>
      <c r="F433" s="9" t="s">
        <v>27</v>
      </c>
      <c r="G433" s="9" t="s">
        <v>310</v>
      </c>
      <c r="H433" s="9" t="s">
        <v>29</v>
      </c>
      <c r="I433" s="9" t="s">
        <v>63</v>
      </c>
      <c r="J433" s="9" t="s">
        <v>192</v>
      </c>
      <c r="K433" s="9" t="s">
        <v>193</v>
      </c>
      <c r="L433" s="9">
        <v>6</v>
      </c>
      <c r="M433" s="13">
        <v>189.13</v>
      </c>
      <c r="N433" s="14">
        <v>0.1</v>
      </c>
      <c r="O433" s="13">
        <v>113.48</v>
      </c>
      <c r="P433" s="13">
        <v>1021.3</v>
      </c>
      <c r="Q433" s="13">
        <v>939.6</v>
      </c>
      <c r="R433" s="13">
        <v>81.7</v>
      </c>
      <c r="S433" s="9" t="s">
        <v>66</v>
      </c>
      <c r="T433" s="9" t="s">
        <v>34</v>
      </c>
      <c r="U433" s="9" t="s">
        <v>810</v>
      </c>
      <c r="V433" s="9">
        <v>2025</v>
      </c>
      <c r="W433" s="15">
        <v>7.9996083423088227E-2</v>
      </c>
    </row>
    <row r="434" spans="1:23" x14ac:dyDescent="0.3">
      <c r="A434" s="10" t="s">
        <v>862</v>
      </c>
      <c r="B434" s="16">
        <v>45721</v>
      </c>
      <c r="C434" s="11" t="s">
        <v>52</v>
      </c>
      <c r="D434" s="11" t="s">
        <v>53</v>
      </c>
      <c r="E434" s="11" t="s">
        <v>26</v>
      </c>
      <c r="F434" s="11" t="s">
        <v>27</v>
      </c>
      <c r="G434" s="11" t="s">
        <v>863</v>
      </c>
      <c r="H434" s="11" t="s">
        <v>49</v>
      </c>
      <c r="I434" s="11" t="s">
        <v>70</v>
      </c>
      <c r="J434" s="11" t="s">
        <v>71</v>
      </c>
      <c r="K434" s="11" t="s">
        <v>72</v>
      </c>
      <c r="L434" s="11">
        <v>3</v>
      </c>
      <c r="M434" s="17">
        <v>217.8</v>
      </c>
      <c r="N434" s="18">
        <v>0</v>
      </c>
      <c r="O434" s="17">
        <v>0</v>
      </c>
      <c r="P434" s="17">
        <v>653.4</v>
      </c>
      <c r="Q434" s="17">
        <v>594.59</v>
      </c>
      <c r="R434" s="17">
        <v>58.81</v>
      </c>
      <c r="S434" s="11" t="s">
        <v>44</v>
      </c>
      <c r="T434" s="11" t="s">
        <v>67</v>
      </c>
      <c r="U434" s="11" t="s">
        <v>810</v>
      </c>
      <c r="V434" s="11">
        <v>2025</v>
      </c>
      <c r="W434" s="19">
        <v>9.0006121824303648E-2</v>
      </c>
    </row>
    <row r="435" spans="1:23" x14ac:dyDescent="0.3">
      <c r="A435" s="8" t="s">
        <v>864</v>
      </c>
      <c r="B435" s="12">
        <v>45721</v>
      </c>
      <c r="C435" s="9" t="s">
        <v>100</v>
      </c>
      <c r="D435" s="9" t="s">
        <v>101</v>
      </c>
      <c r="E435" s="9" t="s">
        <v>26</v>
      </c>
      <c r="F435" s="9" t="s">
        <v>54</v>
      </c>
      <c r="G435" s="9" t="s">
        <v>865</v>
      </c>
      <c r="H435" s="9" t="s">
        <v>49</v>
      </c>
      <c r="I435" s="9" t="s">
        <v>30</v>
      </c>
      <c r="J435" s="9" t="s">
        <v>31</v>
      </c>
      <c r="K435" s="9" t="s">
        <v>32</v>
      </c>
      <c r="L435" s="9">
        <v>3</v>
      </c>
      <c r="M435" s="13">
        <v>326.48</v>
      </c>
      <c r="N435" s="14">
        <v>0.1</v>
      </c>
      <c r="O435" s="13">
        <v>97.94</v>
      </c>
      <c r="P435" s="13">
        <v>881.5</v>
      </c>
      <c r="Q435" s="13">
        <v>775.72</v>
      </c>
      <c r="R435" s="13">
        <v>105.78</v>
      </c>
      <c r="S435" s="9" t="s">
        <v>66</v>
      </c>
      <c r="T435" s="9" t="s">
        <v>34</v>
      </c>
      <c r="U435" s="9" t="s">
        <v>810</v>
      </c>
      <c r="V435" s="9">
        <v>2025</v>
      </c>
      <c r="W435" s="15">
        <v>0.12</v>
      </c>
    </row>
    <row r="436" spans="1:23" x14ac:dyDescent="0.3">
      <c r="A436" s="10" t="s">
        <v>866</v>
      </c>
      <c r="B436" s="16">
        <v>45722</v>
      </c>
      <c r="C436" s="11" t="s">
        <v>100</v>
      </c>
      <c r="D436" s="11" t="s">
        <v>101</v>
      </c>
      <c r="E436" s="11" t="s">
        <v>26</v>
      </c>
      <c r="F436" s="11" t="s">
        <v>27</v>
      </c>
      <c r="G436" s="11" t="s">
        <v>132</v>
      </c>
      <c r="H436" s="11" t="s">
        <v>49</v>
      </c>
      <c r="I436" s="11" t="s">
        <v>103</v>
      </c>
      <c r="J436" s="11" t="s">
        <v>104</v>
      </c>
      <c r="K436" s="11" t="s">
        <v>105</v>
      </c>
      <c r="L436" s="11">
        <v>5</v>
      </c>
      <c r="M436" s="17">
        <v>165.9</v>
      </c>
      <c r="N436" s="18">
        <v>0.1</v>
      </c>
      <c r="O436" s="17">
        <v>82.95</v>
      </c>
      <c r="P436" s="17">
        <v>746.55</v>
      </c>
      <c r="Q436" s="17">
        <v>671.89</v>
      </c>
      <c r="R436" s="17">
        <v>74.66</v>
      </c>
      <c r="S436" s="11" t="s">
        <v>44</v>
      </c>
      <c r="T436" s="11" t="s">
        <v>34</v>
      </c>
      <c r="U436" s="11" t="s">
        <v>810</v>
      </c>
      <c r="V436" s="11">
        <v>2025</v>
      </c>
      <c r="W436" s="19">
        <v>0.10000669747505191</v>
      </c>
    </row>
    <row r="437" spans="1:23" x14ac:dyDescent="0.3">
      <c r="A437" s="8" t="s">
        <v>867</v>
      </c>
      <c r="B437" s="12">
        <v>45722</v>
      </c>
      <c r="C437" s="9" t="s">
        <v>129</v>
      </c>
      <c r="D437" s="9" t="s">
        <v>130</v>
      </c>
      <c r="E437" s="9" t="s">
        <v>131</v>
      </c>
      <c r="F437" s="9" t="s">
        <v>27</v>
      </c>
      <c r="G437" s="9" t="s">
        <v>868</v>
      </c>
      <c r="H437" s="9" t="s">
        <v>29</v>
      </c>
      <c r="I437" s="9" t="s">
        <v>41</v>
      </c>
      <c r="J437" s="9" t="s">
        <v>42</v>
      </c>
      <c r="K437" s="9" t="s">
        <v>43</v>
      </c>
      <c r="L437" s="9">
        <v>5</v>
      </c>
      <c r="M437" s="13">
        <v>190.42</v>
      </c>
      <c r="N437" s="14">
        <v>0.03</v>
      </c>
      <c r="O437" s="13">
        <v>28.56</v>
      </c>
      <c r="P437" s="13">
        <v>923.54</v>
      </c>
      <c r="Q437" s="13">
        <v>849.66</v>
      </c>
      <c r="R437" s="13">
        <v>73.88</v>
      </c>
      <c r="S437" s="9" t="s">
        <v>50</v>
      </c>
      <c r="T437" s="9" t="s">
        <v>34</v>
      </c>
      <c r="U437" s="9" t="s">
        <v>810</v>
      </c>
      <c r="V437" s="9">
        <v>2025</v>
      </c>
      <c r="W437" s="15">
        <v>7.9996535071572422E-2</v>
      </c>
    </row>
    <row r="438" spans="1:23" x14ac:dyDescent="0.3">
      <c r="A438" s="10" t="s">
        <v>869</v>
      </c>
      <c r="B438" s="16">
        <v>45722</v>
      </c>
      <c r="C438" s="11" t="s">
        <v>46</v>
      </c>
      <c r="D438" s="11" t="s">
        <v>47</v>
      </c>
      <c r="E438" s="11" t="s">
        <v>26</v>
      </c>
      <c r="F438" s="11" t="s">
        <v>27</v>
      </c>
      <c r="G438" s="11" t="s">
        <v>870</v>
      </c>
      <c r="H438" s="11" t="s">
        <v>29</v>
      </c>
      <c r="I438" s="11" t="s">
        <v>92</v>
      </c>
      <c r="J438" s="11" t="s">
        <v>110</v>
      </c>
      <c r="K438" s="11" t="s">
        <v>135</v>
      </c>
      <c r="L438" s="11">
        <v>1</v>
      </c>
      <c r="M438" s="17">
        <v>73.37</v>
      </c>
      <c r="N438" s="18">
        <v>0</v>
      </c>
      <c r="O438" s="17">
        <v>0</v>
      </c>
      <c r="P438" s="17">
        <v>73.37</v>
      </c>
      <c r="Q438" s="17">
        <v>69.7</v>
      </c>
      <c r="R438" s="17">
        <v>3.67</v>
      </c>
      <c r="S438" s="11" t="s">
        <v>44</v>
      </c>
      <c r="T438" s="11" t="s">
        <v>34</v>
      </c>
      <c r="U438" s="11" t="s">
        <v>810</v>
      </c>
      <c r="V438" s="11">
        <v>2025</v>
      </c>
      <c r="W438" s="19">
        <v>5.0020444323292897E-2</v>
      </c>
    </row>
    <row r="439" spans="1:23" x14ac:dyDescent="0.3">
      <c r="A439" s="8" t="s">
        <v>871</v>
      </c>
      <c r="B439" s="12">
        <v>45722</v>
      </c>
      <c r="C439" s="9" t="s">
        <v>82</v>
      </c>
      <c r="D439" s="9" t="s">
        <v>83</v>
      </c>
      <c r="E439" s="9" t="s">
        <v>84</v>
      </c>
      <c r="F439" s="9" t="s">
        <v>54</v>
      </c>
      <c r="G439" s="9" t="s">
        <v>872</v>
      </c>
      <c r="H439" s="9" t="s">
        <v>91</v>
      </c>
      <c r="I439" s="9" t="s">
        <v>41</v>
      </c>
      <c r="J439" s="9" t="s">
        <v>150</v>
      </c>
      <c r="K439" s="9" t="s">
        <v>151</v>
      </c>
      <c r="L439" s="9">
        <v>3</v>
      </c>
      <c r="M439" s="13">
        <v>38.590000000000003</v>
      </c>
      <c r="N439" s="14">
        <v>0.08</v>
      </c>
      <c r="O439" s="13">
        <v>9.26</v>
      </c>
      <c r="P439" s="13">
        <v>106.51</v>
      </c>
      <c r="Q439" s="13">
        <v>103.31</v>
      </c>
      <c r="R439" s="13">
        <v>3.2</v>
      </c>
      <c r="S439" s="9" t="s">
        <v>44</v>
      </c>
      <c r="T439" s="9" t="s">
        <v>34</v>
      </c>
      <c r="U439" s="9" t="s">
        <v>810</v>
      </c>
      <c r="V439" s="9">
        <v>2025</v>
      </c>
      <c r="W439" s="15">
        <v>3.004412731198948E-2</v>
      </c>
    </row>
    <row r="440" spans="1:23" x14ac:dyDescent="0.3">
      <c r="A440" s="10" t="s">
        <v>873</v>
      </c>
      <c r="B440" s="16">
        <v>45722</v>
      </c>
      <c r="C440" s="11" t="s">
        <v>37</v>
      </c>
      <c r="D440" s="11" t="s">
        <v>38</v>
      </c>
      <c r="E440" s="11" t="s">
        <v>39</v>
      </c>
      <c r="F440" s="11" t="s">
        <v>27</v>
      </c>
      <c r="G440" s="11" t="s">
        <v>874</v>
      </c>
      <c r="H440" s="11" t="s">
        <v>29</v>
      </c>
      <c r="I440" s="11" t="s">
        <v>214</v>
      </c>
      <c r="J440" s="11" t="s">
        <v>215</v>
      </c>
      <c r="K440" s="11" t="s">
        <v>216</v>
      </c>
      <c r="L440" s="11">
        <v>2</v>
      </c>
      <c r="M440" s="17">
        <v>529.37</v>
      </c>
      <c r="N440" s="18">
        <v>0.05</v>
      </c>
      <c r="O440" s="17">
        <v>52.94</v>
      </c>
      <c r="P440" s="17">
        <v>1005.8</v>
      </c>
      <c r="Q440" s="17">
        <v>925.34</v>
      </c>
      <c r="R440" s="17">
        <v>80.459999999999994</v>
      </c>
      <c r="S440" s="11" t="s">
        <v>44</v>
      </c>
      <c r="T440" s="11" t="s">
        <v>34</v>
      </c>
      <c r="U440" s="11" t="s">
        <v>810</v>
      </c>
      <c r="V440" s="11">
        <v>2025</v>
      </c>
      <c r="W440" s="19">
        <v>7.9996023066215949E-2</v>
      </c>
    </row>
    <row r="441" spans="1:23" x14ac:dyDescent="0.3">
      <c r="A441" s="8" t="s">
        <v>875</v>
      </c>
      <c r="B441" s="12">
        <v>45723</v>
      </c>
      <c r="C441" s="9" t="s">
        <v>24</v>
      </c>
      <c r="D441" s="9" t="s">
        <v>25</v>
      </c>
      <c r="E441" s="9" t="s">
        <v>26</v>
      </c>
      <c r="F441" s="9" t="s">
        <v>27</v>
      </c>
      <c r="G441" s="9" t="s">
        <v>876</v>
      </c>
      <c r="H441" s="9" t="s">
        <v>49</v>
      </c>
      <c r="I441" s="9" t="s">
        <v>30</v>
      </c>
      <c r="J441" s="9" t="s">
        <v>31</v>
      </c>
      <c r="K441" s="9" t="s">
        <v>32</v>
      </c>
      <c r="L441" s="9">
        <v>5</v>
      </c>
      <c r="M441" s="13">
        <v>321.77</v>
      </c>
      <c r="N441" s="14">
        <v>0.05</v>
      </c>
      <c r="O441" s="13">
        <v>80.44</v>
      </c>
      <c r="P441" s="13">
        <v>1528.41</v>
      </c>
      <c r="Q441" s="13">
        <v>1345</v>
      </c>
      <c r="R441" s="13">
        <v>183.41</v>
      </c>
      <c r="S441" s="9" t="s">
        <v>44</v>
      </c>
      <c r="T441" s="9" t="s">
        <v>34</v>
      </c>
      <c r="U441" s="9" t="s">
        <v>810</v>
      </c>
      <c r="V441" s="9">
        <v>2025</v>
      </c>
      <c r="W441" s="15">
        <v>0.120000523419763</v>
      </c>
    </row>
    <row r="442" spans="1:23" x14ac:dyDescent="0.3">
      <c r="A442" s="10" t="s">
        <v>877</v>
      </c>
      <c r="B442" s="16">
        <v>45723</v>
      </c>
      <c r="C442" s="11" t="s">
        <v>52</v>
      </c>
      <c r="D442" s="11" t="s">
        <v>53</v>
      </c>
      <c r="E442" s="11" t="s">
        <v>26</v>
      </c>
      <c r="F442" s="11" t="s">
        <v>27</v>
      </c>
      <c r="G442" s="11" t="s">
        <v>878</v>
      </c>
      <c r="H442" s="11" t="s">
        <v>29</v>
      </c>
      <c r="I442" s="11" t="s">
        <v>86</v>
      </c>
      <c r="J442" s="11" t="s">
        <v>172</v>
      </c>
      <c r="K442" s="11" t="s">
        <v>173</v>
      </c>
      <c r="L442" s="11">
        <v>2</v>
      </c>
      <c r="M442" s="17">
        <v>93.83</v>
      </c>
      <c r="N442" s="18">
        <v>0.03</v>
      </c>
      <c r="O442" s="17">
        <v>5.63</v>
      </c>
      <c r="P442" s="17">
        <v>182.03</v>
      </c>
      <c r="Q442" s="17">
        <v>172.93</v>
      </c>
      <c r="R442" s="17">
        <v>9.1</v>
      </c>
      <c r="S442" s="11" t="s">
        <v>44</v>
      </c>
      <c r="T442" s="11" t="s">
        <v>34</v>
      </c>
      <c r="U442" s="11" t="s">
        <v>810</v>
      </c>
      <c r="V442" s="11">
        <v>2025</v>
      </c>
      <c r="W442" s="19">
        <v>4.9991759600065917E-2</v>
      </c>
    </row>
    <row r="443" spans="1:23" x14ac:dyDescent="0.3">
      <c r="A443" s="8" t="s">
        <v>879</v>
      </c>
      <c r="B443" s="12">
        <v>45723</v>
      </c>
      <c r="C443" s="9" t="s">
        <v>60</v>
      </c>
      <c r="D443" s="9" t="s">
        <v>61</v>
      </c>
      <c r="E443" s="9" t="s">
        <v>26</v>
      </c>
      <c r="F443" s="9" t="s">
        <v>27</v>
      </c>
      <c r="G443" s="9" t="s">
        <v>289</v>
      </c>
      <c r="H443" s="9" t="s">
        <v>49</v>
      </c>
      <c r="I443" s="9" t="s">
        <v>63</v>
      </c>
      <c r="J443" s="9" t="s">
        <v>97</v>
      </c>
      <c r="K443" s="9" t="s">
        <v>98</v>
      </c>
      <c r="L443" s="9">
        <v>2</v>
      </c>
      <c r="M443" s="13">
        <v>151.99</v>
      </c>
      <c r="N443" s="14">
        <v>0.15</v>
      </c>
      <c r="O443" s="13">
        <v>45.6</v>
      </c>
      <c r="P443" s="13">
        <v>258.38</v>
      </c>
      <c r="Q443" s="13">
        <v>242.88</v>
      </c>
      <c r="R443" s="13">
        <v>15.5</v>
      </c>
      <c r="S443" s="9" t="s">
        <v>33</v>
      </c>
      <c r="T443" s="9" t="s">
        <v>34</v>
      </c>
      <c r="U443" s="9" t="s">
        <v>810</v>
      </c>
      <c r="V443" s="9">
        <v>2025</v>
      </c>
      <c r="W443" s="15">
        <v>5.9989163247929397E-2</v>
      </c>
    </row>
    <row r="444" spans="1:23" x14ac:dyDescent="0.3">
      <c r="A444" s="10" t="s">
        <v>880</v>
      </c>
      <c r="B444" s="16">
        <v>45724</v>
      </c>
      <c r="C444" s="11" t="s">
        <v>147</v>
      </c>
      <c r="D444" s="11" t="s">
        <v>148</v>
      </c>
      <c r="E444" s="11" t="s">
        <v>39</v>
      </c>
      <c r="F444" s="11" t="s">
        <v>27</v>
      </c>
      <c r="G444" s="11" t="s">
        <v>881</v>
      </c>
      <c r="H444" s="11" t="s">
        <v>29</v>
      </c>
      <c r="I444" s="11" t="s">
        <v>92</v>
      </c>
      <c r="J444" s="11" t="s">
        <v>93</v>
      </c>
      <c r="K444" s="11" t="s">
        <v>94</v>
      </c>
      <c r="L444" s="11">
        <v>3</v>
      </c>
      <c r="M444" s="17">
        <v>62.4</v>
      </c>
      <c r="N444" s="18">
        <v>0.08</v>
      </c>
      <c r="O444" s="17">
        <v>14.98</v>
      </c>
      <c r="P444" s="17">
        <v>172.22</v>
      </c>
      <c r="Q444" s="17">
        <v>167.05</v>
      </c>
      <c r="R444" s="17">
        <v>5.17</v>
      </c>
      <c r="S444" s="11" t="s">
        <v>44</v>
      </c>
      <c r="T444" s="11" t="s">
        <v>34</v>
      </c>
      <c r="U444" s="11" t="s">
        <v>810</v>
      </c>
      <c r="V444" s="11">
        <v>2025</v>
      </c>
      <c r="W444" s="19">
        <v>3.0019742190221809E-2</v>
      </c>
    </row>
    <row r="445" spans="1:23" x14ac:dyDescent="0.3">
      <c r="A445" s="8" t="s">
        <v>882</v>
      </c>
      <c r="B445" s="12">
        <v>45724</v>
      </c>
      <c r="C445" s="9" t="s">
        <v>141</v>
      </c>
      <c r="D445" s="9" t="s">
        <v>142</v>
      </c>
      <c r="E445" s="9" t="s">
        <v>26</v>
      </c>
      <c r="F445" s="9" t="s">
        <v>27</v>
      </c>
      <c r="G445" s="9" t="s">
        <v>883</v>
      </c>
      <c r="H445" s="9" t="s">
        <v>49</v>
      </c>
      <c r="I445" s="9" t="s">
        <v>41</v>
      </c>
      <c r="J445" s="9" t="s">
        <v>120</v>
      </c>
      <c r="K445" s="9" t="s">
        <v>121</v>
      </c>
      <c r="L445" s="9">
        <v>4</v>
      </c>
      <c r="M445" s="13">
        <v>20.54</v>
      </c>
      <c r="N445" s="14">
        <v>0.05</v>
      </c>
      <c r="O445" s="13">
        <v>4.1100000000000003</v>
      </c>
      <c r="P445" s="13">
        <v>78.05</v>
      </c>
      <c r="Q445" s="13">
        <v>74.930000000000007</v>
      </c>
      <c r="R445" s="13">
        <v>3.12</v>
      </c>
      <c r="S445" s="9" t="s">
        <v>44</v>
      </c>
      <c r="T445" s="9" t="s">
        <v>34</v>
      </c>
      <c r="U445" s="9" t="s">
        <v>810</v>
      </c>
      <c r="V445" s="9">
        <v>2025</v>
      </c>
      <c r="W445" s="15">
        <v>3.9974375400384371E-2</v>
      </c>
    </row>
    <row r="446" spans="1:23" x14ac:dyDescent="0.3">
      <c r="A446" s="10" t="s">
        <v>884</v>
      </c>
      <c r="B446" s="16">
        <v>45724</v>
      </c>
      <c r="C446" s="11" t="s">
        <v>141</v>
      </c>
      <c r="D446" s="11" t="s">
        <v>142</v>
      </c>
      <c r="E446" s="11" t="s">
        <v>26</v>
      </c>
      <c r="F446" s="11" t="s">
        <v>27</v>
      </c>
      <c r="G446" s="11" t="s">
        <v>885</v>
      </c>
      <c r="H446" s="11" t="s">
        <v>29</v>
      </c>
      <c r="I446" s="11" t="s">
        <v>56</v>
      </c>
      <c r="J446" s="11" t="s">
        <v>57</v>
      </c>
      <c r="K446" s="11" t="s">
        <v>58</v>
      </c>
      <c r="L446" s="11">
        <v>5</v>
      </c>
      <c r="M446" s="17">
        <v>98.55</v>
      </c>
      <c r="N446" s="18">
        <v>0</v>
      </c>
      <c r="O446" s="17">
        <v>0</v>
      </c>
      <c r="P446" s="17">
        <v>492.75</v>
      </c>
      <c r="Q446" s="17">
        <v>482.89</v>
      </c>
      <c r="R446" s="17">
        <v>9.86</v>
      </c>
      <c r="S446" s="11" t="s">
        <v>33</v>
      </c>
      <c r="T446" s="11" t="s">
        <v>34</v>
      </c>
      <c r="U446" s="11" t="s">
        <v>810</v>
      </c>
      <c r="V446" s="11">
        <v>2025</v>
      </c>
      <c r="W446" s="19">
        <v>2.00101471334348E-2</v>
      </c>
    </row>
    <row r="447" spans="1:23" x14ac:dyDescent="0.3">
      <c r="A447" s="8" t="s">
        <v>886</v>
      </c>
      <c r="B447" s="12">
        <v>45724</v>
      </c>
      <c r="C447" s="9" t="s">
        <v>141</v>
      </c>
      <c r="D447" s="9" t="s">
        <v>142</v>
      </c>
      <c r="E447" s="9" t="s">
        <v>26</v>
      </c>
      <c r="F447" s="9" t="s">
        <v>27</v>
      </c>
      <c r="G447" s="9" t="s">
        <v>887</v>
      </c>
      <c r="H447" s="9" t="s">
        <v>29</v>
      </c>
      <c r="I447" s="9" t="s">
        <v>63</v>
      </c>
      <c r="J447" s="9" t="s">
        <v>97</v>
      </c>
      <c r="K447" s="9" t="s">
        <v>98</v>
      </c>
      <c r="L447" s="9">
        <v>2</v>
      </c>
      <c r="M447" s="13">
        <v>141.66</v>
      </c>
      <c r="N447" s="14">
        <v>0.05</v>
      </c>
      <c r="O447" s="13">
        <v>14.17</v>
      </c>
      <c r="P447" s="13">
        <v>269.14999999999998</v>
      </c>
      <c r="Q447" s="13">
        <v>253</v>
      </c>
      <c r="R447" s="13">
        <v>16.149999999999999</v>
      </c>
      <c r="S447" s="9" t="s">
        <v>44</v>
      </c>
      <c r="T447" s="9" t="s">
        <v>34</v>
      </c>
      <c r="U447" s="9" t="s">
        <v>810</v>
      </c>
      <c r="V447" s="9">
        <v>2025</v>
      </c>
      <c r="W447" s="15">
        <v>6.0003715400334383E-2</v>
      </c>
    </row>
    <row r="448" spans="1:23" x14ac:dyDescent="0.3">
      <c r="A448" s="10" t="s">
        <v>888</v>
      </c>
      <c r="B448" s="16">
        <v>45724</v>
      </c>
      <c r="C448" s="11" t="s">
        <v>100</v>
      </c>
      <c r="D448" s="11" t="s">
        <v>101</v>
      </c>
      <c r="E448" s="11" t="s">
        <v>26</v>
      </c>
      <c r="F448" s="11" t="s">
        <v>27</v>
      </c>
      <c r="G448" s="11" t="s">
        <v>889</v>
      </c>
      <c r="H448" s="11" t="s">
        <v>29</v>
      </c>
      <c r="I448" s="11" t="s">
        <v>92</v>
      </c>
      <c r="J448" s="11" t="s">
        <v>93</v>
      </c>
      <c r="K448" s="11" t="s">
        <v>94</v>
      </c>
      <c r="L448" s="11">
        <v>3</v>
      </c>
      <c r="M448" s="17">
        <v>54.45</v>
      </c>
      <c r="N448" s="18">
        <v>0.03</v>
      </c>
      <c r="O448" s="17">
        <v>4.9000000000000004</v>
      </c>
      <c r="P448" s="17">
        <v>158.44999999999999</v>
      </c>
      <c r="Q448" s="17">
        <v>153.69999999999999</v>
      </c>
      <c r="R448" s="17">
        <v>4.75</v>
      </c>
      <c r="S448" s="11" t="s">
        <v>66</v>
      </c>
      <c r="T448" s="11" t="s">
        <v>34</v>
      </c>
      <c r="U448" s="11" t="s">
        <v>810</v>
      </c>
      <c r="V448" s="11">
        <v>2025</v>
      </c>
      <c r="W448" s="19">
        <v>2.9977911012937841E-2</v>
      </c>
    </row>
    <row r="449" spans="1:23" x14ac:dyDescent="0.3">
      <c r="A449" s="8" t="s">
        <v>890</v>
      </c>
      <c r="B449" s="12">
        <v>45724</v>
      </c>
      <c r="C449" s="9" t="s">
        <v>52</v>
      </c>
      <c r="D449" s="9" t="s">
        <v>53</v>
      </c>
      <c r="E449" s="9" t="s">
        <v>26</v>
      </c>
      <c r="F449" s="9" t="s">
        <v>27</v>
      </c>
      <c r="G449" s="9" t="s">
        <v>342</v>
      </c>
      <c r="H449" s="9" t="s">
        <v>29</v>
      </c>
      <c r="I449" s="9" t="s">
        <v>86</v>
      </c>
      <c r="J449" s="9" t="s">
        <v>172</v>
      </c>
      <c r="K449" s="9" t="s">
        <v>173</v>
      </c>
      <c r="L449" s="9">
        <v>1</v>
      </c>
      <c r="M449" s="13">
        <v>87.92</v>
      </c>
      <c r="N449" s="14">
        <v>0.05</v>
      </c>
      <c r="O449" s="13">
        <v>4.4000000000000004</v>
      </c>
      <c r="P449" s="13">
        <v>83.52</v>
      </c>
      <c r="Q449" s="13">
        <v>79.34</v>
      </c>
      <c r="R449" s="13">
        <v>4.18</v>
      </c>
      <c r="S449" s="9" t="s">
        <v>33</v>
      </c>
      <c r="T449" s="9" t="s">
        <v>153</v>
      </c>
      <c r="U449" s="9" t="s">
        <v>810</v>
      </c>
      <c r="V449" s="9">
        <v>2025</v>
      </c>
      <c r="W449" s="15">
        <v>5.0047892720306512E-2</v>
      </c>
    </row>
    <row r="450" spans="1:23" x14ac:dyDescent="0.3">
      <c r="A450" s="10" t="s">
        <v>891</v>
      </c>
      <c r="B450" s="16">
        <v>45724</v>
      </c>
      <c r="C450" s="11" t="s">
        <v>46</v>
      </c>
      <c r="D450" s="11" t="s">
        <v>47</v>
      </c>
      <c r="E450" s="11" t="s">
        <v>26</v>
      </c>
      <c r="F450" s="11" t="s">
        <v>27</v>
      </c>
      <c r="G450" s="11" t="s">
        <v>892</v>
      </c>
      <c r="H450" s="11" t="s">
        <v>29</v>
      </c>
      <c r="I450" s="11" t="s">
        <v>92</v>
      </c>
      <c r="J450" s="11" t="s">
        <v>110</v>
      </c>
      <c r="K450" s="11" t="s">
        <v>135</v>
      </c>
      <c r="L450" s="11">
        <v>1</v>
      </c>
      <c r="M450" s="17">
        <v>77.8</v>
      </c>
      <c r="N450" s="18">
        <v>0.03</v>
      </c>
      <c r="O450" s="17">
        <v>2.33</v>
      </c>
      <c r="P450" s="17">
        <v>75.47</v>
      </c>
      <c r="Q450" s="17">
        <v>71.7</v>
      </c>
      <c r="R450" s="17">
        <v>3.77</v>
      </c>
      <c r="S450" s="11" t="s">
        <v>44</v>
      </c>
      <c r="T450" s="11" t="s">
        <v>34</v>
      </c>
      <c r="U450" s="11" t="s">
        <v>810</v>
      </c>
      <c r="V450" s="11">
        <v>2025</v>
      </c>
      <c r="W450" s="19">
        <v>4.9953623956539017E-2</v>
      </c>
    </row>
    <row r="451" spans="1:23" x14ac:dyDescent="0.3">
      <c r="A451" s="8" t="s">
        <v>893</v>
      </c>
      <c r="B451" s="12">
        <v>45725</v>
      </c>
      <c r="C451" s="9" t="s">
        <v>82</v>
      </c>
      <c r="D451" s="9" t="s">
        <v>83</v>
      </c>
      <c r="E451" s="9" t="s">
        <v>84</v>
      </c>
      <c r="F451" s="9" t="s">
        <v>27</v>
      </c>
      <c r="G451" s="9" t="s">
        <v>417</v>
      </c>
      <c r="H451" s="9" t="s">
        <v>29</v>
      </c>
      <c r="I451" s="9" t="s">
        <v>214</v>
      </c>
      <c r="J451" s="9" t="s">
        <v>215</v>
      </c>
      <c r="K451" s="9" t="s">
        <v>216</v>
      </c>
      <c r="L451" s="9">
        <v>5</v>
      </c>
      <c r="M451" s="13">
        <v>525.70000000000005</v>
      </c>
      <c r="N451" s="14">
        <v>0.03</v>
      </c>
      <c r="O451" s="13">
        <v>78.86</v>
      </c>
      <c r="P451" s="13">
        <v>2549.64</v>
      </c>
      <c r="Q451" s="13">
        <v>2345.67</v>
      </c>
      <c r="R451" s="13">
        <v>203.97</v>
      </c>
      <c r="S451" s="9" t="s">
        <v>73</v>
      </c>
      <c r="T451" s="9" t="s">
        <v>34</v>
      </c>
      <c r="U451" s="9" t="s">
        <v>810</v>
      </c>
      <c r="V451" s="9">
        <v>2025</v>
      </c>
      <c r="W451" s="15">
        <v>7.9999529345319342E-2</v>
      </c>
    </row>
    <row r="452" spans="1:23" x14ac:dyDescent="0.3">
      <c r="A452" s="10" t="s">
        <v>894</v>
      </c>
      <c r="B452" s="16">
        <v>45725</v>
      </c>
      <c r="C452" s="11" t="s">
        <v>100</v>
      </c>
      <c r="D452" s="11" t="s">
        <v>101</v>
      </c>
      <c r="E452" s="11" t="s">
        <v>26</v>
      </c>
      <c r="F452" s="11" t="s">
        <v>27</v>
      </c>
      <c r="G452" s="11" t="s">
        <v>404</v>
      </c>
      <c r="H452" s="11" t="s">
        <v>29</v>
      </c>
      <c r="I452" s="11" t="s">
        <v>214</v>
      </c>
      <c r="J452" s="11" t="s">
        <v>215</v>
      </c>
      <c r="K452" s="11" t="s">
        <v>216</v>
      </c>
      <c r="L452" s="11">
        <v>3</v>
      </c>
      <c r="M452" s="17">
        <v>504.77</v>
      </c>
      <c r="N452" s="18">
        <v>0.1</v>
      </c>
      <c r="O452" s="17">
        <v>151.43</v>
      </c>
      <c r="P452" s="17">
        <v>1362.88</v>
      </c>
      <c r="Q452" s="17">
        <v>1253.8499999999999</v>
      </c>
      <c r="R452" s="17">
        <v>109.03</v>
      </c>
      <c r="S452" s="11" t="s">
        <v>66</v>
      </c>
      <c r="T452" s="11" t="s">
        <v>34</v>
      </c>
      <c r="U452" s="11" t="s">
        <v>810</v>
      </c>
      <c r="V452" s="11">
        <v>2025</v>
      </c>
      <c r="W452" s="19">
        <v>7.9999706503874141E-2</v>
      </c>
    </row>
    <row r="453" spans="1:23" x14ac:dyDescent="0.3">
      <c r="A453" s="8" t="s">
        <v>895</v>
      </c>
      <c r="B453" s="12">
        <v>45725</v>
      </c>
      <c r="C453" s="9" t="s">
        <v>147</v>
      </c>
      <c r="D453" s="9" t="s">
        <v>148</v>
      </c>
      <c r="E453" s="9" t="s">
        <v>39</v>
      </c>
      <c r="F453" s="9" t="s">
        <v>27</v>
      </c>
      <c r="G453" s="9" t="s">
        <v>896</v>
      </c>
      <c r="H453" s="9" t="s">
        <v>29</v>
      </c>
      <c r="I453" s="9" t="s">
        <v>92</v>
      </c>
      <c r="J453" s="9" t="s">
        <v>93</v>
      </c>
      <c r="K453" s="9" t="s">
        <v>94</v>
      </c>
      <c r="L453" s="9">
        <v>2</v>
      </c>
      <c r="M453" s="13">
        <v>63.94</v>
      </c>
      <c r="N453" s="14">
        <v>0.05</v>
      </c>
      <c r="O453" s="13">
        <v>6.39</v>
      </c>
      <c r="P453" s="13">
        <v>121.49</v>
      </c>
      <c r="Q453" s="13">
        <v>117.85</v>
      </c>
      <c r="R453" s="13">
        <v>3.64</v>
      </c>
      <c r="S453" s="9" t="s">
        <v>66</v>
      </c>
      <c r="T453" s="9" t="s">
        <v>34</v>
      </c>
      <c r="U453" s="9" t="s">
        <v>810</v>
      </c>
      <c r="V453" s="9">
        <v>2025</v>
      </c>
      <c r="W453" s="15">
        <v>2.996131368836942E-2</v>
      </c>
    </row>
    <row r="454" spans="1:23" x14ac:dyDescent="0.3">
      <c r="A454" s="10" t="s">
        <v>897</v>
      </c>
      <c r="B454" s="16">
        <v>45725</v>
      </c>
      <c r="C454" s="11" t="s">
        <v>24</v>
      </c>
      <c r="D454" s="11" t="s">
        <v>25</v>
      </c>
      <c r="E454" s="11" t="s">
        <v>26</v>
      </c>
      <c r="F454" s="11" t="s">
        <v>27</v>
      </c>
      <c r="G454" s="11" t="s">
        <v>504</v>
      </c>
      <c r="H454" s="11" t="s">
        <v>29</v>
      </c>
      <c r="I454" s="11" t="s">
        <v>41</v>
      </c>
      <c r="J454" s="11" t="s">
        <v>150</v>
      </c>
      <c r="K454" s="11" t="s">
        <v>151</v>
      </c>
      <c r="L454" s="11">
        <v>2</v>
      </c>
      <c r="M454" s="17">
        <v>38.15</v>
      </c>
      <c r="N454" s="18">
        <v>0.03</v>
      </c>
      <c r="O454" s="17">
        <v>2.29</v>
      </c>
      <c r="P454" s="17">
        <v>74.010000000000005</v>
      </c>
      <c r="Q454" s="17">
        <v>71.790000000000006</v>
      </c>
      <c r="R454" s="17">
        <v>2.2200000000000002</v>
      </c>
      <c r="S454" s="11" t="s">
        <v>44</v>
      </c>
      <c r="T454" s="11" t="s">
        <v>34</v>
      </c>
      <c r="U454" s="11" t="s">
        <v>810</v>
      </c>
      <c r="V454" s="11">
        <v>2025</v>
      </c>
      <c r="W454" s="19">
        <v>2.999594649371707E-2</v>
      </c>
    </row>
    <row r="455" spans="1:23" x14ac:dyDescent="0.3">
      <c r="A455" s="8" t="s">
        <v>898</v>
      </c>
      <c r="B455" s="12">
        <v>45725</v>
      </c>
      <c r="C455" s="9" t="s">
        <v>129</v>
      </c>
      <c r="D455" s="9" t="s">
        <v>130</v>
      </c>
      <c r="E455" s="9" t="s">
        <v>131</v>
      </c>
      <c r="F455" s="9" t="s">
        <v>27</v>
      </c>
      <c r="G455" s="9" t="s">
        <v>517</v>
      </c>
      <c r="H455" s="9" t="s">
        <v>29</v>
      </c>
      <c r="I455" s="9" t="s">
        <v>76</v>
      </c>
      <c r="J455" s="9" t="s">
        <v>77</v>
      </c>
      <c r="K455" s="9" t="s">
        <v>78</v>
      </c>
      <c r="L455" s="9">
        <v>4</v>
      </c>
      <c r="M455" s="13">
        <v>277.39</v>
      </c>
      <c r="N455" s="14">
        <v>0.05</v>
      </c>
      <c r="O455" s="13">
        <v>55.48</v>
      </c>
      <c r="P455" s="13">
        <v>1054.08</v>
      </c>
      <c r="Q455" s="13">
        <v>885.43</v>
      </c>
      <c r="R455" s="13">
        <v>168.65</v>
      </c>
      <c r="S455" s="9" t="s">
        <v>44</v>
      </c>
      <c r="T455" s="9" t="s">
        <v>34</v>
      </c>
      <c r="U455" s="9" t="s">
        <v>810</v>
      </c>
      <c r="V455" s="9">
        <v>2025</v>
      </c>
      <c r="W455" s="15">
        <v>0.15999734365513049</v>
      </c>
    </row>
    <row r="456" spans="1:23" x14ac:dyDescent="0.3">
      <c r="A456" s="10" t="s">
        <v>899</v>
      </c>
      <c r="B456" s="16">
        <v>45725</v>
      </c>
      <c r="C456" s="11" t="s">
        <v>129</v>
      </c>
      <c r="D456" s="11" t="s">
        <v>130</v>
      </c>
      <c r="E456" s="11" t="s">
        <v>131</v>
      </c>
      <c r="F456" s="11" t="s">
        <v>27</v>
      </c>
      <c r="G456" s="11" t="s">
        <v>527</v>
      </c>
      <c r="H456" s="11" t="s">
        <v>91</v>
      </c>
      <c r="I456" s="11" t="s">
        <v>63</v>
      </c>
      <c r="J456" s="11" t="s">
        <v>97</v>
      </c>
      <c r="K456" s="11" t="s">
        <v>98</v>
      </c>
      <c r="L456" s="11">
        <v>5</v>
      </c>
      <c r="M456" s="17">
        <v>135.59</v>
      </c>
      <c r="N456" s="18">
        <v>0.05</v>
      </c>
      <c r="O456" s="17">
        <v>33.9</v>
      </c>
      <c r="P456" s="17">
        <v>644.04999999999995</v>
      </c>
      <c r="Q456" s="17">
        <v>605.41</v>
      </c>
      <c r="R456" s="17">
        <v>38.64</v>
      </c>
      <c r="S456" s="11" t="s">
        <v>66</v>
      </c>
      <c r="T456" s="11" t="s">
        <v>34</v>
      </c>
      <c r="U456" s="11" t="s">
        <v>810</v>
      </c>
      <c r="V456" s="11">
        <v>2025</v>
      </c>
      <c r="W456" s="19">
        <v>5.9995341976554623E-2</v>
      </c>
    </row>
    <row r="457" spans="1:23" x14ac:dyDescent="0.3">
      <c r="A457" s="8" t="s">
        <v>900</v>
      </c>
      <c r="B457" s="12">
        <v>45725</v>
      </c>
      <c r="C457" s="9" t="s">
        <v>46</v>
      </c>
      <c r="D457" s="9" t="s">
        <v>47</v>
      </c>
      <c r="E457" s="9" t="s">
        <v>26</v>
      </c>
      <c r="F457" s="9" t="s">
        <v>27</v>
      </c>
      <c r="G457" s="9" t="s">
        <v>901</v>
      </c>
      <c r="H457" s="9" t="s">
        <v>49</v>
      </c>
      <c r="I457" s="9" t="s">
        <v>76</v>
      </c>
      <c r="J457" s="9" t="s">
        <v>77</v>
      </c>
      <c r="K457" s="9" t="s">
        <v>78</v>
      </c>
      <c r="L457" s="9">
        <v>2</v>
      </c>
      <c r="M457" s="13">
        <v>298.01</v>
      </c>
      <c r="N457" s="14">
        <v>0.03</v>
      </c>
      <c r="O457" s="13">
        <v>17.88</v>
      </c>
      <c r="P457" s="13">
        <v>578.14</v>
      </c>
      <c r="Q457" s="13">
        <v>485.64</v>
      </c>
      <c r="R457" s="13">
        <v>92.5</v>
      </c>
      <c r="S457" s="9" t="s">
        <v>73</v>
      </c>
      <c r="T457" s="9" t="s">
        <v>34</v>
      </c>
      <c r="U457" s="9" t="s">
        <v>810</v>
      </c>
      <c r="V457" s="9">
        <v>2025</v>
      </c>
      <c r="W457" s="15">
        <v>0.15999584875635661</v>
      </c>
    </row>
    <row r="458" spans="1:23" x14ac:dyDescent="0.3">
      <c r="A458" s="10" t="s">
        <v>902</v>
      </c>
      <c r="B458" s="16">
        <v>45725</v>
      </c>
      <c r="C458" s="11" t="s">
        <v>100</v>
      </c>
      <c r="D458" s="11" t="s">
        <v>101</v>
      </c>
      <c r="E458" s="11" t="s">
        <v>26</v>
      </c>
      <c r="F458" s="11" t="s">
        <v>54</v>
      </c>
      <c r="G458" s="11" t="s">
        <v>421</v>
      </c>
      <c r="H458" s="11" t="s">
        <v>29</v>
      </c>
      <c r="I458" s="11" t="s">
        <v>30</v>
      </c>
      <c r="J458" s="11" t="s">
        <v>31</v>
      </c>
      <c r="K458" s="11" t="s">
        <v>32</v>
      </c>
      <c r="L458" s="11">
        <v>3</v>
      </c>
      <c r="M458" s="17">
        <v>327.57</v>
      </c>
      <c r="N458" s="18">
        <v>0</v>
      </c>
      <c r="O458" s="17">
        <v>0</v>
      </c>
      <c r="P458" s="17">
        <v>982.71</v>
      </c>
      <c r="Q458" s="17">
        <v>864.78</v>
      </c>
      <c r="R458" s="17">
        <v>117.93</v>
      </c>
      <c r="S458" s="11" t="s">
        <v>33</v>
      </c>
      <c r="T458" s="11" t="s">
        <v>34</v>
      </c>
      <c r="U458" s="11" t="s">
        <v>810</v>
      </c>
      <c r="V458" s="11">
        <v>2025</v>
      </c>
      <c r="W458" s="19">
        <v>0.1200048844521782</v>
      </c>
    </row>
    <row r="459" spans="1:23" x14ac:dyDescent="0.3">
      <c r="A459" s="8" t="s">
        <v>903</v>
      </c>
      <c r="B459" s="12">
        <v>45726</v>
      </c>
      <c r="C459" s="9" t="s">
        <v>129</v>
      </c>
      <c r="D459" s="9" t="s">
        <v>130</v>
      </c>
      <c r="E459" s="9" t="s">
        <v>131</v>
      </c>
      <c r="F459" s="9" t="s">
        <v>27</v>
      </c>
      <c r="G459" s="9" t="s">
        <v>296</v>
      </c>
      <c r="H459" s="9" t="s">
        <v>91</v>
      </c>
      <c r="I459" s="9" t="s">
        <v>92</v>
      </c>
      <c r="J459" s="9" t="s">
        <v>110</v>
      </c>
      <c r="K459" s="9" t="s">
        <v>111</v>
      </c>
      <c r="L459" s="9">
        <v>1</v>
      </c>
      <c r="M459" s="13">
        <v>251.54</v>
      </c>
      <c r="N459" s="14">
        <v>0</v>
      </c>
      <c r="O459" s="13">
        <v>0</v>
      </c>
      <c r="P459" s="13">
        <v>251.54</v>
      </c>
      <c r="Q459" s="13">
        <v>233.93</v>
      </c>
      <c r="R459" s="13">
        <v>17.61</v>
      </c>
      <c r="S459" s="9" t="s">
        <v>44</v>
      </c>
      <c r="T459" s="9" t="s">
        <v>34</v>
      </c>
      <c r="U459" s="9" t="s">
        <v>810</v>
      </c>
      <c r="V459" s="9">
        <v>2025</v>
      </c>
      <c r="W459" s="15">
        <v>7.0008746123876919E-2</v>
      </c>
    </row>
    <row r="460" spans="1:23" x14ac:dyDescent="0.3">
      <c r="A460" s="10" t="s">
        <v>904</v>
      </c>
      <c r="B460" s="16">
        <v>45726</v>
      </c>
      <c r="C460" s="11" t="s">
        <v>24</v>
      </c>
      <c r="D460" s="11" t="s">
        <v>25</v>
      </c>
      <c r="E460" s="11" t="s">
        <v>26</v>
      </c>
      <c r="F460" s="11" t="s">
        <v>27</v>
      </c>
      <c r="G460" s="11" t="s">
        <v>905</v>
      </c>
      <c r="H460" s="11" t="s">
        <v>49</v>
      </c>
      <c r="I460" s="11" t="s">
        <v>41</v>
      </c>
      <c r="J460" s="11" t="s">
        <v>42</v>
      </c>
      <c r="K460" s="11" t="s">
        <v>43</v>
      </c>
      <c r="L460" s="11">
        <v>2</v>
      </c>
      <c r="M460" s="17">
        <v>175.3</v>
      </c>
      <c r="N460" s="18">
        <v>0.05</v>
      </c>
      <c r="O460" s="17">
        <v>17.53</v>
      </c>
      <c r="P460" s="17">
        <v>333.07</v>
      </c>
      <c r="Q460" s="17">
        <v>306.42</v>
      </c>
      <c r="R460" s="17">
        <v>26.65</v>
      </c>
      <c r="S460" s="11" t="s">
        <v>66</v>
      </c>
      <c r="T460" s="11" t="s">
        <v>34</v>
      </c>
      <c r="U460" s="11" t="s">
        <v>810</v>
      </c>
      <c r="V460" s="11">
        <v>2025</v>
      </c>
      <c r="W460" s="19">
        <v>8.0013210436244625E-2</v>
      </c>
    </row>
    <row r="461" spans="1:23" x14ac:dyDescent="0.3">
      <c r="A461" s="8" t="s">
        <v>906</v>
      </c>
      <c r="B461" s="12">
        <v>45726</v>
      </c>
      <c r="C461" s="9" t="s">
        <v>46</v>
      </c>
      <c r="D461" s="9" t="s">
        <v>47</v>
      </c>
      <c r="E461" s="9" t="s">
        <v>26</v>
      </c>
      <c r="F461" s="9" t="s">
        <v>27</v>
      </c>
      <c r="G461" s="9" t="s">
        <v>907</v>
      </c>
      <c r="H461" s="9" t="s">
        <v>29</v>
      </c>
      <c r="I461" s="9" t="s">
        <v>41</v>
      </c>
      <c r="J461" s="9" t="s">
        <v>42</v>
      </c>
      <c r="K461" s="9" t="s">
        <v>43</v>
      </c>
      <c r="L461" s="9">
        <v>3</v>
      </c>
      <c r="M461" s="13">
        <v>212.01</v>
      </c>
      <c r="N461" s="14">
        <v>0.08</v>
      </c>
      <c r="O461" s="13">
        <v>50.88</v>
      </c>
      <c r="P461" s="13">
        <v>585.15</v>
      </c>
      <c r="Q461" s="13">
        <v>538.34</v>
      </c>
      <c r="R461" s="13">
        <v>46.81</v>
      </c>
      <c r="S461" s="9" t="s">
        <v>44</v>
      </c>
      <c r="T461" s="9" t="s">
        <v>34</v>
      </c>
      <c r="U461" s="9" t="s">
        <v>810</v>
      </c>
      <c r="V461" s="9">
        <v>2025</v>
      </c>
      <c r="W461" s="15">
        <v>7.9996582072972749E-2</v>
      </c>
    </row>
    <row r="462" spans="1:23" x14ac:dyDescent="0.3">
      <c r="A462" s="10" t="s">
        <v>908</v>
      </c>
      <c r="B462" s="16">
        <v>45726</v>
      </c>
      <c r="C462" s="11" t="s">
        <v>129</v>
      </c>
      <c r="D462" s="11" t="s">
        <v>130</v>
      </c>
      <c r="E462" s="11" t="s">
        <v>131</v>
      </c>
      <c r="F462" s="11" t="s">
        <v>27</v>
      </c>
      <c r="G462" s="11" t="s">
        <v>909</v>
      </c>
      <c r="H462" s="11" t="s">
        <v>49</v>
      </c>
      <c r="I462" s="11" t="s">
        <v>86</v>
      </c>
      <c r="J462" s="11" t="s">
        <v>87</v>
      </c>
      <c r="K462" s="11" t="s">
        <v>88</v>
      </c>
      <c r="L462" s="11">
        <v>4</v>
      </c>
      <c r="M462" s="17">
        <v>131.63</v>
      </c>
      <c r="N462" s="18">
        <v>0</v>
      </c>
      <c r="O462" s="17">
        <v>0</v>
      </c>
      <c r="P462" s="17">
        <v>526.52</v>
      </c>
      <c r="Q462" s="17">
        <v>494.93</v>
      </c>
      <c r="R462" s="17">
        <v>31.59</v>
      </c>
      <c r="S462" s="11" t="s">
        <v>44</v>
      </c>
      <c r="T462" s="11" t="s">
        <v>34</v>
      </c>
      <c r="U462" s="11" t="s">
        <v>810</v>
      </c>
      <c r="V462" s="11">
        <v>2025</v>
      </c>
      <c r="W462" s="19">
        <v>5.9997720884296897E-2</v>
      </c>
    </row>
    <row r="463" spans="1:23" x14ac:dyDescent="0.3">
      <c r="A463" s="8" t="s">
        <v>910</v>
      </c>
      <c r="B463" s="12">
        <v>45726</v>
      </c>
      <c r="C463" s="9" t="s">
        <v>24</v>
      </c>
      <c r="D463" s="9" t="s">
        <v>25</v>
      </c>
      <c r="E463" s="9" t="s">
        <v>26</v>
      </c>
      <c r="F463" s="9" t="s">
        <v>27</v>
      </c>
      <c r="G463" s="9" t="s">
        <v>480</v>
      </c>
      <c r="H463" s="9" t="s">
        <v>29</v>
      </c>
      <c r="I463" s="9" t="s">
        <v>86</v>
      </c>
      <c r="J463" s="9" t="s">
        <v>172</v>
      </c>
      <c r="K463" s="9" t="s">
        <v>173</v>
      </c>
      <c r="L463" s="9">
        <v>1</v>
      </c>
      <c r="M463" s="13">
        <v>105.98</v>
      </c>
      <c r="N463" s="14">
        <v>0.05</v>
      </c>
      <c r="O463" s="13">
        <v>5.3</v>
      </c>
      <c r="P463" s="13">
        <v>100.68</v>
      </c>
      <c r="Q463" s="13">
        <v>95.65</v>
      </c>
      <c r="R463" s="13">
        <v>5.03</v>
      </c>
      <c r="S463" s="9" t="s">
        <v>73</v>
      </c>
      <c r="T463" s="9" t="s">
        <v>34</v>
      </c>
      <c r="U463" s="9" t="s">
        <v>810</v>
      </c>
      <c r="V463" s="9">
        <v>2025</v>
      </c>
      <c r="W463" s="15">
        <v>4.9960270162892333E-2</v>
      </c>
    </row>
    <row r="464" spans="1:23" x14ac:dyDescent="0.3">
      <c r="A464" s="10" t="s">
        <v>911</v>
      </c>
      <c r="B464" s="16">
        <v>45726</v>
      </c>
      <c r="C464" s="11" t="s">
        <v>60</v>
      </c>
      <c r="D464" s="11" t="s">
        <v>61</v>
      </c>
      <c r="E464" s="11" t="s">
        <v>26</v>
      </c>
      <c r="F464" s="11" t="s">
        <v>27</v>
      </c>
      <c r="G464" s="11" t="s">
        <v>844</v>
      </c>
      <c r="H464" s="11" t="s">
        <v>29</v>
      </c>
      <c r="I464" s="11" t="s">
        <v>92</v>
      </c>
      <c r="J464" s="11" t="s">
        <v>93</v>
      </c>
      <c r="K464" s="11" t="s">
        <v>94</v>
      </c>
      <c r="L464" s="11">
        <v>10</v>
      </c>
      <c r="M464" s="17">
        <v>59.14</v>
      </c>
      <c r="N464" s="18">
        <v>0.03</v>
      </c>
      <c r="O464" s="17">
        <v>17.739999999999998</v>
      </c>
      <c r="P464" s="17">
        <v>573.66</v>
      </c>
      <c r="Q464" s="17">
        <v>556.45000000000005</v>
      </c>
      <c r="R464" s="17">
        <v>17.21</v>
      </c>
      <c r="S464" s="11" t="s">
        <v>44</v>
      </c>
      <c r="T464" s="11" t="s">
        <v>34</v>
      </c>
      <c r="U464" s="11" t="s">
        <v>810</v>
      </c>
      <c r="V464" s="11">
        <v>2025</v>
      </c>
      <c r="W464" s="19">
        <v>3.0000348638566401E-2</v>
      </c>
    </row>
    <row r="465" spans="1:23" x14ac:dyDescent="0.3">
      <c r="A465" s="8" t="s">
        <v>912</v>
      </c>
      <c r="B465" s="12">
        <v>45726</v>
      </c>
      <c r="C465" s="9" t="s">
        <v>52</v>
      </c>
      <c r="D465" s="9" t="s">
        <v>53</v>
      </c>
      <c r="E465" s="9" t="s">
        <v>26</v>
      </c>
      <c r="F465" s="9" t="s">
        <v>27</v>
      </c>
      <c r="G465" s="9" t="s">
        <v>913</v>
      </c>
      <c r="H465" s="9" t="s">
        <v>29</v>
      </c>
      <c r="I465" s="9" t="s">
        <v>41</v>
      </c>
      <c r="J465" s="9" t="s">
        <v>120</v>
      </c>
      <c r="K465" s="9" t="s">
        <v>121</v>
      </c>
      <c r="L465" s="9">
        <v>1</v>
      </c>
      <c r="M465" s="13">
        <v>21.11</v>
      </c>
      <c r="N465" s="14">
        <v>0.05</v>
      </c>
      <c r="O465" s="13">
        <v>1.06</v>
      </c>
      <c r="P465" s="13">
        <v>20.05</v>
      </c>
      <c r="Q465" s="13">
        <v>19.25</v>
      </c>
      <c r="R465" s="13">
        <v>0.8</v>
      </c>
      <c r="S465" s="9" t="s">
        <v>66</v>
      </c>
      <c r="T465" s="9" t="s">
        <v>34</v>
      </c>
      <c r="U465" s="9" t="s">
        <v>810</v>
      </c>
      <c r="V465" s="9">
        <v>2025</v>
      </c>
      <c r="W465" s="15">
        <v>3.9900249376558602E-2</v>
      </c>
    </row>
    <row r="466" spans="1:23" x14ac:dyDescent="0.3">
      <c r="A466" s="10" t="s">
        <v>914</v>
      </c>
      <c r="B466" s="16">
        <v>45726</v>
      </c>
      <c r="C466" s="11" t="s">
        <v>82</v>
      </c>
      <c r="D466" s="11" t="s">
        <v>83</v>
      </c>
      <c r="E466" s="11" t="s">
        <v>84</v>
      </c>
      <c r="F466" s="11" t="s">
        <v>27</v>
      </c>
      <c r="G466" s="11" t="s">
        <v>881</v>
      </c>
      <c r="H466" s="11" t="s">
        <v>49</v>
      </c>
      <c r="I466" s="11" t="s">
        <v>41</v>
      </c>
      <c r="J466" s="11" t="s">
        <v>42</v>
      </c>
      <c r="K466" s="11" t="s">
        <v>43</v>
      </c>
      <c r="L466" s="11">
        <v>1</v>
      </c>
      <c r="M466" s="17">
        <v>189.38</v>
      </c>
      <c r="N466" s="18">
        <v>0</v>
      </c>
      <c r="O466" s="17">
        <v>0</v>
      </c>
      <c r="P466" s="17">
        <v>189.38</v>
      </c>
      <c r="Q466" s="17">
        <v>174.23</v>
      </c>
      <c r="R466" s="17">
        <v>15.15</v>
      </c>
      <c r="S466" s="11" t="s">
        <v>44</v>
      </c>
      <c r="T466" s="11" t="s">
        <v>34</v>
      </c>
      <c r="U466" s="11" t="s">
        <v>810</v>
      </c>
      <c r="V466" s="11">
        <v>2025</v>
      </c>
      <c r="W466" s="19">
        <v>7.9997887844545368E-2</v>
      </c>
    </row>
    <row r="467" spans="1:23" x14ac:dyDescent="0.3">
      <c r="A467" s="8" t="s">
        <v>915</v>
      </c>
      <c r="B467" s="12">
        <v>45726</v>
      </c>
      <c r="C467" s="9" t="s">
        <v>37</v>
      </c>
      <c r="D467" s="9" t="s">
        <v>38</v>
      </c>
      <c r="E467" s="9" t="s">
        <v>39</v>
      </c>
      <c r="F467" s="9" t="s">
        <v>27</v>
      </c>
      <c r="G467" s="9" t="s">
        <v>916</v>
      </c>
      <c r="H467" s="9" t="s">
        <v>29</v>
      </c>
      <c r="I467" s="9" t="s">
        <v>92</v>
      </c>
      <c r="J467" s="9" t="s">
        <v>110</v>
      </c>
      <c r="K467" s="9" t="s">
        <v>135</v>
      </c>
      <c r="L467" s="9">
        <v>3</v>
      </c>
      <c r="M467" s="13">
        <v>74.430000000000007</v>
      </c>
      <c r="N467" s="14">
        <v>0</v>
      </c>
      <c r="O467" s="13">
        <v>0</v>
      </c>
      <c r="P467" s="13">
        <v>223.29</v>
      </c>
      <c r="Q467" s="13">
        <v>212.13</v>
      </c>
      <c r="R467" s="13">
        <v>11.16</v>
      </c>
      <c r="S467" s="9" t="s">
        <v>44</v>
      </c>
      <c r="T467" s="9" t="s">
        <v>34</v>
      </c>
      <c r="U467" s="9" t="s">
        <v>810</v>
      </c>
      <c r="V467" s="9">
        <v>2025</v>
      </c>
      <c r="W467" s="15">
        <v>4.9979846835953252E-2</v>
      </c>
    </row>
    <row r="468" spans="1:23" x14ac:dyDescent="0.3">
      <c r="A468" s="10" t="s">
        <v>917</v>
      </c>
      <c r="B468" s="16">
        <v>45726</v>
      </c>
      <c r="C468" s="11" t="s">
        <v>100</v>
      </c>
      <c r="D468" s="11" t="s">
        <v>101</v>
      </c>
      <c r="E468" s="11" t="s">
        <v>26</v>
      </c>
      <c r="F468" s="11" t="s">
        <v>27</v>
      </c>
      <c r="G468" s="11" t="s">
        <v>466</v>
      </c>
      <c r="H468" s="11" t="s">
        <v>29</v>
      </c>
      <c r="I468" s="11" t="s">
        <v>41</v>
      </c>
      <c r="J468" s="11" t="s">
        <v>150</v>
      </c>
      <c r="K468" s="11" t="s">
        <v>151</v>
      </c>
      <c r="L468" s="11">
        <v>5</v>
      </c>
      <c r="M468" s="17">
        <v>40.659999999999997</v>
      </c>
      <c r="N468" s="18">
        <v>0.03</v>
      </c>
      <c r="O468" s="17">
        <v>6.1</v>
      </c>
      <c r="P468" s="17">
        <v>197.2</v>
      </c>
      <c r="Q468" s="17">
        <v>191.28</v>
      </c>
      <c r="R468" s="17">
        <v>5.92</v>
      </c>
      <c r="S468" s="11" t="s">
        <v>33</v>
      </c>
      <c r="T468" s="11" t="s">
        <v>34</v>
      </c>
      <c r="U468" s="11" t="s">
        <v>810</v>
      </c>
      <c r="V468" s="11">
        <v>2025</v>
      </c>
      <c r="W468" s="19">
        <v>3.0020283975659229E-2</v>
      </c>
    </row>
    <row r="469" spans="1:23" x14ac:dyDescent="0.3">
      <c r="A469" s="8" t="s">
        <v>918</v>
      </c>
      <c r="B469" s="12">
        <v>45726</v>
      </c>
      <c r="C469" s="9" t="s">
        <v>82</v>
      </c>
      <c r="D469" s="9" t="s">
        <v>83</v>
      </c>
      <c r="E469" s="9" t="s">
        <v>84</v>
      </c>
      <c r="F469" s="9" t="s">
        <v>27</v>
      </c>
      <c r="G469" s="9" t="s">
        <v>919</v>
      </c>
      <c r="H469" s="9" t="s">
        <v>49</v>
      </c>
      <c r="I469" s="9" t="s">
        <v>123</v>
      </c>
      <c r="J469" s="9" t="s">
        <v>124</v>
      </c>
      <c r="K469" s="9" t="s">
        <v>125</v>
      </c>
      <c r="L469" s="9">
        <v>10</v>
      </c>
      <c r="M469" s="13">
        <v>83.46</v>
      </c>
      <c r="N469" s="14">
        <v>0</v>
      </c>
      <c r="O469" s="13">
        <v>0</v>
      </c>
      <c r="P469" s="13">
        <v>834.6</v>
      </c>
      <c r="Q469" s="13">
        <v>792.87</v>
      </c>
      <c r="R469" s="13">
        <v>41.73</v>
      </c>
      <c r="S469" s="9" t="s">
        <v>66</v>
      </c>
      <c r="T469" s="9" t="s">
        <v>34</v>
      </c>
      <c r="U469" s="9" t="s">
        <v>810</v>
      </c>
      <c r="V469" s="9">
        <v>2025</v>
      </c>
      <c r="W469" s="15">
        <v>0.05</v>
      </c>
    </row>
    <row r="470" spans="1:23" x14ac:dyDescent="0.3">
      <c r="A470" s="10" t="s">
        <v>920</v>
      </c>
      <c r="B470" s="16">
        <v>45726</v>
      </c>
      <c r="C470" s="11" t="s">
        <v>37</v>
      </c>
      <c r="D470" s="11" t="s">
        <v>38</v>
      </c>
      <c r="E470" s="11" t="s">
        <v>39</v>
      </c>
      <c r="F470" s="11" t="s">
        <v>27</v>
      </c>
      <c r="G470" s="11" t="s">
        <v>921</v>
      </c>
      <c r="H470" s="11" t="s">
        <v>49</v>
      </c>
      <c r="I470" s="11" t="s">
        <v>70</v>
      </c>
      <c r="J470" s="11" t="s">
        <v>184</v>
      </c>
      <c r="K470" s="11" t="s">
        <v>185</v>
      </c>
      <c r="L470" s="11">
        <v>1</v>
      </c>
      <c r="M470" s="17">
        <v>169.02</v>
      </c>
      <c r="N470" s="18">
        <v>0.05</v>
      </c>
      <c r="O470" s="17">
        <v>8.4499999999999993</v>
      </c>
      <c r="P470" s="17">
        <v>160.57</v>
      </c>
      <c r="Q470" s="17">
        <v>149.33000000000001</v>
      </c>
      <c r="R470" s="17">
        <v>11.24</v>
      </c>
      <c r="S470" s="11" t="s">
        <v>44</v>
      </c>
      <c r="T470" s="11" t="s">
        <v>34</v>
      </c>
      <c r="U470" s="11" t="s">
        <v>810</v>
      </c>
      <c r="V470" s="11">
        <v>2025</v>
      </c>
      <c r="W470" s="19">
        <v>7.0000622781341476E-2</v>
      </c>
    </row>
    <row r="471" spans="1:23" x14ac:dyDescent="0.3">
      <c r="A471" s="8" t="s">
        <v>922</v>
      </c>
      <c r="B471" s="12">
        <v>45727</v>
      </c>
      <c r="C471" s="9" t="s">
        <v>129</v>
      </c>
      <c r="D471" s="9" t="s">
        <v>130</v>
      </c>
      <c r="E471" s="9" t="s">
        <v>131</v>
      </c>
      <c r="F471" s="9" t="s">
        <v>27</v>
      </c>
      <c r="G471" s="9" t="s">
        <v>923</v>
      </c>
      <c r="H471" s="9" t="s">
        <v>29</v>
      </c>
      <c r="I471" s="9" t="s">
        <v>92</v>
      </c>
      <c r="J471" s="9" t="s">
        <v>110</v>
      </c>
      <c r="K471" s="9" t="s">
        <v>135</v>
      </c>
      <c r="L471" s="9">
        <v>4</v>
      </c>
      <c r="M471" s="13">
        <v>79.72</v>
      </c>
      <c r="N471" s="14">
        <v>0.08</v>
      </c>
      <c r="O471" s="13">
        <v>25.51</v>
      </c>
      <c r="P471" s="13">
        <v>293.37</v>
      </c>
      <c r="Q471" s="13">
        <v>278.7</v>
      </c>
      <c r="R471" s="13">
        <v>14.67</v>
      </c>
      <c r="S471" s="9" t="s">
        <v>33</v>
      </c>
      <c r="T471" s="9" t="s">
        <v>34</v>
      </c>
      <c r="U471" s="9" t="s">
        <v>810</v>
      </c>
      <c r="V471" s="9">
        <v>2025</v>
      </c>
      <c r="W471" s="15">
        <v>5.0005112997238983E-2</v>
      </c>
    </row>
    <row r="472" spans="1:23" x14ac:dyDescent="0.3">
      <c r="A472" s="10" t="s">
        <v>924</v>
      </c>
      <c r="B472" s="16">
        <v>45727</v>
      </c>
      <c r="C472" s="11" t="s">
        <v>141</v>
      </c>
      <c r="D472" s="11" t="s">
        <v>142</v>
      </c>
      <c r="E472" s="11" t="s">
        <v>26</v>
      </c>
      <c r="F472" s="11" t="s">
        <v>27</v>
      </c>
      <c r="G472" s="11" t="s">
        <v>925</v>
      </c>
      <c r="H472" s="11" t="s">
        <v>29</v>
      </c>
      <c r="I472" s="11" t="s">
        <v>214</v>
      </c>
      <c r="J472" s="11" t="s">
        <v>215</v>
      </c>
      <c r="K472" s="11" t="s">
        <v>216</v>
      </c>
      <c r="L472" s="11">
        <v>3</v>
      </c>
      <c r="M472" s="17">
        <v>505.2</v>
      </c>
      <c r="N472" s="18">
        <v>0.03</v>
      </c>
      <c r="O472" s="17">
        <v>45.47</v>
      </c>
      <c r="P472" s="17">
        <v>1470.13</v>
      </c>
      <c r="Q472" s="17">
        <v>1352.52</v>
      </c>
      <c r="R472" s="17">
        <v>117.61</v>
      </c>
      <c r="S472" s="11" t="s">
        <v>33</v>
      </c>
      <c r="T472" s="11" t="s">
        <v>34</v>
      </c>
      <c r="U472" s="11" t="s">
        <v>810</v>
      </c>
      <c r="V472" s="11">
        <v>2025</v>
      </c>
      <c r="W472" s="19">
        <v>7.999972791521838E-2</v>
      </c>
    </row>
    <row r="473" spans="1:23" x14ac:dyDescent="0.3">
      <c r="A473" s="8" t="s">
        <v>926</v>
      </c>
      <c r="B473" s="12">
        <v>45727</v>
      </c>
      <c r="C473" s="9" t="s">
        <v>129</v>
      </c>
      <c r="D473" s="9" t="s">
        <v>130</v>
      </c>
      <c r="E473" s="9" t="s">
        <v>131</v>
      </c>
      <c r="F473" s="9" t="s">
        <v>27</v>
      </c>
      <c r="G473" s="9" t="s">
        <v>927</v>
      </c>
      <c r="H473" s="9" t="s">
        <v>49</v>
      </c>
      <c r="I473" s="9" t="s">
        <v>103</v>
      </c>
      <c r="J473" s="9" t="s">
        <v>104</v>
      </c>
      <c r="K473" s="9" t="s">
        <v>105</v>
      </c>
      <c r="L473" s="9">
        <v>3</v>
      </c>
      <c r="M473" s="13">
        <v>142.97999999999999</v>
      </c>
      <c r="N473" s="14">
        <v>0.03</v>
      </c>
      <c r="O473" s="13">
        <v>12.87</v>
      </c>
      <c r="P473" s="13">
        <v>416.07</v>
      </c>
      <c r="Q473" s="13">
        <v>374.46</v>
      </c>
      <c r="R473" s="13">
        <v>41.61</v>
      </c>
      <c r="S473" s="9" t="s">
        <v>44</v>
      </c>
      <c r="T473" s="9" t="s">
        <v>34</v>
      </c>
      <c r="U473" s="9" t="s">
        <v>810</v>
      </c>
      <c r="V473" s="9">
        <v>2025</v>
      </c>
      <c r="W473" s="15">
        <v>0.1000072103251857</v>
      </c>
    </row>
    <row r="474" spans="1:23" x14ac:dyDescent="0.3">
      <c r="A474" s="10" t="s">
        <v>928</v>
      </c>
      <c r="B474" s="16">
        <v>45727</v>
      </c>
      <c r="C474" s="11" t="s">
        <v>141</v>
      </c>
      <c r="D474" s="11" t="s">
        <v>142</v>
      </c>
      <c r="E474" s="11" t="s">
        <v>26</v>
      </c>
      <c r="F474" s="11" t="s">
        <v>27</v>
      </c>
      <c r="G474" s="11" t="s">
        <v>335</v>
      </c>
      <c r="H474" s="11" t="s">
        <v>29</v>
      </c>
      <c r="I474" s="11" t="s">
        <v>103</v>
      </c>
      <c r="J474" s="11" t="s">
        <v>104</v>
      </c>
      <c r="K474" s="11" t="s">
        <v>105</v>
      </c>
      <c r="L474" s="11">
        <v>2</v>
      </c>
      <c r="M474" s="17">
        <v>140.61000000000001</v>
      </c>
      <c r="N474" s="18">
        <v>0</v>
      </c>
      <c r="O474" s="17">
        <v>0</v>
      </c>
      <c r="P474" s="17">
        <v>281.22000000000003</v>
      </c>
      <c r="Q474" s="17">
        <v>253.1</v>
      </c>
      <c r="R474" s="17">
        <v>28.12</v>
      </c>
      <c r="S474" s="11" t="s">
        <v>44</v>
      </c>
      <c r="T474" s="11" t="s">
        <v>34</v>
      </c>
      <c r="U474" s="11" t="s">
        <v>810</v>
      </c>
      <c r="V474" s="11">
        <v>2025</v>
      </c>
      <c r="W474" s="19">
        <v>9.9992888130289448E-2</v>
      </c>
    </row>
    <row r="475" spans="1:23" x14ac:dyDescent="0.3">
      <c r="A475" s="8" t="s">
        <v>929</v>
      </c>
      <c r="B475" s="12">
        <v>45727</v>
      </c>
      <c r="C475" s="9" t="s">
        <v>82</v>
      </c>
      <c r="D475" s="9" t="s">
        <v>83</v>
      </c>
      <c r="E475" s="9" t="s">
        <v>84</v>
      </c>
      <c r="F475" s="9" t="s">
        <v>27</v>
      </c>
      <c r="G475" s="9" t="s">
        <v>754</v>
      </c>
      <c r="H475" s="9" t="s">
        <v>29</v>
      </c>
      <c r="I475" s="9" t="s">
        <v>86</v>
      </c>
      <c r="J475" s="9" t="s">
        <v>87</v>
      </c>
      <c r="K475" s="9" t="s">
        <v>88</v>
      </c>
      <c r="L475" s="9">
        <v>1</v>
      </c>
      <c r="M475" s="13">
        <v>110.69</v>
      </c>
      <c r="N475" s="14">
        <v>0.03</v>
      </c>
      <c r="O475" s="13">
        <v>3.32</v>
      </c>
      <c r="P475" s="13">
        <v>107.37</v>
      </c>
      <c r="Q475" s="13">
        <v>100.93</v>
      </c>
      <c r="R475" s="13">
        <v>6.44</v>
      </c>
      <c r="S475" s="9" t="s">
        <v>33</v>
      </c>
      <c r="T475" s="9" t="s">
        <v>34</v>
      </c>
      <c r="U475" s="9" t="s">
        <v>810</v>
      </c>
      <c r="V475" s="9">
        <v>2025</v>
      </c>
      <c r="W475" s="15">
        <v>5.997951010524355E-2</v>
      </c>
    </row>
    <row r="476" spans="1:23" x14ac:dyDescent="0.3">
      <c r="A476" s="10" t="s">
        <v>930</v>
      </c>
      <c r="B476" s="16">
        <v>45727</v>
      </c>
      <c r="C476" s="11" t="s">
        <v>52</v>
      </c>
      <c r="D476" s="11" t="s">
        <v>53</v>
      </c>
      <c r="E476" s="11" t="s">
        <v>26</v>
      </c>
      <c r="F476" s="11" t="s">
        <v>27</v>
      </c>
      <c r="G476" s="11" t="s">
        <v>931</v>
      </c>
      <c r="H476" s="11" t="s">
        <v>29</v>
      </c>
      <c r="I476" s="11" t="s">
        <v>41</v>
      </c>
      <c r="J476" s="11" t="s">
        <v>150</v>
      </c>
      <c r="K476" s="11" t="s">
        <v>151</v>
      </c>
      <c r="L476" s="11">
        <v>5</v>
      </c>
      <c r="M476" s="17">
        <v>42.17</v>
      </c>
      <c r="N476" s="18">
        <v>0.05</v>
      </c>
      <c r="O476" s="17">
        <v>10.54</v>
      </c>
      <c r="P476" s="17">
        <v>200.31</v>
      </c>
      <c r="Q476" s="17">
        <v>194.3</v>
      </c>
      <c r="R476" s="17">
        <v>6.01</v>
      </c>
      <c r="S476" s="11" t="s">
        <v>66</v>
      </c>
      <c r="T476" s="11" t="s">
        <v>67</v>
      </c>
      <c r="U476" s="11" t="s">
        <v>810</v>
      </c>
      <c r="V476" s="11">
        <v>2025</v>
      </c>
      <c r="W476" s="19">
        <v>3.000349458339574E-2</v>
      </c>
    </row>
    <row r="477" spans="1:23" x14ac:dyDescent="0.3">
      <c r="A477" s="8" t="s">
        <v>932</v>
      </c>
      <c r="B477" s="12">
        <v>45727</v>
      </c>
      <c r="C477" s="9" t="s">
        <v>52</v>
      </c>
      <c r="D477" s="9" t="s">
        <v>53</v>
      </c>
      <c r="E477" s="9" t="s">
        <v>26</v>
      </c>
      <c r="F477" s="9" t="s">
        <v>27</v>
      </c>
      <c r="G477" s="9" t="s">
        <v>383</v>
      </c>
      <c r="H477" s="9" t="s">
        <v>29</v>
      </c>
      <c r="I477" s="9" t="s">
        <v>56</v>
      </c>
      <c r="J477" s="9" t="s">
        <v>57</v>
      </c>
      <c r="K477" s="9" t="s">
        <v>58</v>
      </c>
      <c r="L477" s="9">
        <v>4</v>
      </c>
      <c r="M477" s="13">
        <v>97.62</v>
      </c>
      <c r="N477" s="14">
        <v>0</v>
      </c>
      <c r="O477" s="13">
        <v>0</v>
      </c>
      <c r="P477" s="13">
        <v>390.48</v>
      </c>
      <c r="Q477" s="13">
        <v>382.67</v>
      </c>
      <c r="R477" s="13">
        <v>7.81</v>
      </c>
      <c r="S477" s="9" t="s">
        <v>73</v>
      </c>
      <c r="T477" s="9" t="s">
        <v>34</v>
      </c>
      <c r="U477" s="9" t="s">
        <v>810</v>
      </c>
      <c r="V477" s="9">
        <v>2025</v>
      </c>
      <c r="W477" s="15">
        <v>2.0001024380249949E-2</v>
      </c>
    </row>
    <row r="478" spans="1:23" x14ac:dyDescent="0.3">
      <c r="A478" s="10" t="s">
        <v>933</v>
      </c>
      <c r="B478" s="16">
        <v>45727</v>
      </c>
      <c r="C478" s="11" t="s">
        <v>37</v>
      </c>
      <c r="D478" s="11" t="s">
        <v>38</v>
      </c>
      <c r="E478" s="11" t="s">
        <v>39</v>
      </c>
      <c r="F478" s="11" t="s">
        <v>27</v>
      </c>
      <c r="G478" s="11" t="s">
        <v>931</v>
      </c>
      <c r="H478" s="11" t="s">
        <v>49</v>
      </c>
      <c r="I478" s="11" t="s">
        <v>63</v>
      </c>
      <c r="J478" s="11" t="s">
        <v>64</v>
      </c>
      <c r="K478" s="11" t="s">
        <v>65</v>
      </c>
      <c r="L478" s="11">
        <v>3</v>
      </c>
      <c r="M478" s="17">
        <v>151.94</v>
      </c>
      <c r="N478" s="18">
        <v>0</v>
      </c>
      <c r="O478" s="17">
        <v>0</v>
      </c>
      <c r="P478" s="17">
        <v>455.82</v>
      </c>
      <c r="Q478" s="17">
        <v>423.91</v>
      </c>
      <c r="R478" s="17">
        <v>31.91</v>
      </c>
      <c r="S478" s="11" t="s">
        <v>66</v>
      </c>
      <c r="T478" s="11" t="s">
        <v>67</v>
      </c>
      <c r="U478" s="11" t="s">
        <v>810</v>
      </c>
      <c r="V478" s="11">
        <v>2025</v>
      </c>
      <c r="W478" s="19">
        <v>7.000570400596727E-2</v>
      </c>
    </row>
    <row r="479" spans="1:23" x14ac:dyDescent="0.3">
      <c r="A479" s="8" t="s">
        <v>934</v>
      </c>
      <c r="B479" s="12">
        <v>45728</v>
      </c>
      <c r="C479" s="9" t="s">
        <v>46</v>
      </c>
      <c r="D479" s="9" t="s">
        <v>47</v>
      </c>
      <c r="E479" s="9" t="s">
        <v>26</v>
      </c>
      <c r="F479" s="9" t="s">
        <v>54</v>
      </c>
      <c r="G479" s="9" t="s">
        <v>935</v>
      </c>
      <c r="H479" s="9" t="s">
        <v>91</v>
      </c>
      <c r="I479" s="9" t="s">
        <v>123</v>
      </c>
      <c r="J479" s="9" t="s">
        <v>124</v>
      </c>
      <c r="K479" s="9" t="s">
        <v>125</v>
      </c>
      <c r="L479" s="9">
        <v>2</v>
      </c>
      <c r="M479" s="13">
        <v>79.47</v>
      </c>
      <c r="N479" s="14">
        <v>0.05</v>
      </c>
      <c r="O479" s="13">
        <v>7.95</v>
      </c>
      <c r="P479" s="13">
        <v>150.99</v>
      </c>
      <c r="Q479" s="13">
        <v>143.44</v>
      </c>
      <c r="R479" s="13">
        <v>7.55</v>
      </c>
      <c r="S479" s="9" t="s">
        <v>73</v>
      </c>
      <c r="T479" s="9" t="s">
        <v>34</v>
      </c>
      <c r="U479" s="9" t="s">
        <v>810</v>
      </c>
      <c r="V479" s="9">
        <v>2025</v>
      </c>
      <c r="W479" s="15">
        <v>5.0003311477581303E-2</v>
      </c>
    </row>
    <row r="480" spans="1:23" x14ac:dyDescent="0.3">
      <c r="A480" s="10" t="s">
        <v>936</v>
      </c>
      <c r="B480" s="16">
        <v>45728</v>
      </c>
      <c r="C480" s="11" t="s">
        <v>46</v>
      </c>
      <c r="D480" s="11" t="s">
        <v>47</v>
      </c>
      <c r="E480" s="11" t="s">
        <v>26</v>
      </c>
      <c r="F480" s="11" t="s">
        <v>27</v>
      </c>
      <c r="G480" s="11" t="s">
        <v>937</v>
      </c>
      <c r="H480" s="11" t="s">
        <v>29</v>
      </c>
      <c r="I480" s="11" t="s">
        <v>92</v>
      </c>
      <c r="J480" s="11" t="s">
        <v>93</v>
      </c>
      <c r="K480" s="11" t="s">
        <v>94</v>
      </c>
      <c r="L480" s="11">
        <v>3</v>
      </c>
      <c r="M480" s="17">
        <v>54.73</v>
      </c>
      <c r="N480" s="18">
        <v>0.02</v>
      </c>
      <c r="O480" s="17">
        <v>3.28</v>
      </c>
      <c r="P480" s="17">
        <v>160.91</v>
      </c>
      <c r="Q480" s="17">
        <v>156.08000000000001</v>
      </c>
      <c r="R480" s="17">
        <v>4.83</v>
      </c>
      <c r="S480" s="11" t="s">
        <v>73</v>
      </c>
      <c r="T480" s="11" t="s">
        <v>34</v>
      </c>
      <c r="U480" s="11" t="s">
        <v>810</v>
      </c>
      <c r="V480" s="11">
        <v>2025</v>
      </c>
      <c r="W480" s="19">
        <v>3.001677956621714E-2</v>
      </c>
    </row>
    <row r="481" spans="1:23" x14ac:dyDescent="0.3">
      <c r="A481" s="8" t="s">
        <v>938</v>
      </c>
      <c r="B481" s="12">
        <v>45728</v>
      </c>
      <c r="C481" s="9" t="s">
        <v>24</v>
      </c>
      <c r="D481" s="9" t="s">
        <v>25</v>
      </c>
      <c r="E481" s="9" t="s">
        <v>26</v>
      </c>
      <c r="F481" s="9" t="s">
        <v>54</v>
      </c>
      <c r="G481" s="9" t="s">
        <v>939</v>
      </c>
      <c r="H481" s="9" t="s">
        <v>29</v>
      </c>
      <c r="I481" s="9" t="s">
        <v>70</v>
      </c>
      <c r="J481" s="9" t="s">
        <v>184</v>
      </c>
      <c r="K481" s="9" t="s">
        <v>185</v>
      </c>
      <c r="L481" s="9">
        <v>4</v>
      </c>
      <c r="M481" s="13">
        <v>177.31</v>
      </c>
      <c r="N481" s="14">
        <v>0.05</v>
      </c>
      <c r="O481" s="13">
        <v>35.46</v>
      </c>
      <c r="P481" s="13">
        <v>673.78</v>
      </c>
      <c r="Q481" s="13">
        <v>626.62</v>
      </c>
      <c r="R481" s="13">
        <v>47.16</v>
      </c>
      <c r="S481" s="9" t="s">
        <v>33</v>
      </c>
      <c r="T481" s="9" t="s">
        <v>34</v>
      </c>
      <c r="U481" s="9" t="s">
        <v>810</v>
      </c>
      <c r="V481" s="9">
        <v>2025</v>
      </c>
      <c r="W481" s="15">
        <v>6.9993172845736001E-2</v>
      </c>
    </row>
    <row r="482" spans="1:23" x14ac:dyDescent="0.3">
      <c r="A482" s="10" t="s">
        <v>940</v>
      </c>
      <c r="B482" s="16">
        <v>45728</v>
      </c>
      <c r="C482" s="11" t="s">
        <v>37</v>
      </c>
      <c r="D482" s="11" t="s">
        <v>38</v>
      </c>
      <c r="E482" s="11" t="s">
        <v>39</v>
      </c>
      <c r="F482" s="11" t="s">
        <v>27</v>
      </c>
      <c r="G482" s="11" t="s">
        <v>40</v>
      </c>
      <c r="H482" s="11" t="s">
        <v>29</v>
      </c>
      <c r="I482" s="11" t="s">
        <v>41</v>
      </c>
      <c r="J482" s="11" t="s">
        <v>120</v>
      </c>
      <c r="K482" s="11" t="s">
        <v>121</v>
      </c>
      <c r="L482" s="11">
        <v>6</v>
      </c>
      <c r="M482" s="17">
        <v>21.41</v>
      </c>
      <c r="N482" s="18">
        <v>0</v>
      </c>
      <c r="O482" s="17">
        <v>0</v>
      </c>
      <c r="P482" s="17">
        <v>128.46</v>
      </c>
      <c r="Q482" s="17">
        <v>123.32</v>
      </c>
      <c r="R482" s="17">
        <v>5.14</v>
      </c>
      <c r="S482" s="11" t="s">
        <v>50</v>
      </c>
      <c r="T482" s="11" t="s">
        <v>34</v>
      </c>
      <c r="U482" s="11" t="s">
        <v>810</v>
      </c>
      <c r="V482" s="11">
        <v>2025</v>
      </c>
      <c r="W482" s="19">
        <v>4.001245523898489E-2</v>
      </c>
    </row>
    <row r="483" spans="1:23" x14ac:dyDescent="0.3">
      <c r="A483" s="8" t="s">
        <v>941</v>
      </c>
      <c r="B483" s="12">
        <v>45728</v>
      </c>
      <c r="C483" s="9" t="s">
        <v>147</v>
      </c>
      <c r="D483" s="9" t="s">
        <v>148</v>
      </c>
      <c r="E483" s="9" t="s">
        <v>39</v>
      </c>
      <c r="F483" s="9" t="s">
        <v>54</v>
      </c>
      <c r="G483" s="9" t="s">
        <v>283</v>
      </c>
      <c r="H483" s="9" t="s">
        <v>49</v>
      </c>
      <c r="I483" s="9" t="s">
        <v>76</v>
      </c>
      <c r="J483" s="9" t="s">
        <v>77</v>
      </c>
      <c r="K483" s="9" t="s">
        <v>78</v>
      </c>
      <c r="L483" s="9">
        <v>2</v>
      </c>
      <c r="M483" s="13">
        <v>281.01</v>
      </c>
      <c r="N483" s="14">
        <v>0.05</v>
      </c>
      <c r="O483" s="13">
        <v>28.1</v>
      </c>
      <c r="P483" s="13">
        <v>533.91999999999996</v>
      </c>
      <c r="Q483" s="13">
        <v>448.49</v>
      </c>
      <c r="R483" s="13">
        <v>85.43</v>
      </c>
      <c r="S483" s="9" t="s">
        <v>44</v>
      </c>
      <c r="T483" s="9" t="s">
        <v>34</v>
      </c>
      <c r="U483" s="9" t="s">
        <v>810</v>
      </c>
      <c r="V483" s="9">
        <v>2025</v>
      </c>
      <c r="W483" s="15">
        <v>0.16000524423134549</v>
      </c>
    </row>
    <row r="484" spans="1:23" x14ac:dyDescent="0.3">
      <c r="A484" s="10" t="s">
        <v>942</v>
      </c>
      <c r="B484" s="16">
        <v>45729</v>
      </c>
      <c r="C484" s="11" t="s">
        <v>141</v>
      </c>
      <c r="D484" s="11" t="s">
        <v>142</v>
      </c>
      <c r="E484" s="11" t="s">
        <v>26</v>
      </c>
      <c r="F484" s="11" t="s">
        <v>27</v>
      </c>
      <c r="G484" s="11" t="s">
        <v>943</v>
      </c>
      <c r="H484" s="11" t="s">
        <v>29</v>
      </c>
      <c r="I484" s="11" t="s">
        <v>70</v>
      </c>
      <c r="J484" s="11" t="s">
        <v>71</v>
      </c>
      <c r="K484" s="11" t="s">
        <v>72</v>
      </c>
      <c r="L484" s="11">
        <v>3</v>
      </c>
      <c r="M484" s="17">
        <v>218.81</v>
      </c>
      <c r="N484" s="18">
        <v>0</v>
      </c>
      <c r="O484" s="17">
        <v>0</v>
      </c>
      <c r="P484" s="17">
        <v>656.43</v>
      </c>
      <c r="Q484" s="17">
        <v>597.35</v>
      </c>
      <c r="R484" s="17">
        <v>59.08</v>
      </c>
      <c r="S484" s="11" t="s">
        <v>73</v>
      </c>
      <c r="T484" s="11" t="s">
        <v>34</v>
      </c>
      <c r="U484" s="11" t="s">
        <v>810</v>
      </c>
      <c r="V484" s="11">
        <v>2025</v>
      </c>
      <c r="W484" s="19">
        <v>9.0001980409183016E-2</v>
      </c>
    </row>
    <row r="485" spans="1:23" x14ac:dyDescent="0.3">
      <c r="A485" s="8" t="s">
        <v>944</v>
      </c>
      <c r="B485" s="12">
        <v>45729</v>
      </c>
      <c r="C485" s="9" t="s">
        <v>147</v>
      </c>
      <c r="D485" s="9" t="s">
        <v>148</v>
      </c>
      <c r="E485" s="9" t="s">
        <v>39</v>
      </c>
      <c r="F485" s="9" t="s">
        <v>27</v>
      </c>
      <c r="G485" s="9" t="s">
        <v>757</v>
      </c>
      <c r="H485" s="9" t="s">
        <v>29</v>
      </c>
      <c r="I485" s="9" t="s">
        <v>41</v>
      </c>
      <c r="J485" s="9" t="s">
        <v>150</v>
      </c>
      <c r="K485" s="9" t="s">
        <v>151</v>
      </c>
      <c r="L485" s="9">
        <v>3</v>
      </c>
      <c r="M485" s="13">
        <v>39.979999999999997</v>
      </c>
      <c r="N485" s="14">
        <v>0.1</v>
      </c>
      <c r="O485" s="13">
        <v>11.99</v>
      </c>
      <c r="P485" s="13">
        <v>107.95</v>
      </c>
      <c r="Q485" s="13">
        <v>104.71</v>
      </c>
      <c r="R485" s="13">
        <v>3.24</v>
      </c>
      <c r="S485" s="9" t="s">
        <v>66</v>
      </c>
      <c r="T485" s="9" t="s">
        <v>34</v>
      </c>
      <c r="U485" s="9" t="s">
        <v>810</v>
      </c>
      <c r="V485" s="9">
        <v>2025</v>
      </c>
      <c r="W485" s="15">
        <v>3.001389532190829E-2</v>
      </c>
    </row>
    <row r="486" spans="1:23" x14ac:dyDescent="0.3">
      <c r="A486" s="10" t="s">
        <v>945</v>
      </c>
      <c r="B486" s="16">
        <v>45729</v>
      </c>
      <c r="C486" s="11" t="s">
        <v>147</v>
      </c>
      <c r="D486" s="11" t="s">
        <v>148</v>
      </c>
      <c r="E486" s="11" t="s">
        <v>39</v>
      </c>
      <c r="F486" s="11" t="s">
        <v>27</v>
      </c>
      <c r="G486" s="11" t="s">
        <v>946</v>
      </c>
      <c r="H486" s="11" t="s">
        <v>29</v>
      </c>
      <c r="I486" s="11" t="s">
        <v>92</v>
      </c>
      <c r="J486" s="11" t="s">
        <v>110</v>
      </c>
      <c r="K486" s="11" t="s">
        <v>111</v>
      </c>
      <c r="L486" s="11">
        <v>1</v>
      </c>
      <c r="M486" s="17">
        <v>275.27999999999997</v>
      </c>
      <c r="N486" s="18">
        <v>0.02</v>
      </c>
      <c r="O486" s="17">
        <v>5.51</v>
      </c>
      <c r="P486" s="17">
        <v>269.77</v>
      </c>
      <c r="Q486" s="17">
        <v>250.89</v>
      </c>
      <c r="R486" s="17">
        <v>18.88</v>
      </c>
      <c r="S486" s="11" t="s">
        <v>66</v>
      </c>
      <c r="T486" s="11" t="s">
        <v>34</v>
      </c>
      <c r="U486" s="11" t="s">
        <v>810</v>
      </c>
      <c r="V486" s="11">
        <v>2025</v>
      </c>
      <c r="W486" s="19">
        <v>6.9985543240538239E-2</v>
      </c>
    </row>
    <row r="487" spans="1:23" x14ac:dyDescent="0.3">
      <c r="A487" s="8" t="s">
        <v>947</v>
      </c>
      <c r="B487" s="12">
        <v>45729</v>
      </c>
      <c r="C487" s="9" t="s">
        <v>147</v>
      </c>
      <c r="D487" s="9" t="s">
        <v>148</v>
      </c>
      <c r="E487" s="9" t="s">
        <v>39</v>
      </c>
      <c r="F487" s="9" t="s">
        <v>27</v>
      </c>
      <c r="G487" s="9" t="s">
        <v>417</v>
      </c>
      <c r="H487" s="9" t="s">
        <v>29</v>
      </c>
      <c r="I487" s="9" t="s">
        <v>70</v>
      </c>
      <c r="J487" s="9" t="s">
        <v>71</v>
      </c>
      <c r="K487" s="9" t="s">
        <v>72</v>
      </c>
      <c r="L487" s="9">
        <v>10</v>
      </c>
      <c r="M487" s="13">
        <v>252.85</v>
      </c>
      <c r="N487" s="14">
        <v>0</v>
      </c>
      <c r="O487" s="13">
        <v>0</v>
      </c>
      <c r="P487" s="13">
        <v>2528.5</v>
      </c>
      <c r="Q487" s="13">
        <v>2300.9299999999998</v>
      </c>
      <c r="R487" s="13">
        <v>227.57</v>
      </c>
      <c r="S487" s="9" t="s">
        <v>73</v>
      </c>
      <c r="T487" s="9" t="s">
        <v>34</v>
      </c>
      <c r="U487" s="9" t="s">
        <v>810</v>
      </c>
      <c r="V487" s="9">
        <v>2025</v>
      </c>
      <c r="W487" s="15">
        <v>9.0001977456990304E-2</v>
      </c>
    </row>
    <row r="488" spans="1:23" x14ac:dyDescent="0.3">
      <c r="A488" s="10" t="s">
        <v>948</v>
      </c>
      <c r="B488" s="16">
        <v>45729</v>
      </c>
      <c r="C488" s="11" t="s">
        <v>24</v>
      </c>
      <c r="D488" s="11" t="s">
        <v>25</v>
      </c>
      <c r="E488" s="11" t="s">
        <v>26</v>
      </c>
      <c r="F488" s="11" t="s">
        <v>27</v>
      </c>
      <c r="G488" s="11" t="s">
        <v>949</v>
      </c>
      <c r="H488" s="11" t="s">
        <v>49</v>
      </c>
      <c r="I488" s="11" t="s">
        <v>92</v>
      </c>
      <c r="J488" s="11" t="s">
        <v>110</v>
      </c>
      <c r="K488" s="11" t="s">
        <v>111</v>
      </c>
      <c r="L488" s="11">
        <v>2</v>
      </c>
      <c r="M488" s="17">
        <v>244.84</v>
      </c>
      <c r="N488" s="18">
        <v>0.05</v>
      </c>
      <c r="O488" s="17">
        <v>24.48</v>
      </c>
      <c r="P488" s="17">
        <v>465.2</v>
      </c>
      <c r="Q488" s="17">
        <v>432.64</v>
      </c>
      <c r="R488" s="17">
        <v>32.56</v>
      </c>
      <c r="S488" s="11" t="s">
        <v>33</v>
      </c>
      <c r="T488" s="11" t="s">
        <v>34</v>
      </c>
      <c r="U488" s="11" t="s">
        <v>810</v>
      </c>
      <c r="V488" s="11">
        <v>2025</v>
      </c>
      <c r="W488" s="19">
        <v>6.9991401547721419E-2</v>
      </c>
    </row>
    <row r="489" spans="1:23" x14ac:dyDescent="0.3">
      <c r="A489" s="8" t="s">
        <v>950</v>
      </c>
      <c r="B489" s="12">
        <v>45729</v>
      </c>
      <c r="C489" s="9" t="s">
        <v>60</v>
      </c>
      <c r="D489" s="9" t="s">
        <v>61</v>
      </c>
      <c r="E489" s="9" t="s">
        <v>26</v>
      </c>
      <c r="F489" s="9" t="s">
        <v>54</v>
      </c>
      <c r="G489" s="9" t="s">
        <v>539</v>
      </c>
      <c r="H489" s="9" t="s">
        <v>49</v>
      </c>
      <c r="I489" s="9" t="s">
        <v>76</v>
      </c>
      <c r="J489" s="9" t="s">
        <v>77</v>
      </c>
      <c r="K489" s="9" t="s">
        <v>78</v>
      </c>
      <c r="L489" s="9">
        <v>1</v>
      </c>
      <c r="M489" s="13">
        <v>282.01</v>
      </c>
      <c r="N489" s="14">
        <v>0.02</v>
      </c>
      <c r="O489" s="13">
        <v>5.64</v>
      </c>
      <c r="P489" s="13">
        <v>276.37</v>
      </c>
      <c r="Q489" s="13">
        <v>232.15</v>
      </c>
      <c r="R489" s="13">
        <v>44.22</v>
      </c>
      <c r="S489" s="9" t="s">
        <v>66</v>
      </c>
      <c r="T489" s="9" t="s">
        <v>34</v>
      </c>
      <c r="U489" s="9" t="s">
        <v>810</v>
      </c>
      <c r="V489" s="9">
        <v>2025</v>
      </c>
      <c r="W489" s="15">
        <v>0.16000289467018849</v>
      </c>
    </row>
    <row r="490" spans="1:23" x14ac:dyDescent="0.3">
      <c r="A490" s="10" t="s">
        <v>951</v>
      </c>
      <c r="B490" s="16">
        <v>45730</v>
      </c>
      <c r="C490" s="11" t="s">
        <v>46</v>
      </c>
      <c r="D490" s="11" t="s">
        <v>47</v>
      </c>
      <c r="E490" s="11" t="s">
        <v>26</v>
      </c>
      <c r="F490" s="11" t="s">
        <v>27</v>
      </c>
      <c r="G490" s="11" t="s">
        <v>952</v>
      </c>
      <c r="H490" s="11" t="s">
        <v>49</v>
      </c>
      <c r="I490" s="11" t="s">
        <v>76</v>
      </c>
      <c r="J490" s="11" t="s">
        <v>77</v>
      </c>
      <c r="K490" s="11" t="s">
        <v>78</v>
      </c>
      <c r="L490" s="11">
        <v>2</v>
      </c>
      <c r="M490" s="17">
        <v>318.08999999999997</v>
      </c>
      <c r="N490" s="18">
        <v>0.08</v>
      </c>
      <c r="O490" s="17">
        <v>50.89</v>
      </c>
      <c r="P490" s="17">
        <v>585.29</v>
      </c>
      <c r="Q490" s="17">
        <v>491.64</v>
      </c>
      <c r="R490" s="17">
        <v>93.65</v>
      </c>
      <c r="S490" s="11" t="s">
        <v>44</v>
      </c>
      <c r="T490" s="11" t="s">
        <v>34</v>
      </c>
      <c r="U490" s="11" t="s">
        <v>810</v>
      </c>
      <c r="V490" s="11">
        <v>2025</v>
      </c>
      <c r="W490" s="19">
        <v>0.16000615079704081</v>
      </c>
    </row>
    <row r="491" spans="1:23" x14ac:dyDescent="0.3">
      <c r="A491" s="8" t="s">
        <v>953</v>
      </c>
      <c r="B491" s="12">
        <v>45730</v>
      </c>
      <c r="C491" s="9" t="s">
        <v>60</v>
      </c>
      <c r="D491" s="9" t="s">
        <v>61</v>
      </c>
      <c r="E491" s="9" t="s">
        <v>26</v>
      </c>
      <c r="F491" s="9" t="s">
        <v>27</v>
      </c>
      <c r="G491" s="9" t="s">
        <v>296</v>
      </c>
      <c r="H491" s="9" t="s">
        <v>49</v>
      </c>
      <c r="I491" s="9" t="s">
        <v>56</v>
      </c>
      <c r="J491" s="9" t="s">
        <v>57</v>
      </c>
      <c r="K491" s="9" t="s">
        <v>58</v>
      </c>
      <c r="L491" s="9">
        <v>4</v>
      </c>
      <c r="M491" s="13">
        <v>104.94</v>
      </c>
      <c r="N491" s="14">
        <v>0.05</v>
      </c>
      <c r="O491" s="13">
        <v>20.99</v>
      </c>
      <c r="P491" s="13">
        <v>398.77</v>
      </c>
      <c r="Q491" s="13">
        <v>390.79</v>
      </c>
      <c r="R491" s="13">
        <v>7.98</v>
      </c>
      <c r="S491" s="9" t="s">
        <v>44</v>
      </c>
      <c r="T491" s="9" t="s">
        <v>34</v>
      </c>
      <c r="U491" s="9" t="s">
        <v>810</v>
      </c>
      <c r="V491" s="9">
        <v>2025</v>
      </c>
      <c r="W491" s="15">
        <v>2.0011535471575099E-2</v>
      </c>
    </row>
    <row r="492" spans="1:23" x14ac:dyDescent="0.3">
      <c r="A492" s="10" t="s">
        <v>954</v>
      </c>
      <c r="B492" s="16">
        <v>45730</v>
      </c>
      <c r="C492" s="11" t="s">
        <v>82</v>
      </c>
      <c r="D492" s="11" t="s">
        <v>83</v>
      </c>
      <c r="E492" s="11" t="s">
        <v>84</v>
      </c>
      <c r="F492" s="11" t="s">
        <v>27</v>
      </c>
      <c r="G492" s="11" t="s">
        <v>955</v>
      </c>
      <c r="H492" s="11" t="s">
        <v>29</v>
      </c>
      <c r="I492" s="11" t="s">
        <v>56</v>
      </c>
      <c r="J492" s="11" t="s">
        <v>57</v>
      </c>
      <c r="K492" s="11" t="s">
        <v>58</v>
      </c>
      <c r="L492" s="11">
        <v>1</v>
      </c>
      <c r="M492" s="17">
        <v>104.36</v>
      </c>
      <c r="N492" s="18">
        <v>0.03</v>
      </c>
      <c r="O492" s="17">
        <v>3.13</v>
      </c>
      <c r="P492" s="17">
        <v>101.23</v>
      </c>
      <c r="Q492" s="17">
        <v>99.21</v>
      </c>
      <c r="R492" s="17">
        <v>2.02</v>
      </c>
      <c r="S492" s="11" t="s">
        <v>44</v>
      </c>
      <c r="T492" s="11" t="s">
        <v>34</v>
      </c>
      <c r="U492" s="11" t="s">
        <v>810</v>
      </c>
      <c r="V492" s="11">
        <v>2025</v>
      </c>
      <c r="W492" s="19">
        <v>1.9954558925219801E-2</v>
      </c>
    </row>
    <row r="493" spans="1:23" x14ac:dyDescent="0.3">
      <c r="A493" s="8" t="s">
        <v>956</v>
      </c>
      <c r="B493" s="12">
        <v>45730</v>
      </c>
      <c r="C493" s="9" t="s">
        <v>46</v>
      </c>
      <c r="D493" s="9" t="s">
        <v>47</v>
      </c>
      <c r="E493" s="9" t="s">
        <v>26</v>
      </c>
      <c r="F493" s="9" t="s">
        <v>54</v>
      </c>
      <c r="G493" s="9" t="s">
        <v>579</v>
      </c>
      <c r="H493" s="9" t="s">
        <v>29</v>
      </c>
      <c r="I493" s="9" t="s">
        <v>92</v>
      </c>
      <c r="J493" s="9" t="s">
        <v>93</v>
      </c>
      <c r="K493" s="9" t="s">
        <v>94</v>
      </c>
      <c r="L493" s="9">
        <v>10</v>
      </c>
      <c r="M493" s="13">
        <v>56.98</v>
      </c>
      <c r="N493" s="14">
        <v>0.02</v>
      </c>
      <c r="O493" s="13">
        <v>11.4</v>
      </c>
      <c r="P493" s="13">
        <v>558.4</v>
      </c>
      <c r="Q493" s="13">
        <v>541.65</v>
      </c>
      <c r="R493" s="13">
        <v>16.75</v>
      </c>
      <c r="S493" s="9" t="s">
        <v>33</v>
      </c>
      <c r="T493" s="9" t="s">
        <v>153</v>
      </c>
      <c r="U493" s="9" t="s">
        <v>810</v>
      </c>
      <c r="V493" s="9">
        <v>2025</v>
      </c>
      <c r="W493" s="15">
        <v>2.9996418338108888E-2</v>
      </c>
    </row>
    <row r="494" spans="1:23" x14ac:dyDescent="0.3">
      <c r="A494" s="10" t="s">
        <v>957</v>
      </c>
      <c r="B494" s="16">
        <v>45730</v>
      </c>
      <c r="C494" s="11" t="s">
        <v>141</v>
      </c>
      <c r="D494" s="11" t="s">
        <v>142</v>
      </c>
      <c r="E494" s="11" t="s">
        <v>26</v>
      </c>
      <c r="F494" s="11" t="s">
        <v>27</v>
      </c>
      <c r="G494" s="11" t="s">
        <v>958</v>
      </c>
      <c r="H494" s="11" t="s">
        <v>29</v>
      </c>
      <c r="I494" s="11" t="s">
        <v>30</v>
      </c>
      <c r="J494" s="11" t="s">
        <v>144</v>
      </c>
      <c r="K494" s="11" t="s">
        <v>145</v>
      </c>
      <c r="L494" s="11">
        <v>2</v>
      </c>
      <c r="M494" s="17">
        <v>276.70999999999998</v>
      </c>
      <c r="N494" s="18">
        <v>0</v>
      </c>
      <c r="O494" s="17">
        <v>0</v>
      </c>
      <c r="P494" s="17">
        <v>553.41999999999996</v>
      </c>
      <c r="Q494" s="17">
        <v>475.94</v>
      </c>
      <c r="R494" s="17">
        <v>77.48</v>
      </c>
      <c r="S494" s="11" t="s">
        <v>33</v>
      </c>
      <c r="T494" s="11" t="s">
        <v>67</v>
      </c>
      <c r="U494" s="11" t="s">
        <v>810</v>
      </c>
      <c r="V494" s="11">
        <v>2025</v>
      </c>
      <c r="W494" s="19">
        <v>0.14000216833508011</v>
      </c>
    </row>
    <row r="495" spans="1:23" x14ac:dyDescent="0.3">
      <c r="A495" s="8" t="s">
        <v>959</v>
      </c>
      <c r="B495" s="12">
        <v>45731</v>
      </c>
      <c r="C495" s="9" t="s">
        <v>52</v>
      </c>
      <c r="D495" s="9" t="s">
        <v>53</v>
      </c>
      <c r="E495" s="9" t="s">
        <v>26</v>
      </c>
      <c r="F495" s="9" t="s">
        <v>27</v>
      </c>
      <c r="G495" s="9" t="s">
        <v>960</v>
      </c>
      <c r="H495" s="9" t="s">
        <v>29</v>
      </c>
      <c r="I495" s="9" t="s">
        <v>63</v>
      </c>
      <c r="J495" s="9" t="s">
        <v>97</v>
      </c>
      <c r="K495" s="9" t="s">
        <v>98</v>
      </c>
      <c r="L495" s="9">
        <v>2</v>
      </c>
      <c r="M495" s="13">
        <v>148.6</v>
      </c>
      <c r="N495" s="14">
        <v>0</v>
      </c>
      <c r="O495" s="13">
        <v>0</v>
      </c>
      <c r="P495" s="13">
        <v>297.2</v>
      </c>
      <c r="Q495" s="13">
        <v>279.37</v>
      </c>
      <c r="R495" s="13">
        <v>17.829999999999998</v>
      </c>
      <c r="S495" s="9" t="s">
        <v>44</v>
      </c>
      <c r="T495" s="9" t="s">
        <v>34</v>
      </c>
      <c r="U495" s="9" t="s">
        <v>810</v>
      </c>
      <c r="V495" s="9">
        <v>2025</v>
      </c>
      <c r="W495" s="15">
        <v>5.9993270524899063E-2</v>
      </c>
    </row>
    <row r="496" spans="1:23" x14ac:dyDescent="0.3">
      <c r="A496" s="10" t="s">
        <v>961</v>
      </c>
      <c r="B496" s="16">
        <v>45731</v>
      </c>
      <c r="C496" s="11" t="s">
        <v>52</v>
      </c>
      <c r="D496" s="11" t="s">
        <v>53</v>
      </c>
      <c r="E496" s="11" t="s">
        <v>26</v>
      </c>
      <c r="F496" s="11" t="s">
        <v>27</v>
      </c>
      <c r="G496" s="11" t="s">
        <v>955</v>
      </c>
      <c r="H496" s="11" t="s">
        <v>29</v>
      </c>
      <c r="I496" s="11" t="s">
        <v>30</v>
      </c>
      <c r="J496" s="11" t="s">
        <v>144</v>
      </c>
      <c r="K496" s="11" t="s">
        <v>145</v>
      </c>
      <c r="L496" s="11">
        <v>1</v>
      </c>
      <c r="M496" s="17">
        <v>265.63</v>
      </c>
      <c r="N496" s="18">
        <v>0.05</v>
      </c>
      <c r="O496" s="17">
        <v>13.28</v>
      </c>
      <c r="P496" s="17">
        <v>252.35</v>
      </c>
      <c r="Q496" s="17">
        <v>217.02</v>
      </c>
      <c r="R496" s="17">
        <v>35.33</v>
      </c>
      <c r="S496" s="11" t="s">
        <v>44</v>
      </c>
      <c r="T496" s="11" t="s">
        <v>34</v>
      </c>
      <c r="U496" s="11" t="s">
        <v>810</v>
      </c>
      <c r="V496" s="11">
        <v>2025</v>
      </c>
      <c r="W496" s="19">
        <v>0.14000396275014859</v>
      </c>
    </row>
    <row r="497" spans="1:23" x14ac:dyDescent="0.3">
      <c r="A497" s="8" t="s">
        <v>962</v>
      </c>
      <c r="B497" s="12">
        <v>45731</v>
      </c>
      <c r="C497" s="9" t="s">
        <v>141</v>
      </c>
      <c r="D497" s="9" t="s">
        <v>142</v>
      </c>
      <c r="E497" s="9" t="s">
        <v>26</v>
      </c>
      <c r="F497" s="9" t="s">
        <v>54</v>
      </c>
      <c r="G497" s="9" t="s">
        <v>963</v>
      </c>
      <c r="H497" s="9" t="s">
        <v>91</v>
      </c>
      <c r="I497" s="9" t="s">
        <v>92</v>
      </c>
      <c r="J497" s="9" t="s">
        <v>93</v>
      </c>
      <c r="K497" s="9" t="s">
        <v>94</v>
      </c>
      <c r="L497" s="9">
        <v>5</v>
      </c>
      <c r="M497" s="13">
        <v>58.83</v>
      </c>
      <c r="N497" s="14">
        <v>0.02</v>
      </c>
      <c r="O497" s="13">
        <v>5.88</v>
      </c>
      <c r="P497" s="13">
        <v>288.27</v>
      </c>
      <c r="Q497" s="13">
        <v>279.62</v>
      </c>
      <c r="R497" s="13">
        <v>8.65</v>
      </c>
      <c r="S497" s="9" t="s">
        <v>44</v>
      </c>
      <c r="T497" s="9" t="s">
        <v>34</v>
      </c>
      <c r="U497" s="9" t="s">
        <v>810</v>
      </c>
      <c r="V497" s="9">
        <v>2025</v>
      </c>
      <c r="W497" s="15">
        <v>3.0006591043119299E-2</v>
      </c>
    </row>
    <row r="498" spans="1:23" x14ac:dyDescent="0.3">
      <c r="A498" s="10" t="s">
        <v>964</v>
      </c>
      <c r="B498" s="16">
        <v>45731</v>
      </c>
      <c r="C498" s="11" t="s">
        <v>46</v>
      </c>
      <c r="D498" s="11" t="s">
        <v>47</v>
      </c>
      <c r="E498" s="11" t="s">
        <v>26</v>
      </c>
      <c r="F498" s="11" t="s">
        <v>27</v>
      </c>
      <c r="G498" s="11" t="s">
        <v>965</v>
      </c>
      <c r="H498" s="11" t="s">
        <v>49</v>
      </c>
      <c r="I498" s="11" t="s">
        <v>103</v>
      </c>
      <c r="J498" s="11" t="s">
        <v>104</v>
      </c>
      <c r="K498" s="11" t="s">
        <v>105</v>
      </c>
      <c r="L498" s="11">
        <v>6</v>
      </c>
      <c r="M498" s="17">
        <v>148.63</v>
      </c>
      <c r="N498" s="18">
        <v>0.02</v>
      </c>
      <c r="O498" s="17">
        <v>17.84</v>
      </c>
      <c r="P498" s="17">
        <v>873.94</v>
      </c>
      <c r="Q498" s="17">
        <v>786.55</v>
      </c>
      <c r="R498" s="17">
        <v>87.39</v>
      </c>
      <c r="S498" s="11" t="s">
        <v>44</v>
      </c>
      <c r="T498" s="11" t="s">
        <v>34</v>
      </c>
      <c r="U498" s="11" t="s">
        <v>810</v>
      </c>
      <c r="V498" s="11">
        <v>2025</v>
      </c>
      <c r="W498" s="19">
        <v>9.9995423026752406E-2</v>
      </c>
    </row>
    <row r="499" spans="1:23" x14ac:dyDescent="0.3">
      <c r="A499" s="8" t="s">
        <v>966</v>
      </c>
      <c r="B499" s="12">
        <v>45731</v>
      </c>
      <c r="C499" s="9" t="s">
        <v>24</v>
      </c>
      <c r="D499" s="9" t="s">
        <v>25</v>
      </c>
      <c r="E499" s="9" t="s">
        <v>26</v>
      </c>
      <c r="F499" s="9" t="s">
        <v>27</v>
      </c>
      <c r="G499" s="9" t="s">
        <v>816</v>
      </c>
      <c r="H499" s="9" t="s">
        <v>49</v>
      </c>
      <c r="I499" s="9" t="s">
        <v>92</v>
      </c>
      <c r="J499" s="9" t="s">
        <v>93</v>
      </c>
      <c r="K499" s="9" t="s">
        <v>94</v>
      </c>
      <c r="L499" s="9">
        <v>5</v>
      </c>
      <c r="M499" s="13">
        <v>62.19</v>
      </c>
      <c r="N499" s="14">
        <v>0.08</v>
      </c>
      <c r="O499" s="13">
        <v>24.88</v>
      </c>
      <c r="P499" s="13">
        <v>286.07</v>
      </c>
      <c r="Q499" s="13">
        <v>277.49</v>
      </c>
      <c r="R499" s="13">
        <v>8.58</v>
      </c>
      <c r="S499" s="9" t="s">
        <v>66</v>
      </c>
      <c r="T499" s="9" t="s">
        <v>34</v>
      </c>
      <c r="U499" s="9" t="s">
        <v>810</v>
      </c>
      <c r="V499" s="9">
        <v>2025</v>
      </c>
      <c r="W499" s="15">
        <v>2.9992659139371481E-2</v>
      </c>
    </row>
    <row r="500" spans="1:23" x14ac:dyDescent="0.3">
      <c r="A500" s="10" t="s">
        <v>967</v>
      </c>
      <c r="B500" s="16">
        <v>45731</v>
      </c>
      <c r="C500" s="11" t="s">
        <v>129</v>
      </c>
      <c r="D500" s="11" t="s">
        <v>130</v>
      </c>
      <c r="E500" s="11" t="s">
        <v>131</v>
      </c>
      <c r="F500" s="11" t="s">
        <v>27</v>
      </c>
      <c r="G500" s="11" t="s">
        <v>671</v>
      </c>
      <c r="H500" s="11" t="s">
        <v>91</v>
      </c>
      <c r="I500" s="11" t="s">
        <v>92</v>
      </c>
      <c r="J500" s="11" t="s">
        <v>110</v>
      </c>
      <c r="K500" s="11" t="s">
        <v>135</v>
      </c>
      <c r="L500" s="11">
        <v>1</v>
      </c>
      <c r="M500" s="17">
        <v>77.12</v>
      </c>
      <c r="N500" s="18">
        <v>0</v>
      </c>
      <c r="O500" s="17">
        <v>0</v>
      </c>
      <c r="P500" s="17">
        <v>77.12</v>
      </c>
      <c r="Q500" s="17">
        <v>73.260000000000005</v>
      </c>
      <c r="R500" s="17">
        <v>3.86</v>
      </c>
      <c r="S500" s="11" t="s">
        <v>73</v>
      </c>
      <c r="T500" s="11" t="s">
        <v>34</v>
      </c>
      <c r="U500" s="11" t="s">
        <v>810</v>
      </c>
      <c r="V500" s="11">
        <v>2025</v>
      </c>
      <c r="W500" s="19">
        <v>5.0051867219917008E-2</v>
      </c>
    </row>
    <row r="501" spans="1:23" x14ac:dyDescent="0.3">
      <c r="A501" s="8" t="s">
        <v>968</v>
      </c>
      <c r="B501" s="12">
        <v>45731</v>
      </c>
      <c r="C501" s="9" t="s">
        <v>46</v>
      </c>
      <c r="D501" s="9" t="s">
        <v>47</v>
      </c>
      <c r="E501" s="9" t="s">
        <v>26</v>
      </c>
      <c r="F501" s="9" t="s">
        <v>27</v>
      </c>
      <c r="G501" s="9" t="s">
        <v>510</v>
      </c>
      <c r="H501" s="9" t="s">
        <v>29</v>
      </c>
      <c r="I501" s="9" t="s">
        <v>92</v>
      </c>
      <c r="J501" s="9" t="s">
        <v>110</v>
      </c>
      <c r="K501" s="9" t="s">
        <v>135</v>
      </c>
      <c r="L501" s="9">
        <v>2</v>
      </c>
      <c r="M501" s="13">
        <v>82.98</v>
      </c>
      <c r="N501" s="14">
        <v>0.05</v>
      </c>
      <c r="O501" s="13">
        <v>8.3000000000000007</v>
      </c>
      <c r="P501" s="13">
        <v>157.66</v>
      </c>
      <c r="Q501" s="13">
        <v>149.78</v>
      </c>
      <c r="R501" s="13">
        <v>7.88</v>
      </c>
      <c r="S501" s="9" t="s">
        <v>33</v>
      </c>
      <c r="T501" s="9" t="s">
        <v>67</v>
      </c>
      <c r="U501" s="9" t="s">
        <v>810</v>
      </c>
      <c r="V501" s="9">
        <v>2025</v>
      </c>
      <c r="W501" s="15">
        <v>4.9980971711277432E-2</v>
      </c>
    </row>
    <row r="502" spans="1:23" x14ac:dyDescent="0.3">
      <c r="A502" s="10" t="s">
        <v>969</v>
      </c>
      <c r="B502" s="16">
        <v>45732</v>
      </c>
      <c r="C502" s="11" t="s">
        <v>60</v>
      </c>
      <c r="D502" s="11" t="s">
        <v>61</v>
      </c>
      <c r="E502" s="11" t="s">
        <v>26</v>
      </c>
      <c r="F502" s="11" t="s">
        <v>54</v>
      </c>
      <c r="G502" s="11" t="s">
        <v>466</v>
      </c>
      <c r="H502" s="11" t="s">
        <v>49</v>
      </c>
      <c r="I502" s="11" t="s">
        <v>76</v>
      </c>
      <c r="J502" s="11" t="s">
        <v>77</v>
      </c>
      <c r="K502" s="11" t="s">
        <v>78</v>
      </c>
      <c r="L502" s="11">
        <v>1</v>
      </c>
      <c r="M502" s="17">
        <v>313.69</v>
      </c>
      <c r="N502" s="18">
        <v>0.05</v>
      </c>
      <c r="O502" s="17">
        <v>15.68</v>
      </c>
      <c r="P502" s="17">
        <v>298.01</v>
      </c>
      <c r="Q502" s="17">
        <v>250.33</v>
      </c>
      <c r="R502" s="17">
        <v>47.68</v>
      </c>
      <c r="S502" s="11" t="s">
        <v>33</v>
      </c>
      <c r="T502" s="11" t="s">
        <v>34</v>
      </c>
      <c r="U502" s="11" t="s">
        <v>810</v>
      </c>
      <c r="V502" s="11">
        <v>2025</v>
      </c>
      <c r="W502" s="19">
        <v>0.15999463105264919</v>
      </c>
    </row>
    <row r="503" spans="1:23" x14ac:dyDescent="0.3">
      <c r="A503" s="8" t="s">
        <v>970</v>
      </c>
      <c r="B503" s="12">
        <v>45732</v>
      </c>
      <c r="C503" s="9" t="s">
        <v>129</v>
      </c>
      <c r="D503" s="9" t="s">
        <v>130</v>
      </c>
      <c r="E503" s="9" t="s">
        <v>131</v>
      </c>
      <c r="F503" s="9" t="s">
        <v>27</v>
      </c>
      <c r="G503" s="9" t="s">
        <v>971</v>
      </c>
      <c r="H503" s="9" t="s">
        <v>29</v>
      </c>
      <c r="I503" s="9" t="s">
        <v>214</v>
      </c>
      <c r="J503" s="9" t="s">
        <v>215</v>
      </c>
      <c r="K503" s="9" t="s">
        <v>216</v>
      </c>
      <c r="L503" s="9">
        <v>1</v>
      </c>
      <c r="M503" s="13">
        <v>468.16</v>
      </c>
      <c r="N503" s="14">
        <v>0.03</v>
      </c>
      <c r="O503" s="13">
        <v>14.04</v>
      </c>
      <c r="P503" s="13">
        <v>454.12</v>
      </c>
      <c r="Q503" s="13">
        <v>417.79</v>
      </c>
      <c r="R503" s="13">
        <v>36.33</v>
      </c>
      <c r="S503" s="9" t="s">
        <v>73</v>
      </c>
      <c r="T503" s="9" t="s">
        <v>34</v>
      </c>
      <c r="U503" s="9" t="s">
        <v>810</v>
      </c>
      <c r="V503" s="9">
        <v>2025</v>
      </c>
      <c r="W503" s="15">
        <v>8.0000880824451684E-2</v>
      </c>
    </row>
    <row r="504" spans="1:23" x14ac:dyDescent="0.3">
      <c r="A504" s="10" t="s">
        <v>972</v>
      </c>
      <c r="B504" s="16">
        <v>45732</v>
      </c>
      <c r="C504" s="11" t="s">
        <v>52</v>
      </c>
      <c r="D504" s="11" t="s">
        <v>53</v>
      </c>
      <c r="E504" s="11" t="s">
        <v>26</v>
      </c>
      <c r="F504" s="11" t="s">
        <v>27</v>
      </c>
      <c r="G504" s="11" t="s">
        <v>302</v>
      </c>
      <c r="H504" s="11" t="s">
        <v>29</v>
      </c>
      <c r="I504" s="11" t="s">
        <v>123</v>
      </c>
      <c r="J504" s="11" t="s">
        <v>124</v>
      </c>
      <c r="K504" s="11" t="s">
        <v>125</v>
      </c>
      <c r="L504" s="11">
        <v>1</v>
      </c>
      <c r="M504" s="17">
        <v>86.85</v>
      </c>
      <c r="N504" s="18">
        <v>0.05</v>
      </c>
      <c r="O504" s="17">
        <v>4.34</v>
      </c>
      <c r="P504" s="17">
        <v>82.51</v>
      </c>
      <c r="Q504" s="17">
        <v>78.38</v>
      </c>
      <c r="R504" s="17">
        <v>4.13</v>
      </c>
      <c r="S504" s="11" t="s">
        <v>73</v>
      </c>
      <c r="T504" s="11" t="s">
        <v>34</v>
      </c>
      <c r="U504" s="11" t="s">
        <v>810</v>
      </c>
      <c r="V504" s="11">
        <v>2025</v>
      </c>
      <c r="W504" s="19">
        <v>5.005453884377651E-2</v>
      </c>
    </row>
    <row r="505" spans="1:23" x14ac:dyDescent="0.3">
      <c r="A505" s="8" t="s">
        <v>973</v>
      </c>
      <c r="B505" s="12">
        <v>45732</v>
      </c>
      <c r="C505" s="9" t="s">
        <v>46</v>
      </c>
      <c r="D505" s="9" t="s">
        <v>47</v>
      </c>
      <c r="E505" s="9" t="s">
        <v>26</v>
      </c>
      <c r="F505" s="9" t="s">
        <v>27</v>
      </c>
      <c r="G505" s="9" t="s">
        <v>132</v>
      </c>
      <c r="H505" s="9" t="s">
        <v>29</v>
      </c>
      <c r="I505" s="9" t="s">
        <v>214</v>
      </c>
      <c r="J505" s="9" t="s">
        <v>215</v>
      </c>
      <c r="K505" s="9" t="s">
        <v>216</v>
      </c>
      <c r="L505" s="9">
        <v>2</v>
      </c>
      <c r="M505" s="13">
        <v>515.42999999999995</v>
      </c>
      <c r="N505" s="14">
        <v>0.02</v>
      </c>
      <c r="O505" s="13">
        <v>20.62</v>
      </c>
      <c r="P505" s="13">
        <v>1010.24</v>
      </c>
      <c r="Q505" s="13">
        <v>929.42</v>
      </c>
      <c r="R505" s="13">
        <v>80.819999999999993</v>
      </c>
      <c r="S505" s="9" t="s">
        <v>33</v>
      </c>
      <c r="T505" s="9" t="s">
        <v>34</v>
      </c>
      <c r="U505" s="9" t="s">
        <v>810</v>
      </c>
      <c r="V505" s="9">
        <v>2025</v>
      </c>
      <c r="W505" s="15">
        <v>8.0000791891035788E-2</v>
      </c>
    </row>
    <row r="506" spans="1:23" x14ac:dyDescent="0.3">
      <c r="A506" s="10" t="s">
        <v>974</v>
      </c>
      <c r="B506" s="16">
        <v>45733</v>
      </c>
      <c r="C506" s="11" t="s">
        <v>37</v>
      </c>
      <c r="D506" s="11" t="s">
        <v>38</v>
      </c>
      <c r="E506" s="11" t="s">
        <v>39</v>
      </c>
      <c r="F506" s="11" t="s">
        <v>27</v>
      </c>
      <c r="G506" s="11" t="s">
        <v>975</v>
      </c>
      <c r="H506" s="11" t="s">
        <v>49</v>
      </c>
      <c r="I506" s="11" t="s">
        <v>63</v>
      </c>
      <c r="J506" s="11" t="s">
        <v>64</v>
      </c>
      <c r="K506" s="11" t="s">
        <v>65</v>
      </c>
      <c r="L506" s="11">
        <v>2</v>
      </c>
      <c r="M506" s="17">
        <v>146.49</v>
      </c>
      <c r="N506" s="18">
        <v>0.03</v>
      </c>
      <c r="O506" s="17">
        <v>8.7899999999999991</v>
      </c>
      <c r="P506" s="17">
        <v>284.19</v>
      </c>
      <c r="Q506" s="17">
        <v>264.3</v>
      </c>
      <c r="R506" s="17">
        <v>19.89</v>
      </c>
      <c r="S506" s="11" t="s">
        <v>44</v>
      </c>
      <c r="T506" s="11" t="s">
        <v>34</v>
      </c>
      <c r="U506" s="11" t="s">
        <v>810</v>
      </c>
      <c r="V506" s="11">
        <v>2025</v>
      </c>
      <c r="W506" s="19">
        <v>6.9988388050248082E-2</v>
      </c>
    </row>
    <row r="507" spans="1:23" x14ac:dyDescent="0.3">
      <c r="A507" s="8" t="s">
        <v>976</v>
      </c>
      <c r="B507" s="12">
        <v>45733</v>
      </c>
      <c r="C507" s="9" t="s">
        <v>82</v>
      </c>
      <c r="D507" s="9" t="s">
        <v>83</v>
      </c>
      <c r="E507" s="9" t="s">
        <v>84</v>
      </c>
      <c r="F507" s="9" t="s">
        <v>27</v>
      </c>
      <c r="G507" s="9" t="s">
        <v>977</v>
      </c>
      <c r="H507" s="9" t="s">
        <v>29</v>
      </c>
      <c r="I507" s="9" t="s">
        <v>30</v>
      </c>
      <c r="J507" s="9" t="s">
        <v>144</v>
      </c>
      <c r="K507" s="9" t="s">
        <v>145</v>
      </c>
      <c r="L507" s="9">
        <v>1</v>
      </c>
      <c r="M507" s="13">
        <v>277.79000000000002</v>
      </c>
      <c r="N507" s="14">
        <v>0.02</v>
      </c>
      <c r="O507" s="13">
        <v>5.56</v>
      </c>
      <c r="P507" s="13">
        <v>272.23</v>
      </c>
      <c r="Q507" s="13">
        <v>234.12</v>
      </c>
      <c r="R507" s="13">
        <v>38.11</v>
      </c>
      <c r="S507" s="9" t="s">
        <v>44</v>
      </c>
      <c r="T507" s="9" t="s">
        <v>34</v>
      </c>
      <c r="U507" s="9" t="s">
        <v>810</v>
      </c>
      <c r="V507" s="9">
        <v>2025</v>
      </c>
      <c r="W507" s="15">
        <v>0.13999191859824409</v>
      </c>
    </row>
    <row r="508" spans="1:23" x14ac:dyDescent="0.3">
      <c r="A508" s="10" t="s">
        <v>978</v>
      </c>
      <c r="B508" s="16">
        <v>45733</v>
      </c>
      <c r="C508" s="11" t="s">
        <v>37</v>
      </c>
      <c r="D508" s="11" t="s">
        <v>38</v>
      </c>
      <c r="E508" s="11" t="s">
        <v>39</v>
      </c>
      <c r="F508" s="11" t="s">
        <v>27</v>
      </c>
      <c r="G508" s="11" t="s">
        <v>155</v>
      </c>
      <c r="H508" s="11" t="s">
        <v>29</v>
      </c>
      <c r="I508" s="11" t="s">
        <v>56</v>
      </c>
      <c r="J508" s="11" t="s">
        <v>57</v>
      </c>
      <c r="K508" s="11" t="s">
        <v>58</v>
      </c>
      <c r="L508" s="11">
        <v>1</v>
      </c>
      <c r="M508" s="17">
        <v>104.39</v>
      </c>
      <c r="N508" s="18">
        <v>0.15</v>
      </c>
      <c r="O508" s="17">
        <v>15.66</v>
      </c>
      <c r="P508" s="17">
        <v>88.73</v>
      </c>
      <c r="Q508" s="17">
        <v>86.96</v>
      </c>
      <c r="R508" s="17">
        <v>1.77</v>
      </c>
      <c r="S508" s="11" t="s">
        <v>33</v>
      </c>
      <c r="T508" s="11" t="s">
        <v>34</v>
      </c>
      <c r="U508" s="11" t="s">
        <v>810</v>
      </c>
      <c r="V508" s="11">
        <v>2025</v>
      </c>
      <c r="W508" s="19">
        <v>1.9948157331229569E-2</v>
      </c>
    </row>
    <row r="509" spans="1:23" x14ac:dyDescent="0.3">
      <c r="A509" s="8" t="s">
        <v>979</v>
      </c>
      <c r="B509" s="12">
        <v>45733</v>
      </c>
      <c r="C509" s="9" t="s">
        <v>46</v>
      </c>
      <c r="D509" s="9" t="s">
        <v>47</v>
      </c>
      <c r="E509" s="9" t="s">
        <v>26</v>
      </c>
      <c r="F509" s="9" t="s">
        <v>54</v>
      </c>
      <c r="G509" s="9" t="s">
        <v>980</v>
      </c>
      <c r="H509" s="9" t="s">
        <v>29</v>
      </c>
      <c r="I509" s="9" t="s">
        <v>70</v>
      </c>
      <c r="J509" s="9" t="s">
        <v>71</v>
      </c>
      <c r="K509" s="9" t="s">
        <v>72</v>
      </c>
      <c r="L509" s="9">
        <v>2</v>
      </c>
      <c r="M509" s="13">
        <v>258.86</v>
      </c>
      <c r="N509" s="14">
        <v>0.05</v>
      </c>
      <c r="O509" s="13">
        <v>25.89</v>
      </c>
      <c r="P509" s="13">
        <v>491.83</v>
      </c>
      <c r="Q509" s="13">
        <v>447.57</v>
      </c>
      <c r="R509" s="13">
        <v>44.26</v>
      </c>
      <c r="S509" s="9" t="s">
        <v>73</v>
      </c>
      <c r="T509" s="9" t="s">
        <v>34</v>
      </c>
      <c r="U509" s="9" t="s">
        <v>810</v>
      </c>
      <c r="V509" s="9">
        <v>2025</v>
      </c>
      <c r="W509" s="15">
        <v>8.9990443852550672E-2</v>
      </c>
    </row>
    <row r="510" spans="1:23" x14ac:dyDescent="0.3">
      <c r="A510" s="10" t="s">
        <v>981</v>
      </c>
      <c r="B510" s="16">
        <v>45733</v>
      </c>
      <c r="C510" s="11" t="s">
        <v>24</v>
      </c>
      <c r="D510" s="11" t="s">
        <v>25</v>
      </c>
      <c r="E510" s="11" t="s">
        <v>26</v>
      </c>
      <c r="F510" s="11" t="s">
        <v>27</v>
      </c>
      <c r="G510" s="11" t="s">
        <v>687</v>
      </c>
      <c r="H510" s="11" t="s">
        <v>49</v>
      </c>
      <c r="I510" s="11" t="s">
        <v>30</v>
      </c>
      <c r="J510" s="11" t="s">
        <v>144</v>
      </c>
      <c r="K510" s="11" t="s">
        <v>145</v>
      </c>
      <c r="L510" s="11">
        <v>1</v>
      </c>
      <c r="M510" s="17">
        <v>275.63</v>
      </c>
      <c r="N510" s="18">
        <v>0</v>
      </c>
      <c r="O510" s="17">
        <v>0</v>
      </c>
      <c r="P510" s="17">
        <v>275.63</v>
      </c>
      <c r="Q510" s="17">
        <v>237.04</v>
      </c>
      <c r="R510" s="17">
        <v>38.590000000000003</v>
      </c>
      <c r="S510" s="11" t="s">
        <v>73</v>
      </c>
      <c r="T510" s="11" t="s">
        <v>34</v>
      </c>
      <c r="U510" s="11" t="s">
        <v>810</v>
      </c>
      <c r="V510" s="11">
        <v>2025</v>
      </c>
      <c r="W510" s="19">
        <v>0.1400065304937779</v>
      </c>
    </row>
    <row r="511" spans="1:23" x14ac:dyDescent="0.3">
      <c r="A511" s="8" t="s">
        <v>982</v>
      </c>
      <c r="B511" s="12">
        <v>45733</v>
      </c>
      <c r="C511" s="9" t="s">
        <v>24</v>
      </c>
      <c r="D511" s="9" t="s">
        <v>25</v>
      </c>
      <c r="E511" s="9" t="s">
        <v>26</v>
      </c>
      <c r="F511" s="9" t="s">
        <v>27</v>
      </c>
      <c r="G511" s="9" t="s">
        <v>863</v>
      </c>
      <c r="H511" s="9" t="s">
        <v>29</v>
      </c>
      <c r="I511" s="9" t="s">
        <v>92</v>
      </c>
      <c r="J511" s="9" t="s">
        <v>110</v>
      </c>
      <c r="K511" s="9" t="s">
        <v>135</v>
      </c>
      <c r="L511" s="9">
        <v>6</v>
      </c>
      <c r="M511" s="13">
        <v>77.75</v>
      </c>
      <c r="N511" s="14">
        <v>0.05</v>
      </c>
      <c r="O511" s="13">
        <v>23.33</v>
      </c>
      <c r="P511" s="13">
        <v>443.17</v>
      </c>
      <c r="Q511" s="13">
        <v>421.01</v>
      </c>
      <c r="R511" s="13">
        <v>22.16</v>
      </c>
      <c r="S511" s="9" t="s">
        <v>73</v>
      </c>
      <c r="T511" s="9" t="s">
        <v>34</v>
      </c>
      <c r="U511" s="9" t="s">
        <v>810</v>
      </c>
      <c r="V511" s="9">
        <v>2025</v>
      </c>
      <c r="W511" s="15">
        <v>5.0003384705643431E-2</v>
      </c>
    </row>
    <row r="512" spans="1:23" x14ac:dyDescent="0.3">
      <c r="A512" s="10" t="s">
        <v>983</v>
      </c>
      <c r="B512" s="16">
        <v>45733</v>
      </c>
      <c r="C512" s="11" t="s">
        <v>100</v>
      </c>
      <c r="D512" s="11" t="s">
        <v>101</v>
      </c>
      <c r="E512" s="11" t="s">
        <v>26</v>
      </c>
      <c r="F512" s="11" t="s">
        <v>27</v>
      </c>
      <c r="G512" s="11" t="s">
        <v>887</v>
      </c>
      <c r="H512" s="11" t="s">
        <v>29</v>
      </c>
      <c r="I512" s="11" t="s">
        <v>214</v>
      </c>
      <c r="J512" s="11" t="s">
        <v>215</v>
      </c>
      <c r="K512" s="11" t="s">
        <v>216</v>
      </c>
      <c r="L512" s="11">
        <v>1</v>
      </c>
      <c r="M512" s="17">
        <v>527.79999999999995</v>
      </c>
      <c r="N512" s="18">
        <v>0.05</v>
      </c>
      <c r="O512" s="17">
        <v>26.39</v>
      </c>
      <c r="P512" s="17">
        <v>501.41</v>
      </c>
      <c r="Q512" s="17">
        <v>461.3</v>
      </c>
      <c r="R512" s="17">
        <v>40.11</v>
      </c>
      <c r="S512" s="11" t="s">
        <v>44</v>
      </c>
      <c r="T512" s="11" t="s">
        <v>34</v>
      </c>
      <c r="U512" s="11" t="s">
        <v>810</v>
      </c>
      <c r="V512" s="11">
        <v>2025</v>
      </c>
      <c r="W512" s="19">
        <v>7.9994415747591779E-2</v>
      </c>
    </row>
    <row r="513" spans="1:23" x14ac:dyDescent="0.3">
      <c r="A513" s="8" t="s">
        <v>984</v>
      </c>
      <c r="B513" s="12">
        <v>45733</v>
      </c>
      <c r="C513" s="9" t="s">
        <v>100</v>
      </c>
      <c r="D513" s="9" t="s">
        <v>101</v>
      </c>
      <c r="E513" s="9" t="s">
        <v>26</v>
      </c>
      <c r="F513" s="9" t="s">
        <v>27</v>
      </c>
      <c r="G513" s="9" t="s">
        <v>317</v>
      </c>
      <c r="H513" s="9" t="s">
        <v>91</v>
      </c>
      <c r="I513" s="9" t="s">
        <v>92</v>
      </c>
      <c r="J513" s="9" t="s">
        <v>110</v>
      </c>
      <c r="K513" s="9" t="s">
        <v>135</v>
      </c>
      <c r="L513" s="9">
        <v>1</v>
      </c>
      <c r="M513" s="13">
        <v>72.709999999999994</v>
      </c>
      <c r="N513" s="14">
        <v>0.03</v>
      </c>
      <c r="O513" s="13">
        <v>2.1800000000000002</v>
      </c>
      <c r="P513" s="13">
        <v>70.53</v>
      </c>
      <c r="Q513" s="13">
        <v>67</v>
      </c>
      <c r="R513" s="13">
        <v>3.53</v>
      </c>
      <c r="S513" s="9" t="s">
        <v>66</v>
      </c>
      <c r="T513" s="9" t="s">
        <v>34</v>
      </c>
      <c r="U513" s="9" t="s">
        <v>810</v>
      </c>
      <c r="V513" s="9">
        <v>2025</v>
      </c>
      <c r="W513" s="15">
        <v>5.004962427335885E-2</v>
      </c>
    </row>
    <row r="514" spans="1:23" x14ac:dyDescent="0.3">
      <c r="A514" s="10" t="s">
        <v>985</v>
      </c>
      <c r="B514" s="16">
        <v>45733</v>
      </c>
      <c r="C514" s="11" t="s">
        <v>24</v>
      </c>
      <c r="D514" s="11" t="s">
        <v>25</v>
      </c>
      <c r="E514" s="11" t="s">
        <v>26</v>
      </c>
      <c r="F514" s="11" t="s">
        <v>27</v>
      </c>
      <c r="G514" s="11" t="s">
        <v>919</v>
      </c>
      <c r="H514" s="11" t="s">
        <v>91</v>
      </c>
      <c r="I514" s="11" t="s">
        <v>63</v>
      </c>
      <c r="J514" s="11" t="s">
        <v>192</v>
      </c>
      <c r="K514" s="11" t="s">
        <v>193</v>
      </c>
      <c r="L514" s="11">
        <v>5</v>
      </c>
      <c r="M514" s="17">
        <v>192.07</v>
      </c>
      <c r="N514" s="18">
        <v>0.02</v>
      </c>
      <c r="O514" s="17">
        <v>19.21</v>
      </c>
      <c r="P514" s="17">
        <v>941.14</v>
      </c>
      <c r="Q514" s="17">
        <v>865.85</v>
      </c>
      <c r="R514" s="17">
        <v>75.290000000000006</v>
      </c>
      <c r="S514" s="11" t="s">
        <v>73</v>
      </c>
      <c r="T514" s="11" t="s">
        <v>34</v>
      </c>
      <c r="U514" s="11" t="s">
        <v>810</v>
      </c>
      <c r="V514" s="11">
        <v>2025</v>
      </c>
      <c r="W514" s="19">
        <v>7.9998724950591849E-2</v>
      </c>
    </row>
    <row r="515" spans="1:23" x14ac:dyDescent="0.3">
      <c r="A515" s="8" t="s">
        <v>986</v>
      </c>
      <c r="B515" s="12">
        <v>45733</v>
      </c>
      <c r="C515" s="9" t="s">
        <v>129</v>
      </c>
      <c r="D515" s="9" t="s">
        <v>130</v>
      </c>
      <c r="E515" s="9" t="s">
        <v>131</v>
      </c>
      <c r="F515" s="9" t="s">
        <v>27</v>
      </c>
      <c r="G515" s="9" t="s">
        <v>757</v>
      </c>
      <c r="H515" s="9" t="s">
        <v>49</v>
      </c>
      <c r="I515" s="9" t="s">
        <v>41</v>
      </c>
      <c r="J515" s="9" t="s">
        <v>150</v>
      </c>
      <c r="K515" s="9" t="s">
        <v>151</v>
      </c>
      <c r="L515" s="9">
        <v>1</v>
      </c>
      <c r="M515" s="13">
        <v>37.21</v>
      </c>
      <c r="N515" s="14">
        <v>0.08</v>
      </c>
      <c r="O515" s="13">
        <v>2.98</v>
      </c>
      <c r="P515" s="13">
        <v>34.229999999999997</v>
      </c>
      <c r="Q515" s="13">
        <v>33.200000000000003</v>
      </c>
      <c r="R515" s="13">
        <v>1.03</v>
      </c>
      <c r="S515" s="9" t="s">
        <v>73</v>
      </c>
      <c r="T515" s="9" t="s">
        <v>34</v>
      </c>
      <c r="U515" s="9" t="s">
        <v>810</v>
      </c>
      <c r="V515" s="9">
        <v>2025</v>
      </c>
      <c r="W515" s="15">
        <v>3.0090563832895129E-2</v>
      </c>
    </row>
    <row r="516" spans="1:23" x14ac:dyDescent="0.3">
      <c r="A516" s="10" t="s">
        <v>987</v>
      </c>
      <c r="B516" s="16">
        <v>45733</v>
      </c>
      <c r="C516" s="11" t="s">
        <v>60</v>
      </c>
      <c r="D516" s="11" t="s">
        <v>61</v>
      </c>
      <c r="E516" s="11" t="s">
        <v>26</v>
      </c>
      <c r="F516" s="11" t="s">
        <v>27</v>
      </c>
      <c r="G516" s="11" t="s">
        <v>988</v>
      </c>
      <c r="H516" s="11" t="s">
        <v>29</v>
      </c>
      <c r="I516" s="11" t="s">
        <v>76</v>
      </c>
      <c r="J516" s="11" t="s">
        <v>77</v>
      </c>
      <c r="K516" s="11" t="s">
        <v>78</v>
      </c>
      <c r="L516" s="11">
        <v>2</v>
      </c>
      <c r="M516" s="17">
        <v>292.77999999999997</v>
      </c>
      <c r="N516" s="18">
        <v>0</v>
      </c>
      <c r="O516" s="17">
        <v>0</v>
      </c>
      <c r="P516" s="17">
        <v>585.55999999999995</v>
      </c>
      <c r="Q516" s="17">
        <v>491.87</v>
      </c>
      <c r="R516" s="17">
        <v>93.69</v>
      </c>
      <c r="S516" s="11" t="s">
        <v>66</v>
      </c>
      <c r="T516" s="11" t="s">
        <v>34</v>
      </c>
      <c r="U516" s="11" t="s">
        <v>810</v>
      </c>
      <c r="V516" s="11">
        <v>2025</v>
      </c>
      <c r="W516" s="19">
        <v>0.1600006831067696</v>
      </c>
    </row>
    <row r="517" spans="1:23" x14ac:dyDescent="0.3">
      <c r="A517" s="8" t="s">
        <v>989</v>
      </c>
      <c r="B517" s="12">
        <v>45734</v>
      </c>
      <c r="C517" s="9" t="s">
        <v>141</v>
      </c>
      <c r="D517" s="9" t="s">
        <v>142</v>
      </c>
      <c r="E517" s="9" t="s">
        <v>26</v>
      </c>
      <c r="F517" s="9" t="s">
        <v>27</v>
      </c>
      <c r="G517" s="9" t="s">
        <v>454</v>
      </c>
      <c r="H517" s="9" t="s">
        <v>29</v>
      </c>
      <c r="I517" s="9" t="s">
        <v>92</v>
      </c>
      <c r="J517" s="9" t="s">
        <v>110</v>
      </c>
      <c r="K517" s="9" t="s">
        <v>111</v>
      </c>
      <c r="L517" s="9">
        <v>2</v>
      </c>
      <c r="M517" s="13">
        <v>231.69</v>
      </c>
      <c r="N517" s="14">
        <v>0.02</v>
      </c>
      <c r="O517" s="13">
        <v>9.27</v>
      </c>
      <c r="P517" s="13">
        <v>454.11</v>
      </c>
      <c r="Q517" s="13">
        <v>422.32</v>
      </c>
      <c r="R517" s="13">
        <v>31.79</v>
      </c>
      <c r="S517" s="9" t="s">
        <v>50</v>
      </c>
      <c r="T517" s="9" t="s">
        <v>34</v>
      </c>
      <c r="U517" s="9" t="s">
        <v>810</v>
      </c>
      <c r="V517" s="9">
        <v>2025</v>
      </c>
      <c r="W517" s="15">
        <v>7.0005064852128332E-2</v>
      </c>
    </row>
    <row r="518" spans="1:23" x14ac:dyDescent="0.3">
      <c r="A518" s="10" t="s">
        <v>990</v>
      </c>
      <c r="B518" s="16">
        <v>45734</v>
      </c>
      <c r="C518" s="11" t="s">
        <v>129</v>
      </c>
      <c r="D518" s="11" t="s">
        <v>130</v>
      </c>
      <c r="E518" s="11" t="s">
        <v>131</v>
      </c>
      <c r="F518" s="11" t="s">
        <v>27</v>
      </c>
      <c r="G518" s="11" t="s">
        <v>203</v>
      </c>
      <c r="H518" s="11" t="s">
        <v>49</v>
      </c>
      <c r="I518" s="11" t="s">
        <v>92</v>
      </c>
      <c r="J518" s="11" t="s">
        <v>110</v>
      </c>
      <c r="K518" s="11" t="s">
        <v>135</v>
      </c>
      <c r="L518" s="11">
        <v>4</v>
      </c>
      <c r="M518" s="17">
        <v>79.959999999999994</v>
      </c>
      <c r="N518" s="18">
        <v>0.03</v>
      </c>
      <c r="O518" s="17">
        <v>9.6</v>
      </c>
      <c r="P518" s="17">
        <v>310.24</v>
      </c>
      <c r="Q518" s="17">
        <v>294.73</v>
      </c>
      <c r="R518" s="17">
        <v>15.51</v>
      </c>
      <c r="S518" s="11" t="s">
        <v>50</v>
      </c>
      <c r="T518" s="11" t="s">
        <v>34</v>
      </c>
      <c r="U518" s="11" t="s">
        <v>810</v>
      </c>
      <c r="V518" s="11">
        <v>2025</v>
      </c>
      <c r="W518" s="19">
        <v>4.9993553378029909E-2</v>
      </c>
    </row>
    <row r="519" spans="1:23" x14ac:dyDescent="0.3">
      <c r="A519" s="8" t="s">
        <v>991</v>
      </c>
      <c r="B519" s="12">
        <v>45734</v>
      </c>
      <c r="C519" s="9" t="s">
        <v>100</v>
      </c>
      <c r="D519" s="9" t="s">
        <v>101</v>
      </c>
      <c r="E519" s="9" t="s">
        <v>26</v>
      </c>
      <c r="F519" s="9" t="s">
        <v>27</v>
      </c>
      <c r="G519" s="9" t="s">
        <v>931</v>
      </c>
      <c r="H519" s="9" t="s">
        <v>49</v>
      </c>
      <c r="I519" s="9" t="s">
        <v>123</v>
      </c>
      <c r="J519" s="9" t="s">
        <v>124</v>
      </c>
      <c r="K519" s="9" t="s">
        <v>125</v>
      </c>
      <c r="L519" s="9">
        <v>2</v>
      </c>
      <c r="M519" s="13">
        <v>89.89</v>
      </c>
      <c r="N519" s="14">
        <v>0.1</v>
      </c>
      <c r="O519" s="13">
        <v>17.98</v>
      </c>
      <c r="P519" s="13">
        <v>161.80000000000001</v>
      </c>
      <c r="Q519" s="13">
        <v>153.71</v>
      </c>
      <c r="R519" s="13">
        <v>8.09</v>
      </c>
      <c r="S519" s="9" t="s">
        <v>66</v>
      </c>
      <c r="T519" s="9" t="s">
        <v>34</v>
      </c>
      <c r="U519" s="9" t="s">
        <v>810</v>
      </c>
      <c r="V519" s="9">
        <v>2025</v>
      </c>
      <c r="W519" s="15">
        <v>0.05</v>
      </c>
    </row>
    <row r="520" spans="1:23" x14ac:dyDescent="0.3">
      <c r="A520" s="10" t="s">
        <v>992</v>
      </c>
      <c r="B520" s="16">
        <v>45734</v>
      </c>
      <c r="C520" s="11" t="s">
        <v>37</v>
      </c>
      <c r="D520" s="11" t="s">
        <v>38</v>
      </c>
      <c r="E520" s="11" t="s">
        <v>39</v>
      </c>
      <c r="F520" s="11" t="s">
        <v>27</v>
      </c>
      <c r="G520" s="11" t="s">
        <v>988</v>
      </c>
      <c r="H520" s="11" t="s">
        <v>29</v>
      </c>
      <c r="I520" s="11" t="s">
        <v>63</v>
      </c>
      <c r="J520" s="11" t="s">
        <v>192</v>
      </c>
      <c r="K520" s="11" t="s">
        <v>193</v>
      </c>
      <c r="L520" s="11">
        <v>4</v>
      </c>
      <c r="M520" s="17">
        <v>205.55</v>
      </c>
      <c r="N520" s="18">
        <v>0</v>
      </c>
      <c r="O520" s="17">
        <v>0</v>
      </c>
      <c r="P520" s="17">
        <v>822.2</v>
      </c>
      <c r="Q520" s="17">
        <v>756.42</v>
      </c>
      <c r="R520" s="17">
        <v>65.78</v>
      </c>
      <c r="S520" s="11" t="s">
        <v>44</v>
      </c>
      <c r="T520" s="11" t="s">
        <v>34</v>
      </c>
      <c r="U520" s="11" t="s">
        <v>810</v>
      </c>
      <c r="V520" s="11">
        <v>2025</v>
      </c>
      <c r="W520" s="19">
        <v>8.0004864996351246E-2</v>
      </c>
    </row>
    <row r="521" spans="1:23" x14ac:dyDescent="0.3">
      <c r="A521" s="8" t="s">
        <v>993</v>
      </c>
      <c r="B521" s="12">
        <v>45734</v>
      </c>
      <c r="C521" s="9" t="s">
        <v>141</v>
      </c>
      <c r="D521" s="9" t="s">
        <v>142</v>
      </c>
      <c r="E521" s="9" t="s">
        <v>26</v>
      </c>
      <c r="F521" s="9" t="s">
        <v>27</v>
      </c>
      <c r="G521" s="9" t="s">
        <v>628</v>
      </c>
      <c r="H521" s="9" t="s">
        <v>91</v>
      </c>
      <c r="I521" s="9" t="s">
        <v>41</v>
      </c>
      <c r="J521" s="9" t="s">
        <v>120</v>
      </c>
      <c r="K521" s="9" t="s">
        <v>121</v>
      </c>
      <c r="L521" s="9">
        <v>1</v>
      </c>
      <c r="M521" s="13">
        <v>21.64</v>
      </c>
      <c r="N521" s="14">
        <v>0</v>
      </c>
      <c r="O521" s="13">
        <v>0</v>
      </c>
      <c r="P521" s="13">
        <v>21.64</v>
      </c>
      <c r="Q521" s="13">
        <v>20.77</v>
      </c>
      <c r="R521" s="13">
        <v>0.87</v>
      </c>
      <c r="S521" s="9" t="s">
        <v>66</v>
      </c>
      <c r="T521" s="9" t="s">
        <v>34</v>
      </c>
      <c r="U521" s="9" t="s">
        <v>810</v>
      </c>
      <c r="V521" s="9">
        <v>2025</v>
      </c>
      <c r="W521" s="15">
        <v>4.0203327171903877E-2</v>
      </c>
    </row>
    <row r="522" spans="1:23" x14ac:dyDescent="0.3">
      <c r="A522" s="10" t="s">
        <v>994</v>
      </c>
      <c r="B522" s="16">
        <v>45734</v>
      </c>
      <c r="C522" s="11" t="s">
        <v>24</v>
      </c>
      <c r="D522" s="11" t="s">
        <v>25</v>
      </c>
      <c r="E522" s="11" t="s">
        <v>26</v>
      </c>
      <c r="F522" s="11" t="s">
        <v>54</v>
      </c>
      <c r="G522" s="11" t="s">
        <v>392</v>
      </c>
      <c r="H522" s="11" t="s">
        <v>29</v>
      </c>
      <c r="I522" s="11" t="s">
        <v>63</v>
      </c>
      <c r="J522" s="11" t="s">
        <v>64</v>
      </c>
      <c r="K522" s="11" t="s">
        <v>65</v>
      </c>
      <c r="L522" s="11">
        <v>3</v>
      </c>
      <c r="M522" s="17">
        <v>153.80000000000001</v>
      </c>
      <c r="N522" s="18">
        <v>0</v>
      </c>
      <c r="O522" s="17">
        <v>0</v>
      </c>
      <c r="P522" s="17">
        <v>461.4</v>
      </c>
      <c r="Q522" s="17">
        <v>429.1</v>
      </c>
      <c r="R522" s="17">
        <v>32.299999999999997</v>
      </c>
      <c r="S522" s="11" t="s">
        <v>73</v>
      </c>
      <c r="T522" s="11" t="s">
        <v>34</v>
      </c>
      <c r="U522" s="11" t="s">
        <v>810</v>
      </c>
      <c r="V522" s="11">
        <v>2025</v>
      </c>
      <c r="W522" s="19">
        <v>7.000433463372345E-2</v>
      </c>
    </row>
    <row r="523" spans="1:23" x14ac:dyDescent="0.3">
      <c r="A523" s="8" t="s">
        <v>995</v>
      </c>
      <c r="B523" s="12">
        <v>45735</v>
      </c>
      <c r="C523" s="9" t="s">
        <v>60</v>
      </c>
      <c r="D523" s="9" t="s">
        <v>61</v>
      </c>
      <c r="E523" s="9" t="s">
        <v>26</v>
      </c>
      <c r="F523" s="9" t="s">
        <v>27</v>
      </c>
      <c r="G523" s="9" t="s">
        <v>996</v>
      </c>
      <c r="H523" s="9" t="s">
        <v>29</v>
      </c>
      <c r="I523" s="9" t="s">
        <v>30</v>
      </c>
      <c r="J523" s="9" t="s">
        <v>144</v>
      </c>
      <c r="K523" s="9" t="s">
        <v>145</v>
      </c>
      <c r="L523" s="9">
        <v>3</v>
      </c>
      <c r="M523" s="13">
        <v>230.06</v>
      </c>
      <c r="N523" s="14">
        <v>0.1</v>
      </c>
      <c r="O523" s="13">
        <v>69.02</v>
      </c>
      <c r="P523" s="13">
        <v>621.16</v>
      </c>
      <c r="Q523" s="13">
        <v>534.20000000000005</v>
      </c>
      <c r="R523" s="13">
        <v>86.96</v>
      </c>
      <c r="S523" s="9" t="s">
        <v>44</v>
      </c>
      <c r="T523" s="9" t="s">
        <v>34</v>
      </c>
      <c r="U523" s="9" t="s">
        <v>810</v>
      </c>
      <c r="V523" s="9">
        <v>2025</v>
      </c>
      <c r="W523" s="15">
        <v>0.1399961362611887</v>
      </c>
    </row>
    <row r="524" spans="1:23" x14ac:dyDescent="0.3">
      <c r="A524" s="10" t="s">
        <v>997</v>
      </c>
      <c r="B524" s="16">
        <v>45735</v>
      </c>
      <c r="C524" s="11" t="s">
        <v>37</v>
      </c>
      <c r="D524" s="11" t="s">
        <v>38</v>
      </c>
      <c r="E524" s="11" t="s">
        <v>39</v>
      </c>
      <c r="F524" s="11" t="s">
        <v>27</v>
      </c>
      <c r="G524" s="11" t="s">
        <v>562</v>
      </c>
      <c r="H524" s="11" t="s">
        <v>91</v>
      </c>
      <c r="I524" s="11" t="s">
        <v>70</v>
      </c>
      <c r="J524" s="11" t="s">
        <v>184</v>
      </c>
      <c r="K524" s="11" t="s">
        <v>185</v>
      </c>
      <c r="L524" s="11">
        <v>1</v>
      </c>
      <c r="M524" s="17">
        <v>174.5</v>
      </c>
      <c r="N524" s="18">
        <v>0.03</v>
      </c>
      <c r="O524" s="17">
        <v>5.23</v>
      </c>
      <c r="P524" s="17">
        <v>169.27</v>
      </c>
      <c r="Q524" s="17">
        <v>157.41999999999999</v>
      </c>
      <c r="R524" s="17">
        <v>11.85</v>
      </c>
      <c r="S524" s="11" t="s">
        <v>44</v>
      </c>
      <c r="T524" s="11" t="s">
        <v>34</v>
      </c>
      <c r="U524" s="11" t="s">
        <v>810</v>
      </c>
      <c r="V524" s="11">
        <v>2025</v>
      </c>
      <c r="W524" s="19">
        <v>7.0006498493531036E-2</v>
      </c>
    </row>
    <row r="525" spans="1:23" x14ac:dyDescent="0.3">
      <c r="A525" s="8" t="s">
        <v>998</v>
      </c>
      <c r="B525" s="12">
        <v>45735</v>
      </c>
      <c r="C525" s="9" t="s">
        <v>37</v>
      </c>
      <c r="D525" s="9" t="s">
        <v>38</v>
      </c>
      <c r="E525" s="9" t="s">
        <v>39</v>
      </c>
      <c r="F525" s="9" t="s">
        <v>27</v>
      </c>
      <c r="G525" s="9" t="s">
        <v>515</v>
      </c>
      <c r="H525" s="9" t="s">
        <v>29</v>
      </c>
      <c r="I525" s="9" t="s">
        <v>70</v>
      </c>
      <c r="J525" s="9" t="s">
        <v>184</v>
      </c>
      <c r="K525" s="9" t="s">
        <v>185</v>
      </c>
      <c r="L525" s="9">
        <v>3</v>
      </c>
      <c r="M525" s="13">
        <v>156.30000000000001</v>
      </c>
      <c r="N525" s="14">
        <v>0.15</v>
      </c>
      <c r="O525" s="13">
        <v>70.33</v>
      </c>
      <c r="P525" s="13">
        <v>398.57</v>
      </c>
      <c r="Q525" s="13">
        <v>370.67</v>
      </c>
      <c r="R525" s="13">
        <v>27.9</v>
      </c>
      <c r="S525" s="9" t="s">
        <v>66</v>
      </c>
      <c r="T525" s="9" t="s">
        <v>34</v>
      </c>
      <c r="U525" s="9" t="s">
        <v>810</v>
      </c>
      <c r="V525" s="9">
        <v>2025</v>
      </c>
      <c r="W525" s="15">
        <v>7.000025089695662E-2</v>
      </c>
    </row>
    <row r="526" spans="1:23" x14ac:dyDescent="0.3">
      <c r="A526" s="10" t="s">
        <v>999</v>
      </c>
      <c r="B526" s="16">
        <v>45735</v>
      </c>
      <c r="C526" s="11" t="s">
        <v>147</v>
      </c>
      <c r="D526" s="11" t="s">
        <v>148</v>
      </c>
      <c r="E526" s="11" t="s">
        <v>39</v>
      </c>
      <c r="F526" s="11" t="s">
        <v>27</v>
      </c>
      <c r="G526" s="11" t="s">
        <v>1000</v>
      </c>
      <c r="H526" s="11" t="s">
        <v>91</v>
      </c>
      <c r="I526" s="11" t="s">
        <v>86</v>
      </c>
      <c r="J526" s="11" t="s">
        <v>172</v>
      </c>
      <c r="K526" s="11" t="s">
        <v>173</v>
      </c>
      <c r="L526" s="11">
        <v>2</v>
      </c>
      <c r="M526" s="17">
        <v>91.49</v>
      </c>
      <c r="N526" s="18">
        <v>0.05</v>
      </c>
      <c r="O526" s="17">
        <v>9.15</v>
      </c>
      <c r="P526" s="17">
        <v>173.83</v>
      </c>
      <c r="Q526" s="17">
        <v>165.14</v>
      </c>
      <c r="R526" s="17">
        <v>8.69</v>
      </c>
      <c r="S526" s="11" t="s">
        <v>44</v>
      </c>
      <c r="T526" s="11" t="s">
        <v>34</v>
      </c>
      <c r="U526" s="11" t="s">
        <v>810</v>
      </c>
      <c r="V526" s="11">
        <v>2025</v>
      </c>
      <c r="W526" s="19">
        <v>4.9991370879595001E-2</v>
      </c>
    </row>
    <row r="527" spans="1:23" x14ac:dyDescent="0.3">
      <c r="A527" s="8" t="s">
        <v>1001</v>
      </c>
      <c r="B527" s="12">
        <v>45735</v>
      </c>
      <c r="C527" s="9" t="s">
        <v>37</v>
      </c>
      <c r="D527" s="9" t="s">
        <v>38</v>
      </c>
      <c r="E527" s="9" t="s">
        <v>39</v>
      </c>
      <c r="F527" s="9" t="s">
        <v>27</v>
      </c>
      <c r="G527" s="9" t="s">
        <v>1002</v>
      </c>
      <c r="H527" s="9" t="s">
        <v>29</v>
      </c>
      <c r="I527" s="9" t="s">
        <v>103</v>
      </c>
      <c r="J527" s="9" t="s">
        <v>104</v>
      </c>
      <c r="K527" s="9" t="s">
        <v>105</v>
      </c>
      <c r="L527" s="9">
        <v>1</v>
      </c>
      <c r="M527" s="13">
        <v>142.71</v>
      </c>
      <c r="N527" s="14">
        <v>0</v>
      </c>
      <c r="O527" s="13">
        <v>0</v>
      </c>
      <c r="P527" s="13">
        <v>142.71</v>
      </c>
      <c r="Q527" s="13">
        <v>128.44</v>
      </c>
      <c r="R527" s="13">
        <v>14.27</v>
      </c>
      <c r="S527" s="9" t="s">
        <v>44</v>
      </c>
      <c r="T527" s="9" t="s">
        <v>34</v>
      </c>
      <c r="U527" s="9" t="s">
        <v>810</v>
      </c>
      <c r="V527" s="9">
        <v>2025</v>
      </c>
      <c r="W527" s="15">
        <v>9.9992992782566029E-2</v>
      </c>
    </row>
    <row r="528" spans="1:23" x14ac:dyDescent="0.3">
      <c r="A528" s="10" t="s">
        <v>1003</v>
      </c>
      <c r="B528" s="16">
        <v>45736</v>
      </c>
      <c r="C528" s="11" t="s">
        <v>46</v>
      </c>
      <c r="D528" s="11" t="s">
        <v>47</v>
      </c>
      <c r="E528" s="11" t="s">
        <v>26</v>
      </c>
      <c r="F528" s="11" t="s">
        <v>27</v>
      </c>
      <c r="G528" s="11" t="s">
        <v>1004</v>
      </c>
      <c r="H528" s="11" t="s">
        <v>29</v>
      </c>
      <c r="I528" s="11" t="s">
        <v>63</v>
      </c>
      <c r="J528" s="11" t="s">
        <v>192</v>
      </c>
      <c r="K528" s="11" t="s">
        <v>193</v>
      </c>
      <c r="L528" s="11">
        <v>3</v>
      </c>
      <c r="M528" s="17">
        <v>189.4</v>
      </c>
      <c r="N528" s="18">
        <v>0.03</v>
      </c>
      <c r="O528" s="17">
        <v>17.05</v>
      </c>
      <c r="P528" s="17">
        <v>551.15</v>
      </c>
      <c r="Q528" s="17">
        <v>507.06</v>
      </c>
      <c r="R528" s="17">
        <v>44.09</v>
      </c>
      <c r="S528" s="11" t="s">
        <v>73</v>
      </c>
      <c r="T528" s="11" t="s">
        <v>34</v>
      </c>
      <c r="U528" s="11" t="s">
        <v>810</v>
      </c>
      <c r="V528" s="11">
        <v>2025</v>
      </c>
      <c r="W528" s="19">
        <v>7.9996371223804777E-2</v>
      </c>
    </row>
    <row r="529" spans="1:23" x14ac:dyDescent="0.3">
      <c r="A529" s="8" t="s">
        <v>1005</v>
      </c>
      <c r="B529" s="12">
        <v>45736</v>
      </c>
      <c r="C529" s="9" t="s">
        <v>129</v>
      </c>
      <c r="D529" s="9" t="s">
        <v>130</v>
      </c>
      <c r="E529" s="9" t="s">
        <v>131</v>
      </c>
      <c r="F529" s="9" t="s">
        <v>54</v>
      </c>
      <c r="G529" s="9" t="s">
        <v>1006</v>
      </c>
      <c r="H529" s="9" t="s">
        <v>49</v>
      </c>
      <c r="I529" s="9" t="s">
        <v>70</v>
      </c>
      <c r="J529" s="9" t="s">
        <v>184</v>
      </c>
      <c r="K529" s="9" t="s">
        <v>185</v>
      </c>
      <c r="L529" s="9">
        <v>3</v>
      </c>
      <c r="M529" s="13">
        <v>157.85</v>
      </c>
      <c r="N529" s="14">
        <v>0</v>
      </c>
      <c r="O529" s="13">
        <v>0</v>
      </c>
      <c r="P529" s="13">
        <v>473.55</v>
      </c>
      <c r="Q529" s="13">
        <v>440.4</v>
      </c>
      <c r="R529" s="13">
        <v>33.15</v>
      </c>
      <c r="S529" s="9" t="s">
        <v>44</v>
      </c>
      <c r="T529" s="9" t="s">
        <v>34</v>
      </c>
      <c r="U529" s="9" t="s">
        <v>810</v>
      </c>
      <c r="V529" s="9">
        <v>2025</v>
      </c>
      <c r="W529" s="15">
        <v>7.0003167564143168E-2</v>
      </c>
    </row>
    <row r="530" spans="1:23" x14ac:dyDescent="0.3">
      <c r="A530" s="10" t="s">
        <v>1007</v>
      </c>
      <c r="B530" s="16">
        <v>45736</v>
      </c>
      <c r="C530" s="11" t="s">
        <v>129</v>
      </c>
      <c r="D530" s="11" t="s">
        <v>130</v>
      </c>
      <c r="E530" s="11" t="s">
        <v>131</v>
      </c>
      <c r="F530" s="11" t="s">
        <v>27</v>
      </c>
      <c r="G530" s="11" t="s">
        <v>919</v>
      </c>
      <c r="H530" s="11" t="s">
        <v>29</v>
      </c>
      <c r="I530" s="11" t="s">
        <v>214</v>
      </c>
      <c r="J530" s="11" t="s">
        <v>215</v>
      </c>
      <c r="K530" s="11" t="s">
        <v>216</v>
      </c>
      <c r="L530" s="11">
        <v>4</v>
      </c>
      <c r="M530" s="17">
        <v>512.47</v>
      </c>
      <c r="N530" s="18">
        <v>0</v>
      </c>
      <c r="O530" s="17">
        <v>0</v>
      </c>
      <c r="P530" s="17">
        <v>2049.88</v>
      </c>
      <c r="Q530" s="17">
        <v>1885.89</v>
      </c>
      <c r="R530" s="17">
        <v>163.99</v>
      </c>
      <c r="S530" s="11" t="s">
        <v>50</v>
      </c>
      <c r="T530" s="11" t="s">
        <v>34</v>
      </c>
      <c r="U530" s="11" t="s">
        <v>810</v>
      </c>
      <c r="V530" s="11">
        <v>2025</v>
      </c>
      <c r="W530" s="19">
        <v>7.9999804866626334E-2</v>
      </c>
    </row>
    <row r="531" spans="1:23" x14ac:dyDescent="0.3">
      <c r="A531" s="8" t="s">
        <v>1008</v>
      </c>
      <c r="B531" s="12">
        <v>45736</v>
      </c>
      <c r="C531" s="9" t="s">
        <v>46</v>
      </c>
      <c r="D531" s="9" t="s">
        <v>47</v>
      </c>
      <c r="E531" s="9" t="s">
        <v>26</v>
      </c>
      <c r="F531" s="9" t="s">
        <v>27</v>
      </c>
      <c r="G531" s="9" t="s">
        <v>1009</v>
      </c>
      <c r="H531" s="9" t="s">
        <v>29</v>
      </c>
      <c r="I531" s="9" t="s">
        <v>123</v>
      </c>
      <c r="J531" s="9" t="s">
        <v>124</v>
      </c>
      <c r="K531" s="9" t="s">
        <v>125</v>
      </c>
      <c r="L531" s="9">
        <v>8</v>
      </c>
      <c r="M531" s="13">
        <v>90.37</v>
      </c>
      <c r="N531" s="14">
        <v>0.05</v>
      </c>
      <c r="O531" s="13">
        <v>36.15</v>
      </c>
      <c r="P531" s="13">
        <v>686.81</v>
      </c>
      <c r="Q531" s="13">
        <v>652.47</v>
      </c>
      <c r="R531" s="13">
        <v>34.340000000000003</v>
      </c>
      <c r="S531" s="9" t="s">
        <v>44</v>
      </c>
      <c r="T531" s="9" t="s">
        <v>34</v>
      </c>
      <c r="U531" s="9" t="s">
        <v>810</v>
      </c>
      <c r="V531" s="9">
        <v>2025</v>
      </c>
      <c r="W531" s="15">
        <v>4.9999271996622068E-2</v>
      </c>
    </row>
    <row r="532" spans="1:23" x14ac:dyDescent="0.3">
      <c r="A532" s="10" t="s">
        <v>1010</v>
      </c>
      <c r="B532" s="16">
        <v>45736</v>
      </c>
      <c r="C532" s="11" t="s">
        <v>141</v>
      </c>
      <c r="D532" s="11" t="s">
        <v>142</v>
      </c>
      <c r="E532" s="11" t="s">
        <v>26</v>
      </c>
      <c r="F532" s="11" t="s">
        <v>27</v>
      </c>
      <c r="G532" s="11" t="s">
        <v>786</v>
      </c>
      <c r="H532" s="11" t="s">
        <v>29</v>
      </c>
      <c r="I532" s="11" t="s">
        <v>63</v>
      </c>
      <c r="J532" s="11" t="s">
        <v>64</v>
      </c>
      <c r="K532" s="11" t="s">
        <v>65</v>
      </c>
      <c r="L532" s="11">
        <v>2</v>
      </c>
      <c r="M532" s="17">
        <v>143.9</v>
      </c>
      <c r="N532" s="18">
        <v>0</v>
      </c>
      <c r="O532" s="17">
        <v>0</v>
      </c>
      <c r="P532" s="17">
        <v>287.8</v>
      </c>
      <c r="Q532" s="17">
        <v>267.64999999999998</v>
      </c>
      <c r="R532" s="17">
        <v>20.149999999999999</v>
      </c>
      <c r="S532" s="11" t="s">
        <v>33</v>
      </c>
      <c r="T532" s="11" t="s">
        <v>34</v>
      </c>
      <c r="U532" s="11" t="s">
        <v>810</v>
      </c>
      <c r="V532" s="11">
        <v>2025</v>
      </c>
      <c r="W532" s="19">
        <v>7.0013898540653222E-2</v>
      </c>
    </row>
    <row r="533" spans="1:23" x14ac:dyDescent="0.3">
      <c r="A533" s="8" t="s">
        <v>1011</v>
      </c>
      <c r="B533" s="12">
        <v>45736</v>
      </c>
      <c r="C533" s="9" t="s">
        <v>129</v>
      </c>
      <c r="D533" s="9" t="s">
        <v>130</v>
      </c>
      <c r="E533" s="9" t="s">
        <v>131</v>
      </c>
      <c r="F533" s="9" t="s">
        <v>27</v>
      </c>
      <c r="G533" s="9" t="s">
        <v>139</v>
      </c>
      <c r="H533" s="9" t="s">
        <v>29</v>
      </c>
      <c r="I533" s="9" t="s">
        <v>70</v>
      </c>
      <c r="J533" s="9" t="s">
        <v>184</v>
      </c>
      <c r="K533" s="9" t="s">
        <v>185</v>
      </c>
      <c r="L533" s="9">
        <v>2</v>
      </c>
      <c r="M533" s="13">
        <v>156.78</v>
      </c>
      <c r="N533" s="14">
        <v>0.15</v>
      </c>
      <c r="O533" s="13">
        <v>47.03</v>
      </c>
      <c r="P533" s="13">
        <v>266.52999999999997</v>
      </c>
      <c r="Q533" s="13">
        <v>247.87</v>
      </c>
      <c r="R533" s="13">
        <v>18.66</v>
      </c>
      <c r="S533" s="9" t="s">
        <v>33</v>
      </c>
      <c r="T533" s="9" t="s">
        <v>34</v>
      </c>
      <c r="U533" s="9" t="s">
        <v>810</v>
      </c>
      <c r="V533" s="9">
        <v>2025</v>
      </c>
      <c r="W533" s="15">
        <v>7.0010880576295356E-2</v>
      </c>
    </row>
    <row r="534" spans="1:23" x14ac:dyDescent="0.3">
      <c r="A534" s="10" t="s">
        <v>1012</v>
      </c>
      <c r="B534" s="16">
        <v>45737</v>
      </c>
      <c r="C534" s="11" t="s">
        <v>82</v>
      </c>
      <c r="D534" s="11" t="s">
        <v>83</v>
      </c>
      <c r="E534" s="11" t="s">
        <v>84</v>
      </c>
      <c r="F534" s="11" t="s">
        <v>54</v>
      </c>
      <c r="G534" s="11" t="s">
        <v>1013</v>
      </c>
      <c r="H534" s="11" t="s">
        <v>29</v>
      </c>
      <c r="I534" s="11" t="s">
        <v>30</v>
      </c>
      <c r="J534" s="11" t="s">
        <v>144</v>
      </c>
      <c r="K534" s="11" t="s">
        <v>145</v>
      </c>
      <c r="L534" s="11">
        <v>3</v>
      </c>
      <c r="M534" s="17">
        <v>272.24</v>
      </c>
      <c r="N534" s="18">
        <v>0.1</v>
      </c>
      <c r="O534" s="17">
        <v>81.67</v>
      </c>
      <c r="P534" s="17">
        <v>735.05</v>
      </c>
      <c r="Q534" s="17">
        <v>632.14</v>
      </c>
      <c r="R534" s="17">
        <v>102.91</v>
      </c>
      <c r="S534" s="11" t="s">
        <v>44</v>
      </c>
      <c r="T534" s="11" t="s">
        <v>34</v>
      </c>
      <c r="U534" s="11" t="s">
        <v>810</v>
      </c>
      <c r="V534" s="11">
        <v>2025</v>
      </c>
      <c r="W534" s="19">
        <v>0.14000408135500991</v>
      </c>
    </row>
    <row r="535" spans="1:23" x14ac:dyDescent="0.3">
      <c r="A535" s="8" t="s">
        <v>1014</v>
      </c>
      <c r="B535" s="12">
        <v>45737</v>
      </c>
      <c r="C535" s="9" t="s">
        <v>100</v>
      </c>
      <c r="D535" s="9" t="s">
        <v>101</v>
      </c>
      <c r="E535" s="9" t="s">
        <v>26</v>
      </c>
      <c r="F535" s="9" t="s">
        <v>54</v>
      </c>
      <c r="G535" s="9" t="s">
        <v>478</v>
      </c>
      <c r="H535" s="9" t="s">
        <v>49</v>
      </c>
      <c r="I535" s="9" t="s">
        <v>92</v>
      </c>
      <c r="J535" s="9" t="s">
        <v>93</v>
      </c>
      <c r="K535" s="9" t="s">
        <v>94</v>
      </c>
      <c r="L535" s="9">
        <v>2</v>
      </c>
      <c r="M535" s="13">
        <v>59.55</v>
      </c>
      <c r="N535" s="14">
        <v>0.05</v>
      </c>
      <c r="O535" s="13">
        <v>5.96</v>
      </c>
      <c r="P535" s="13">
        <v>113.14</v>
      </c>
      <c r="Q535" s="13">
        <v>109.75</v>
      </c>
      <c r="R535" s="13">
        <v>3.39</v>
      </c>
      <c r="S535" s="9" t="s">
        <v>44</v>
      </c>
      <c r="T535" s="9" t="s">
        <v>34</v>
      </c>
      <c r="U535" s="9" t="s">
        <v>810</v>
      </c>
      <c r="V535" s="9">
        <v>2025</v>
      </c>
      <c r="W535" s="15">
        <v>2.9962877850450771E-2</v>
      </c>
    </row>
    <row r="536" spans="1:23" x14ac:dyDescent="0.3">
      <c r="A536" s="10" t="s">
        <v>1015</v>
      </c>
      <c r="B536" s="16">
        <v>45737</v>
      </c>
      <c r="C536" s="11" t="s">
        <v>147</v>
      </c>
      <c r="D536" s="11" t="s">
        <v>148</v>
      </c>
      <c r="E536" s="11" t="s">
        <v>39</v>
      </c>
      <c r="F536" s="11" t="s">
        <v>27</v>
      </c>
      <c r="G536" s="11" t="s">
        <v>622</v>
      </c>
      <c r="H536" s="11" t="s">
        <v>29</v>
      </c>
      <c r="I536" s="11" t="s">
        <v>214</v>
      </c>
      <c r="J536" s="11" t="s">
        <v>215</v>
      </c>
      <c r="K536" s="11" t="s">
        <v>216</v>
      </c>
      <c r="L536" s="11">
        <v>4</v>
      </c>
      <c r="M536" s="17">
        <v>557.91</v>
      </c>
      <c r="N536" s="18">
        <v>0.15</v>
      </c>
      <c r="O536" s="17">
        <v>334.75</v>
      </c>
      <c r="P536" s="17">
        <v>1896.89</v>
      </c>
      <c r="Q536" s="17">
        <v>1745.14</v>
      </c>
      <c r="R536" s="17">
        <v>151.75</v>
      </c>
      <c r="S536" s="11" t="s">
        <v>73</v>
      </c>
      <c r="T536" s="11" t="s">
        <v>34</v>
      </c>
      <c r="U536" s="11" t="s">
        <v>810</v>
      </c>
      <c r="V536" s="11">
        <v>2025</v>
      </c>
      <c r="W536" s="19">
        <v>7.9999367385562681E-2</v>
      </c>
    </row>
    <row r="537" spans="1:23" x14ac:dyDescent="0.3">
      <c r="A537" s="8" t="s">
        <v>1016</v>
      </c>
      <c r="B537" s="12">
        <v>45737</v>
      </c>
      <c r="C537" s="9" t="s">
        <v>129</v>
      </c>
      <c r="D537" s="9" t="s">
        <v>130</v>
      </c>
      <c r="E537" s="9" t="s">
        <v>131</v>
      </c>
      <c r="F537" s="9" t="s">
        <v>27</v>
      </c>
      <c r="G537" s="9" t="s">
        <v>1017</v>
      </c>
      <c r="H537" s="9" t="s">
        <v>91</v>
      </c>
      <c r="I537" s="9" t="s">
        <v>41</v>
      </c>
      <c r="J537" s="9" t="s">
        <v>150</v>
      </c>
      <c r="K537" s="9" t="s">
        <v>151</v>
      </c>
      <c r="L537" s="9">
        <v>2</v>
      </c>
      <c r="M537" s="13">
        <v>37.11</v>
      </c>
      <c r="N537" s="14">
        <v>0.05</v>
      </c>
      <c r="O537" s="13">
        <v>3.71</v>
      </c>
      <c r="P537" s="13">
        <v>70.510000000000005</v>
      </c>
      <c r="Q537" s="13">
        <v>68.39</v>
      </c>
      <c r="R537" s="13">
        <v>2.12</v>
      </c>
      <c r="S537" s="9" t="s">
        <v>44</v>
      </c>
      <c r="T537" s="9" t="s">
        <v>34</v>
      </c>
      <c r="U537" s="9" t="s">
        <v>810</v>
      </c>
      <c r="V537" s="9">
        <v>2025</v>
      </c>
      <c r="W537" s="15">
        <v>3.0066657211743019E-2</v>
      </c>
    </row>
    <row r="538" spans="1:23" x14ac:dyDescent="0.3">
      <c r="A538" s="10" t="s">
        <v>1018</v>
      </c>
      <c r="B538" s="16">
        <v>45737</v>
      </c>
      <c r="C538" s="11" t="s">
        <v>100</v>
      </c>
      <c r="D538" s="11" t="s">
        <v>101</v>
      </c>
      <c r="E538" s="11" t="s">
        <v>26</v>
      </c>
      <c r="F538" s="11" t="s">
        <v>27</v>
      </c>
      <c r="G538" s="11" t="s">
        <v>782</v>
      </c>
      <c r="H538" s="11" t="s">
        <v>29</v>
      </c>
      <c r="I538" s="11" t="s">
        <v>63</v>
      </c>
      <c r="J538" s="11" t="s">
        <v>97</v>
      </c>
      <c r="K538" s="11" t="s">
        <v>98</v>
      </c>
      <c r="L538" s="11">
        <v>2</v>
      </c>
      <c r="M538" s="17">
        <v>149.94</v>
      </c>
      <c r="N538" s="18">
        <v>0</v>
      </c>
      <c r="O538" s="17">
        <v>0</v>
      </c>
      <c r="P538" s="17">
        <v>299.88</v>
      </c>
      <c r="Q538" s="17">
        <v>281.89</v>
      </c>
      <c r="R538" s="17">
        <v>17.989999999999998</v>
      </c>
      <c r="S538" s="11" t="s">
        <v>33</v>
      </c>
      <c r="T538" s="11" t="s">
        <v>34</v>
      </c>
      <c r="U538" s="11" t="s">
        <v>810</v>
      </c>
      <c r="V538" s="11">
        <v>2025</v>
      </c>
      <c r="W538" s="19">
        <v>5.9990662931839397E-2</v>
      </c>
    </row>
    <row r="539" spans="1:23" x14ac:dyDescent="0.3">
      <c r="A539" s="8" t="s">
        <v>1019</v>
      </c>
      <c r="B539" s="12">
        <v>45737</v>
      </c>
      <c r="C539" s="9" t="s">
        <v>82</v>
      </c>
      <c r="D539" s="9" t="s">
        <v>83</v>
      </c>
      <c r="E539" s="9" t="s">
        <v>84</v>
      </c>
      <c r="F539" s="9" t="s">
        <v>27</v>
      </c>
      <c r="G539" s="9" t="s">
        <v>1020</v>
      </c>
      <c r="H539" s="9" t="s">
        <v>49</v>
      </c>
      <c r="I539" s="9" t="s">
        <v>76</v>
      </c>
      <c r="J539" s="9" t="s">
        <v>77</v>
      </c>
      <c r="K539" s="9" t="s">
        <v>78</v>
      </c>
      <c r="L539" s="9">
        <v>2</v>
      </c>
      <c r="M539" s="13">
        <v>305.27999999999997</v>
      </c>
      <c r="N539" s="14">
        <v>0</v>
      </c>
      <c r="O539" s="13">
        <v>0</v>
      </c>
      <c r="P539" s="13">
        <v>610.55999999999995</v>
      </c>
      <c r="Q539" s="13">
        <v>512.87</v>
      </c>
      <c r="R539" s="13">
        <v>97.69</v>
      </c>
      <c r="S539" s="9" t="s">
        <v>66</v>
      </c>
      <c r="T539" s="9" t="s">
        <v>34</v>
      </c>
      <c r="U539" s="9" t="s">
        <v>810</v>
      </c>
      <c r="V539" s="9">
        <v>2025</v>
      </c>
      <c r="W539" s="15">
        <v>0.16000065513626829</v>
      </c>
    </row>
    <row r="540" spans="1:23" x14ac:dyDescent="0.3">
      <c r="A540" s="10" t="s">
        <v>1021</v>
      </c>
      <c r="B540" s="16">
        <v>45737</v>
      </c>
      <c r="C540" s="11" t="s">
        <v>52</v>
      </c>
      <c r="D540" s="11" t="s">
        <v>53</v>
      </c>
      <c r="E540" s="11" t="s">
        <v>26</v>
      </c>
      <c r="F540" s="11" t="s">
        <v>27</v>
      </c>
      <c r="G540" s="11" t="s">
        <v>1022</v>
      </c>
      <c r="H540" s="11" t="s">
        <v>29</v>
      </c>
      <c r="I540" s="11" t="s">
        <v>86</v>
      </c>
      <c r="J540" s="11" t="s">
        <v>172</v>
      </c>
      <c r="K540" s="11" t="s">
        <v>173</v>
      </c>
      <c r="L540" s="11">
        <v>1</v>
      </c>
      <c r="M540" s="17">
        <v>89.51</v>
      </c>
      <c r="N540" s="18">
        <v>0.1</v>
      </c>
      <c r="O540" s="17">
        <v>8.9499999999999993</v>
      </c>
      <c r="P540" s="17">
        <v>80.56</v>
      </c>
      <c r="Q540" s="17">
        <v>76.53</v>
      </c>
      <c r="R540" s="17">
        <v>4.03</v>
      </c>
      <c r="S540" s="11" t="s">
        <v>44</v>
      </c>
      <c r="T540" s="11" t="s">
        <v>34</v>
      </c>
      <c r="U540" s="11" t="s">
        <v>810</v>
      </c>
      <c r="V540" s="11">
        <v>2025</v>
      </c>
      <c r="W540" s="19">
        <v>5.0024826216484609E-2</v>
      </c>
    </row>
    <row r="541" spans="1:23" x14ac:dyDescent="0.3">
      <c r="A541" s="8" t="s">
        <v>1023</v>
      </c>
      <c r="B541" s="12">
        <v>45737</v>
      </c>
      <c r="C541" s="9" t="s">
        <v>100</v>
      </c>
      <c r="D541" s="9" t="s">
        <v>101</v>
      </c>
      <c r="E541" s="9" t="s">
        <v>26</v>
      </c>
      <c r="F541" s="9" t="s">
        <v>54</v>
      </c>
      <c r="G541" s="9" t="s">
        <v>1024</v>
      </c>
      <c r="H541" s="9" t="s">
        <v>29</v>
      </c>
      <c r="I541" s="9" t="s">
        <v>30</v>
      </c>
      <c r="J541" s="9" t="s">
        <v>31</v>
      </c>
      <c r="K541" s="9" t="s">
        <v>32</v>
      </c>
      <c r="L541" s="9">
        <v>6</v>
      </c>
      <c r="M541" s="13">
        <v>333.56</v>
      </c>
      <c r="N541" s="14">
        <v>0</v>
      </c>
      <c r="O541" s="13">
        <v>0</v>
      </c>
      <c r="P541" s="13">
        <v>2001.36</v>
      </c>
      <c r="Q541" s="13">
        <v>1761.2</v>
      </c>
      <c r="R541" s="13">
        <v>240.16</v>
      </c>
      <c r="S541" s="9" t="s">
        <v>66</v>
      </c>
      <c r="T541" s="9" t="s">
        <v>34</v>
      </c>
      <c r="U541" s="9" t="s">
        <v>810</v>
      </c>
      <c r="V541" s="9">
        <v>2025</v>
      </c>
      <c r="W541" s="15">
        <v>0.1199984010872607</v>
      </c>
    </row>
    <row r="542" spans="1:23" x14ac:dyDescent="0.3">
      <c r="A542" s="10" t="s">
        <v>1025</v>
      </c>
      <c r="B542" s="16">
        <v>45738</v>
      </c>
      <c r="C542" s="11" t="s">
        <v>46</v>
      </c>
      <c r="D542" s="11" t="s">
        <v>47</v>
      </c>
      <c r="E542" s="11" t="s">
        <v>26</v>
      </c>
      <c r="F542" s="11" t="s">
        <v>27</v>
      </c>
      <c r="G542" s="11" t="s">
        <v>394</v>
      </c>
      <c r="H542" s="11" t="s">
        <v>91</v>
      </c>
      <c r="I542" s="11" t="s">
        <v>41</v>
      </c>
      <c r="J542" s="11" t="s">
        <v>120</v>
      </c>
      <c r="K542" s="11" t="s">
        <v>121</v>
      </c>
      <c r="L542" s="11">
        <v>4</v>
      </c>
      <c r="M542" s="17">
        <v>20.48</v>
      </c>
      <c r="N542" s="18">
        <v>0.02</v>
      </c>
      <c r="O542" s="17">
        <v>1.64</v>
      </c>
      <c r="P542" s="17">
        <v>80.28</v>
      </c>
      <c r="Q542" s="17">
        <v>77.069999999999993</v>
      </c>
      <c r="R542" s="17">
        <v>3.21</v>
      </c>
      <c r="S542" s="11" t="s">
        <v>33</v>
      </c>
      <c r="T542" s="11" t="s">
        <v>34</v>
      </c>
      <c r="U542" s="11" t="s">
        <v>810</v>
      </c>
      <c r="V542" s="11">
        <v>2025</v>
      </c>
      <c r="W542" s="19">
        <v>3.9985052316890882E-2</v>
      </c>
    </row>
    <row r="543" spans="1:23" x14ac:dyDescent="0.3">
      <c r="A543" s="8" t="s">
        <v>1026</v>
      </c>
      <c r="B543" s="12">
        <v>45738</v>
      </c>
      <c r="C543" s="9" t="s">
        <v>141</v>
      </c>
      <c r="D543" s="9" t="s">
        <v>142</v>
      </c>
      <c r="E543" s="9" t="s">
        <v>26</v>
      </c>
      <c r="F543" s="9" t="s">
        <v>27</v>
      </c>
      <c r="G543" s="9" t="s">
        <v>1027</v>
      </c>
      <c r="H543" s="9" t="s">
        <v>29</v>
      </c>
      <c r="I543" s="9" t="s">
        <v>70</v>
      </c>
      <c r="J543" s="9" t="s">
        <v>71</v>
      </c>
      <c r="K543" s="9" t="s">
        <v>72</v>
      </c>
      <c r="L543" s="9">
        <v>1</v>
      </c>
      <c r="M543" s="13">
        <v>252.11</v>
      </c>
      <c r="N543" s="14">
        <v>0.05</v>
      </c>
      <c r="O543" s="13">
        <v>12.61</v>
      </c>
      <c r="P543" s="13">
        <v>239.5</v>
      </c>
      <c r="Q543" s="13">
        <v>217.95</v>
      </c>
      <c r="R543" s="13">
        <v>21.55</v>
      </c>
      <c r="S543" s="9" t="s">
        <v>44</v>
      </c>
      <c r="T543" s="9" t="s">
        <v>34</v>
      </c>
      <c r="U543" s="9" t="s">
        <v>810</v>
      </c>
      <c r="V543" s="9">
        <v>2025</v>
      </c>
      <c r="W543" s="15">
        <v>8.9979123173277664E-2</v>
      </c>
    </row>
    <row r="544" spans="1:23" x14ac:dyDescent="0.3">
      <c r="A544" s="10" t="s">
        <v>1028</v>
      </c>
      <c r="B544" s="16">
        <v>45738</v>
      </c>
      <c r="C544" s="11" t="s">
        <v>52</v>
      </c>
      <c r="D544" s="11" t="s">
        <v>53</v>
      </c>
      <c r="E544" s="11" t="s">
        <v>26</v>
      </c>
      <c r="F544" s="11" t="s">
        <v>27</v>
      </c>
      <c r="G544" s="11" t="s">
        <v>1029</v>
      </c>
      <c r="H544" s="11" t="s">
        <v>91</v>
      </c>
      <c r="I544" s="11" t="s">
        <v>41</v>
      </c>
      <c r="J544" s="11" t="s">
        <v>150</v>
      </c>
      <c r="K544" s="11" t="s">
        <v>151</v>
      </c>
      <c r="L544" s="11">
        <v>3</v>
      </c>
      <c r="M544" s="17">
        <v>44.03</v>
      </c>
      <c r="N544" s="18">
        <v>0.15</v>
      </c>
      <c r="O544" s="17">
        <v>19.809999999999999</v>
      </c>
      <c r="P544" s="17">
        <v>112.28</v>
      </c>
      <c r="Q544" s="17">
        <v>108.91</v>
      </c>
      <c r="R544" s="17">
        <v>3.37</v>
      </c>
      <c r="S544" s="11" t="s">
        <v>33</v>
      </c>
      <c r="T544" s="11" t="s">
        <v>34</v>
      </c>
      <c r="U544" s="11" t="s">
        <v>810</v>
      </c>
      <c r="V544" s="11">
        <v>2025</v>
      </c>
      <c r="W544" s="19">
        <v>3.0014250089063058E-2</v>
      </c>
    </row>
    <row r="545" spans="1:23" x14ac:dyDescent="0.3">
      <c r="A545" s="8" t="s">
        <v>1030</v>
      </c>
      <c r="B545" s="12">
        <v>45738</v>
      </c>
      <c r="C545" s="9" t="s">
        <v>37</v>
      </c>
      <c r="D545" s="9" t="s">
        <v>38</v>
      </c>
      <c r="E545" s="9" t="s">
        <v>39</v>
      </c>
      <c r="F545" s="9" t="s">
        <v>27</v>
      </c>
      <c r="G545" s="9" t="s">
        <v>1031</v>
      </c>
      <c r="H545" s="9" t="s">
        <v>29</v>
      </c>
      <c r="I545" s="9" t="s">
        <v>92</v>
      </c>
      <c r="J545" s="9" t="s">
        <v>93</v>
      </c>
      <c r="K545" s="9" t="s">
        <v>94</v>
      </c>
      <c r="L545" s="9">
        <v>2</v>
      </c>
      <c r="M545" s="13">
        <v>57.36</v>
      </c>
      <c r="N545" s="14">
        <v>0.1</v>
      </c>
      <c r="O545" s="13">
        <v>11.47</v>
      </c>
      <c r="P545" s="13">
        <v>103.25</v>
      </c>
      <c r="Q545" s="13">
        <v>100.15</v>
      </c>
      <c r="R545" s="13">
        <v>3.1</v>
      </c>
      <c r="S545" s="9" t="s">
        <v>33</v>
      </c>
      <c r="T545" s="9" t="s">
        <v>34</v>
      </c>
      <c r="U545" s="9" t="s">
        <v>810</v>
      </c>
      <c r="V545" s="9">
        <v>2025</v>
      </c>
      <c r="W545" s="15">
        <v>3.0024213075060539E-2</v>
      </c>
    </row>
    <row r="546" spans="1:23" x14ac:dyDescent="0.3">
      <c r="A546" s="10" t="s">
        <v>1032</v>
      </c>
      <c r="B546" s="16">
        <v>45738</v>
      </c>
      <c r="C546" s="11" t="s">
        <v>24</v>
      </c>
      <c r="D546" s="11" t="s">
        <v>25</v>
      </c>
      <c r="E546" s="11" t="s">
        <v>26</v>
      </c>
      <c r="F546" s="11" t="s">
        <v>27</v>
      </c>
      <c r="G546" s="11" t="s">
        <v>132</v>
      </c>
      <c r="H546" s="11" t="s">
        <v>49</v>
      </c>
      <c r="I546" s="11" t="s">
        <v>123</v>
      </c>
      <c r="J546" s="11" t="s">
        <v>124</v>
      </c>
      <c r="K546" s="11" t="s">
        <v>125</v>
      </c>
      <c r="L546" s="11">
        <v>3</v>
      </c>
      <c r="M546" s="17">
        <v>85.83</v>
      </c>
      <c r="N546" s="18">
        <v>0.1</v>
      </c>
      <c r="O546" s="17">
        <v>25.75</v>
      </c>
      <c r="P546" s="17">
        <v>231.74</v>
      </c>
      <c r="Q546" s="17">
        <v>220.15</v>
      </c>
      <c r="R546" s="17">
        <v>11.59</v>
      </c>
      <c r="S546" s="11" t="s">
        <v>44</v>
      </c>
      <c r="T546" s="11" t="s">
        <v>34</v>
      </c>
      <c r="U546" s="11" t="s">
        <v>810</v>
      </c>
      <c r="V546" s="11">
        <v>2025</v>
      </c>
      <c r="W546" s="19">
        <v>5.0012945542418218E-2</v>
      </c>
    </row>
    <row r="547" spans="1:23" x14ac:dyDescent="0.3">
      <c r="A547" s="8" t="s">
        <v>1033</v>
      </c>
      <c r="B547" s="12">
        <v>45738</v>
      </c>
      <c r="C547" s="9" t="s">
        <v>129</v>
      </c>
      <c r="D547" s="9" t="s">
        <v>130</v>
      </c>
      <c r="E547" s="9" t="s">
        <v>131</v>
      </c>
      <c r="F547" s="9" t="s">
        <v>27</v>
      </c>
      <c r="G547" s="9" t="s">
        <v>1034</v>
      </c>
      <c r="H547" s="9" t="s">
        <v>49</v>
      </c>
      <c r="I547" s="9" t="s">
        <v>41</v>
      </c>
      <c r="J547" s="9" t="s">
        <v>120</v>
      </c>
      <c r="K547" s="9" t="s">
        <v>121</v>
      </c>
      <c r="L547" s="9">
        <v>2</v>
      </c>
      <c r="M547" s="13">
        <v>21.42</v>
      </c>
      <c r="N547" s="14">
        <v>0.05</v>
      </c>
      <c r="O547" s="13">
        <v>2.14</v>
      </c>
      <c r="P547" s="13">
        <v>40.700000000000003</v>
      </c>
      <c r="Q547" s="13">
        <v>39.07</v>
      </c>
      <c r="R547" s="13">
        <v>1.63</v>
      </c>
      <c r="S547" s="9" t="s">
        <v>33</v>
      </c>
      <c r="T547" s="9" t="s">
        <v>34</v>
      </c>
      <c r="U547" s="9" t="s">
        <v>810</v>
      </c>
      <c r="V547" s="9">
        <v>2025</v>
      </c>
      <c r="W547" s="15">
        <v>4.0049140049140043E-2</v>
      </c>
    </row>
    <row r="548" spans="1:23" x14ac:dyDescent="0.3">
      <c r="A548" s="10" t="s">
        <v>1035</v>
      </c>
      <c r="B548" s="16">
        <v>45738</v>
      </c>
      <c r="C548" s="11" t="s">
        <v>46</v>
      </c>
      <c r="D548" s="11" t="s">
        <v>47</v>
      </c>
      <c r="E548" s="11" t="s">
        <v>26</v>
      </c>
      <c r="F548" s="11" t="s">
        <v>27</v>
      </c>
      <c r="G548" s="11" t="s">
        <v>1036</v>
      </c>
      <c r="H548" s="11" t="s">
        <v>29</v>
      </c>
      <c r="I548" s="11" t="s">
        <v>63</v>
      </c>
      <c r="J548" s="11" t="s">
        <v>192</v>
      </c>
      <c r="K548" s="11" t="s">
        <v>193</v>
      </c>
      <c r="L548" s="11">
        <v>4</v>
      </c>
      <c r="M548" s="17">
        <v>197.42</v>
      </c>
      <c r="N548" s="18">
        <v>0</v>
      </c>
      <c r="O548" s="17">
        <v>0</v>
      </c>
      <c r="P548" s="17">
        <v>789.68</v>
      </c>
      <c r="Q548" s="17">
        <v>726.51</v>
      </c>
      <c r="R548" s="17">
        <v>63.17</v>
      </c>
      <c r="S548" s="11" t="s">
        <v>66</v>
      </c>
      <c r="T548" s="11" t="s">
        <v>34</v>
      </c>
      <c r="U548" s="11" t="s">
        <v>810</v>
      </c>
      <c r="V548" s="11">
        <v>2025</v>
      </c>
      <c r="W548" s="19">
        <v>7.9994428122783914E-2</v>
      </c>
    </row>
    <row r="549" spans="1:23" x14ac:dyDescent="0.3">
      <c r="A549" s="8" t="s">
        <v>1037</v>
      </c>
      <c r="B549" s="12">
        <v>45738</v>
      </c>
      <c r="C549" s="9" t="s">
        <v>60</v>
      </c>
      <c r="D549" s="9" t="s">
        <v>61</v>
      </c>
      <c r="E549" s="9" t="s">
        <v>26</v>
      </c>
      <c r="F549" s="9" t="s">
        <v>27</v>
      </c>
      <c r="G549" s="9" t="s">
        <v>594</v>
      </c>
      <c r="H549" s="9" t="s">
        <v>49</v>
      </c>
      <c r="I549" s="9" t="s">
        <v>92</v>
      </c>
      <c r="J549" s="9" t="s">
        <v>110</v>
      </c>
      <c r="K549" s="9" t="s">
        <v>111</v>
      </c>
      <c r="L549" s="9">
        <v>5</v>
      </c>
      <c r="M549" s="13">
        <v>276.32</v>
      </c>
      <c r="N549" s="14">
        <v>0.05</v>
      </c>
      <c r="O549" s="13">
        <v>69.08</v>
      </c>
      <c r="P549" s="13">
        <v>1312.52</v>
      </c>
      <c r="Q549" s="13">
        <v>1220.6400000000001</v>
      </c>
      <c r="R549" s="13">
        <v>91.88</v>
      </c>
      <c r="S549" s="9" t="s">
        <v>66</v>
      </c>
      <c r="T549" s="9" t="s">
        <v>34</v>
      </c>
      <c r="U549" s="9" t="s">
        <v>810</v>
      </c>
      <c r="V549" s="9">
        <v>2025</v>
      </c>
      <c r="W549" s="15">
        <v>7.0002742815347574E-2</v>
      </c>
    </row>
    <row r="550" spans="1:23" x14ac:dyDescent="0.3">
      <c r="A550" s="10" t="s">
        <v>1038</v>
      </c>
      <c r="B550" s="16">
        <v>45739</v>
      </c>
      <c r="C550" s="11" t="s">
        <v>141</v>
      </c>
      <c r="D550" s="11" t="s">
        <v>142</v>
      </c>
      <c r="E550" s="11" t="s">
        <v>26</v>
      </c>
      <c r="F550" s="11" t="s">
        <v>27</v>
      </c>
      <c r="G550" s="11" t="s">
        <v>502</v>
      </c>
      <c r="H550" s="11" t="s">
        <v>49</v>
      </c>
      <c r="I550" s="11" t="s">
        <v>30</v>
      </c>
      <c r="J550" s="11" t="s">
        <v>31</v>
      </c>
      <c r="K550" s="11" t="s">
        <v>32</v>
      </c>
      <c r="L550" s="11">
        <v>4</v>
      </c>
      <c r="M550" s="17">
        <v>300.39</v>
      </c>
      <c r="N550" s="18">
        <v>0.05</v>
      </c>
      <c r="O550" s="17">
        <v>60.08</v>
      </c>
      <c r="P550" s="17">
        <v>1141.48</v>
      </c>
      <c r="Q550" s="17">
        <v>1004.5</v>
      </c>
      <c r="R550" s="17">
        <v>136.97999999999999</v>
      </c>
      <c r="S550" s="11" t="s">
        <v>44</v>
      </c>
      <c r="T550" s="11" t="s">
        <v>34</v>
      </c>
      <c r="U550" s="11" t="s">
        <v>810</v>
      </c>
      <c r="V550" s="11">
        <v>2025</v>
      </c>
      <c r="W550" s="19">
        <v>0.1200021025335529</v>
      </c>
    </row>
    <row r="551" spans="1:23" x14ac:dyDescent="0.3">
      <c r="A551" s="8" t="s">
        <v>1039</v>
      </c>
      <c r="B551" s="12">
        <v>45739</v>
      </c>
      <c r="C551" s="9" t="s">
        <v>37</v>
      </c>
      <c r="D551" s="9" t="s">
        <v>38</v>
      </c>
      <c r="E551" s="9" t="s">
        <v>39</v>
      </c>
      <c r="F551" s="9" t="s">
        <v>27</v>
      </c>
      <c r="G551" s="9" t="s">
        <v>454</v>
      </c>
      <c r="H551" s="9" t="s">
        <v>29</v>
      </c>
      <c r="I551" s="9" t="s">
        <v>123</v>
      </c>
      <c r="J551" s="9" t="s">
        <v>124</v>
      </c>
      <c r="K551" s="9" t="s">
        <v>125</v>
      </c>
      <c r="L551" s="9">
        <v>1</v>
      </c>
      <c r="M551" s="13">
        <v>85.31</v>
      </c>
      <c r="N551" s="14">
        <v>0</v>
      </c>
      <c r="O551" s="13">
        <v>0</v>
      </c>
      <c r="P551" s="13">
        <v>85.31</v>
      </c>
      <c r="Q551" s="13">
        <v>81.040000000000006</v>
      </c>
      <c r="R551" s="13">
        <v>4.2699999999999996</v>
      </c>
      <c r="S551" s="9" t="s">
        <v>44</v>
      </c>
      <c r="T551" s="9" t="s">
        <v>34</v>
      </c>
      <c r="U551" s="9" t="s">
        <v>810</v>
      </c>
      <c r="V551" s="9">
        <v>2025</v>
      </c>
      <c r="W551" s="15">
        <v>5.005274879849958E-2</v>
      </c>
    </row>
    <row r="552" spans="1:23" x14ac:dyDescent="0.3">
      <c r="A552" s="10" t="s">
        <v>1040</v>
      </c>
      <c r="B552" s="16">
        <v>45739</v>
      </c>
      <c r="C552" s="11" t="s">
        <v>82</v>
      </c>
      <c r="D552" s="11" t="s">
        <v>83</v>
      </c>
      <c r="E552" s="11" t="s">
        <v>84</v>
      </c>
      <c r="F552" s="11" t="s">
        <v>27</v>
      </c>
      <c r="G552" s="11" t="s">
        <v>1009</v>
      </c>
      <c r="H552" s="11" t="s">
        <v>29</v>
      </c>
      <c r="I552" s="11" t="s">
        <v>70</v>
      </c>
      <c r="J552" s="11" t="s">
        <v>71</v>
      </c>
      <c r="K552" s="11" t="s">
        <v>72</v>
      </c>
      <c r="L552" s="11">
        <v>1</v>
      </c>
      <c r="M552" s="17">
        <v>219.17</v>
      </c>
      <c r="N552" s="18">
        <v>0</v>
      </c>
      <c r="O552" s="17">
        <v>0</v>
      </c>
      <c r="P552" s="17">
        <v>219.17</v>
      </c>
      <c r="Q552" s="17">
        <v>199.44</v>
      </c>
      <c r="R552" s="17">
        <v>19.73</v>
      </c>
      <c r="S552" s="11" t="s">
        <v>44</v>
      </c>
      <c r="T552" s="11" t="s">
        <v>34</v>
      </c>
      <c r="U552" s="11" t="s">
        <v>810</v>
      </c>
      <c r="V552" s="11">
        <v>2025</v>
      </c>
      <c r="W552" s="19">
        <v>9.0021444540767451E-2</v>
      </c>
    </row>
    <row r="553" spans="1:23" x14ac:dyDescent="0.3">
      <c r="A553" s="8" t="s">
        <v>1041</v>
      </c>
      <c r="B553" s="12">
        <v>45739</v>
      </c>
      <c r="C553" s="9" t="s">
        <v>100</v>
      </c>
      <c r="D553" s="9" t="s">
        <v>101</v>
      </c>
      <c r="E553" s="9" t="s">
        <v>26</v>
      </c>
      <c r="F553" s="9" t="s">
        <v>27</v>
      </c>
      <c r="G553" s="9" t="s">
        <v>324</v>
      </c>
      <c r="H553" s="9" t="s">
        <v>29</v>
      </c>
      <c r="I553" s="9" t="s">
        <v>70</v>
      </c>
      <c r="J553" s="9" t="s">
        <v>71</v>
      </c>
      <c r="K553" s="9" t="s">
        <v>72</v>
      </c>
      <c r="L553" s="9">
        <v>3</v>
      </c>
      <c r="M553" s="13">
        <v>235.45</v>
      </c>
      <c r="N553" s="14">
        <v>0</v>
      </c>
      <c r="O553" s="13">
        <v>0</v>
      </c>
      <c r="P553" s="13">
        <v>706.35</v>
      </c>
      <c r="Q553" s="13">
        <v>642.78</v>
      </c>
      <c r="R553" s="13">
        <v>63.57</v>
      </c>
      <c r="S553" s="9" t="s">
        <v>73</v>
      </c>
      <c r="T553" s="9" t="s">
        <v>34</v>
      </c>
      <c r="U553" s="9" t="s">
        <v>810</v>
      </c>
      <c r="V553" s="9">
        <v>2025</v>
      </c>
      <c r="W553" s="15">
        <v>8.9997876406880437E-2</v>
      </c>
    </row>
    <row r="554" spans="1:23" x14ac:dyDescent="0.3">
      <c r="A554" s="10" t="s">
        <v>1042</v>
      </c>
      <c r="B554" s="16">
        <v>45739</v>
      </c>
      <c r="C554" s="11" t="s">
        <v>37</v>
      </c>
      <c r="D554" s="11" t="s">
        <v>38</v>
      </c>
      <c r="E554" s="11" t="s">
        <v>39</v>
      </c>
      <c r="F554" s="11" t="s">
        <v>54</v>
      </c>
      <c r="G554" s="11" t="s">
        <v>1043</v>
      </c>
      <c r="H554" s="11" t="s">
        <v>49</v>
      </c>
      <c r="I554" s="11" t="s">
        <v>214</v>
      </c>
      <c r="J554" s="11" t="s">
        <v>215</v>
      </c>
      <c r="K554" s="11" t="s">
        <v>216</v>
      </c>
      <c r="L554" s="11">
        <v>1</v>
      </c>
      <c r="M554" s="17">
        <v>552.44000000000005</v>
      </c>
      <c r="N554" s="18">
        <v>0.1</v>
      </c>
      <c r="O554" s="17">
        <v>55.24</v>
      </c>
      <c r="P554" s="17">
        <v>497.2</v>
      </c>
      <c r="Q554" s="17">
        <v>457.42</v>
      </c>
      <c r="R554" s="17">
        <v>39.78</v>
      </c>
      <c r="S554" s="11" t="s">
        <v>44</v>
      </c>
      <c r="T554" s="11" t="s">
        <v>34</v>
      </c>
      <c r="U554" s="11" t="s">
        <v>810</v>
      </c>
      <c r="V554" s="11">
        <v>2025</v>
      </c>
      <c r="W554" s="19">
        <v>8.000804505229285E-2</v>
      </c>
    </row>
    <row r="555" spans="1:23" x14ac:dyDescent="0.3">
      <c r="A555" s="8" t="s">
        <v>1044</v>
      </c>
      <c r="B555" s="12">
        <v>45739</v>
      </c>
      <c r="C555" s="9" t="s">
        <v>60</v>
      </c>
      <c r="D555" s="9" t="s">
        <v>61</v>
      </c>
      <c r="E555" s="9" t="s">
        <v>26</v>
      </c>
      <c r="F555" s="9" t="s">
        <v>27</v>
      </c>
      <c r="G555" s="9" t="s">
        <v>337</v>
      </c>
      <c r="H555" s="9" t="s">
        <v>29</v>
      </c>
      <c r="I555" s="9" t="s">
        <v>70</v>
      </c>
      <c r="J555" s="9" t="s">
        <v>184</v>
      </c>
      <c r="K555" s="9" t="s">
        <v>185</v>
      </c>
      <c r="L555" s="9">
        <v>4</v>
      </c>
      <c r="M555" s="13">
        <v>175.61</v>
      </c>
      <c r="N555" s="14">
        <v>0.03</v>
      </c>
      <c r="O555" s="13">
        <v>21.07</v>
      </c>
      <c r="P555" s="13">
        <v>681.37</v>
      </c>
      <c r="Q555" s="13">
        <v>633.66999999999996</v>
      </c>
      <c r="R555" s="13">
        <v>47.7</v>
      </c>
      <c r="S555" s="9" t="s">
        <v>44</v>
      </c>
      <c r="T555" s="9" t="s">
        <v>34</v>
      </c>
      <c r="U555" s="9" t="s">
        <v>810</v>
      </c>
      <c r="V555" s="9">
        <v>2025</v>
      </c>
      <c r="W555" s="15">
        <v>7.0006017288697778E-2</v>
      </c>
    </row>
    <row r="556" spans="1:23" x14ac:dyDescent="0.3">
      <c r="A556" s="10" t="s">
        <v>1045</v>
      </c>
      <c r="B556" s="16">
        <v>45739</v>
      </c>
      <c r="C556" s="11" t="s">
        <v>24</v>
      </c>
      <c r="D556" s="11" t="s">
        <v>25</v>
      </c>
      <c r="E556" s="11" t="s">
        <v>26</v>
      </c>
      <c r="F556" s="11" t="s">
        <v>27</v>
      </c>
      <c r="G556" s="11" t="s">
        <v>1046</v>
      </c>
      <c r="H556" s="11" t="s">
        <v>29</v>
      </c>
      <c r="I556" s="11" t="s">
        <v>76</v>
      </c>
      <c r="J556" s="11" t="s">
        <v>77</v>
      </c>
      <c r="K556" s="11" t="s">
        <v>78</v>
      </c>
      <c r="L556" s="11">
        <v>4</v>
      </c>
      <c r="M556" s="17">
        <v>301.20999999999998</v>
      </c>
      <c r="N556" s="18">
        <v>0.02</v>
      </c>
      <c r="O556" s="17">
        <v>24.1</v>
      </c>
      <c r="P556" s="17">
        <v>1180.74</v>
      </c>
      <c r="Q556" s="17">
        <v>991.82</v>
      </c>
      <c r="R556" s="17">
        <v>188.92</v>
      </c>
      <c r="S556" s="11" t="s">
        <v>50</v>
      </c>
      <c r="T556" s="11" t="s">
        <v>67</v>
      </c>
      <c r="U556" s="11" t="s">
        <v>810</v>
      </c>
      <c r="V556" s="11">
        <v>2025</v>
      </c>
      <c r="W556" s="19">
        <v>0.1600013550824059</v>
      </c>
    </row>
    <row r="557" spans="1:23" x14ac:dyDescent="0.3">
      <c r="A557" s="8" t="s">
        <v>1047</v>
      </c>
      <c r="B557" s="12">
        <v>45739</v>
      </c>
      <c r="C557" s="9" t="s">
        <v>60</v>
      </c>
      <c r="D557" s="9" t="s">
        <v>61</v>
      </c>
      <c r="E557" s="9" t="s">
        <v>26</v>
      </c>
      <c r="F557" s="9" t="s">
        <v>27</v>
      </c>
      <c r="G557" s="9" t="s">
        <v>925</v>
      </c>
      <c r="H557" s="9" t="s">
        <v>49</v>
      </c>
      <c r="I557" s="9" t="s">
        <v>103</v>
      </c>
      <c r="J557" s="9" t="s">
        <v>104</v>
      </c>
      <c r="K557" s="9" t="s">
        <v>105</v>
      </c>
      <c r="L557" s="9">
        <v>1</v>
      </c>
      <c r="M557" s="13">
        <v>158.38999999999999</v>
      </c>
      <c r="N557" s="14">
        <v>0.08</v>
      </c>
      <c r="O557" s="13">
        <v>12.67</v>
      </c>
      <c r="P557" s="13">
        <v>145.72</v>
      </c>
      <c r="Q557" s="13">
        <v>131.15</v>
      </c>
      <c r="R557" s="13">
        <v>14.57</v>
      </c>
      <c r="S557" s="9" t="s">
        <v>33</v>
      </c>
      <c r="T557" s="9" t="s">
        <v>34</v>
      </c>
      <c r="U557" s="9" t="s">
        <v>810</v>
      </c>
      <c r="V557" s="9">
        <v>2025</v>
      </c>
      <c r="W557" s="15">
        <v>9.9986275048037337E-2</v>
      </c>
    </row>
    <row r="558" spans="1:23" x14ac:dyDescent="0.3">
      <c r="A558" s="10" t="s">
        <v>1048</v>
      </c>
      <c r="B558" s="16">
        <v>45740</v>
      </c>
      <c r="C558" s="11" t="s">
        <v>24</v>
      </c>
      <c r="D558" s="11" t="s">
        <v>25</v>
      </c>
      <c r="E558" s="11" t="s">
        <v>26</v>
      </c>
      <c r="F558" s="11" t="s">
        <v>27</v>
      </c>
      <c r="G558" s="11" t="s">
        <v>638</v>
      </c>
      <c r="H558" s="11" t="s">
        <v>29</v>
      </c>
      <c r="I558" s="11" t="s">
        <v>86</v>
      </c>
      <c r="J558" s="11" t="s">
        <v>172</v>
      </c>
      <c r="K558" s="11" t="s">
        <v>173</v>
      </c>
      <c r="L558" s="11">
        <v>10</v>
      </c>
      <c r="M558" s="17">
        <v>105</v>
      </c>
      <c r="N558" s="18">
        <v>0.03</v>
      </c>
      <c r="O558" s="17">
        <v>31.5</v>
      </c>
      <c r="P558" s="17">
        <v>1018.5</v>
      </c>
      <c r="Q558" s="17">
        <v>967.57</v>
      </c>
      <c r="R558" s="17">
        <v>50.93</v>
      </c>
      <c r="S558" s="11" t="s">
        <v>44</v>
      </c>
      <c r="T558" s="11" t="s">
        <v>34</v>
      </c>
      <c r="U558" s="11" t="s">
        <v>810</v>
      </c>
      <c r="V558" s="11">
        <v>2025</v>
      </c>
      <c r="W558" s="19">
        <v>5.0004909180166909E-2</v>
      </c>
    </row>
    <row r="559" spans="1:23" x14ac:dyDescent="0.3">
      <c r="A559" s="8" t="s">
        <v>1049</v>
      </c>
      <c r="B559" s="12">
        <v>45740</v>
      </c>
      <c r="C559" s="9" t="s">
        <v>141</v>
      </c>
      <c r="D559" s="9" t="s">
        <v>142</v>
      </c>
      <c r="E559" s="9" t="s">
        <v>26</v>
      </c>
      <c r="F559" s="9" t="s">
        <v>27</v>
      </c>
      <c r="G559" s="9" t="s">
        <v>1050</v>
      </c>
      <c r="H559" s="9" t="s">
        <v>29</v>
      </c>
      <c r="I559" s="9" t="s">
        <v>214</v>
      </c>
      <c r="J559" s="9" t="s">
        <v>215</v>
      </c>
      <c r="K559" s="9" t="s">
        <v>216</v>
      </c>
      <c r="L559" s="9">
        <v>4</v>
      </c>
      <c r="M559" s="13">
        <v>483.15</v>
      </c>
      <c r="N559" s="14">
        <v>0.08</v>
      </c>
      <c r="O559" s="13">
        <v>154.61000000000001</v>
      </c>
      <c r="P559" s="13">
        <v>1777.99</v>
      </c>
      <c r="Q559" s="13">
        <v>1635.75</v>
      </c>
      <c r="R559" s="13">
        <v>142.24</v>
      </c>
      <c r="S559" s="9" t="s">
        <v>44</v>
      </c>
      <c r="T559" s="9" t="s">
        <v>34</v>
      </c>
      <c r="U559" s="9" t="s">
        <v>810</v>
      </c>
      <c r="V559" s="9">
        <v>2025</v>
      </c>
      <c r="W559" s="15">
        <v>8.0000449946287661E-2</v>
      </c>
    </row>
    <row r="560" spans="1:23" x14ac:dyDescent="0.3">
      <c r="A560" s="10" t="s">
        <v>1051</v>
      </c>
      <c r="B560" s="16">
        <v>45741</v>
      </c>
      <c r="C560" s="11" t="s">
        <v>129</v>
      </c>
      <c r="D560" s="11" t="s">
        <v>130</v>
      </c>
      <c r="E560" s="11" t="s">
        <v>131</v>
      </c>
      <c r="F560" s="11" t="s">
        <v>27</v>
      </c>
      <c r="G560" s="11" t="s">
        <v>1052</v>
      </c>
      <c r="H560" s="11" t="s">
        <v>29</v>
      </c>
      <c r="I560" s="11" t="s">
        <v>70</v>
      </c>
      <c r="J560" s="11" t="s">
        <v>184</v>
      </c>
      <c r="K560" s="11" t="s">
        <v>185</v>
      </c>
      <c r="L560" s="11">
        <v>4</v>
      </c>
      <c r="M560" s="17">
        <v>172.45</v>
      </c>
      <c r="N560" s="18">
        <v>0.05</v>
      </c>
      <c r="O560" s="17">
        <v>34.49</v>
      </c>
      <c r="P560" s="17">
        <v>655.30999999999995</v>
      </c>
      <c r="Q560" s="17">
        <v>609.44000000000005</v>
      </c>
      <c r="R560" s="17">
        <v>45.87</v>
      </c>
      <c r="S560" s="11" t="s">
        <v>66</v>
      </c>
      <c r="T560" s="11" t="s">
        <v>34</v>
      </c>
      <c r="U560" s="11" t="s">
        <v>810</v>
      </c>
      <c r="V560" s="11">
        <v>2025</v>
      </c>
      <c r="W560" s="19">
        <v>6.9997405807938229E-2</v>
      </c>
    </row>
    <row r="561" spans="1:23" x14ac:dyDescent="0.3">
      <c r="A561" s="8" t="s">
        <v>1053</v>
      </c>
      <c r="B561" s="12">
        <v>45741</v>
      </c>
      <c r="C561" s="9" t="s">
        <v>46</v>
      </c>
      <c r="D561" s="9" t="s">
        <v>47</v>
      </c>
      <c r="E561" s="9" t="s">
        <v>26</v>
      </c>
      <c r="F561" s="9" t="s">
        <v>54</v>
      </c>
      <c r="G561" s="9" t="s">
        <v>1054</v>
      </c>
      <c r="H561" s="9" t="s">
        <v>49</v>
      </c>
      <c r="I561" s="9" t="s">
        <v>123</v>
      </c>
      <c r="J561" s="9" t="s">
        <v>124</v>
      </c>
      <c r="K561" s="9" t="s">
        <v>125</v>
      </c>
      <c r="L561" s="9">
        <v>3</v>
      </c>
      <c r="M561" s="13">
        <v>85.06</v>
      </c>
      <c r="N561" s="14">
        <v>0</v>
      </c>
      <c r="O561" s="13">
        <v>0</v>
      </c>
      <c r="P561" s="13">
        <v>255.18</v>
      </c>
      <c r="Q561" s="13">
        <v>242.42</v>
      </c>
      <c r="R561" s="13">
        <v>12.76</v>
      </c>
      <c r="S561" s="9" t="s">
        <v>73</v>
      </c>
      <c r="T561" s="9" t="s">
        <v>34</v>
      </c>
      <c r="U561" s="9" t="s">
        <v>810</v>
      </c>
      <c r="V561" s="9">
        <v>2025</v>
      </c>
      <c r="W561" s="15">
        <v>5.0003918802413977E-2</v>
      </c>
    </row>
    <row r="562" spans="1:23" x14ac:dyDescent="0.3">
      <c r="A562" s="10" t="s">
        <v>1055</v>
      </c>
      <c r="B562" s="16">
        <v>45741</v>
      </c>
      <c r="C562" s="11" t="s">
        <v>141</v>
      </c>
      <c r="D562" s="11" t="s">
        <v>142</v>
      </c>
      <c r="E562" s="11" t="s">
        <v>26</v>
      </c>
      <c r="F562" s="11" t="s">
        <v>54</v>
      </c>
      <c r="G562" s="11" t="s">
        <v>693</v>
      </c>
      <c r="H562" s="11" t="s">
        <v>49</v>
      </c>
      <c r="I562" s="11" t="s">
        <v>30</v>
      </c>
      <c r="J562" s="11" t="s">
        <v>144</v>
      </c>
      <c r="K562" s="11" t="s">
        <v>145</v>
      </c>
      <c r="L562" s="11">
        <v>4</v>
      </c>
      <c r="M562" s="17">
        <v>240.47</v>
      </c>
      <c r="N562" s="18">
        <v>0</v>
      </c>
      <c r="O562" s="17">
        <v>0</v>
      </c>
      <c r="P562" s="17">
        <v>961.88</v>
      </c>
      <c r="Q562" s="17">
        <v>827.22</v>
      </c>
      <c r="R562" s="17">
        <v>134.66</v>
      </c>
      <c r="S562" s="11" t="s">
        <v>44</v>
      </c>
      <c r="T562" s="11" t="s">
        <v>34</v>
      </c>
      <c r="U562" s="11" t="s">
        <v>810</v>
      </c>
      <c r="V562" s="11">
        <v>2025</v>
      </c>
      <c r="W562" s="19">
        <v>0.13999667318168579</v>
      </c>
    </row>
    <row r="563" spans="1:23" x14ac:dyDescent="0.3">
      <c r="A563" s="8" t="s">
        <v>1056</v>
      </c>
      <c r="B563" s="12">
        <v>45741</v>
      </c>
      <c r="C563" s="9" t="s">
        <v>60</v>
      </c>
      <c r="D563" s="9" t="s">
        <v>61</v>
      </c>
      <c r="E563" s="9" t="s">
        <v>26</v>
      </c>
      <c r="F563" s="9" t="s">
        <v>54</v>
      </c>
      <c r="G563" s="9" t="s">
        <v>1057</v>
      </c>
      <c r="H563" s="9" t="s">
        <v>91</v>
      </c>
      <c r="I563" s="9" t="s">
        <v>70</v>
      </c>
      <c r="J563" s="9" t="s">
        <v>71</v>
      </c>
      <c r="K563" s="9" t="s">
        <v>72</v>
      </c>
      <c r="L563" s="9">
        <v>2</v>
      </c>
      <c r="M563" s="13">
        <v>234.46</v>
      </c>
      <c r="N563" s="14">
        <v>0.03</v>
      </c>
      <c r="O563" s="13">
        <v>14.07</v>
      </c>
      <c r="P563" s="13">
        <v>454.85</v>
      </c>
      <c r="Q563" s="13">
        <v>413.91</v>
      </c>
      <c r="R563" s="13">
        <v>40.94</v>
      </c>
      <c r="S563" s="9" t="s">
        <v>44</v>
      </c>
      <c r="T563" s="9" t="s">
        <v>34</v>
      </c>
      <c r="U563" s="9" t="s">
        <v>810</v>
      </c>
      <c r="V563" s="9">
        <v>2025</v>
      </c>
      <c r="W563" s="15">
        <v>9.00076948444542E-2</v>
      </c>
    </row>
    <row r="564" spans="1:23" x14ac:dyDescent="0.3">
      <c r="A564" s="10" t="s">
        <v>1058</v>
      </c>
      <c r="B564" s="16">
        <v>45741</v>
      </c>
      <c r="C564" s="11" t="s">
        <v>46</v>
      </c>
      <c r="D564" s="11" t="s">
        <v>47</v>
      </c>
      <c r="E564" s="11" t="s">
        <v>26</v>
      </c>
      <c r="F564" s="11" t="s">
        <v>27</v>
      </c>
      <c r="G564" s="11" t="s">
        <v>1059</v>
      </c>
      <c r="H564" s="11" t="s">
        <v>29</v>
      </c>
      <c r="I564" s="11" t="s">
        <v>63</v>
      </c>
      <c r="J564" s="11" t="s">
        <v>97</v>
      </c>
      <c r="K564" s="11" t="s">
        <v>98</v>
      </c>
      <c r="L564" s="11">
        <v>5</v>
      </c>
      <c r="M564" s="17">
        <v>146.57</v>
      </c>
      <c r="N564" s="18">
        <v>0.02</v>
      </c>
      <c r="O564" s="17">
        <v>14.66</v>
      </c>
      <c r="P564" s="17">
        <v>718.19</v>
      </c>
      <c r="Q564" s="17">
        <v>675.1</v>
      </c>
      <c r="R564" s="17">
        <v>43.09</v>
      </c>
      <c r="S564" s="11" t="s">
        <v>73</v>
      </c>
      <c r="T564" s="11" t="s">
        <v>34</v>
      </c>
      <c r="U564" s="11" t="s">
        <v>810</v>
      </c>
      <c r="V564" s="11">
        <v>2025</v>
      </c>
      <c r="W564" s="19">
        <v>5.9998050655119123E-2</v>
      </c>
    </row>
    <row r="565" spans="1:23" x14ac:dyDescent="0.3">
      <c r="A565" s="8" t="s">
        <v>1060</v>
      </c>
      <c r="B565" s="12">
        <v>45741</v>
      </c>
      <c r="C565" s="9" t="s">
        <v>141</v>
      </c>
      <c r="D565" s="9" t="s">
        <v>142</v>
      </c>
      <c r="E565" s="9" t="s">
        <v>26</v>
      </c>
      <c r="F565" s="9" t="s">
        <v>27</v>
      </c>
      <c r="G565" s="9" t="s">
        <v>1061</v>
      </c>
      <c r="H565" s="9" t="s">
        <v>49</v>
      </c>
      <c r="I565" s="9" t="s">
        <v>103</v>
      </c>
      <c r="J565" s="9" t="s">
        <v>104</v>
      </c>
      <c r="K565" s="9" t="s">
        <v>105</v>
      </c>
      <c r="L565" s="9">
        <v>2</v>
      </c>
      <c r="M565" s="13">
        <v>159.43</v>
      </c>
      <c r="N565" s="14">
        <v>0.02</v>
      </c>
      <c r="O565" s="13">
        <v>6.38</v>
      </c>
      <c r="P565" s="13">
        <v>312.48</v>
      </c>
      <c r="Q565" s="13">
        <v>281.23</v>
      </c>
      <c r="R565" s="13">
        <v>31.25</v>
      </c>
      <c r="S565" s="9" t="s">
        <v>33</v>
      </c>
      <c r="T565" s="9" t="s">
        <v>34</v>
      </c>
      <c r="U565" s="9" t="s">
        <v>810</v>
      </c>
      <c r="V565" s="9">
        <v>2025</v>
      </c>
      <c r="W565" s="15">
        <v>0.1000064004096262</v>
      </c>
    </row>
    <row r="566" spans="1:23" x14ac:dyDescent="0.3">
      <c r="A566" s="10" t="s">
        <v>1062</v>
      </c>
      <c r="B566" s="16">
        <v>45742</v>
      </c>
      <c r="C566" s="11" t="s">
        <v>82</v>
      </c>
      <c r="D566" s="11" t="s">
        <v>83</v>
      </c>
      <c r="E566" s="11" t="s">
        <v>84</v>
      </c>
      <c r="F566" s="11" t="s">
        <v>27</v>
      </c>
      <c r="G566" s="11" t="s">
        <v>764</v>
      </c>
      <c r="H566" s="11" t="s">
        <v>29</v>
      </c>
      <c r="I566" s="11" t="s">
        <v>70</v>
      </c>
      <c r="J566" s="11" t="s">
        <v>71</v>
      </c>
      <c r="K566" s="11" t="s">
        <v>72</v>
      </c>
      <c r="L566" s="11">
        <v>1</v>
      </c>
      <c r="M566" s="17">
        <v>219.92</v>
      </c>
      <c r="N566" s="18">
        <v>0.03</v>
      </c>
      <c r="O566" s="17">
        <v>6.6</v>
      </c>
      <c r="P566" s="17">
        <v>213.32</v>
      </c>
      <c r="Q566" s="17">
        <v>194.12</v>
      </c>
      <c r="R566" s="17">
        <v>19.2</v>
      </c>
      <c r="S566" s="11" t="s">
        <v>73</v>
      </c>
      <c r="T566" s="11" t="s">
        <v>34</v>
      </c>
      <c r="U566" s="11" t="s">
        <v>810</v>
      </c>
      <c r="V566" s="11">
        <v>2025</v>
      </c>
      <c r="W566" s="19">
        <v>9.0005625351584476E-2</v>
      </c>
    </row>
    <row r="567" spans="1:23" x14ac:dyDescent="0.3">
      <c r="A567" s="8" t="s">
        <v>1063</v>
      </c>
      <c r="B567" s="12">
        <v>45742</v>
      </c>
      <c r="C567" s="9" t="s">
        <v>147</v>
      </c>
      <c r="D567" s="9" t="s">
        <v>148</v>
      </c>
      <c r="E567" s="9" t="s">
        <v>39</v>
      </c>
      <c r="F567" s="9" t="s">
        <v>27</v>
      </c>
      <c r="G567" s="9" t="s">
        <v>1064</v>
      </c>
      <c r="H567" s="9" t="s">
        <v>91</v>
      </c>
      <c r="I567" s="9" t="s">
        <v>30</v>
      </c>
      <c r="J567" s="9" t="s">
        <v>31</v>
      </c>
      <c r="K567" s="9" t="s">
        <v>32</v>
      </c>
      <c r="L567" s="9">
        <v>3</v>
      </c>
      <c r="M567" s="13">
        <v>296.99</v>
      </c>
      <c r="N567" s="14">
        <v>0.05</v>
      </c>
      <c r="O567" s="13">
        <v>44.55</v>
      </c>
      <c r="P567" s="13">
        <v>846.42</v>
      </c>
      <c r="Q567" s="13">
        <v>744.85</v>
      </c>
      <c r="R567" s="13">
        <v>101.57</v>
      </c>
      <c r="S567" s="9" t="s">
        <v>66</v>
      </c>
      <c r="T567" s="9" t="s">
        <v>34</v>
      </c>
      <c r="U567" s="9" t="s">
        <v>810</v>
      </c>
      <c r="V567" s="9">
        <v>2025</v>
      </c>
      <c r="W567" s="15">
        <v>0.11999952742137469</v>
      </c>
    </row>
    <row r="568" spans="1:23" x14ac:dyDescent="0.3">
      <c r="A568" s="10" t="s">
        <v>1065</v>
      </c>
      <c r="B568" s="16">
        <v>45742</v>
      </c>
      <c r="C568" s="11" t="s">
        <v>147</v>
      </c>
      <c r="D568" s="11" t="s">
        <v>148</v>
      </c>
      <c r="E568" s="11" t="s">
        <v>39</v>
      </c>
      <c r="F568" s="11" t="s">
        <v>54</v>
      </c>
      <c r="G568" s="11" t="s">
        <v>1066</v>
      </c>
      <c r="H568" s="11" t="s">
        <v>29</v>
      </c>
      <c r="I568" s="11" t="s">
        <v>63</v>
      </c>
      <c r="J568" s="11" t="s">
        <v>64</v>
      </c>
      <c r="K568" s="11" t="s">
        <v>65</v>
      </c>
      <c r="L568" s="11">
        <v>2</v>
      </c>
      <c r="M568" s="17">
        <v>172.28</v>
      </c>
      <c r="N568" s="18">
        <v>0</v>
      </c>
      <c r="O568" s="17">
        <v>0</v>
      </c>
      <c r="P568" s="17">
        <v>344.56</v>
      </c>
      <c r="Q568" s="17">
        <v>320.44</v>
      </c>
      <c r="R568" s="17">
        <v>24.12</v>
      </c>
      <c r="S568" s="11" t="s">
        <v>44</v>
      </c>
      <c r="T568" s="11" t="s">
        <v>34</v>
      </c>
      <c r="U568" s="11" t="s">
        <v>810</v>
      </c>
      <c r="V568" s="11">
        <v>2025</v>
      </c>
      <c r="W568" s="19">
        <v>7.0002321801718143E-2</v>
      </c>
    </row>
    <row r="569" spans="1:23" x14ac:dyDescent="0.3">
      <c r="A569" s="8" t="s">
        <v>1067</v>
      </c>
      <c r="B569" s="12">
        <v>45742</v>
      </c>
      <c r="C569" s="9" t="s">
        <v>100</v>
      </c>
      <c r="D569" s="9" t="s">
        <v>101</v>
      </c>
      <c r="E569" s="9" t="s">
        <v>26</v>
      </c>
      <c r="F569" s="9" t="s">
        <v>54</v>
      </c>
      <c r="G569" s="9" t="s">
        <v>814</v>
      </c>
      <c r="H569" s="9" t="s">
        <v>49</v>
      </c>
      <c r="I569" s="9" t="s">
        <v>92</v>
      </c>
      <c r="J569" s="9" t="s">
        <v>93</v>
      </c>
      <c r="K569" s="9" t="s">
        <v>94</v>
      </c>
      <c r="L569" s="9">
        <v>5</v>
      </c>
      <c r="M569" s="13">
        <v>56.75</v>
      </c>
      <c r="N569" s="14">
        <v>0.08</v>
      </c>
      <c r="O569" s="13">
        <v>22.7</v>
      </c>
      <c r="P569" s="13">
        <v>261.05</v>
      </c>
      <c r="Q569" s="13">
        <v>253.22</v>
      </c>
      <c r="R569" s="13">
        <v>7.83</v>
      </c>
      <c r="S569" s="9" t="s">
        <v>50</v>
      </c>
      <c r="T569" s="9" t="s">
        <v>34</v>
      </c>
      <c r="U569" s="9" t="s">
        <v>810</v>
      </c>
      <c r="V569" s="9">
        <v>2025</v>
      </c>
      <c r="W569" s="15">
        <v>2.9994253974334421E-2</v>
      </c>
    </row>
    <row r="570" spans="1:23" x14ac:dyDescent="0.3">
      <c r="A570" s="10" t="s">
        <v>1068</v>
      </c>
      <c r="B570" s="16">
        <v>45742</v>
      </c>
      <c r="C570" s="11" t="s">
        <v>37</v>
      </c>
      <c r="D570" s="11" t="s">
        <v>38</v>
      </c>
      <c r="E570" s="11" t="s">
        <v>39</v>
      </c>
      <c r="F570" s="11" t="s">
        <v>27</v>
      </c>
      <c r="G570" s="11" t="s">
        <v>1069</v>
      </c>
      <c r="H570" s="11" t="s">
        <v>29</v>
      </c>
      <c r="I570" s="11" t="s">
        <v>76</v>
      </c>
      <c r="J570" s="11" t="s">
        <v>77</v>
      </c>
      <c r="K570" s="11" t="s">
        <v>78</v>
      </c>
      <c r="L570" s="11">
        <v>6</v>
      </c>
      <c r="M570" s="17">
        <v>329.42</v>
      </c>
      <c r="N570" s="18">
        <v>0.1</v>
      </c>
      <c r="O570" s="17">
        <v>197.65</v>
      </c>
      <c r="P570" s="17">
        <v>1778.87</v>
      </c>
      <c r="Q570" s="17">
        <v>1494.25</v>
      </c>
      <c r="R570" s="17">
        <v>284.62</v>
      </c>
      <c r="S570" s="11" t="s">
        <v>73</v>
      </c>
      <c r="T570" s="11" t="s">
        <v>34</v>
      </c>
      <c r="U570" s="11" t="s">
        <v>810</v>
      </c>
      <c r="V570" s="11">
        <v>2025</v>
      </c>
      <c r="W570" s="19">
        <v>0.160000449723701</v>
      </c>
    </row>
    <row r="571" spans="1:23" x14ac:dyDescent="0.3">
      <c r="A571" s="8" t="s">
        <v>1070</v>
      </c>
      <c r="B571" s="12">
        <v>45742</v>
      </c>
      <c r="C571" s="9" t="s">
        <v>82</v>
      </c>
      <c r="D571" s="9" t="s">
        <v>83</v>
      </c>
      <c r="E571" s="9" t="s">
        <v>84</v>
      </c>
      <c r="F571" s="9" t="s">
        <v>27</v>
      </c>
      <c r="G571" s="9" t="s">
        <v>159</v>
      </c>
      <c r="H571" s="9" t="s">
        <v>29</v>
      </c>
      <c r="I571" s="9" t="s">
        <v>63</v>
      </c>
      <c r="J571" s="9" t="s">
        <v>97</v>
      </c>
      <c r="K571" s="9" t="s">
        <v>98</v>
      </c>
      <c r="L571" s="9">
        <v>2</v>
      </c>
      <c r="M571" s="13">
        <v>138.63999999999999</v>
      </c>
      <c r="N571" s="14">
        <v>0.03</v>
      </c>
      <c r="O571" s="13">
        <v>8.32</v>
      </c>
      <c r="P571" s="13">
        <v>268.95999999999998</v>
      </c>
      <c r="Q571" s="13">
        <v>252.82</v>
      </c>
      <c r="R571" s="13">
        <v>16.14</v>
      </c>
      <c r="S571" s="9" t="s">
        <v>33</v>
      </c>
      <c r="T571" s="9" t="s">
        <v>34</v>
      </c>
      <c r="U571" s="9" t="s">
        <v>810</v>
      </c>
      <c r="V571" s="9">
        <v>2025</v>
      </c>
      <c r="W571" s="15">
        <v>6.0008923259964313E-2</v>
      </c>
    </row>
    <row r="572" spans="1:23" x14ac:dyDescent="0.3">
      <c r="A572" s="10" t="s">
        <v>1071</v>
      </c>
      <c r="B572" s="16">
        <v>45742</v>
      </c>
      <c r="C572" s="11" t="s">
        <v>60</v>
      </c>
      <c r="D572" s="11" t="s">
        <v>61</v>
      </c>
      <c r="E572" s="11" t="s">
        <v>26</v>
      </c>
      <c r="F572" s="11" t="s">
        <v>27</v>
      </c>
      <c r="G572" s="11" t="s">
        <v>842</v>
      </c>
      <c r="H572" s="11" t="s">
        <v>29</v>
      </c>
      <c r="I572" s="11" t="s">
        <v>63</v>
      </c>
      <c r="J572" s="11" t="s">
        <v>64</v>
      </c>
      <c r="K572" s="11" t="s">
        <v>65</v>
      </c>
      <c r="L572" s="11">
        <v>2</v>
      </c>
      <c r="M572" s="17">
        <v>164.02</v>
      </c>
      <c r="N572" s="18">
        <v>0</v>
      </c>
      <c r="O572" s="17">
        <v>0</v>
      </c>
      <c r="P572" s="17">
        <v>328.04</v>
      </c>
      <c r="Q572" s="17">
        <v>305.08</v>
      </c>
      <c r="R572" s="17">
        <v>22.96</v>
      </c>
      <c r="S572" s="11" t="s">
        <v>44</v>
      </c>
      <c r="T572" s="11" t="s">
        <v>34</v>
      </c>
      <c r="U572" s="11" t="s">
        <v>810</v>
      </c>
      <c r="V572" s="11">
        <v>2025</v>
      </c>
      <c r="W572" s="19">
        <v>6.9991464455554195E-2</v>
      </c>
    </row>
    <row r="573" spans="1:23" x14ac:dyDescent="0.3">
      <c r="A573" s="8" t="s">
        <v>1072</v>
      </c>
      <c r="B573" s="12">
        <v>45743</v>
      </c>
      <c r="C573" s="9" t="s">
        <v>46</v>
      </c>
      <c r="D573" s="9" t="s">
        <v>47</v>
      </c>
      <c r="E573" s="9" t="s">
        <v>26</v>
      </c>
      <c r="F573" s="9" t="s">
        <v>27</v>
      </c>
      <c r="G573" s="9" t="s">
        <v>335</v>
      </c>
      <c r="H573" s="9" t="s">
        <v>49</v>
      </c>
      <c r="I573" s="9" t="s">
        <v>30</v>
      </c>
      <c r="J573" s="9" t="s">
        <v>144</v>
      </c>
      <c r="K573" s="9" t="s">
        <v>145</v>
      </c>
      <c r="L573" s="9">
        <v>4</v>
      </c>
      <c r="M573" s="13">
        <v>247.72</v>
      </c>
      <c r="N573" s="14">
        <v>0.15</v>
      </c>
      <c r="O573" s="13">
        <v>148.63</v>
      </c>
      <c r="P573" s="13">
        <v>842.25</v>
      </c>
      <c r="Q573" s="13">
        <v>724.34</v>
      </c>
      <c r="R573" s="13">
        <v>117.91</v>
      </c>
      <c r="S573" s="9" t="s">
        <v>33</v>
      </c>
      <c r="T573" s="9" t="s">
        <v>34</v>
      </c>
      <c r="U573" s="9" t="s">
        <v>810</v>
      </c>
      <c r="V573" s="9">
        <v>2025</v>
      </c>
      <c r="W573" s="15">
        <v>0.13999406352033239</v>
      </c>
    </row>
    <row r="574" spans="1:23" x14ac:dyDescent="0.3">
      <c r="A574" s="10" t="s">
        <v>1073</v>
      </c>
      <c r="B574" s="16">
        <v>45743</v>
      </c>
      <c r="C574" s="11" t="s">
        <v>37</v>
      </c>
      <c r="D574" s="11" t="s">
        <v>38</v>
      </c>
      <c r="E574" s="11" t="s">
        <v>39</v>
      </c>
      <c r="F574" s="11" t="s">
        <v>27</v>
      </c>
      <c r="G574" s="11" t="s">
        <v>658</v>
      </c>
      <c r="H574" s="11" t="s">
        <v>29</v>
      </c>
      <c r="I574" s="11" t="s">
        <v>86</v>
      </c>
      <c r="J574" s="11" t="s">
        <v>87</v>
      </c>
      <c r="K574" s="11" t="s">
        <v>88</v>
      </c>
      <c r="L574" s="11">
        <v>1</v>
      </c>
      <c r="M574" s="17">
        <v>128.07</v>
      </c>
      <c r="N574" s="18">
        <v>0.15</v>
      </c>
      <c r="O574" s="17">
        <v>19.21</v>
      </c>
      <c r="P574" s="17">
        <v>108.86</v>
      </c>
      <c r="Q574" s="17">
        <v>102.33</v>
      </c>
      <c r="R574" s="17">
        <v>6.53</v>
      </c>
      <c r="S574" s="11" t="s">
        <v>33</v>
      </c>
      <c r="T574" s="11" t="s">
        <v>34</v>
      </c>
      <c r="U574" s="11" t="s">
        <v>810</v>
      </c>
      <c r="V574" s="11">
        <v>2025</v>
      </c>
      <c r="W574" s="19">
        <v>5.9985302223038772E-2</v>
      </c>
    </row>
    <row r="575" spans="1:23" x14ac:dyDescent="0.3">
      <c r="A575" s="8" t="s">
        <v>1074</v>
      </c>
      <c r="B575" s="12">
        <v>45744</v>
      </c>
      <c r="C575" s="9" t="s">
        <v>60</v>
      </c>
      <c r="D575" s="9" t="s">
        <v>61</v>
      </c>
      <c r="E575" s="9" t="s">
        <v>26</v>
      </c>
      <c r="F575" s="9" t="s">
        <v>27</v>
      </c>
      <c r="G575" s="9" t="s">
        <v>298</v>
      </c>
      <c r="H575" s="9" t="s">
        <v>29</v>
      </c>
      <c r="I575" s="9" t="s">
        <v>30</v>
      </c>
      <c r="J575" s="9" t="s">
        <v>31</v>
      </c>
      <c r="K575" s="9" t="s">
        <v>32</v>
      </c>
      <c r="L575" s="9">
        <v>2</v>
      </c>
      <c r="M575" s="13">
        <v>332.36</v>
      </c>
      <c r="N575" s="14">
        <v>0.05</v>
      </c>
      <c r="O575" s="13">
        <v>33.24</v>
      </c>
      <c r="P575" s="13">
        <v>631.48</v>
      </c>
      <c r="Q575" s="13">
        <v>555.70000000000005</v>
      </c>
      <c r="R575" s="13">
        <v>75.78</v>
      </c>
      <c r="S575" s="9" t="s">
        <v>50</v>
      </c>
      <c r="T575" s="9" t="s">
        <v>34</v>
      </c>
      <c r="U575" s="9" t="s">
        <v>810</v>
      </c>
      <c r="V575" s="9">
        <v>2025</v>
      </c>
      <c r="W575" s="15">
        <v>0.1200038005954266</v>
      </c>
    </row>
    <row r="576" spans="1:23" x14ac:dyDescent="0.3">
      <c r="A576" s="10" t="s">
        <v>1075</v>
      </c>
      <c r="B576" s="16">
        <v>45744</v>
      </c>
      <c r="C576" s="11" t="s">
        <v>82</v>
      </c>
      <c r="D576" s="11" t="s">
        <v>83</v>
      </c>
      <c r="E576" s="11" t="s">
        <v>84</v>
      </c>
      <c r="F576" s="11" t="s">
        <v>54</v>
      </c>
      <c r="G576" s="11" t="s">
        <v>1076</v>
      </c>
      <c r="H576" s="11" t="s">
        <v>29</v>
      </c>
      <c r="I576" s="11" t="s">
        <v>86</v>
      </c>
      <c r="J576" s="11" t="s">
        <v>172</v>
      </c>
      <c r="K576" s="11" t="s">
        <v>173</v>
      </c>
      <c r="L576" s="11">
        <v>2</v>
      </c>
      <c r="M576" s="17">
        <v>100.09</v>
      </c>
      <c r="N576" s="18">
        <v>0</v>
      </c>
      <c r="O576" s="17">
        <v>0</v>
      </c>
      <c r="P576" s="17">
        <v>200.18</v>
      </c>
      <c r="Q576" s="17">
        <v>190.17</v>
      </c>
      <c r="R576" s="17">
        <v>10.01</v>
      </c>
      <c r="S576" s="11" t="s">
        <v>33</v>
      </c>
      <c r="T576" s="11" t="s">
        <v>34</v>
      </c>
      <c r="U576" s="11" t="s">
        <v>810</v>
      </c>
      <c r="V576" s="11">
        <v>2025</v>
      </c>
      <c r="W576" s="19">
        <v>5.0004995504046357E-2</v>
      </c>
    </row>
    <row r="577" spans="1:23" x14ac:dyDescent="0.3">
      <c r="A577" s="8" t="s">
        <v>1077</v>
      </c>
      <c r="B577" s="12">
        <v>45744</v>
      </c>
      <c r="C577" s="9" t="s">
        <v>129</v>
      </c>
      <c r="D577" s="9" t="s">
        <v>130</v>
      </c>
      <c r="E577" s="9" t="s">
        <v>131</v>
      </c>
      <c r="F577" s="9" t="s">
        <v>27</v>
      </c>
      <c r="G577" s="9" t="s">
        <v>678</v>
      </c>
      <c r="H577" s="9" t="s">
        <v>49</v>
      </c>
      <c r="I577" s="9" t="s">
        <v>92</v>
      </c>
      <c r="J577" s="9" t="s">
        <v>93</v>
      </c>
      <c r="K577" s="9" t="s">
        <v>94</v>
      </c>
      <c r="L577" s="9">
        <v>6</v>
      </c>
      <c r="M577" s="13">
        <v>63.22</v>
      </c>
      <c r="N577" s="14">
        <v>0.15</v>
      </c>
      <c r="O577" s="13">
        <v>56.9</v>
      </c>
      <c r="P577" s="13">
        <v>322.42</v>
      </c>
      <c r="Q577" s="13">
        <v>312.75</v>
      </c>
      <c r="R577" s="13">
        <v>9.67</v>
      </c>
      <c r="S577" s="9" t="s">
        <v>33</v>
      </c>
      <c r="T577" s="9" t="s">
        <v>34</v>
      </c>
      <c r="U577" s="9" t="s">
        <v>810</v>
      </c>
      <c r="V577" s="9">
        <v>2025</v>
      </c>
      <c r="W577" s="15">
        <v>2.9991935984120088E-2</v>
      </c>
    </row>
    <row r="578" spans="1:23" x14ac:dyDescent="0.3">
      <c r="A578" s="10" t="s">
        <v>1078</v>
      </c>
      <c r="B578" s="16">
        <v>45744</v>
      </c>
      <c r="C578" s="11" t="s">
        <v>141</v>
      </c>
      <c r="D578" s="11" t="s">
        <v>142</v>
      </c>
      <c r="E578" s="11" t="s">
        <v>26</v>
      </c>
      <c r="F578" s="11" t="s">
        <v>27</v>
      </c>
      <c r="G578" s="11" t="s">
        <v>574</v>
      </c>
      <c r="H578" s="11" t="s">
        <v>29</v>
      </c>
      <c r="I578" s="11" t="s">
        <v>30</v>
      </c>
      <c r="J578" s="11" t="s">
        <v>144</v>
      </c>
      <c r="K578" s="11" t="s">
        <v>145</v>
      </c>
      <c r="L578" s="11">
        <v>5</v>
      </c>
      <c r="M578" s="17">
        <v>254.83</v>
      </c>
      <c r="N578" s="18">
        <v>0.08</v>
      </c>
      <c r="O578" s="17">
        <v>101.93</v>
      </c>
      <c r="P578" s="17">
        <v>1172.22</v>
      </c>
      <c r="Q578" s="17">
        <v>1008.11</v>
      </c>
      <c r="R578" s="17">
        <v>164.11</v>
      </c>
      <c r="S578" s="11" t="s">
        <v>44</v>
      </c>
      <c r="T578" s="11" t="s">
        <v>34</v>
      </c>
      <c r="U578" s="11" t="s">
        <v>810</v>
      </c>
      <c r="V578" s="11">
        <v>2025</v>
      </c>
      <c r="W578" s="19">
        <v>0.13999931753425129</v>
      </c>
    </row>
    <row r="579" spans="1:23" x14ac:dyDescent="0.3">
      <c r="A579" s="8" t="s">
        <v>1079</v>
      </c>
      <c r="B579" s="12">
        <v>45744</v>
      </c>
      <c r="C579" s="9" t="s">
        <v>100</v>
      </c>
      <c r="D579" s="9" t="s">
        <v>101</v>
      </c>
      <c r="E579" s="9" t="s">
        <v>26</v>
      </c>
      <c r="F579" s="9" t="s">
        <v>27</v>
      </c>
      <c r="G579" s="9" t="s">
        <v>1080</v>
      </c>
      <c r="H579" s="9" t="s">
        <v>29</v>
      </c>
      <c r="I579" s="9" t="s">
        <v>41</v>
      </c>
      <c r="J579" s="9" t="s">
        <v>42</v>
      </c>
      <c r="K579" s="9" t="s">
        <v>43</v>
      </c>
      <c r="L579" s="9">
        <v>10</v>
      </c>
      <c r="M579" s="13">
        <v>178.15</v>
      </c>
      <c r="N579" s="14">
        <v>0.03</v>
      </c>
      <c r="O579" s="13">
        <v>53.45</v>
      </c>
      <c r="P579" s="13">
        <v>1728.05</v>
      </c>
      <c r="Q579" s="13">
        <v>1589.81</v>
      </c>
      <c r="R579" s="13">
        <v>138.24</v>
      </c>
      <c r="S579" s="9" t="s">
        <v>73</v>
      </c>
      <c r="T579" s="9" t="s">
        <v>34</v>
      </c>
      <c r="U579" s="9" t="s">
        <v>810</v>
      </c>
      <c r="V579" s="9">
        <v>2025</v>
      </c>
      <c r="W579" s="15">
        <v>7.9997685252162845E-2</v>
      </c>
    </row>
    <row r="580" spans="1:23" x14ac:dyDescent="0.3">
      <c r="A580" s="10" t="s">
        <v>1081</v>
      </c>
      <c r="B580" s="16">
        <v>45744</v>
      </c>
      <c r="C580" s="11" t="s">
        <v>60</v>
      </c>
      <c r="D580" s="11" t="s">
        <v>61</v>
      </c>
      <c r="E580" s="11" t="s">
        <v>26</v>
      </c>
      <c r="F580" s="11" t="s">
        <v>27</v>
      </c>
      <c r="G580" s="11" t="s">
        <v>1082</v>
      </c>
      <c r="H580" s="11" t="s">
        <v>49</v>
      </c>
      <c r="I580" s="11" t="s">
        <v>123</v>
      </c>
      <c r="J580" s="11" t="s">
        <v>124</v>
      </c>
      <c r="K580" s="11" t="s">
        <v>125</v>
      </c>
      <c r="L580" s="11">
        <v>2</v>
      </c>
      <c r="M580" s="17">
        <v>81.78</v>
      </c>
      <c r="N580" s="18">
        <v>0</v>
      </c>
      <c r="O580" s="17">
        <v>0</v>
      </c>
      <c r="P580" s="17">
        <v>163.56</v>
      </c>
      <c r="Q580" s="17">
        <v>155.38</v>
      </c>
      <c r="R580" s="17">
        <v>8.18</v>
      </c>
      <c r="S580" s="11" t="s">
        <v>44</v>
      </c>
      <c r="T580" s="11" t="s">
        <v>34</v>
      </c>
      <c r="U580" s="11" t="s">
        <v>810</v>
      </c>
      <c r="V580" s="11">
        <v>2025</v>
      </c>
      <c r="W580" s="19">
        <v>5.0012227928588893E-2</v>
      </c>
    </row>
    <row r="581" spans="1:23" x14ac:dyDescent="0.3">
      <c r="A581" s="8" t="s">
        <v>1083</v>
      </c>
      <c r="B581" s="12">
        <v>45744</v>
      </c>
      <c r="C581" s="9" t="s">
        <v>141</v>
      </c>
      <c r="D581" s="9" t="s">
        <v>142</v>
      </c>
      <c r="E581" s="9" t="s">
        <v>26</v>
      </c>
      <c r="F581" s="9" t="s">
        <v>27</v>
      </c>
      <c r="G581" s="9" t="s">
        <v>1084</v>
      </c>
      <c r="H581" s="9" t="s">
        <v>29</v>
      </c>
      <c r="I581" s="9" t="s">
        <v>214</v>
      </c>
      <c r="J581" s="9" t="s">
        <v>215</v>
      </c>
      <c r="K581" s="9" t="s">
        <v>216</v>
      </c>
      <c r="L581" s="9">
        <v>4</v>
      </c>
      <c r="M581" s="13">
        <v>497.55</v>
      </c>
      <c r="N581" s="14">
        <v>0.03</v>
      </c>
      <c r="O581" s="13">
        <v>59.71</v>
      </c>
      <c r="P581" s="13">
        <v>1930.49</v>
      </c>
      <c r="Q581" s="13">
        <v>1776.05</v>
      </c>
      <c r="R581" s="13">
        <v>154.44</v>
      </c>
      <c r="S581" s="9" t="s">
        <v>44</v>
      </c>
      <c r="T581" s="9" t="s">
        <v>34</v>
      </c>
      <c r="U581" s="9" t="s">
        <v>810</v>
      </c>
      <c r="V581" s="9">
        <v>2025</v>
      </c>
      <c r="W581" s="15">
        <v>8.0000414402561004E-2</v>
      </c>
    </row>
    <row r="582" spans="1:23" x14ac:dyDescent="0.3">
      <c r="A582" s="10" t="s">
        <v>1085</v>
      </c>
      <c r="B582" s="16">
        <v>45744</v>
      </c>
      <c r="C582" s="11" t="s">
        <v>60</v>
      </c>
      <c r="D582" s="11" t="s">
        <v>61</v>
      </c>
      <c r="E582" s="11" t="s">
        <v>26</v>
      </c>
      <c r="F582" s="11" t="s">
        <v>27</v>
      </c>
      <c r="G582" s="11" t="s">
        <v>1086</v>
      </c>
      <c r="H582" s="11" t="s">
        <v>91</v>
      </c>
      <c r="I582" s="11" t="s">
        <v>63</v>
      </c>
      <c r="J582" s="11" t="s">
        <v>97</v>
      </c>
      <c r="K582" s="11" t="s">
        <v>98</v>
      </c>
      <c r="L582" s="11">
        <v>2</v>
      </c>
      <c r="M582" s="17">
        <v>159.08000000000001</v>
      </c>
      <c r="N582" s="18">
        <v>0.05</v>
      </c>
      <c r="O582" s="17">
        <v>15.91</v>
      </c>
      <c r="P582" s="17">
        <v>302.25</v>
      </c>
      <c r="Q582" s="17">
        <v>284.12</v>
      </c>
      <c r="R582" s="17">
        <v>18.13</v>
      </c>
      <c r="S582" s="11" t="s">
        <v>44</v>
      </c>
      <c r="T582" s="11" t="s">
        <v>34</v>
      </c>
      <c r="U582" s="11" t="s">
        <v>810</v>
      </c>
      <c r="V582" s="11">
        <v>2025</v>
      </c>
      <c r="W582" s="19">
        <v>5.9983457402812239E-2</v>
      </c>
    </row>
    <row r="583" spans="1:23" x14ac:dyDescent="0.3">
      <c r="A583" s="8" t="s">
        <v>1087</v>
      </c>
      <c r="B583" s="12">
        <v>45744</v>
      </c>
      <c r="C583" s="9" t="s">
        <v>60</v>
      </c>
      <c r="D583" s="9" t="s">
        <v>61</v>
      </c>
      <c r="E583" s="9" t="s">
        <v>26</v>
      </c>
      <c r="F583" s="9" t="s">
        <v>27</v>
      </c>
      <c r="G583" s="9" t="s">
        <v>1088</v>
      </c>
      <c r="H583" s="9" t="s">
        <v>29</v>
      </c>
      <c r="I583" s="9" t="s">
        <v>214</v>
      </c>
      <c r="J583" s="9" t="s">
        <v>215</v>
      </c>
      <c r="K583" s="9" t="s">
        <v>216</v>
      </c>
      <c r="L583" s="9">
        <v>8</v>
      </c>
      <c r="M583" s="13">
        <v>508.75</v>
      </c>
      <c r="N583" s="14">
        <v>0</v>
      </c>
      <c r="O583" s="13">
        <v>0</v>
      </c>
      <c r="P583" s="13">
        <v>4070</v>
      </c>
      <c r="Q583" s="13">
        <v>3744.4</v>
      </c>
      <c r="R583" s="13">
        <v>325.60000000000002</v>
      </c>
      <c r="S583" s="9" t="s">
        <v>73</v>
      </c>
      <c r="T583" s="9" t="s">
        <v>34</v>
      </c>
      <c r="U583" s="9" t="s">
        <v>810</v>
      </c>
      <c r="V583" s="9">
        <v>2025</v>
      </c>
      <c r="W583" s="15">
        <v>0.08</v>
      </c>
    </row>
    <row r="584" spans="1:23" x14ac:dyDescent="0.3">
      <c r="A584" s="10" t="s">
        <v>1089</v>
      </c>
      <c r="B584" s="16">
        <v>45744</v>
      </c>
      <c r="C584" s="11" t="s">
        <v>141</v>
      </c>
      <c r="D584" s="11" t="s">
        <v>142</v>
      </c>
      <c r="E584" s="11" t="s">
        <v>26</v>
      </c>
      <c r="F584" s="11" t="s">
        <v>27</v>
      </c>
      <c r="G584" s="11" t="s">
        <v>1090</v>
      </c>
      <c r="H584" s="11" t="s">
        <v>49</v>
      </c>
      <c r="I584" s="11" t="s">
        <v>92</v>
      </c>
      <c r="J584" s="11" t="s">
        <v>110</v>
      </c>
      <c r="K584" s="11" t="s">
        <v>111</v>
      </c>
      <c r="L584" s="11">
        <v>2</v>
      </c>
      <c r="M584" s="17">
        <v>232.5</v>
      </c>
      <c r="N584" s="18">
        <v>0</v>
      </c>
      <c r="O584" s="17">
        <v>0</v>
      </c>
      <c r="P584" s="17">
        <v>465</v>
      </c>
      <c r="Q584" s="17">
        <v>432.45</v>
      </c>
      <c r="R584" s="17">
        <v>32.549999999999997</v>
      </c>
      <c r="S584" s="11" t="s">
        <v>73</v>
      </c>
      <c r="T584" s="11" t="s">
        <v>34</v>
      </c>
      <c r="U584" s="11" t="s">
        <v>810</v>
      </c>
      <c r="V584" s="11">
        <v>2025</v>
      </c>
      <c r="W584" s="19">
        <v>6.9999999999999993E-2</v>
      </c>
    </row>
    <row r="585" spans="1:23" x14ac:dyDescent="0.3">
      <c r="A585" s="8" t="s">
        <v>1091</v>
      </c>
      <c r="B585" s="12">
        <v>45744</v>
      </c>
      <c r="C585" s="9" t="s">
        <v>129</v>
      </c>
      <c r="D585" s="9" t="s">
        <v>130</v>
      </c>
      <c r="E585" s="9" t="s">
        <v>131</v>
      </c>
      <c r="F585" s="9" t="s">
        <v>54</v>
      </c>
      <c r="G585" s="9" t="s">
        <v>1092</v>
      </c>
      <c r="H585" s="9" t="s">
        <v>49</v>
      </c>
      <c r="I585" s="9" t="s">
        <v>70</v>
      </c>
      <c r="J585" s="9" t="s">
        <v>71</v>
      </c>
      <c r="K585" s="9" t="s">
        <v>72</v>
      </c>
      <c r="L585" s="9">
        <v>1</v>
      </c>
      <c r="M585" s="13">
        <v>224.67</v>
      </c>
      <c r="N585" s="14">
        <v>0</v>
      </c>
      <c r="O585" s="13">
        <v>0</v>
      </c>
      <c r="P585" s="13">
        <v>224.67</v>
      </c>
      <c r="Q585" s="13">
        <v>204.45</v>
      </c>
      <c r="R585" s="13">
        <v>20.22</v>
      </c>
      <c r="S585" s="9" t="s">
        <v>66</v>
      </c>
      <c r="T585" s="9" t="s">
        <v>34</v>
      </c>
      <c r="U585" s="9" t="s">
        <v>810</v>
      </c>
      <c r="V585" s="9">
        <v>2025</v>
      </c>
      <c r="W585" s="15">
        <v>8.9998664708238751E-2</v>
      </c>
    </row>
    <row r="586" spans="1:23" x14ac:dyDescent="0.3">
      <c r="A586" s="10" t="s">
        <v>1093</v>
      </c>
      <c r="B586" s="16">
        <v>45744</v>
      </c>
      <c r="C586" s="11" t="s">
        <v>60</v>
      </c>
      <c r="D586" s="11" t="s">
        <v>61</v>
      </c>
      <c r="E586" s="11" t="s">
        <v>26</v>
      </c>
      <c r="F586" s="11" t="s">
        <v>54</v>
      </c>
      <c r="G586" s="11" t="s">
        <v>413</v>
      </c>
      <c r="H586" s="11" t="s">
        <v>49</v>
      </c>
      <c r="I586" s="11" t="s">
        <v>63</v>
      </c>
      <c r="J586" s="11" t="s">
        <v>64</v>
      </c>
      <c r="K586" s="11" t="s">
        <v>65</v>
      </c>
      <c r="L586" s="11">
        <v>10</v>
      </c>
      <c r="M586" s="17">
        <v>150.06</v>
      </c>
      <c r="N586" s="18">
        <v>0</v>
      </c>
      <c r="O586" s="17">
        <v>0</v>
      </c>
      <c r="P586" s="17">
        <v>1500.6</v>
      </c>
      <c r="Q586" s="17">
        <v>1395.56</v>
      </c>
      <c r="R586" s="17">
        <v>105.04</v>
      </c>
      <c r="S586" s="11" t="s">
        <v>33</v>
      </c>
      <c r="T586" s="11" t="s">
        <v>34</v>
      </c>
      <c r="U586" s="11" t="s">
        <v>810</v>
      </c>
      <c r="V586" s="11">
        <v>2025</v>
      </c>
      <c r="W586" s="19">
        <v>6.9998667199786757E-2</v>
      </c>
    </row>
    <row r="587" spans="1:23" x14ac:dyDescent="0.3">
      <c r="A587" s="8" t="s">
        <v>1094</v>
      </c>
      <c r="B587" s="12">
        <v>45744</v>
      </c>
      <c r="C587" s="9" t="s">
        <v>100</v>
      </c>
      <c r="D587" s="9" t="s">
        <v>101</v>
      </c>
      <c r="E587" s="9" t="s">
        <v>26</v>
      </c>
      <c r="F587" s="9" t="s">
        <v>27</v>
      </c>
      <c r="G587" s="9" t="s">
        <v>187</v>
      </c>
      <c r="H587" s="9" t="s">
        <v>29</v>
      </c>
      <c r="I587" s="9" t="s">
        <v>92</v>
      </c>
      <c r="J587" s="9" t="s">
        <v>93</v>
      </c>
      <c r="K587" s="9" t="s">
        <v>94</v>
      </c>
      <c r="L587" s="9">
        <v>3</v>
      </c>
      <c r="M587" s="13">
        <v>63.32</v>
      </c>
      <c r="N587" s="14">
        <v>0</v>
      </c>
      <c r="O587" s="13">
        <v>0</v>
      </c>
      <c r="P587" s="13">
        <v>189.96</v>
      </c>
      <c r="Q587" s="13">
        <v>184.26</v>
      </c>
      <c r="R587" s="13">
        <v>5.7</v>
      </c>
      <c r="S587" s="9" t="s">
        <v>50</v>
      </c>
      <c r="T587" s="9" t="s">
        <v>34</v>
      </c>
      <c r="U587" s="9" t="s">
        <v>810</v>
      </c>
      <c r="V587" s="9">
        <v>2025</v>
      </c>
      <c r="W587" s="15">
        <v>3.0006317119393559E-2</v>
      </c>
    </row>
    <row r="588" spans="1:23" x14ac:dyDescent="0.3">
      <c r="A588" s="10" t="s">
        <v>1095</v>
      </c>
      <c r="B588" s="16">
        <v>45744</v>
      </c>
      <c r="C588" s="11" t="s">
        <v>37</v>
      </c>
      <c r="D588" s="11" t="s">
        <v>38</v>
      </c>
      <c r="E588" s="11" t="s">
        <v>39</v>
      </c>
      <c r="F588" s="11" t="s">
        <v>27</v>
      </c>
      <c r="G588" s="11" t="s">
        <v>949</v>
      </c>
      <c r="H588" s="11" t="s">
        <v>49</v>
      </c>
      <c r="I588" s="11" t="s">
        <v>63</v>
      </c>
      <c r="J588" s="11" t="s">
        <v>192</v>
      </c>
      <c r="K588" s="11" t="s">
        <v>193</v>
      </c>
      <c r="L588" s="11">
        <v>1</v>
      </c>
      <c r="M588" s="17">
        <v>173.59</v>
      </c>
      <c r="N588" s="18">
        <v>0</v>
      </c>
      <c r="O588" s="17">
        <v>0</v>
      </c>
      <c r="P588" s="17">
        <v>173.59</v>
      </c>
      <c r="Q588" s="17">
        <v>159.69999999999999</v>
      </c>
      <c r="R588" s="17">
        <v>13.89</v>
      </c>
      <c r="S588" s="11" t="s">
        <v>66</v>
      </c>
      <c r="T588" s="11" t="s">
        <v>34</v>
      </c>
      <c r="U588" s="11" t="s">
        <v>810</v>
      </c>
      <c r="V588" s="11">
        <v>2025</v>
      </c>
      <c r="W588" s="19">
        <v>8.0016129961403309E-2</v>
      </c>
    </row>
    <row r="589" spans="1:23" x14ac:dyDescent="0.3">
      <c r="A589" s="8" t="s">
        <v>1096</v>
      </c>
      <c r="B589" s="12">
        <v>45745</v>
      </c>
      <c r="C589" s="9" t="s">
        <v>24</v>
      </c>
      <c r="D589" s="9" t="s">
        <v>25</v>
      </c>
      <c r="E589" s="9" t="s">
        <v>26</v>
      </c>
      <c r="F589" s="9" t="s">
        <v>27</v>
      </c>
      <c r="G589" s="9" t="s">
        <v>149</v>
      </c>
      <c r="H589" s="9" t="s">
        <v>29</v>
      </c>
      <c r="I589" s="9" t="s">
        <v>41</v>
      </c>
      <c r="J589" s="9" t="s">
        <v>150</v>
      </c>
      <c r="K589" s="9" t="s">
        <v>151</v>
      </c>
      <c r="L589" s="9">
        <v>1</v>
      </c>
      <c r="M589" s="13">
        <v>42.83</v>
      </c>
      <c r="N589" s="14">
        <v>0.08</v>
      </c>
      <c r="O589" s="13">
        <v>3.43</v>
      </c>
      <c r="P589" s="13">
        <v>39.4</v>
      </c>
      <c r="Q589" s="13">
        <v>38.22</v>
      </c>
      <c r="R589" s="13">
        <v>1.18</v>
      </c>
      <c r="S589" s="9" t="s">
        <v>33</v>
      </c>
      <c r="T589" s="9" t="s">
        <v>34</v>
      </c>
      <c r="U589" s="9" t="s">
        <v>810</v>
      </c>
      <c r="V589" s="9">
        <v>2025</v>
      </c>
      <c r="W589" s="15">
        <v>2.9949238578680201E-2</v>
      </c>
    </row>
    <row r="590" spans="1:23" x14ac:dyDescent="0.3">
      <c r="A590" s="10" t="s">
        <v>1097</v>
      </c>
      <c r="B590" s="16">
        <v>45745</v>
      </c>
      <c r="C590" s="11" t="s">
        <v>37</v>
      </c>
      <c r="D590" s="11" t="s">
        <v>38</v>
      </c>
      <c r="E590" s="11" t="s">
        <v>39</v>
      </c>
      <c r="F590" s="11" t="s">
        <v>27</v>
      </c>
      <c r="G590" s="11" t="s">
        <v>1098</v>
      </c>
      <c r="H590" s="11" t="s">
        <v>29</v>
      </c>
      <c r="I590" s="11" t="s">
        <v>86</v>
      </c>
      <c r="J590" s="11" t="s">
        <v>87</v>
      </c>
      <c r="K590" s="11" t="s">
        <v>88</v>
      </c>
      <c r="L590" s="11">
        <v>2</v>
      </c>
      <c r="M590" s="17">
        <v>113.05</v>
      </c>
      <c r="N590" s="18">
        <v>0.03</v>
      </c>
      <c r="O590" s="17">
        <v>6.78</v>
      </c>
      <c r="P590" s="17">
        <v>219.32</v>
      </c>
      <c r="Q590" s="17">
        <v>206.16</v>
      </c>
      <c r="R590" s="17">
        <v>13.16</v>
      </c>
      <c r="S590" s="11" t="s">
        <v>44</v>
      </c>
      <c r="T590" s="11" t="s">
        <v>34</v>
      </c>
      <c r="U590" s="11" t="s">
        <v>810</v>
      </c>
      <c r="V590" s="11">
        <v>2025</v>
      </c>
      <c r="W590" s="19">
        <v>6.00036476381543E-2</v>
      </c>
    </row>
    <row r="591" spans="1:23" x14ac:dyDescent="0.3">
      <c r="A591" s="8" t="s">
        <v>1099</v>
      </c>
      <c r="B591" s="12">
        <v>45745</v>
      </c>
      <c r="C591" s="9" t="s">
        <v>82</v>
      </c>
      <c r="D591" s="9" t="s">
        <v>83</v>
      </c>
      <c r="E591" s="9" t="s">
        <v>84</v>
      </c>
      <c r="F591" s="9" t="s">
        <v>27</v>
      </c>
      <c r="G591" s="9" t="s">
        <v>394</v>
      </c>
      <c r="H591" s="9" t="s">
        <v>29</v>
      </c>
      <c r="I591" s="9" t="s">
        <v>103</v>
      </c>
      <c r="J591" s="9" t="s">
        <v>104</v>
      </c>
      <c r="K591" s="9" t="s">
        <v>105</v>
      </c>
      <c r="L591" s="9">
        <v>3</v>
      </c>
      <c r="M591" s="13">
        <v>151.04</v>
      </c>
      <c r="N591" s="14">
        <v>0</v>
      </c>
      <c r="O591" s="13">
        <v>0</v>
      </c>
      <c r="P591" s="13">
        <v>453.12</v>
      </c>
      <c r="Q591" s="13">
        <v>407.81</v>
      </c>
      <c r="R591" s="13">
        <v>45.31</v>
      </c>
      <c r="S591" s="9" t="s">
        <v>50</v>
      </c>
      <c r="T591" s="9" t="s">
        <v>34</v>
      </c>
      <c r="U591" s="9" t="s">
        <v>810</v>
      </c>
      <c r="V591" s="9">
        <v>2025</v>
      </c>
      <c r="W591" s="15">
        <v>9.9995586158192096E-2</v>
      </c>
    </row>
    <row r="592" spans="1:23" x14ac:dyDescent="0.3">
      <c r="A592" s="10" t="s">
        <v>1100</v>
      </c>
      <c r="B592" s="16">
        <v>45745</v>
      </c>
      <c r="C592" s="11" t="s">
        <v>60</v>
      </c>
      <c r="D592" s="11" t="s">
        <v>61</v>
      </c>
      <c r="E592" s="11" t="s">
        <v>26</v>
      </c>
      <c r="F592" s="11" t="s">
        <v>27</v>
      </c>
      <c r="G592" s="11" t="s">
        <v>1101</v>
      </c>
      <c r="H592" s="11" t="s">
        <v>29</v>
      </c>
      <c r="I592" s="11" t="s">
        <v>92</v>
      </c>
      <c r="J592" s="11" t="s">
        <v>110</v>
      </c>
      <c r="K592" s="11" t="s">
        <v>135</v>
      </c>
      <c r="L592" s="11">
        <v>4</v>
      </c>
      <c r="M592" s="17">
        <v>73.099999999999994</v>
      </c>
      <c r="N592" s="18">
        <v>0</v>
      </c>
      <c r="O592" s="17">
        <v>0</v>
      </c>
      <c r="P592" s="17">
        <v>292.39999999999998</v>
      </c>
      <c r="Q592" s="17">
        <v>277.77999999999997</v>
      </c>
      <c r="R592" s="17">
        <v>14.62</v>
      </c>
      <c r="S592" s="11" t="s">
        <v>50</v>
      </c>
      <c r="T592" s="11" t="s">
        <v>34</v>
      </c>
      <c r="U592" s="11" t="s">
        <v>810</v>
      </c>
      <c r="V592" s="11">
        <v>2025</v>
      </c>
      <c r="W592" s="19">
        <v>0.05</v>
      </c>
    </row>
    <row r="593" spans="1:23" x14ac:dyDescent="0.3">
      <c r="A593" s="8" t="s">
        <v>1102</v>
      </c>
      <c r="B593" s="12">
        <v>45745</v>
      </c>
      <c r="C593" s="9" t="s">
        <v>82</v>
      </c>
      <c r="D593" s="9" t="s">
        <v>83</v>
      </c>
      <c r="E593" s="9" t="s">
        <v>84</v>
      </c>
      <c r="F593" s="9" t="s">
        <v>27</v>
      </c>
      <c r="G593" s="9" t="s">
        <v>159</v>
      </c>
      <c r="H593" s="9" t="s">
        <v>49</v>
      </c>
      <c r="I593" s="9" t="s">
        <v>63</v>
      </c>
      <c r="J593" s="9" t="s">
        <v>97</v>
      </c>
      <c r="K593" s="9" t="s">
        <v>98</v>
      </c>
      <c r="L593" s="9">
        <v>1</v>
      </c>
      <c r="M593" s="13">
        <v>156.69999999999999</v>
      </c>
      <c r="N593" s="14">
        <v>0</v>
      </c>
      <c r="O593" s="13">
        <v>0</v>
      </c>
      <c r="P593" s="13">
        <v>156.69999999999999</v>
      </c>
      <c r="Q593" s="13">
        <v>147.30000000000001</v>
      </c>
      <c r="R593" s="13">
        <v>9.4</v>
      </c>
      <c r="S593" s="9" t="s">
        <v>33</v>
      </c>
      <c r="T593" s="9" t="s">
        <v>34</v>
      </c>
      <c r="U593" s="9" t="s">
        <v>810</v>
      </c>
      <c r="V593" s="9">
        <v>2025</v>
      </c>
      <c r="W593" s="15">
        <v>5.9987236758136567E-2</v>
      </c>
    </row>
    <row r="594" spans="1:23" x14ac:dyDescent="0.3">
      <c r="A594" s="10" t="s">
        <v>1103</v>
      </c>
      <c r="B594" s="16">
        <v>45745</v>
      </c>
      <c r="C594" s="11" t="s">
        <v>100</v>
      </c>
      <c r="D594" s="11" t="s">
        <v>101</v>
      </c>
      <c r="E594" s="11" t="s">
        <v>26</v>
      </c>
      <c r="F594" s="11" t="s">
        <v>27</v>
      </c>
      <c r="G594" s="11" t="s">
        <v>319</v>
      </c>
      <c r="H594" s="11" t="s">
        <v>49</v>
      </c>
      <c r="I594" s="11" t="s">
        <v>103</v>
      </c>
      <c r="J594" s="11" t="s">
        <v>104</v>
      </c>
      <c r="K594" s="11" t="s">
        <v>105</v>
      </c>
      <c r="L594" s="11">
        <v>3</v>
      </c>
      <c r="M594" s="17">
        <v>151.19</v>
      </c>
      <c r="N594" s="18">
        <v>0</v>
      </c>
      <c r="O594" s="17">
        <v>0</v>
      </c>
      <c r="P594" s="17">
        <v>453.57</v>
      </c>
      <c r="Q594" s="17">
        <v>408.21</v>
      </c>
      <c r="R594" s="17">
        <v>45.36</v>
      </c>
      <c r="S594" s="11" t="s">
        <v>66</v>
      </c>
      <c r="T594" s="11" t="s">
        <v>34</v>
      </c>
      <c r="U594" s="11" t="s">
        <v>810</v>
      </c>
      <c r="V594" s="11">
        <v>2025</v>
      </c>
      <c r="W594" s="19">
        <v>0.1000066141940605</v>
      </c>
    </row>
    <row r="595" spans="1:23" x14ac:dyDescent="0.3">
      <c r="A595" s="8" t="s">
        <v>1104</v>
      </c>
      <c r="B595" s="12">
        <v>45746</v>
      </c>
      <c r="C595" s="9" t="s">
        <v>46</v>
      </c>
      <c r="D595" s="9" t="s">
        <v>47</v>
      </c>
      <c r="E595" s="9" t="s">
        <v>26</v>
      </c>
      <c r="F595" s="9" t="s">
        <v>54</v>
      </c>
      <c r="G595" s="9" t="s">
        <v>1066</v>
      </c>
      <c r="H595" s="9" t="s">
        <v>29</v>
      </c>
      <c r="I595" s="9" t="s">
        <v>63</v>
      </c>
      <c r="J595" s="9" t="s">
        <v>97</v>
      </c>
      <c r="K595" s="9" t="s">
        <v>98</v>
      </c>
      <c r="L595" s="9">
        <v>1</v>
      </c>
      <c r="M595" s="13">
        <v>141.26</v>
      </c>
      <c r="N595" s="14">
        <v>0.03</v>
      </c>
      <c r="O595" s="13">
        <v>4.24</v>
      </c>
      <c r="P595" s="13">
        <v>137.02000000000001</v>
      </c>
      <c r="Q595" s="13">
        <v>128.80000000000001</v>
      </c>
      <c r="R595" s="13">
        <v>8.2200000000000006</v>
      </c>
      <c r="S595" s="9" t="s">
        <v>66</v>
      </c>
      <c r="T595" s="9" t="s">
        <v>34</v>
      </c>
      <c r="U595" s="9" t="s">
        <v>810</v>
      </c>
      <c r="V595" s="9">
        <v>2025</v>
      </c>
      <c r="W595" s="15">
        <v>5.9991242154430011E-2</v>
      </c>
    </row>
    <row r="596" spans="1:23" x14ac:dyDescent="0.3">
      <c r="A596" s="10" t="s">
        <v>1105</v>
      </c>
      <c r="B596" s="16">
        <v>45746</v>
      </c>
      <c r="C596" s="11" t="s">
        <v>37</v>
      </c>
      <c r="D596" s="11" t="s">
        <v>38</v>
      </c>
      <c r="E596" s="11" t="s">
        <v>39</v>
      </c>
      <c r="F596" s="11" t="s">
        <v>54</v>
      </c>
      <c r="G596" s="11" t="s">
        <v>1106</v>
      </c>
      <c r="H596" s="11" t="s">
        <v>49</v>
      </c>
      <c r="I596" s="11" t="s">
        <v>76</v>
      </c>
      <c r="J596" s="11" t="s">
        <v>77</v>
      </c>
      <c r="K596" s="11" t="s">
        <v>78</v>
      </c>
      <c r="L596" s="11">
        <v>8</v>
      </c>
      <c r="M596" s="17">
        <v>302.24</v>
      </c>
      <c r="N596" s="18">
        <v>0.08</v>
      </c>
      <c r="O596" s="17">
        <v>193.43</v>
      </c>
      <c r="P596" s="17">
        <v>2224.4899999999998</v>
      </c>
      <c r="Q596" s="17">
        <v>1868.57</v>
      </c>
      <c r="R596" s="17">
        <v>355.92</v>
      </c>
      <c r="S596" s="11" t="s">
        <v>66</v>
      </c>
      <c r="T596" s="11" t="s">
        <v>34</v>
      </c>
      <c r="U596" s="11" t="s">
        <v>810</v>
      </c>
      <c r="V596" s="11">
        <v>2025</v>
      </c>
      <c r="W596" s="19">
        <v>0.16000071926598911</v>
      </c>
    </row>
    <row r="597" spans="1:23" x14ac:dyDescent="0.3">
      <c r="A597" s="8" t="s">
        <v>1107</v>
      </c>
      <c r="B597" s="12">
        <v>45746</v>
      </c>
      <c r="C597" s="9" t="s">
        <v>46</v>
      </c>
      <c r="D597" s="9" t="s">
        <v>47</v>
      </c>
      <c r="E597" s="9" t="s">
        <v>26</v>
      </c>
      <c r="F597" s="9" t="s">
        <v>27</v>
      </c>
      <c r="G597" s="9" t="s">
        <v>472</v>
      </c>
      <c r="H597" s="9" t="s">
        <v>29</v>
      </c>
      <c r="I597" s="9" t="s">
        <v>56</v>
      </c>
      <c r="J597" s="9" t="s">
        <v>57</v>
      </c>
      <c r="K597" s="9" t="s">
        <v>58</v>
      </c>
      <c r="L597" s="9">
        <v>5</v>
      </c>
      <c r="M597" s="13">
        <v>109.75</v>
      </c>
      <c r="N597" s="14">
        <v>0</v>
      </c>
      <c r="O597" s="13">
        <v>0</v>
      </c>
      <c r="P597" s="13">
        <v>548.75</v>
      </c>
      <c r="Q597" s="13">
        <v>537.77</v>
      </c>
      <c r="R597" s="13">
        <v>10.98</v>
      </c>
      <c r="S597" s="9" t="s">
        <v>33</v>
      </c>
      <c r="T597" s="9" t="s">
        <v>34</v>
      </c>
      <c r="U597" s="9" t="s">
        <v>810</v>
      </c>
      <c r="V597" s="9">
        <v>2025</v>
      </c>
      <c r="W597" s="15">
        <v>2.0009111617312069E-2</v>
      </c>
    </row>
    <row r="598" spans="1:23" x14ac:dyDescent="0.3">
      <c r="A598" s="10" t="s">
        <v>1108</v>
      </c>
      <c r="B598" s="16">
        <v>45746</v>
      </c>
      <c r="C598" s="11" t="s">
        <v>52</v>
      </c>
      <c r="D598" s="11" t="s">
        <v>53</v>
      </c>
      <c r="E598" s="11" t="s">
        <v>26</v>
      </c>
      <c r="F598" s="11" t="s">
        <v>27</v>
      </c>
      <c r="G598" s="11" t="s">
        <v>1109</v>
      </c>
      <c r="H598" s="11" t="s">
        <v>29</v>
      </c>
      <c r="I598" s="11" t="s">
        <v>70</v>
      </c>
      <c r="J598" s="11" t="s">
        <v>184</v>
      </c>
      <c r="K598" s="11" t="s">
        <v>185</v>
      </c>
      <c r="L598" s="11">
        <v>1</v>
      </c>
      <c r="M598" s="17">
        <v>178.86</v>
      </c>
      <c r="N598" s="18">
        <v>0.02</v>
      </c>
      <c r="O598" s="17">
        <v>3.58</v>
      </c>
      <c r="P598" s="17">
        <v>175.28</v>
      </c>
      <c r="Q598" s="17">
        <v>163.01</v>
      </c>
      <c r="R598" s="17">
        <v>12.27</v>
      </c>
      <c r="S598" s="11" t="s">
        <v>33</v>
      </c>
      <c r="T598" s="11" t="s">
        <v>34</v>
      </c>
      <c r="U598" s="11" t="s">
        <v>810</v>
      </c>
      <c r="V598" s="11">
        <v>2025</v>
      </c>
      <c r="W598" s="19">
        <v>7.0002282062984936E-2</v>
      </c>
    </row>
    <row r="599" spans="1:23" x14ac:dyDescent="0.3">
      <c r="A599" s="8" t="s">
        <v>1110</v>
      </c>
      <c r="B599" s="12">
        <v>45746</v>
      </c>
      <c r="C599" s="9" t="s">
        <v>46</v>
      </c>
      <c r="D599" s="9" t="s">
        <v>47</v>
      </c>
      <c r="E599" s="9" t="s">
        <v>26</v>
      </c>
      <c r="F599" s="9" t="s">
        <v>27</v>
      </c>
      <c r="G599" s="9" t="s">
        <v>1111</v>
      </c>
      <c r="H599" s="9" t="s">
        <v>49</v>
      </c>
      <c r="I599" s="9" t="s">
        <v>86</v>
      </c>
      <c r="J599" s="9" t="s">
        <v>172</v>
      </c>
      <c r="K599" s="9" t="s">
        <v>173</v>
      </c>
      <c r="L599" s="9">
        <v>5</v>
      </c>
      <c r="M599" s="13">
        <v>102.5</v>
      </c>
      <c r="N599" s="14">
        <v>0</v>
      </c>
      <c r="O599" s="13">
        <v>0</v>
      </c>
      <c r="P599" s="13">
        <v>512.5</v>
      </c>
      <c r="Q599" s="13">
        <v>486.88</v>
      </c>
      <c r="R599" s="13">
        <v>25.62</v>
      </c>
      <c r="S599" s="9" t="s">
        <v>44</v>
      </c>
      <c r="T599" s="9" t="s">
        <v>34</v>
      </c>
      <c r="U599" s="9" t="s">
        <v>810</v>
      </c>
      <c r="V599" s="9">
        <v>2025</v>
      </c>
      <c r="W599" s="15">
        <v>4.9990243902439023E-2</v>
      </c>
    </row>
    <row r="600" spans="1:23" x14ac:dyDescent="0.3">
      <c r="A600" s="10" t="s">
        <v>1112</v>
      </c>
      <c r="B600" s="16">
        <v>45746</v>
      </c>
      <c r="C600" s="11" t="s">
        <v>147</v>
      </c>
      <c r="D600" s="11" t="s">
        <v>148</v>
      </c>
      <c r="E600" s="11" t="s">
        <v>39</v>
      </c>
      <c r="F600" s="11" t="s">
        <v>27</v>
      </c>
      <c r="G600" s="11" t="s">
        <v>354</v>
      </c>
      <c r="H600" s="11" t="s">
        <v>29</v>
      </c>
      <c r="I600" s="11" t="s">
        <v>30</v>
      </c>
      <c r="J600" s="11" t="s">
        <v>31</v>
      </c>
      <c r="K600" s="11" t="s">
        <v>32</v>
      </c>
      <c r="L600" s="11">
        <v>1</v>
      </c>
      <c r="M600" s="17">
        <v>321.08999999999997</v>
      </c>
      <c r="N600" s="18">
        <v>0.02</v>
      </c>
      <c r="O600" s="17">
        <v>6.42</v>
      </c>
      <c r="P600" s="17">
        <v>314.67</v>
      </c>
      <c r="Q600" s="17">
        <v>276.91000000000003</v>
      </c>
      <c r="R600" s="17">
        <v>37.76</v>
      </c>
      <c r="S600" s="11" t="s">
        <v>44</v>
      </c>
      <c r="T600" s="11" t="s">
        <v>153</v>
      </c>
      <c r="U600" s="11" t="s">
        <v>810</v>
      </c>
      <c r="V600" s="11">
        <v>2025</v>
      </c>
      <c r="W600" s="19">
        <v>0.1199987288270251</v>
      </c>
    </row>
    <row r="601" spans="1:23" x14ac:dyDescent="0.3">
      <c r="A601" s="8" t="s">
        <v>1113</v>
      </c>
      <c r="B601" s="12">
        <v>45747</v>
      </c>
      <c r="C601" s="9" t="s">
        <v>24</v>
      </c>
      <c r="D601" s="9" t="s">
        <v>25</v>
      </c>
      <c r="E601" s="9" t="s">
        <v>26</v>
      </c>
      <c r="F601" s="9" t="s">
        <v>54</v>
      </c>
      <c r="G601" s="9" t="s">
        <v>488</v>
      </c>
      <c r="H601" s="9" t="s">
        <v>29</v>
      </c>
      <c r="I601" s="9" t="s">
        <v>76</v>
      </c>
      <c r="J601" s="9" t="s">
        <v>77</v>
      </c>
      <c r="K601" s="9" t="s">
        <v>78</v>
      </c>
      <c r="L601" s="9">
        <v>4</v>
      </c>
      <c r="M601" s="13">
        <v>331.51</v>
      </c>
      <c r="N601" s="14">
        <v>0</v>
      </c>
      <c r="O601" s="13">
        <v>0</v>
      </c>
      <c r="P601" s="13">
        <v>1326.04</v>
      </c>
      <c r="Q601" s="13">
        <v>1113.8699999999999</v>
      </c>
      <c r="R601" s="13">
        <v>212.17</v>
      </c>
      <c r="S601" s="9" t="s">
        <v>33</v>
      </c>
      <c r="T601" s="9" t="s">
        <v>34</v>
      </c>
      <c r="U601" s="9" t="s">
        <v>810</v>
      </c>
      <c r="V601" s="9">
        <v>2025</v>
      </c>
      <c r="W601" s="15">
        <v>0.16000271485023079</v>
      </c>
    </row>
    <row r="602" spans="1:23" x14ac:dyDescent="0.3">
      <c r="A602" s="10" t="s">
        <v>1114</v>
      </c>
      <c r="B602" s="16">
        <v>45748</v>
      </c>
      <c r="C602" s="11" t="s">
        <v>24</v>
      </c>
      <c r="D602" s="11" t="s">
        <v>25</v>
      </c>
      <c r="E602" s="11" t="s">
        <v>26</v>
      </c>
      <c r="F602" s="11" t="s">
        <v>54</v>
      </c>
      <c r="G602" s="11" t="s">
        <v>1115</v>
      </c>
      <c r="H602" s="11" t="s">
        <v>29</v>
      </c>
      <c r="I602" s="11" t="s">
        <v>214</v>
      </c>
      <c r="J602" s="11" t="s">
        <v>215</v>
      </c>
      <c r="K602" s="11" t="s">
        <v>216</v>
      </c>
      <c r="L602" s="11">
        <v>5</v>
      </c>
      <c r="M602" s="17">
        <v>524.65</v>
      </c>
      <c r="N602" s="18">
        <v>0.05</v>
      </c>
      <c r="O602" s="17">
        <v>131.16</v>
      </c>
      <c r="P602" s="17">
        <v>2492.09</v>
      </c>
      <c r="Q602" s="17">
        <v>2292.7199999999998</v>
      </c>
      <c r="R602" s="17">
        <v>199.37</v>
      </c>
      <c r="S602" s="11" t="s">
        <v>33</v>
      </c>
      <c r="T602" s="11" t="s">
        <v>34</v>
      </c>
      <c r="U602" s="11" t="s">
        <v>1116</v>
      </c>
      <c r="V602" s="11">
        <v>2025</v>
      </c>
      <c r="W602" s="19">
        <v>8.0001123554927792E-2</v>
      </c>
    </row>
    <row r="603" spans="1:23" x14ac:dyDescent="0.3">
      <c r="A603" s="8" t="s">
        <v>1117</v>
      </c>
      <c r="B603" s="12">
        <v>45748</v>
      </c>
      <c r="C603" s="9" t="s">
        <v>52</v>
      </c>
      <c r="D603" s="9" t="s">
        <v>53</v>
      </c>
      <c r="E603" s="9" t="s">
        <v>26</v>
      </c>
      <c r="F603" s="9" t="s">
        <v>27</v>
      </c>
      <c r="G603" s="9" t="s">
        <v>949</v>
      </c>
      <c r="H603" s="9" t="s">
        <v>49</v>
      </c>
      <c r="I603" s="9" t="s">
        <v>30</v>
      </c>
      <c r="J603" s="9" t="s">
        <v>144</v>
      </c>
      <c r="K603" s="9" t="s">
        <v>145</v>
      </c>
      <c r="L603" s="9">
        <v>1</v>
      </c>
      <c r="M603" s="13">
        <v>269.22000000000003</v>
      </c>
      <c r="N603" s="14">
        <v>0.05</v>
      </c>
      <c r="O603" s="13">
        <v>13.46</v>
      </c>
      <c r="P603" s="13">
        <v>255.76</v>
      </c>
      <c r="Q603" s="13">
        <v>219.95</v>
      </c>
      <c r="R603" s="13">
        <v>35.81</v>
      </c>
      <c r="S603" s="9" t="s">
        <v>66</v>
      </c>
      <c r="T603" s="9" t="s">
        <v>34</v>
      </c>
      <c r="U603" s="9" t="s">
        <v>1116</v>
      </c>
      <c r="V603" s="9">
        <v>2025</v>
      </c>
      <c r="W603" s="15">
        <v>0.140014075695965</v>
      </c>
    </row>
    <row r="604" spans="1:23" x14ac:dyDescent="0.3">
      <c r="A604" s="10" t="s">
        <v>1118</v>
      </c>
      <c r="B604" s="16">
        <v>45748</v>
      </c>
      <c r="C604" s="11" t="s">
        <v>82</v>
      </c>
      <c r="D604" s="11" t="s">
        <v>83</v>
      </c>
      <c r="E604" s="11" t="s">
        <v>84</v>
      </c>
      <c r="F604" s="11" t="s">
        <v>27</v>
      </c>
      <c r="G604" s="11" t="s">
        <v>790</v>
      </c>
      <c r="H604" s="11" t="s">
        <v>91</v>
      </c>
      <c r="I604" s="11" t="s">
        <v>63</v>
      </c>
      <c r="J604" s="11" t="s">
        <v>97</v>
      </c>
      <c r="K604" s="11" t="s">
        <v>98</v>
      </c>
      <c r="L604" s="11">
        <v>2</v>
      </c>
      <c r="M604" s="17">
        <v>144.47</v>
      </c>
      <c r="N604" s="18">
        <v>0</v>
      </c>
      <c r="O604" s="17">
        <v>0</v>
      </c>
      <c r="P604" s="17">
        <v>288.94</v>
      </c>
      <c r="Q604" s="17">
        <v>271.60000000000002</v>
      </c>
      <c r="R604" s="17">
        <v>17.34</v>
      </c>
      <c r="S604" s="11" t="s">
        <v>44</v>
      </c>
      <c r="T604" s="11" t="s">
        <v>34</v>
      </c>
      <c r="U604" s="11" t="s">
        <v>1116</v>
      </c>
      <c r="V604" s="11">
        <v>2025</v>
      </c>
      <c r="W604" s="19">
        <v>6.0012459334117807E-2</v>
      </c>
    </row>
    <row r="605" spans="1:23" x14ac:dyDescent="0.3">
      <c r="A605" s="8" t="s">
        <v>1119</v>
      </c>
      <c r="B605" s="12">
        <v>45748</v>
      </c>
      <c r="C605" s="9" t="s">
        <v>100</v>
      </c>
      <c r="D605" s="9" t="s">
        <v>101</v>
      </c>
      <c r="E605" s="9" t="s">
        <v>26</v>
      </c>
      <c r="F605" s="9" t="s">
        <v>54</v>
      </c>
      <c r="G605" s="9" t="s">
        <v>113</v>
      </c>
      <c r="H605" s="9" t="s">
        <v>29</v>
      </c>
      <c r="I605" s="9" t="s">
        <v>86</v>
      </c>
      <c r="J605" s="9" t="s">
        <v>87</v>
      </c>
      <c r="K605" s="9" t="s">
        <v>88</v>
      </c>
      <c r="L605" s="9">
        <v>1</v>
      </c>
      <c r="M605" s="13">
        <v>124.99</v>
      </c>
      <c r="N605" s="14">
        <v>0</v>
      </c>
      <c r="O605" s="13">
        <v>0</v>
      </c>
      <c r="P605" s="13">
        <v>124.99</v>
      </c>
      <c r="Q605" s="13">
        <v>117.49</v>
      </c>
      <c r="R605" s="13">
        <v>7.5</v>
      </c>
      <c r="S605" s="9" t="s">
        <v>66</v>
      </c>
      <c r="T605" s="9" t="s">
        <v>67</v>
      </c>
      <c r="U605" s="9" t="s">
        <v>1116</v>
      </c>
      <c r="V605" s="9">
        <v>2025</v>
      </c>
      <c r="W605" s="15">
        <v>6.0004800384030728E-2</v>
      </c>
    </row>
    <row r="606" spans="1:23" x14ac:dyDescent="0.3">
      <c r="A606" s="10" t="s">
        <v>1120</v>
      </c>
      <c r="B606" s="16">
        <v>45748</v>
      </c>
      <c r="C606" s="11" t="s">
        <v>147</v>
      </c>
      <c r="D606" s="11" t="s">
        <v>148</v>
      </c>
      <c r="E606" s="11" t="s">
        <v>39</v>
      </c>
      <c r="F606" s="11" t="s">
        <v>27</v>
      </c>
      <c r="G606" s="11" t="s">
        <v>1121</v>
      </c>
      <c r="H606" s="11" t="s">
        <v>29</v>
      </c>
      <c r="I606" s="11" t="s">
        <v>92</v>
      </c>
      <c r="J606" s="11" t="s">
        <v>93</v>
      </c>
      <c r="K606" s="11" t="s">
        <v>94</v>
      </c>
      <c r="L606" s="11">
        <v>1</v>
      </c>
      <c r="M606" s="17">
        <v>58.47</v>
      </c>
      <c r="N606" s="18">
        <v>0.02</v>
      </c>
      <c r="O606" s="17">
        <v>1.17</v>
      </c>
      <c r="P606" s="17">
        <v>57.3</v>
      </c>
      <c r="Q606" s="17">
        <v>55.58</v>
      </c>
      <c r="R606" s="17">
        <v>1.72</v>
      </c>
      <c r="S606" s="11" t="s">
        <v>73</v>
      </c>
      <c r="T606" s="11" t="s">
        <v>34</v>
      </c>
      <c r="U606" s="11" t="s">
        <v>1116</v>
      </c>
      <c r="V606" s="11">
        <v>2025</v>
      </c>
      <c r="W606" s="19">
        <v>3.0017452006980801E-2</v>
      </c>
    </row>
    <row r="607" spans="1:23" x14ac:dyDescent="0.3">
      <c r="A607" s="8" t="s">
        <v>1122</v>
      </c>
      <c r="B607" s="12">
        <v>45749</v>
      </c>
      <c r="C607" s="9" t="s">
        <v>100</v>
      </c>
      <c r="D607" s="9" t="s">
        <v>101</v>
      </c>
      <c r="E607" s="9" t="s">
        <v>26</v>
      </c>
      <c r="F607" s="9" t="s">
        <v>54</v>
      </c>
      <c r="G607" s="9" t="s">
        <v>381</v>
      </c>
      <c r="H607" s="9" t="s">
        <v>29</v>
      </c>
      <c r="I607" s="9" t="s">
        <v>123</v>
      </c>
      <c r="J607" s="9" t="s">
        <v>124</v>
      </c>
      <c r="K607" s="9" t="s">
        <v>125</v>
      </c>
      <c r="L607" s="9">
        <v>5</v>
      </c>
      <c r="M607" s="13">
        <v>82.53</v>
      </c>
      <c r="N607" s="14">
        <v>0.05</v>
      </c>
      <c r="O607" s="13">
        <v>20.63</v>
      </c>
      <c r="P607" s="13">
        <v>392.02</v>
      </c>
      <c r="Q607" s="13">
        <v>372.42</v>
      </c>
      <c r="R607" s="13">
        <v>19.600000000000001</v>
      </c>
      <c r="S607" s="9" t="s">
        <v>66</v>
      </c>
      <c r="T607" s="9" t="s">
        <v>34</v>
      </c>
      <c r="U607" s="9" t="s">
        <v>1116</v>
      </c>
      <c r="V607" s="9">
        <v>2025</v>
      </c>
      <c r="W607" s="15">
        <v>4.9997449109739307E-2</v>
      </c>
    </row>
    <row r="608" spans="1:23" x14ac:dyDescent="0.3">
      <c r="A608" s="10" t="s">
        <v>1123</v>
      </c>
      <c r="B608" s="16">
        <v>45749</v>
      </c>
      <c r="C608" s="11" t="s">
        <v>60</v>
      </c>
      <c r="D608" s="11" t="s">
        <v>61</v>
      </c>
      <c r="E608" s="11" t="s">
        <v>26</v>
      </c>
      <c r="F608" s="11" t="s">
        <v>27</v>
      </c>
      <c r="G608" s="11" t="s">
        <v>1124</v>
      </c>
      <c r="H608" s="11" t="s">
        <v>29</v>
      </c>
      <c r="I608" s="11" t="s">
        <v>92</v>
      </c>
      <c r="J608" s="11" t="s">
        <v>110</v>
      </c>
      <c r="K608" s="11" t="s">
        <v>111</v>
      </c>
      <c r="L608" s="11">
        <v>2</v>
      </c>
      <c r="M608" s="17">
        <v>258.42</v>
      </c>
      <c r="N608" s="18">
        <v>0.08</v>
      </c>
      <c r="O608" s="17">
        <v>41.35</v>
      </c>
      <c r="P608" s="17">
        <v>475.49</v>
      </c>
      <c r="Q608" s="17">
        <v>442.21</v>
      </c>
      <c r="R608" s="17">
        <v>33.28</v>
      </c>
      <c r="S608" s="11" t="s">
        <v>66</v>
      </c>
      <c r="T608" s="11" t="s">
        <v>34</v>
      </c>
      <c r="U608" s="11" t="s">
        <v>1116</v>
      </c>
      <c r="V608" s="11">
        <v>2025</v>
      </c>
      <c r="W608" s="19">
        <v>6.9990956697301737E-2</v>
      </c>
    </row>
    <row r="609" spans="1:23" x14ac:dyDescent="0.3">
      <c r="A609" s="8" t="s">
        <v>1125</v>
      </c>
      <c r="B609" s="12">
        <v>45749</v>
      </c>
      <c r="C609" s="9" t="s">
        <v>82</v>
      </c>
      <c r="D609" s="9" t="s">
        <v>83</v>
      </c>
      <c r="E609" s="9" t="s">
        <v>84</v>
      </c>
      <c r="F609" s="9" t="s">
        <v>27</v>
      </c>
      <c r="G609" s="9" t="s">
        <v>963</v>
      </c>
      <c r="H609" s="9" t="s">
        <v>91</v>
      </c>
      <c r="I609" s="9" t="s">
        <v>30</v>
      </c>
      <c r="J609" s="9" t="s">
        <v>144</v>
      </c>
      <c r="K609" s="9" t="s">
        <v>145</v>
      </c>
      <c r="L609" s="9">
        <v>1</v>
      </c>
      <c r="M609" s="13">
        <v>265.05</v>
      </c>
      <c r="N609" s="14">
        <v>0</v>
      </c>
      <c r="O609" s="13">
        <v>0</v>
      </c>
      <c r="P609" s="13">
        <v>265.05</v>
      </c>
      <c r="Q609" s="13">
        <v>227.94</v>
      </c>
      <c r="R609" s="13">
        <v>37.11</v>
      </c>
      <c r="S609" s="9" t="s">
        <v>33</v>
      </c>
      <c r="T609" s="9" t="s">
        <v>34</v>
      </c>
      <c r="U609" s="9" t="s">
        <v>1116</v>
      </c>
      <c r="V609" s="9">
        <v>2025</v>
      </c>
      <c r="W609" s="15">
        <v>0.14001131861912849</v>
      </c>
    </row>
    <row r="610" spans="1:23" x14ac:dyDescent="0.3">
      <c r="A610" s="10" t="s">
        <v>1126</v>
      </c>
      <c r="B610" s="16">
        <v>45749</v>
      </c>
      <c r="C610" s="11" t="s">
        <v>24</v>
      </c>
      <c r="D610" s="11" t="s">
        <v>25</v>
      </c>
      <c r="E610" s="11" t="s">
        <v>26</v>
      </c>
      <c r="F610" s="11" t="s">
        <v>27</v>
      </c>
      <c r="G610" s="11" t="s">
        <v>240</v>
      </c>
      <c r="H610" s="11" t="s">
        <v>29</v>
      </c>
      <c r="I610" s="11" t="s">
        <v>86</v>
      </c>
      <c r="J610" s="11" t="s">
        <v>172</v>
      </c>
      <c r="K610" s="11" t="s">
        <v>173</v>
      </c>
      <c r="L610" s="11">
        <v>1</v>
      </c>
      <c r="M610" s="17">
        <v>94.35</v>
      </c>
      <c r="N610" s="18">
        <v>0</v>
      </c>
      <c r="O610" s="17">
        <v>0</v>
      </c>
      <c r="P610" s="17">
        <v>94.35</v>
      </c>
      <c r="Q610" s="17">
        <v>89.63</v>
      </c>
      <c r="R610" s="17">
        <v>4.72</v>
      </c>
      <c r="S610" s="11" t="s">
        <v>44</v>
      </c>
      <c r="T610" s="11" t="s">
        <v>34</v>
      </c>
      <c r="U610" s="11" t="s">
        <v>1116</v>
      </c>
      <c r="V610" s="11">
        <v>2025</v>
      </c>
      <c r="W610" s="19">
        <v>5.0026497085320608E-2</v>
      </c>
    </row>
    <row r="611" spans="1:23" x14ac:dyDescent="0.3">
      <c r="A611" s="8" t="s">
        <v>1127</v>
      </c>
      <c r="B611" s="12">
        <v>45749</v>
      </c>
      <c r="C611" s="9" t="s">
        <v>46</v>
      </c>
      <c r="D611" s="9" t="s">
        <v>47</v>
      </c>
      <c r="E611" s="9" t="s">
        <v>26</v>
      </c>
      <c r="F611" s="9" t="s">
        <v>27</v>
      </c>
      <c r="G611" s="9" t="s">
        <v>1128</v>
      </c>
      <c r="H611" s="9" t="s">
        <v>29</v>
      </c>
      <c r="I611" s="9" t="s">
        <v>214</v>
      </c>
      <c r="J611" s="9" t="s">
        <v>215</v>
      </c>
      <c r="K611" s="9" t="s">
        <v>216</v>
      </c>
      <c r="L611" s="9">
        <v>3</v>
      </c>
      <c r="M611" s="13">
        <v>518.84</v>
      </c>
      <c r="N611" s="14">
        <v>0.08</v>
      </c>
      <c r="O611" s="13">
        <v>124.52</v>
      </c>
      <c r="P611" s="13">
        <v>1432</v>
      </c>
      <c r="Q611" s="13">
        <v>1317.44</v>
      </c>
      <c r="R611" s="13">
        <v>114.56</v>
      </c>
      <c r="S611" s="9" t="s">
        <v>44</v>
      </c>
      <c r="T611" s="9" t="s">
        <v>34</v>
      </c>
      <c r="U611" s="9" t="s">
        <v>1116</v>
      </c>
      <c r="V611" s="9">
        <v>2025</v>
      </c>
      <c r="W611" s="15">
        <v>0.08</v>
      </c>
    </row>
    <row r="612" spans="1:23" x14ac:dyDescent="0.3">
      <c r="A612" s="10" t="s">
        <v>1129</v>
      </c>
      <c r="B612" s="16">
        <v>45749</v>
      </c>
      <c r="C612" s="11" t="s">
        <v>37</v>
      </c>
      <c r="D612" s="11" t="s">
        <v>38</v>
      </c>
      <c r="E612" s="11" t="s">
        <v>39</v>
      </c>
      <c r="F612" s="11" t="s">
        <v>27</v>
      </c>
      <c r="G612" s="11" t="s">
        <v>812</v>
      </c>
      <c r="H612" s="11" t="s">
        <v>91</v>
      </c>
      <c r="I612" s="11" t="s">
        <v>214</v>
      </c>
      <c r="J612" s="11" t="s">
        <v>215</v>
      </c>
      <c r="K612" s="11" t="s">
        <v>216</v>
      </c>
      <c r="L612" s="11">
        <v>2</v>
      </c>
      <c r="M612" s="17">
        <v>557.67999999999995</v>
      </c>
      <c r="N612" s="18">
        <v>0</v>
      </c>
      <c r="O612" s="17">
        <v>0</v>
      </c>
      <c r="P612" s="17">
        <v>1115.3599999999999</v>
      </c>
      <c r="Q612" s="17">
        <v>1026.1300000000001</v>
      </c>
      <c r="R612" s="17">
        <v>89.23</v>
      </c>
      <c r="S612" s="11" t="s">
        <v>33</v>
      </c>
      <c r="T612" s="11" t="s">
        <v>34</v>
      </c>
      <c r="U612" s="11" t="s">
        <v>1116</v>
      </c>
      <c r="V612" s="11">
        <v>2025</v>
      </c>
      <c r="W612" s="19">
        <v>8.0001075885812664E-2</v>
      </c>
    </row>
    <row r="613" spans="1:23" x14ac:dyDescent="0.3">
      <c r="A613" s="8" t="s">
        <v>1130</v>
      </c>
      <c r="B613" s="12">
        <v>45750</v>
      </c>
      <c r="C613" s="9" t="s">
        <v>52</v>
      </c>
      <c r="D613" s="9" t="s">
        <v>53</v>
      </c>
      <c r="E613" s="9" t="s">
        <v>26</v>
      </c>
      <c r="F613" s="9" t="s">
        <v>27</v>
      </c>
      <c r="G613" s="9" t="s">
        <v>1131</v>
      </c>
      <c r="H613" s="9" t="s">
        <v>29</v>
      </c>
      <c r="I613" s="9" t="s">
        <v>70</v>
      </c>
      <c r="J613" s="9" t="s">
        <v>71</v>
      </c>
      <c r="K613" s="9" t="s">
        <v>72</v>
      </c>
      <c r="L613" s="9">
        <v>2</v>
      </c>
      <c r="M613" s="13">
        <v>256.36</v>
      </c>
      <c r="N613" s="14">
        <v>0.08</v>
      </c>
      <c r="O613" s="13">
        <v>41.02</v>
      </c>
      <c r="P613" s="13">
        <v>471.7</v>
      </c>
      <c r="Q613" s="13">
        <v>429.25</v>
      </c>
      <c r="R613" s="13">
        <v>42.45</v>
      </c>
      <c r="S613" s="9" t="s">
        <v>33</v>
      </c>
      <c r="T613" s="9" t="s">
        <v>34</v>
      </c>
      <c r="U613" s="9" t="s">
        <v>1116</v>
      </c>
      <c r="V613" s="9">
        <v>2025</v>
      </c>
      <c r="W613" s="15">
        <v>8.99936400254399E-2</v>
      </c>
    </row>
    <row r="614" spans="1:23" x14ac:dyDescent="0.3">
      <c r="A614" s="10" t="s">
        <v>1132</v>
      </c>
      <c r="B614" s="16">
        <v>45750</v>
      </c>
      <c r="C614" s="11" t="s">
        <v>82</v>
      </c>
      <c r="D614" s="11" t="s">
        <v>83</v>
      </c>
      <c r="E614" s="11" t="s">
        <v>84</v>
      </c>
      <c r="F614" s="11" t="s">
        <v>27</v>
      </c>
      <c r="G614" s="11" t="s">
        <v>1133</v>
      </c>
      <c r="H614" s="11" t="s">
        <v>29</v>
      </c>
      <c r="I614" s="11" t="s">
        <v>56</v>
      </c>
      <c r="J614" s="11" t="s">
        <v>57</v>
      </c>
      <c r="K614" s="11" t="s">
        <v>58</v>
      </c>
      <c r="L614" s="11">
        <v>2</v>
      </c>
      <c r="M614" s="17">
        <v>102.01</v>
      </c>
      <c r="N614" s="18">
        <v>0</v>
      </c>
      <c r="O614" s="17">
        <v>0</v>
      </c>
      <c r="P614" s="17">
        <v>204.02</v>
      </c>
      <c r="Q614" s="17">
        <v>199.94</v>
      </c>
      <c r="R614" s="17">
        <v>4.08</v>
      </c>
      <c r="S614" s="11" t="s">
        <v>33</v>
      </c>
      <c r="T614" s="11" t="s">
        <v>34</v>
      </c>
      <c r="U614" s="11" t="s">
        <v>1116</v>
      </c>
      <c r="V614" s="11">
        <v>2025</v>
      </c>
      <c r="W614" s="19">
        <v>1.9998039407901191E-2</v>
      </c>
    </row>
    <row r="615" spans="1:23" x14ac:dyDescent="0.3">
      <c r="A615" s="8" t="s">
        <v>1134</v>
      </c>
      <c r="B615" s="12">
        <v>45750</v>
      </c>
      <c r="C615" s="9" t="s">
        <v>141</v>
      </c>
      <c r="D615" s="9" t="s">
        <v>142</v>
      </c>
      <c r="E615" s="9" t="s">
        <v>26</v>
      </c>
      <c r="F615" s="9" t="s">
        <v>27</v>
      </c>
      <c r="G615" s="9" t="s">
        <v>240</v>
      </c>
      <c r="H615" s="9" t="s">
        <v>49</v>
      </c>
      <c r="I615" s="9" t="s">
        <v>56</v>
      </c>
      <c r="J615" s="9" t="s">
        <v>57</v>
      </c>
      <c r="K615" s="9" t="s">
        <v>58</v>
      </c>
      <c r="L615" s="9">
        <v>10</v>
      </c>
      <c r="M615" s="13">
        <v>102.54</v>
      </c>
      <c r="N615" s="14">
        <v>0</v>
      </c>
      <c r="O615" s="13">
        <v>0</v>
      </c>
      <c r="P615" s="13">
        <v>1025.4000000000001</v>
      </c>
      <c r="Q615" s="13">
        <v>1004.89</v>
      </c>
      <c r="R615" s="13">
        <v>20.51</v>
      </c>
      <c r="S615" s="9" t="s">
        <v>44</v>
      </c>
      <c r="T615" s="9" t="s">
        <v>34</v>
      </c>
      <c r="U615" s="9" t="s">
        <v>1116</v>
      </c>
      <c r="V615" s="9">
        <v>2025</v>
      </c>
      <c r="W615" s="15">
        <v>2.000195045835771E-2</v>
      </c>
    </row>
    <row r="616" spans="1:23" x14ac:dyDescent="0.3">
      <c r="A616" s="10" t="s">
        <v>1135</v>
      </c>
      <c r="B616" s="16">
        <v>45750</v>
      </c>
      <c r="C616" s="11" t="s">
        <v>141</v>
      </c>
      <c r="D616" s="11" t="s">
        <v>142</v>
      </c>
      <c r="E616" s="11" t="s">
        <v>26</v>
      </c>
      <c r="F616" s="11" t="s">
        <v>27</v>
      </c>
      <c r="G616" s="11" t="s">
        <v>102</v>
      </c>
      <c r="H616" s="11" t="s">
        <v>29</v>
      </c>
      <c r="I616" s="11" t="s">
        <v>86</v>
      </c>
      <c r="J616" s="11" t="s">
        <v>87</v>
      </c>
      <c r="K616" s="11" t="s">
        <v>88</v>
      </c>
      <c r="L616" s="11">
        <v>3</v>
      </c>
      <c r="M616" s="17">
        <v>113.57</v>
      </c>
      <c r="N616" s="18">
        <v>0.02</v>
      </c>
      <c r="O616" s="17">
        <v>6.81</v>
      </c>
      <c r="P616" s="17">
        <v>333.9</v>
      </c>
      <c r="Q616" s="17">
        <v>313.87</v>
      </c>
      <c r="R616" s="17">
        <v>20.03</v>
      </c>
      <c r="S616" s="11" t="s">
        <v>44</v>
      </c>
      <c r="T616" s="11" t="s">
        <v>34</v>
      </c>
      <c r="U616" s="11" t="s">
        <v>1116</v>
      </c>
      <c r="V616" s="11">
        <v>2025</v>
      </c>
      <c r="W616" s="19">
        <v>5.9988020365378862E-2</v>
      </c>
    </row>
    <row r="617" spans="1:23" x14ac:dyDescent="0.3">
      <c r="A617" s="8" t="s">
        <v>1136</v>
      </c>
      <c r="B617" s="12">
        <v>45750</v>
      </c>
      <c r="C617" s="9" t="s">
        <v>24</v>
      </c>
      <c r="D617" s="9" t="s">
        <v>25</v>
      </c>
      <c r="E617" s="9" t="s">
        <v>26</v>
      </c>
      <c r="F617" s="9" t="s">
        <v>27</v>
      </c>
      <c r="G617" s="9" t="s">
        <v>1101</v>
      </c>
      <c r="H617" s="9" t="s">
        <v>49</v>
      </c>
      <c r="I617" s="9" t="s">
        <v>123</v>
      </c>
      <c r="J617" s="9" t="s">
        <v>124</v>
      </c>
      <c r="K617" s="9" t="s">
        <v>125</v>
      </c>
      <c r="L617" s="9">
        <v>5</v>
      </c>
      <c r="M617" s="13">
        <v>83.37</v>
      </c>
      <c r="N617" s="14">
        <v>0.03</v>
      </c>
      <c r="O617" s="13">
        <v>12.51</v>
      </c>
      <c r="P617" s="13">
        <v>404.34</v>
      </c>
      <c r="Q617" s="13">
        <v>384.12</v>
      </c>
      <c r="R617" s="13">
        <v>20.22</v>
      </c>
      <c r="S617" s="9" t="s">
        <v>44</v>
      </c>
      <c r="T617" s="9" t="s">
        <v>34</v>
      </c>
      <c r="U617" s="9" t="s">
        <v>1116</v>
      </c>
      <c r="V617" s="9">
        <v>2025</v>
      </c>
      <c r="W617" s="15">
        <v>5.0007419498441903E-2</v>
      </c>
    </row>
    <row r="618" spans="1:23" x14ac:dyDescent="0.3">
      <c r="A618" s="10" t="s">
        <v>1137</v>
      </c>
      <c r="B618" s="16">
        <v>45750</v>
      </c>
      <c r="C618" s="11" t="s">
        <v>100</v>
      </c>
      <c r="D618" s="11" t="s">
        <v>101</v>
      </c>
      <c r="E618" s="11" t="s">
        <v>26</v>
      </c>
      <c r="F618" s="11" t="s">
        <v>54</v>
      </c>
      <c r="G618" s="11" t="s">
        <v>539</v>
      </c>
      <c r="H618" s="11" t="s">
        <v>49</v>
      </c>
      <c r="I618" s="11" t="s">
        <v>63</v>
      </c>
      <c r="J618" s="11" t="s">
        <v>97</v>
      </c>
      <c r="K618" s="11" t="s">
        <v>98</v>
      </c>
      <c r="L618" s="11">
        <v>1</v>
      </c>
      <c r="M618" s="17">
        <v>134.83000000000001</v>
      </c>
      <c r="N618" s="18">
        <v>0.03</v>
      </c>
      <c r="O618" s="17">
        <v>4.04</v>
      </c>
      <c r="P618" s="17">
        <v>130.79</v>
      </c>
      <c r="Q618" s="17">
        <v>122.94</v>
      </c>
      <c r="R618" s="17">
        <v>7.85</v>
      </c>
      <c r="S618" s="11" t="s">
        <v>44</v>
      </c>
      <c r="T618" s="11" t="s">
        <v>34</v>
      </c>
      <c r="U618" s="11" t="s">
        <v>1116</v>
      </c>
      <c r="V618" s="11">
        <v>2025</v>
      </c>
      <c r="W618" s="19">
        <v>6.0019879195657162E-2</v>
      </c>
    </row>
    <row r="619" spans="1:23" x14ac:dyDescent="0.3">
      <c r="A619" s="8" t="s">
        <v>1138</v>
      </c>
      <c r="B619" s="12">
        <v>45751</v>
      </c>
      <c r="C619" s="9" t="s">
        <v>24</v>
      </c>
      <c r="D619" s="9" t="s">
        <v>25</v>
      </c>
      <c r="E619" s="9" t="s">
        <v>26</v>
      </c>
      <c r="F619" s="9" t="s">
        <v>27</v>
      </c>
      <c r="G619" s="9" t="s">
        <v>1139</v>
      </c>
      <c r="H619" s="9" t="s">
        <v>29</v>
      </c>
      <c r="I619" s="9" t="s">
        <v>70</v>
      </c>
      <c r="J619" s="9" t="s">
        <v>184</v>
      </c>
      <c r="K619" s="9" t="s">
        <v>185</v>
      </c>
      <c r="L619" s="9">
        <v>1</v>
      </c>
      <c r="M619" s="13">
        <v>178.12</v>
      </c>
      <c r="N619" s="14">
        <v>0</v>
      </c>
      <c r="O619" s="13">
        <v>0</v>
      </c>
      <c r="P619" s="13">
        <v>178.12</v>
      </c>
      <c r="Q619" s="13">
        <v>165.65</v>
      </c>
      <c r="R619" s="13">
        <v>12.47</v>
      </c>
      <c r="S619" s="9" t="s">
        <v>33</v>
      </c>
      <c r="T619" s="9" t="s">
        <v>34</v>
      </c>
      <c r="U619" s="9" t="s">
        <v>1116</v>
      </c>
      <c r="V619" s="9">
        <v>2025</v>
      </c>
      <c r="W619" s="15">
        <v>7.0008982708286552E-2</v>
      </c>
    </row>
    <row r="620" spans="1:23" x14ac:dyDescent="0.3">
      <c r="A620" s="10" t="s">
        <v>1140</v>
      </c>
      <c r="B620" s="16">
        <v>45751</v>
      </c>
      <c r="C620" s="11" t="s">
        <v>129</v>
      </c>
      <c r="D620" s="11" t="s">
        <v>130</v>
      </c>
      <c r="E620" s="11" t="s">
        <v>131</v>
      </c>
      <c r="F620" s="11" t="s">
        <v>27</v>
      </c>
      <c r="G620" s="11" t="s">
        <v>1141</v>
      </c>
      <c r="H620" s="11" t="s">
        <v>29</v>
      </c>
      <c r="I620" s="11" t="s">
        <v>63</v>
      </c>
      <c r="J620" s="11" t="s">
        <v>192</v>
      </c>
      <c r="K620" s="11" t="s">
        <v>193</v>
      </c>
      <c r="L620" s="11">
        <v>5</v>
      </c>
      <c r="M620" s="17">
        <v>198.45</v>
      </c>
      <c r="N620" s="18">
        <v>0.15</v>
      </c>
      <c r="O620" s="17">
        <v>148.84</v>
      </c>
      <c r="P620" s="17">
        <v>843.41</v>
      </c>
      <c r="Q620" s="17">
        <v>775.94</v>
      </c>
      <c r="R620" s="17">
        <v>67.47</v>
      </c>
      <c r="S620" s="11" t="s">
        <v>44</v>
      </c>
      <c r="T620" s="11" t="s">
        <v>34</v>
      </c>
      <c r="U620" s="11" t="s">
        <v>1116</v>
      </c>
      <c r="V620" s="11">
        <v>2025</v>
      </c>
      <c r="W620" s="19">
        <v>7.9996680143702356E-2</v>
      </c>
    </row>
    <row r="621" spans="1:23" x14ac:dyDescent="0.3">
      <c r="A621" s="8" t="s">
        <v>1142</v>
      </c>
      <c r="B621" s="12">
        <v>45751</v>
      </c>
      <c r="C621" s="9" t="s">
        <v>52</v>
      </c>
      <c r="D621" s="9" t="s">
        <v>53</v>
      </c>
      <c r="E621" s="9" t="s">
        <v>26</v>
      </c>
      <c r="F621" s="9" t="s">
        <v>27</v>
      </c>
      <c r="G621" s="9" t="s">
        <v>1143</v>
      </c>
      <c r="H621" s="9" t="s">
        <v>29</v>
      </c>
      <c r="I621" s="9" t="s">
        <v>76</v>
      </c>
      <c r="J621" s="9" t="s">
        <v>77</v>
      </c>
      <c r="K621" s="9" t="s">
        <v>78</v>
      </c>
      <c r="L621" s="9">
        <v>4</v>
      </c>
      <c r="M621" s="13">
        <v>295.98</v>
      </c>
      <c r="N621" s="14">
        <v>0.05</v>
      </c>
      <c r="O621" s="13">
        <v>59.2</v>
      </c>
      <c r="P621" s="13">
        <v>1124.72</v>
      </c>
      <c r="Q621" s="13">
        <v>944.76</v>
      </c>
      <c r="R621" s="13">
        <v>179.96</v>
      </c>
      <c r="S621" s="9" t="s">
        <v>73</v>
      </c>
      <c r="T621" s="9" t="s">
        <v>34</v>
      </c>
      <c r="U621" s="9" t="s">
        <v>1116</v>
      </c>
      <c r="V621" s="9">
        <v>2025</v>
      </c>
      <c r="W621" s="15">
        <v>0.16000426772885701</v>
      </c>
    </row>
    <row r="622" spans="1:23" x14ac:dyDescent="0.3">
      <c r="A622" s="10" t="s">
        <v>1144</v>
      </c>
      <c r="B622" s="16">
        <v>45751</v>
      </c>
      <c r="C622" s="11" t="s">
        <v>129</v>
      </c>
      <c r="D622" s="11" t="s">
        <v>130</v>
      </c>
      <c r="E622" s="11" t="s">
        <v>131</v>
      </c>
      <c r="F622" s="11" t="s">
        <v>54</v>
      </c>
      <c r="G622" s="11" t="s">
        <v>881</v>
      </c>
      <c r="H622" s="11" t="s">
        <v>29</v>
      </c>
      <c r="I622" s="11" t="s">
        <v>56</v>
      </c>
      <c r="J622" s="11" t="s">
        <v>57</v>
      </c>
      <c r="K622" s="11" t="s">
        <v>58</v>
      </c>
      <c r="L622" s="11">
        <v>6</v>
      </c>
      <c r="M622" s="17">
        <v>103.22</v>
      </c>
      <c r="N622" s="18">
        <v>0</v>
      </c>
      <c r="O622" s="17">
        <v>0</v>
      </c>
      <c r="P622" s="17">
        <v>619.32000000000005</v>
      </c>
      <c r="Q622" s="17">
        <v>606.92999999999995</v>
      </c>
      <c r="R622" s="17">
        <v>12.39</v>
      </c>
      <c r="S622" s="11" t="s">
        <v>44</v>
      </c>
      <c r="T622" s="11" t="s">
        <v>34</v>
      </c>
      <c r="U622" s="11" t="s">
        <v>1116</v>
      </c>
      <c r="V622" s="11">
        <v>2025</v>
      </c>
      <c r="W622" s="19">
        <v>2.000581282697152E-2</v>
      </c>
    </row>
    <row r="623" spans="1:23" x14ac:dyDescent="0.3">
      <c r="A623" s="8" t="s">
        <v>1145</v>
      </c>
      <c r="B623" s="12">
        <v>45751</v>
      </c>
      <c r="C623" s="9" t="s">
        <v>24</v>
      </c>
      <c r="D623" s="9" t="s">
        <v>25</v>
      </c>
      <c r="E623" s="9" t="s">
        <v>26</v>
      </c>
      <c r="F623" s="9" t="s">
        <v>27</v>
      </c>
      <c r="G623" s="9" t="s">
        <v>1128</v>
      </c>
      <c r="H623" s="9" t="s">
        <v>49</v>
      </c>
      <c r="I623" s="9" t="s">
        <v>70</v>
      </c>
      <c r="J623" s="9" t="s">
        <v>71</v>
      </c>
      <c r="K623" s="9" t="s">
        <v>72</v>
      </c>
      <c r="L623" s="9">
        <v>4</v>
      </c>
      <c r="M623" s="13">
        <v>230.81</v>
      </c>
      <c r="N623" s="14">
        <v>0</v>
      </c>
      <c r="O623" s="13">
        <v>0</v>
      </c>
      <c r="P623" s="13">
        <v>923.24</v>
      </c>
      <c r="Q623" s="13">
        <v>840.15</v>
      </c>
      <c r="R623" s="13">
        <v>83.09</v>
      </c>
      <c r="S623" s="9" t="s">
        <v>44</v>
      </c>
      <c r="T623" s="9" t="s">
        <v>34</v>
      </c>
      <c r="U623" s="9" t="s">
        <v>1116</v>
      </c>
      <c r="V623" s="9">
        <v>2025</v>
      </c>
      <c r="W623" s="15">
        <v>8.9998266972834806E-2</v>
      </c>
    </row>
    <row r="624" spans="1:23" x14ac:dyDescent="0.3">
      <c r="A624" s="10" t="s">
        <v>1146</v>
      </c>
      <c r="B624" s="16">
        <v>45752</v>
      </c>
      <c r="C624" s="11" t="s">
        <v>46</v>
      </c>
      <c r="D624" s="11" t="s">
        <v>47</v>
      </c>
      <c r="E624" s="11" t="s">
        <v>26</v>
      </c>
      <c r="F624" s="11" t="s">
        <v>27</v>
      </c>
      <c r="G624" s="11" t="s">
        <v>1147</v>
      </c>
      <c r="H624" s="11" t="s">
        <v>49</v>
      </c>
      <c r="I624" s="11" t="s">
        <v>70</v>
      </c>
      <c r="J624" s="11" t="s">
        <v>184</v>
      </c>
      <c r="K624" s="11" t="s">
        <v>185</v>
      </c>
      <c r="L624" s="11">
        <v>1</v>
      </c>
      <c r="M624" s="17">
        <v>180.46</v>
      </c>
      <c r="N624" s="18">
        <v>0.08</v>
      </c>
      <c r="O624" s="17">
        <v>14.44</v>
      </c>
      <c r="P624" s="17">
        <v>166.02</v>
      </c>
      <c r="Q624" s="17">
        <v>154.4</v>
      </c>
      <c r="R624" s="17">
        <v>11.62</v>
      </c>
      <c r="S624" s="11" t="s">
        <v>50</v>
      </c>
      <c r="T624" s="11" t="s">
        <v>34</v>
      </c>
      <c r="U624" s="11" t="s">
        <v>1116</v>
      </c>
      <c r="V624" s="11">
        <v>2025</v>
      </c>
      <c r="W624" s="19">
        <v>6.9991567281050465E-2</v>
      </c>
    </row>
    <row r="625" spans="1:23" x14ac:dyDescent="0.3">
      <c r="A625" s="8" t="s">
        <v>1148</v>
      </c>
      <c r="B625" s="12">
        <v>45752</v>
      </c>
      <c r="C625" s="9" t="s">
        <v>129</v>
      </c>
      <c r="D625" s="9" t="s">
        <v>130</v>
      </c>
      <c r="E625" s="9" t="s">
        <v>131</v>
      </c>
      <c r="F625" s="9" t="s">
        <v>27</v>
      </c>
      <c r="G625" s="9" t="s">
        <v>1149</v>
      </c>
      <c r="H625" s="9" t="s">
        <v>29</v>
      </c>
      <c r="I625" s="9" t="s">
        <v>92</v>
      </c>
      <c r="J625" s="9" t="s">
        <v>110</v>
      </c>
      <c r="K625" s="9" t="s">
        <v>135</v>
      </c>
      <c r="L625" s="9">
        <v>4</v>
      </c>
      <c r="M625" s="13">
        <v>73.489999999999995</v>
      </c>
      <c r="N625" s="14">
        <v>0.08</v>
      </c>
      <c r="O625" s="13">
        <v>23.52</v>
      </c>
      <c r="P625" s="13">
        <v>270.44</v>
      </c>
      <c r="Q625" s="13">
        <v>256.92</v>
      </c>
      <c r="R625" s="13">
        <v>13.52</v>
      </c>
      <c r="S625" s="9" t="s">
        <v>66</v>
      </c>
      <c r="T625" s="9" t="s">
        <v>34</v>
      </c>
      <c r="U625" s="9" t="s">
        <v>1116</v>
      </c>
      <c r="V625" s="9">
        <v>2025</v>
      </c>
      <c r="W625" s="15">
        <v>4.9992604644283387E-2</v>
      </c>
    </row>
    <row r="626" spans="1:23" x14ac:dyDescent="0.3">
      <c r="A626" s="10" t="s">
        <v>1150</v>
      </c>
      <c r="B626" s="16">
        <v>45752</v>
      </c>
      <c r="C626" s="11" t="s">
        <v>24</v>
      </c>
      <c r="D626" s="11" t="s">
        <v>25</v>
      </c>
      <c r="E626" s="11" t="s">
        <v>26</v>
      </c>
      <c r="F626" s="11" t="s">
        <v>27</v>
      </c>
      <c r="G626" s="11" t="s">
        <v>849</v>
      </c>
      <c r="H626" s="11" t="s">
        <v>29</v>
      </c>
      <c r="I626" s="11" t="s">
        <v>92</v>
      </c>
      <c r="J626" s="11" t="s">
        <v>110</v>
      </c>
      <c r="K626" s="11" t="s">
        <v>111</v>
      </c>
      <c r="L626" s="11">
        <v>5</v>
      </c>
      <c r="M626" s="17">
        <v>266.67</v>
      </c>
      <c r="N626" s="18">
        <v>0</v>
      </c>
      <c r="O626" s="17">
        <v>0</v>
      </c>
      <c r="P626" s="17">
        <v>1333.35</v>
      </c>
      <c r="Q626" s="17">
        <v>1240.02</v>
      </c>
      <c r="R626" s="17">
        <v>93.33</v>
      </c>
      <c r="S626" s="11" t="s">
        <v>66</v>
      </c>
      <c r="T626" s="11" t="s">
        <v>34</v>
      </c>
      <c r="U626" s="11" t="s">
        <v>1116</v>
      </c>
      <c r="V626" s="11">
        <v>2025</v>
      </c>
      <c r="W626" s="19">
        <v>6.9996625042186983E-2</v>
      </c>
    </row>
    <row r="627" spans="1:23" x14ac:dyDescent="0.3">
      <c r="A627" s="8" t="s">
        <v>1151</v>
      </c>
      <c r="B627" s="12">
        <v>45752</v>
      </c>
      <c r="C627" s="9" t="s">
        <v>60</v>
      </c>
      <c r="D627" s="9" t="s">
        <v>61</v>
      </c>
      <c r="E627" s="9" t="s">
        <v>26</v>
      </c>
      <c r="F627" s="9" t="s">
        <v>54</v>
      </c>
      <c r="G627" s="9" t="s">
        <v>1152</v>
      </c>
      <c r="H627" s="9" t="s">
        <v>29</v>
      </c>
      <c r="I627" s="9" t="s">
        <v>76</v>
      </c>
      <c r="J627" s="9" t="s">
        <v>77</v>
      </c>
      <c r="K627" s="9" t="s">
        <v>78</v>
      </c>
      <c r="L627" s="9">
        <v>3</v>
      </c>
      <c r="M627" s="13">
        <v>321.77999999999997</v>
      </c>
      <c r="N627" s="14">
        <v>0</v>
      </c>
      <c r="O627" s="13">
        <v>0</v>
      </c>
      <c r="P627" s="13">
        <v>965.34</v>
      </c>
      <c r="Q627" s="13">
        <v>810.89</v>
      </c>
      <c r="R627" s="13">
        <v>154.44999999999999</v>
      </c>
      <c r="S627" s="9" t="s">
        <v>44</v>
      </c>
      <c r="T627" s="9" t="s">
        <v>34</v>
      </c>
      <c r="U627" s="9" t="s">
        <v>1116</v>
      </c>
      <c r="V627" s="9">
        <v>2025</v>
      </c>
      <c r="W627" s="15">
        <v>0.15999544202042801</v>
      </c>
    </row>
    <row r="628" spans="1:23" x14ac:dyDescent="0.3">
      <c r="A628" s="10" t="s">
        <v>1153</v>
      </c>
      <c r="B628" s="16">
        <v>45752</v>
      </c>
      <c r="C628" s="11" t="s">
        <v>37</v>
      </c>
      <c r="D628" s="11" t="s">
        <v>38</v>
      </c>
      <c r="E628" s="11" t="s">
        <v>39</v>
      </c>
      <c r="F628" s="11" t="s">
        <v>27</v>
      </c>
      <c r="G628" s="11" t="s">
        <v>668</v>
      </c>
      <c r="H628" s="11" t="s">
        <v>29</v>
      </c>
      <c r="I628" s="11" t="s">
        <v>103</v>
      </c>
      <c r="J628" s="11" t="s">
        <v>104</v>
      </c>
      <c r="K628" s="11" t="s">
        <v>105</v>
      </c>
      <c r="L628" s="11">
        <v>10</v>
      </c>
      <c r="M628" s="17">
        <v>158.97999999999999</v>
      </c>
      <c r="N628" s="18">
        <v>0.05</v>
      </c>
      <c r="O628" s="17">
        <v>79.489999999999995</v>
      </c>
      <c r="P628" s="17">
        <v>1510.31</v>
      </c>
      <c r="Q628" s="17">
        <v>1359.28</v>
      </c>
      <c r="R628" s="17">
        <v>151.03</v>
      </c>
      <c r="S628" s="11" t="s">
        <v>66</v>
      </c>
      <c r="T628" s="11" t="s">
        <v>34</v>
      </c>
      <c r="U628" s="11" t="s">
        <v>1116</v>
      </c>
      <c r="V628" s="11">
        <v>2025</v>
      </c>
      <c r="W628" s="19">
        <v>9.9999337884275424E-2</v>
      </c>
    </row>
    <row r="629" spans="1:23" x14ac:dyDescent="0.3">
      <c r="A629" s="8" t="s">
        <v>1154</v>
      </c>
      <c r="B629" s="12">
        <v>45752</v>
      </c>
      <c r="C629" s="9" t="s">
        <v>141</v>
      </c>
      <c r="D629" s="9" t="s">
        <v>142</v>
      </c>
      <c r="E629" s="9" t="s">
        <v>26</v>
      </c>
      <c r="F629" s="9" t="s">
        <v>27</v>
      </c>
      <c r="G629" s="9" t="s">
        <v>638</v>
      </c>
      <c r="H629" s="9" t="s">
        <v>49</v>
      </c>
      <c r="I629" s="9" t="s">
        <v>123</v>
      </c>
      <c r="J629" s="9" t="s">
        <v>124</v>
      </c>
      <c r="K629" s="9" t="s">
        <v>125</v>
      </c>
      <c r="L629" s="9">
        <v>3</v>
      </c>
      <c r="M629" s="13">
        <v>84.55</v>
      </c>
      <c r="N629" s="14">
        <v>0.03</v>
      </c>
      <c r="O629" s="13">
        <v>7.61</v>
      </c>
      <c r="P629" s="13">
        <v>246.04</v>
      </c>
      <c r="Q629" s="13">
        <v>233.74</v>
      </c>
      <c r="R629" s="13">
        <v>12.3</v>
      </c>
      <c r="S629" s="9" t="s">
        <v>44</v>
      </c>
      <c r="T629" s="9" t="s">
        <v>34</v>
      </c>
      <c r="U629" s="9" t="s">
        <v>1116</v>
      </c>
      <c r="V629" s="9">
        <v>2025</v>
      </c>
      <c r="W629" s="15">
        <v>4.999187124044871E-2</v>
      </c>
    </row>
    <row r="630" spans="1:23" x14ac:dyDescent="0.3">
      <c r="A630" s="10" t="s">
        <v>1155</v>
      </c>
      <c r="B630" s="16">
        <v>45752</v>
      </c>
      <c r="C630" s="11" t="s">
        <v>60</v>
      </c>
      <c r="D630" s="11" t="s">
        <v>61</v>
      </c>
      <c r="E630" s="11" t="s">
        <v>26</v>
      </c>
      <c r="F630" s="11" t="s">
        <v>27</v>
      </c>
      <c r="G630" s="11" t="s">
        <v>996</v>
      </c>
      <c r="H630" s="11" t="s">
        <v>91</v>
      </c>
      <c r="I630" s="11" t="s">
        <v>56</v>
      </c>
      <c r="J630" s="11" t="s">
        <v>57</v>
      </c>
      <c r="K630" s="11" t="s">
        <v>58</v>
      </c>
      <c r="L630" s="11">
        <v>3</v>
      </c>
      <c r="M630" s="17">
        <v>102.94</v>
      </c>
      <c r="N630" s="18">
        <v>0.05</v>
      </c>
      <c r="O630" s="17">
        <v>15.44</v>
      </c>
      <c r="P630" s="17">
        <v>293.38</v>
      </c>
      <c r="Q630" s="17">
        <v>287.51</v>
      </c>
      <c r="R630" s="17">
        <v>5.87</v>
      </c>
      <c r="S630" s="11" t="s">
        <v>66</v>
      </c>
      <c r="T630" s="11" t="s">
        <v>34</v>
      </c>
      <c r="U630" s="11" t="s">
        <v>1116</v>
      </c>
      <c r="V630" s="11">
        <v>2025</v>
      </c>
      <c r="W630" s="19">
        <v>2.000818051673597E-2</v>
      </c>
    </row>
    <row r="631" spans="1:23" x14ac:dyDescent="0.3">
      <c r="A631" s="8" t="s">
        <v>1156</v>
      </c>
      <c r="B631" s="12">
        <v>45753</v>
      </c>
      <c r="C631" s="9" t="s">
        <v>37</v>
      </c>
      <c r="D631" s="9" t="s">
        <v>38</v>
      </c>
      <c r="E631" s="9" t="s">
        <v>39</v>
      </c>
      <c r="F631" s="9" t="s">
        <v>27</v>
      </c>
      <c r="G631" s="9" t="s">
        <v>1157</v>
      </c>
      <c r="H631" s="9" t="s">
        <v>29</v>
      </c>
      <c r="I631" s="9" t="s">
        <v>70</v>
      </c>
      <c r="J631" s="9" t="s">
        <v>71</v>
      </c>
      <c r="K631" s="9" t="s">
        <v>72</v>
      </c>
      <c r="L631" s="9">
        <v>5</v>
      </c>
      <c r="M631" s="13">
        <v>261.3</v>
      </c>
      <c r="N631" s="14">
        <v>0.08</v>
      </c>
      <c r="O631" s="13">
        <v>104.52</v>
      </c>
      <c r="P631" s="13">
        <v>1201.98</v>
      </c>
      <c r="Q631" s="13">
        <v>1093.8</v>
      </c>
      <c r="R631" s="13">
        <v>108.18</v>
      </c>
      <c r="S631" s="9" t="s">
        <v>73</v>
      </c>
      <c r="T631" s="9" t="s">
        <v>34</v>
      </c>
      <c r="U631" s="9" t="s">
        <v>1116</v>
      </c>
      <c r="V631" s="9">
        <v>2025</v>
      </c>
      <c r="W631" s="15">
        <v>9.0001497529077032E-2</v>
      </c>
    </row>
    <row r="632" spans="1:23" x14ac:dyDescent="0.3">
      <c r="A632" s="10" t="s">
        <v>1158</v>
      </c>
      <c r="B632" s="16">
        <v>45753</v>
      </c>
      <c r="C632" s="11" t="s">
        <v>52</v>
      </c>
      <c r="D632" s="11" t="s">
        <v>53</v>
      </c>
      <c r="E632" s="11" t="s">
        <v>26</v>
      </c>
      <c r="F632" s="11" t="s">
        <v>27</v>
      </c>
      <c r="G632" s="11" t="s">
        <v>988</v>
      </c>
      <c r="H632" s="11" t="s">
        <v>91</v>
      </c>
      <c r="I632" s="11" t="s">
        <v>86</v>
      </c>
      <c r="J632" s="11" t="s">
        <v>87</v>
      </c>
      <c r="K632" s="11" t="s">
        <v>88</v>
      </c>
      <c r="L632" s="11">
        <v>2</v>
      </c>
      <c r="M632" s="17">
        <v>124.43</v>
      </c>
      <c r="N632" s="18">
        <v>0.05</v>
      </c>
      <c r="O632" s="17">
        <v>12.44</v>
      </c>
      <c r="P632" s="17">
        <v>236.42</v>
      </c>
      <c r="Q632" s="17">
        <v>222.23</v>
      </c>
      <c r="R632" s="17">
        <v>14.19</v>
      </c>
      <c r="S632" s="11" t="s">
        <v>33</v>
      </c>
      <c r="T632" s="11" t="s">
        <v>34</v>
      </c>
      <c r="U632" s="11" t="s">
        <v>1116</v>
      </c>
      <c r="V632" s="11">
        <v>2025</v>
      </c>
      <c r="W632" s="19">
        <v>6.0020302850858652E-2</v>
      </c>
    </row>
    <row r="633" spans="1:23" x14ac:dyDescent="0.3">
      <c r="A633" s="8" t="s">
        <v>1159</v>
      </c>
      <c r="B633" s="12">
        <v>45753</v>
      </c>
      <c r="C633" s="9" t="s">
        <v>52</v>
      </c>
      <c r="D633" s="9" t="s">
        <v>53</v>
      </c>
      <c r="E633" s="9" t="s">
        <v>26</v>
      </c>
      <c r="F633" s="9" t="s">
        <v>27</v>
      </c>
      <c r="G633" s="9" t="s">
        <v>304</v>
      </c>
      <c r="H633" s="9" t="s">
        <v>29</v>
      </c>
      <c r="I633" s="9" t="s">
        <v>63</v>
      </c>
      <c r="J633" s="9" t="s">
        <v>97</v>
      </c>
      <c r="K633" s="9" t="s">
        <v>98</v>
      </c>
      <c r="L633" s="9">
        <v>4</v>
      </c>
      <c r="M633" s="13">
        <v>150.08000000000001</v>
      </c>
      <c r="N633" s="14">
        <v>0.02</v>
      </c>
      <c r="O633" s="13">
        <v>12.01</v>
      </c>
      <c r="P633" s="13">
        <v>588.30999999999995</v>
      </c>
      <c r="Q633" s="13">
        <v>553.01</v>
      </c>
      <c r="R633" s="13">
        <v>35.299999999999997</v>
      </c>
      <c r="S633" s="9" t="s">
        <v>73</v>
      </c>
      <c r="T633" s="9" t="s">
        <v>34</v>
      </c>
      <c r="U633" s="9" t="s">
        <v>1116</v>
      </c>
      <c r="V633" s="9">
        <v>2025</v>
      </c>
      <c r="W633" s="15">
        <v>6.0002379697778392E-2</v>
      </c>
    </row>
    <row r="634" spans="1:23" x14ac:dyDescent="0.3">
      <c r="A634" s="10" t="s">
        <v>1160</v>
      </c>
      <c r="B634" s="16">
        <v>45753</v>
      </c>
      <c r="C634" s="11" t="s">
        <v>147</v>
      </c>
      <c r="D634" s="11" t="s">
        <v>148</v>
      </c>
      <c r="E634" s="11" t="s">
        <v>39</v>
      </c>
      <c r="F634" s="11" t="s">
        <v>54</v>
      </c>
      <c r="G634" s="11" t="s">
        <v>1161</v>
      </c>
      <c r="H634" s="11" t="s">
        <v>49</v>
      </c>
      <c r="I634" s="11" t="s">
        <v>92</v>
      </c>
      <c r="J634" s="11" t="s">
        <v>110</v>
      </c>
      <c r="K634" s="11" t="s">
        <v>111</v>
      </c>
      <c r="L634" s="11">
        <v>3</v>
      </c>
      <c r="M634" s="17">
        <v>265.83</v>
      </c>
      <c r="N634" s="18">
        <v>0</v>
      </c>
      <c r="O634" s="17">
        <v>0</v>
      </c>
      <c r="P634" s="17">
        <v>797.49</v>
      </c>
      <c r="Q634" s="17">
        <v>741.67</v>
      </c>
      <c r="R634" s="17">
        <v>55.82</v>
      </c>
      <c r="S634" s="11" t="s">
        <v>44</v>
      </c>
      <c r="T634" s="11" t="s">
        <v>34</v>
      </c>
      <c r="U634" s="11" t="s">
        <v>1116</v>
      </c>
      <c r="V634" s="11">
        <v>2025</v>
      </c>
      <c r="W634" s="19">
        <v>6.9994608082859969E-2</v>
      </c>
    </row>
    <row r="635" spans="1:23" x14ac:dyDescent="0.3">
      <c r="A635" s="8" t="s">
        <v>1162</v>
      </c>
      <c r="B635" s="12">
        <v>45753</v>
      </c>
      <c r="C635" s="9" t="s">
        <v>60</v>
      </c>
      <c r="D635" s="9" t="s">
        <v>61</v>
      </c>
      <c r="E635" s="9" t="s">
        <v>26</v>
      </c>
      <c r="F635" s="9" t="s">
        <v>27</v>
      </c>
      <c r="G635" s="9" t="s">
        <v>1161</v>
      </c>
      <c r="H635" s="9" t="s">
        <v>29</v>
      </c>
      <c r="I635" s="9" t="s">
        <v>103</v>
      </c>
      <c r="J635" s="9" t="s">
        <v>104</v>
      </c>
      <c r="K635" s="9" t="s">
        <v>105</v>
      </c>
      <c r="L635" s="9">
        <v>2</v>
      </c>
      <c r="M635" s="13">
        <v>166.87</v>
      </c>
      <c r="N635" s="14">
        <v>0.02</v>
      </c>
      <c r="O635" s="13">
        <v>6.67</v>
      </c>
      <c r="P635" s="13">
        <v>327.07</v>
      </c>
      <c r="Q635" s="13">
        <v>294.36</v>
      </c>
      <c r="R635" s="13">
        <v>32.71</v>
      </c>
      <c r="S635" s="9" t="s">
        <v>33</v>
      </c>
      <c r="T635" s="9" t="s">
        <v>34</v>
      </c>
      <c r="U635" s="9" t="s">
        <v>1116</v>
      </c>
      <c r="V635" s="9">
        <v>2025</v>
      </c>
      <c r="W635" s="15">
        <v>0.10000917234842691</v>
      </c>
    </row>
    <row r="636" spans="1:23" x14ac:dyDescent="0.3">
      <c r="A636" s="10" t="s">
        <v>1163</v>
      </c>
      <c r="B636" s="16">
        <v>45753</v>
      </c>
      <c r="C636" s="11" t="s">
        <v>37</v>
      </c>
      <c r="D636" s="11" t="s">
        <v>38</v>
      </c>
      <c r="E636" s="11" t="s">
        <v>39</v>
      </c>
      <c r="F636" s="11" t="s">
        <v>27</v>
      </c>
      <c r="G636" s="11" t="s">
        <v>296</v>
      </c>
      <c r="H636" s="11" t="s">
        <v>29</v>
      </c>
      <c r="I636" s="11" t="s">
        <v>41</v>
      </c>
      <c r="J636" s="11" t="s">
        <v>150</v>
      </c>
      <c r="K636" s="11" t="s">
        <v>151</v>
      </c>
      <c r="L636" s="11">
        <v>2</v>
      </c>
      <c r="M636" s="17">
        <v>40.97</v>
      </c>
      <c r="N636" s="18">
        <v>0</v>
      </c>
      <c r="O636" s="17">
        <v>0</v>
      </c>
      <c r="P636" s="17">
        <v>81.94</v>
      </c>
      <c r="Q636" s="17">
        <v>79.48</v>
      </c>
      <c r="R636" s="17">
        <v>2.46</v>
      </c>
      <c r="S636" s="11" t="s">
        <v>44</v>
      </c>
      <c r="T636" s="11" t="s">
        <v>34</v>
      </c>
      <c r="U636" s="11" t="s">
        <v>1116</v>
      </c>
      <c r="V636" s="11">
        <v>2025</v>
      </c>
      <c r="W636" s="19">
        <v>3.002196729314132E-2</v>
      </c>
    </row>
    <row r="637" spans="1:23" x14ac:dyDescent="0.3">
      <c r="A637" s="8" t="s">
        <v>1164</v>
      </c>
      <c r="B637" s="12">
        <v>45753</v>
      </c>
      <c r="C637" s="9" t="s">
        <v>82</v>
      </c>
      <c r="D637" s="9" t="s">
        <v>83</v>
      </c>
      <c r="E637" s="9" t="s">
        <v>84</v>
      </c>
      <c r="F637" s="9" t="s">
        <v>27</v>
      </c>
      <c r="G637" s="9" t="s">
        <v>1165</v>
      </c>
      <c r="H637" s="9" t="s">
        <v>49</v>
      </c>
      <c r="I637" s="9" t="s">
        <v>63</v>
      </c>
      <c r="J637" s="9" t="s">
        <v>64</v>
      </c>
      <c r="K637" s="9" t="s">
        <v>65</v>
      </c>
      <c r="L637" s="9">
        <v>2</v>
      </c>
      <c r="M637" s="13">
        <v>146.69</v>
      </c>
      <c r="N637" s="14">
        <v>0.1</v>
      </c>
      <c r="O637" s="13">
        <v>29.34</v>
      </c>
      <c r="P637" s="13">
        <v>264.04000000000002</v>
      </c>
      <c r="Q637" s="13">
        <v>245.56</v>
      </c>
      <c r="R637" s="13">
        <v>18.48</v>
      </c>
      <c r="S637" s="9" t="s">
        <v>33</v>
      </c>
      <c r="T637" s="9" t="s">
        <v>34</v>
      </c>
      <c r="U637" s="9" t="s">
        <v>1116</v>
      </c>
      <c r="V637" s="9">
        <v>2025</v>
      </c>
      <c r="W637" s="15">
        <v>6.9989395546129374E-2</v>
      </c>
    </row>
    <row r="638" spans="1:23" x14ac:dyDescent="0.3">
      <c r="A638" s="10" t="s">
        <v>1166</v>
      </c>
      <c r="B638" s="16">
        <v>45753</v>
      </c>
      <c r="C638" s="11" t="s">
        <v>60</v>
      </c>
      <c r="D638" s="11" t="s">
        <v>61</v>
      </c>
      <c r="E638" s="11" t="s">
        <v>26</v>
      </c>
      <c r="F638" s="11" t="s">
        <v>27</v>
      </c>
      <c r="G638" s="11" t="s">
        <v>132</v>
      </c>
      <c r="H638" s="11" t="s">
        <v>29</v>
      </c>
      <c r="I638" s="11" t="s">
        <v>30</v>
      </c>
      <c r="J638" s="11" t="s">
        <v>144</v>
      </c>
      <c r="K638" s="11" t="s">
        <v>145</v>
      </c>
      <c r="L638" s="11">
        <v>2</v>
      </c>
      <c r="M638" s="17">
        <v>230.17</v>
      </c>
      <c r="N638" s="18">
        <v>0.15</v>
      </c>
      <c r="O638" s="17">
        <v>69.05</v>
      </c>
      <c r="P638" s="17">
        <v>391.29</v>
      </c>
      <c r="Q638" s="17">
        <v>336.51</v>
      </c>
      <c r="R638" s="17">
        <v>54.78</v>
      </c>
      <c r="S638" s="11" t="s">
        <v>66</v>
      </c>
      <c r="T638" s="11" t="s">
        <v>34</v>
      </c>
      <c r="U638" s="11" t="s">
        <v>1116</v>
      </c>
      <c r="V638" s="11">
        <v>2025</v>
      </c>
      <c r="W638" s="19">
        <v>0.13999846661044241</v>
      </c>
    </row>
    <row r="639" spans="1:23" x14ac:dyDescent="0.3">
      <c r="A639" s="8" t="s">
        <v>1167</v>
      </c>
      <c r="B639" s="12">
        <v>45753</v>
      </c>
      <c r="C639" s="9" t="s">
        <v>141</v>
      </c>
      <c r="D639" s="9" t="s">
        <v>142</v>
      </c>
      <c r="E639" s="9" t="s">
        <v>26</v>
      </c>
      <c r="F639" s="9" t="s">
        <v>27</v>
      </c>
      <c r="G639" s="9" t="s">
        <v>1168</v>
      </c>
      <c r="H639" s="9" t="s">
        <v>29</v>
      </c>
      <c r="I639" s="9" t="s">
        <v>92</v>
      </c>
      <c r="J639" s="9" t="s">
        <v>93</v>
      </c>
      <c r="K639" s="9" t="s">
        <v>94</v>
      </c>
      <c r="L639" s="9">
        <v>5</v>
      </c>
      <c r="M639" s="13">
        <v>61.12</v>
      </c>
      <c r="N639" s="14">
        <v>0</v>
      </c>
      <c r="O639" s="13">
        <v>0</v>
      </c>
      <c r="P639" s="13">
        <v>305.60000000000002</v>
      </c>
      <c r="Q639" s="13">
        <v>296.43</v>
      </c>
      <c r="R639" s="13">
        <v>9.17</v>
      </c>
      <c r="S639" s="9" t="s">
        <v>73</v>
      </c>
      <c r="T639" s="9" t="s">
        <v>67</v>
      </c>
      <c r="U639" s="9" t="s">
        <v>1116</v>
      </c>
      <c r="V639" s="9">
        <v>2025</v>
      </c>
      <c r="W639" s="15">
        <v>3.0006544502617801E-2</v>
      </c>
    </row>
    <row r="640" spans="1:23" x14ac:dyDescent="0.3">
      <c r="A640" s="10" t="s">
        <v>1169</v>
      </c>
      <c r="B640" s="16">
        <v>45753</v>
      </c>
      <c r="C640" s="11" t="s">
        <v>24</v>
      </c>
      <c r="D640" s="11" t="s">
        <v>25</v>
      </c>
      <c r="E640" s="11" t="s">
        <v>26</v>
      </c>
      <c r="F640" s="11" t="s">
        <v>54</v>
      </c>
      <c r="G640" s="11" t="s">
        <v>209</v>
      </c>
      <c r="H640" s="11" t="s">
        <v>49</v>
      </c>
      <c r="I640" s="11" t="s">
        <v>41</v>
      </c>
      <c r="J640" s="11" t="s">
        <v>42</v>
      </c>
      <c r="K640" s="11" t="s">
        <v>43</v>
      </c>
      <c r="L640" s="11">
        <v>3</v>
      </c>
      <c r="M640" s="17">
        <v>178.75</v>
      </c>
      <c r="N640" s="18">
        <v>0.08</v>
      </c>
      <c r="O640" s="17">
        <v>42.9</v>
      </c>
      <c r="P640" s="17">
        <v>493.35</v>
      </c>
      <c r="Q640" s="17">
        <v>453.88</v>
      </c>
      <c r="R640" s="17">
        <v>39.47</v>
      </c>
      <c r="S640" s="11" t="s">
        <v>66</v>
      </c>
      <c r="T640" s="11" t="s">
        <v>34</v>
      </c>
      <c r="U640" s="11" t="s">
        <v>1116</v>
      </c>
      <c r="V640" s="11">
        <v>2025</v>
      </c>
      <c r="W640" s="19">
        <v>8.000405391709739E-2</v>
      </c>
    </row>
    <row r="641" spans="1:23" x14ac:dyDescent="0.3">
      <c r="A641" s="8" t="s">
        <v>1170</v>
      </c>
      <c r="B641" s="12">
        <v>45754</v>
      </c>
      <c r="C641" s="9" t="s">
        <v>24</v>
      </c>
      <c r="D641" s="9" t="s">
        <v>25</v>
      </c>
      <c r="E641" s="9" t="s">
        <v>26</v>
      </c>
      <c r="F641" s="9" t="s">
        <v>27</v>
      </c>
      <c r="G641" s="9" t="s">
        <v>506</v>
      </c>
      <c r="H641" s="9" t="s">
        <v>49</v>
      </c>
      <c r="I641" s="9" t="s">
        <v>214</v>
      </c>
      <c r="J641" s="9" t="s">
        <v>215</v>
      </c>
      <c r="K641" s="9" t="s">
        <v>216</v>
      </c>
      <c r="L641" s="9">
        <v>3</v>
      </c>
      <c r="M641" s="13">
        <v>535.41</v>
      </c>
      <c r="N641" s="14">
        <v>0.1</v>
      </c>
      <c r="O641" s="13">
        <v>160.62</v>
      </c>
      <c r="P641" s="13">
        <v>1445.61</v>
      </c>
      <c r="Q641" s="13">
        <v>1329.96</v>
      </c>
      <c r="R641" s="13">
        <v>115.65</v>
      </c>
      <c r="S641" s="9" t="s">
        <v>44</v>
      </c>
      <c r="T641" s="9" t="s">
        <v>34</v>
      </c>
      <c r="U641" s="9" t="s">
        <v>1116</v>
      </c>
      <c r="V641" s="9">
        <v>2025</v>
      </c>
      <c r="W641" s="15">
        <v>8.000083009940441E-2</v>
      </c>
    </row>
    <row r="642" spans="1:23" x14ac:dyDescent="0.3">
      <c r="A642" s="10" t="s">
        <v>1171</v>
      </c>
      <c r="B642" s="16">
        <v>45754</v>
      </c>
      <c r="C642" s="11" t="s">
        <v>52</v>
      </c>
      <c r="D642" s="11" t="s">
        <v>53</v>
      </c>
      <c r="E642" s="11" t="s">
        <v>26</v>
      </c>
      <c r="F642" s="11" t="s">
        <v>27</v>
      </c>
      <c r="G642" s="11" t="s">
        <v>1022</v>
      </c>
      <c r="H642" s="11" t="s">
        <v>29</v>
      </c>
      <c r="I642" s="11" t="s">
        <v>92</v>
      </c>
      <c r="J642" s="11" t="s">
        <v>110</v>
      </c>
      <c r="K642" s="11" t="s">
        <v>135</v>
      </c>
      <c r="L642" s="11">
        <v>4</v>
      </c>
      <c r="M642" s="17">
        <v>73.89</v>
      </c>
      <c r="N642" s="18">
        <v>0.08</v>
      </c>
      <c r="O642" s="17">
        <v>23.64</v>
      </c>
      <c r="P642" s="17">
        <v>271.92</v>
      </c>
      <c r="Q642" s="17">
        <v>258.32</v>
      </c>
      <c r="R642" s="17">
        <v>13.6</v>
      </c>
      <c r="S642" s="11" t="s">
        <v>44</v>
      </c>
      <c r="T642" s="11" t="s">
        <v>34</v>
      </c>
      <c r="U642" s="11" t="s">
        <v>1116</v>
      </c>
      <c r="V642" s="11">
        <v>2025</v>
      </c>
      <c r="W642" s="19">
        <v>5.0014710208884962E-2</v>
      </c>
    </row>
    <row r="643" spans="1:23" x14ac:dyDescent="0.3">
      <c r="A643" s="8" t="s">
        <v>1172</v>
      </c>
      <c r="B643" s="12">
        <v>45754</v>
      </c>
      <c r="C643" s="9" t="s">
        <v>129</v>
      </c>
      <c r="D643" s="9" t="s">
        <v>130</v>
      </c>
      <c r="E643" s="9" t="s">
        <v>131</v>
      </c>
      <c r="F643" s="9" t="s">
        <v>27</v>
      </c>
      <c r="G643" s="9" t="s">
        <v>551</v>
      </c>
      <c r="H643" s="9" t="s">
        <v>29</v>
      </c>
      <c r="I643" s="9" t="s">
        <v>41</v>
      </c>
      <c r="J643" s="9" t="s">
        <v>42</v>
      </c>
      <c r="K643" s="9" t="s">
        <v>43</v>
      </c>
      <c r="L643" s="9">
        <v>1</v>
      </c>
      <c r="M643" s="13">
        <v>174.89</v>
      </c>
      <c r="N643" s="14">
        <v>0</v>
      </c>
      <c r="O643" s="13">
        <v>0</v>
      </c>
      <c r="P643" s="13">
        <v>174.89</v>
      </c>
      <c r="Q643" s="13">
        <v>160.9</v>
      </c>
      <c r="R643" s="13">
        <v>13.99</v>
      </c>
      <c r="S643" s="9" t="s">
        <v>44</v>
      </c>
      <c r="T643" s="9" t="s">
        <v>34</v>
      </c>
      <c r="U643" s="9" t="s">
        <v>1116</v>
      </c>
      <c r="V643" s="9">
        <v>2025</v>
      </c>
      <c r="W643" s="15">
        <v>7.9993138544227807E-2</v>
      </c>
    </row>
    <row r="644" spans="1:23" x14ac:dyDescent="0.3">
      <c r="A644" s="10" t="s">
        <v>1173</v>
      </c>
      <c r="B644" s="16">
        <v>45754</v>
      </c>
      <c r="C644" s="11" t="s">
        <v>141</v>
      </c>
      <c r="D644" s="11" t="s">
        <v>142</v>
      </c>
      <c r="E644" s="11" t="s">
        <v>26</v>
      </c>
      <c r="F644" s="11" t="s">
        <v>27</v>
      </c>
      <c r="G644" s="11" t="s">
        <v>1174</v>
      </c>
      <c r="H644" s="11" t="s">
        <v>49</v>
      </c>
      <c r="I644" s="11" t="s">
        <v>76</v>
      </c>
      <c r="J644" s="11" t="s">
        <v>77</v>
      </c>
      <c r="K644" s="11" t="s">
        <v>78</v>
      </c>
      <c r="L644" s="11">
        <v>1</v>
      </c>
      <c r="M644" s="17">
        <v>290.88</v>
      </c>
      <c r="N644" s="18">
        <v>0.08</v>
      </c>
      <c r="O644" s="17">
        <v>23.27</v>
      </c>
      <c r="P644" s="17">
        <v>267.61</v>
      </c>
      <c r="Q644" s="17">
        <v>224.79</v>
      </c>
      <c r="R644" s="17">
        <v>42.82</v>
      </c>
      <c r="S644" s="11" t="s">
        <v>66</v>
      </c>
      <c r="T644" s="11" t="s">
        <v>34</v>
      </c>
      <c r="U644" s="11" t="s">
        <v>1116</v>
      </c>
      <c r="V644" s="11">
        <v>2025</v>
      </c>
      <c r="W644" s="19">
        <v>0.1600089682747281</v>
      </c>
    </row>
    <row r="645" spans="1:23" x14ac:dyDescent="0.3">
      <c r="A645" s="8" t="s">
        <v>1175</v>
      </c>
      <c r="B645" s="12">
        <v>45754</v>
      </c>
      <c r="C645" s="9" t="s">
        <v>46</v>
      </c>
      <c r="D645" s="9" t="s">
        <v>47</v>
      </c>
      <c r="E645" s="9" t="s">
        <v>26</v>
      </c>
      <c r="F645" s="9" t="s">
        <v>27</v>
      </c>
      <c r="G645" s="9" t="s">
        <v>1176</v>
      </c>
      <c r="H645" s="9" t="s">
        <v>29</v>
      </c>
      <c r="I645" s="9" t="s">
        <v>63</v>
      </c>
      <c r="J645" s="9" t="s">
        <v>97</v>
      </c>
      <c r="K645" s="9" t="s">
        <v>98</v>
      </c>
      <c r="L645" s="9">
        <v>5</v>
      </c>
      <c r="M645" s="13">
        <v>153.4</v>
      </c>
      <c r="N645" s="14">
        <v>0</v>
      </c>
      <c r="O645" s="13">
        <v>0</v>
      </c>
      <c r="P645" s="13">
        <v>767</v>
      </c>
      <c r="Q645" s="13">
        <v>720.98</v>
      </c>
      <c r="R645" s="13">
        <v>46.02</v>
      </c>
      <c r="S645" s="9" t="s">
        <v>66</v>
      </c>
      <c r="T645" s="9" t="s">
        <v>34</v>
      </c>
      <c r="U645" s="9" t="s">
        <v>1116</v>
      </c>
      <c r="V645" s="9">
        <v>2025</v>
      </c>
      <c r="W645" s="15">
        <v>0.06</v>
      </c>
    </row>
    <row r="646" spans="1:23" x14ac:dyDescent="0.3">
      <c r="A646" s="10" t="s">
        <v>1177</v>
      </c>
      <c r="B646" s="16">
        <v>45754</v>
      </c>
      <c r="C646" s="11" t="s">
        <v>100</v>
      </c>
      <c r="D646" s="11" t="s">
        <v>101</v>
      </c>
      <c r="E646" s="11" t="s">
        <v>26</v>
      </c>
      <c r="F646" s="11" t="s">
        <v>27</v>
      </c>
      <c r="G646" s="11" t="s">
        <v>1178</v>
      </c>
      <c r="H646" s="11" t="s">
        <v>49</v>
      </c>
      <c r="I646" s="11" t="s">
        <v>56</v>
      </c>
      <c r="J646" s="11" t="s">
        <v>57</v>
      </c>
      <c r="K646" s="11" t="s">
        <v>58</v>
      </c>
      <c r="L646" s="11">
        <v>2</v>
      </c>
      <c r="M646" s="17">
        <v>110.25</v>
      </c>
      <c r="N646" s="18">
        <v>0</v>
      </c>
      <c r="O646" s="17">
        <v>0</v>
      </c>
      <c r="P646" s="17">
        <v>220.5</v>
      </c>
      <c r="Q646" s="17">
        <v>216.09</v>
      </c>
      <c r="R646" s="17">
        <v>4.41</v>
      </c>
      <c r="S646" s="11" t="s">
        <v>44</v>
      </c>
      <c r="T646" s="11" t="s">
        <v>34</v>
      </c>
      <c r="U646" s="11" t="s">
        <v>1116</v>
      </c>
      <c r="V646" s="11">
        <v>2025</v>
      </c>
      <c r="W646" s="19">
        <v>0.02</v>
      </c>
    </row>
    <row r="647" spans="1:23" x14ac:dyDescent="0.3">
      <c r="A647" s="8" t="s">
        <v>1179</v>
      </c>
      <c r="B647" s="12">
        <v>45755</v>
      </c>
      <c r="C647" s="9" t="s">
        <v>52</v>
      </c>
      <c r="D647" s="9" t="s">
        <v>53</v>
      </c>
      <c r="E647" s="9" t="s">
        <v>26</v>
      </c>
      <c r="F647" s="9" t="s">
        <v>27</v>
      </c>
      <c r="G647" s="9" t="s">
        <v>1180</v>
      </c>
      <c r="H647" s="9" t="s">
        <v>29</v>
      </c>
      <c r="I647" s="9" t="s">
        <v>41</v>
      </c>
      <c r="J647" s="9" t="s">
        <v>150</v>
      </c>
      <c r="K647" s="9" t="s">
        <v>151</v>
      </c>
      <c r="L647" s="9">
        <v>6</v>
      </c>
      <c r="M647" s="13">
        <v>41.41</v>
      </c>
      <c r="N647" s="14">
        <v>0</v>
      </c>
      <c r="O647" s="13">
        <v>0</v>
      </c>
      <c r="P647" s="13">
        <v>248.46</v>
      </c>
      <c r="Q647" s="13">
        <v>241.01</v>
      </c>
      <c r="R647" s="13">
        <v>7.45</v>
      </c>
      <c r="S647" s="9" t="s">
        <v>73</v>
      </c>
      <c r="T647" s="9" t="s">
        <v>34</v>
      </c>
      <c r="U647" s="9" t="s">
        <v>1116</v>
      </c>
      <c r="V647" s="9">
        <v>2025</v>
      </c>
      <c r="W647" s="15">
        <v>2.9984705787651941E-2</v>
      </c>
    </row>
    <row r="648" spans="1:23" x14ac:dyDescent="0.3">
      <c r="A648" s="10" t="s">
        <v>1181</v>
      </c>
      <c r="B648" s="16">
        <v>45755</v>
      </c>
      <c r="C648" s="11" t="s">
        <v>129</v>
      </c>
      <c r="D648" s="11" t="s">
        <v>130</v>
      </c>
      <c r="E648" s="11" t="s">
        <v>131</v>
      </c>
      <c r="F648" s="11" t="s">
        <v>27</v>
      </c>
      <c r="G648" s="11" t="s">
        <v>653</v>
      </c>
      <c r="H648" s="11" t="s">
        <v>29</v>
      </c>
      <c r="I648" s="11" t="s">
        <v>214</v>
      </c>
      <c r="J648" s="11" t="s">
        <v>215</v>
      </c>
      <c r="K648" s="11" t="s">
        <v>216</v>
      </c>
      <c r="L648" s="11">
        <v>1</v>
      </c>
      <c r="M648" s="17">
        <v>505.9</v>
      </c>
      <c r="N648" s="18">
        <v>0</v>
      </c>
      <c r="O648" s="17">
        <v>0</v>
      </c>
      <c r="P648" s="17">
        <v>505.9</v>
      </c>
      <c r="Q648" s="17">
        <v>465.43</v>
      </c>
      <c r="R648" s="17">
        <v>40.47</v>
      </c>
      <c r="S648" s="11" t="s">
        <v>73</v>
      </c>
      <c r="T648" s="11" t="s">
        <v>153</v>
      </c>
      <c r="U648" s="11" t="s">
        <v>1116</v>
      </c>
      <c r="V648" s="11">
        <v>2025</v>
      </c>
      <c r="W648" s="19">
        <v>7.9996046649535482E-2</v>
      </c>
    </row>
    <row r="649" spans="1:23" x14ac:dyDescent="0.3">
      <c r="A649" s="8" t="s">
        <v>1182</v>
      </c>
      <c r="B649" s="12">
        <v>45755</v>
      </c>
      <c r="C649" s="9" t="s">
        <v>129</v>
      </c>
      <c r="D649" s="9" t="s">
        <v>130</v>
      </c>
      <c r="E649" s="9" t="s">
        <v>131</v>
      </c>
      <c r="F649" s="9" t="s">
        <v>27</v>
      </c>
      <c r="G649" s="9" t="s">
        <v>1183</v>
      </c>
      <c r="H649" s="9" t="s">
        <v>49</v>
      </c>
      <c r="I649" s="9" t="s">
        <v>86</v>
      </c>
      <c r="J649" s="9" t="s">
        <v>172</v>
      </c>
      <c r="K649" s="9" t="s">
        <v>173</v>
      </c>
      <c r="L649" s="9">
        <v>5</v>
      </c>
      <c r="M649" s="13">
        <v>103.45</v>
      </c>
      <c r="N649" s="14">
        <v>0.03</v>
      </c>
      <c r="O649" s="13">
        <v>15.52</v>
      </c>
      <c r="P649" s="13">
        <v>501.73</v>
      </c>
      <c r="Q649" s="13">
        <v>476.64</v>
      </c>
      <c r="R649" s="13">
        <v>25.09</v>
      </c>
      <c r="S649" s="9" t="s">
        <v>73</v>
      </c>
      <c r="T649" s="9" t="s">
        <v>34</v>
      </c>
      <c r="U649" s="9" t="s">
        <v>1116</v>
      </c>
      <c r="V649" s="9">
        <v>2025</v>
      </c>
      <c r="W649" s="15">
        <v>5.0006975863512243E-2</v>
      </c>
    </row>
    <row r="650" spans="1:23" x14ac:dyDescent="0.3">
      <c r="A650" s="10" t="s">
        <v>1184</v>
      </c>
      <c r="B650" s="16">
        <v>45755</v>
      </c>
      <c r="C650" s="11" t="s">
        <v>147</v>
      </c>
      <c r="D650" s="11" t="s">
        <v>148</v>
      </c>
      <c r="E650" s="11" t="s">
        <v>39</v>
      </c>
      <c r="F650" s="11" t="s">
        <v>27</v>
      </c>
      <c r="G650" s="11" t="s">
        <v>456</v>
      </c>
      <c r="H650" s="11" t="s">
        <v>29</v>
      </c>
      <c r="I650" s="11" t="s">
        <v>92</v>
      </c>
      <c r="J650" s="11" t="s">
        <v>110</v>
      </c>
      <c r="K650" s="11" t="s">
        <v>135</v>
      </c>
      <c r="L650" s="11">
        <v>2</v>
      </c>
      <c r="M650" s="17">
        <v>76.73</v>
      </c>
      <c r="N650" s="18">
        <v>0.1</v>
      </c>
      <c r="O650" s="17">
        <v>15.35</v>
      </c>
      <c r="P650" s="17">
        <v>138.11000000000001</v>
      </c>
      <c r="Q650" s="17">
        <v>131.19999999999999</v>
      </c>
      <c r="R650" s="17">
        <v>6.91</v>
      </c>
      <c r="S650" s="11" t="s">
        <v>33</v>
      </c>
      <c r="T650" s="11" t="s">
        <v>34</v>
      </c>
      <c r="U650" s="11" t="s">
        <v>1116</v>
      </c>
      <c r="V650" s="11">
        <v>2025</v>
      </c>
      <c r="W650" s="19">
        <v>5.0032582723915718E-2</v>
      </c>
    </row>
    <row r="651" spans="1:23" x14ac:dyDescent="0.3">
      <c r="A651" s="8" t="s">
        <v>1185</v>
      </c>
      <c r="B651" s="12">
        <v>45755</v>
      </c>
      <c r="C651" s="9" t="s">
        <v>141</v>
      </c>
      <c r="D651" s="9" t="s">
        <v>142</v>
      </c>
      <c r="E651" s="9" t="s">
        <v>26</v>
      </c>
      <c r="F651" s="9" t="s">
        <v>27</v>
      </c>
      <c r="G651" s="9" t="s">
        <v>517</v>
      </c>
      <c r="H651" s="9" t="s">
        <v>29</v>
      </c>
      <c r="I651" s="9" t="s">
        <v>30</v>
      </c>
      <c r="J651" s="9" t="s">
        <v>144</v>
      </c>
      <c r="K651" s="9" t="s">
        <v>145</v>
      </c>
      <c r="L651" s="9">
        <v>2</v>
      </c>
      <c r="M651" s="13">
        <v>234.25</v>
      </c>
      <c r="N651" s="14">
        <v>0.1</v>
      </c>
      <c r="O651" s="13">
        <v>46.85</v>
      </c>
      <c r="P651" s="13">
        <v>421.65</v>
      </c>
      <c r="Q651" s="13">
        <v>362.62</v>
      </c>
      <c r="R651" s="13">
        <v>59.03</v>
      </c>
      <c r="S651" s="9" t="s">
        <v>44</v>
      </c>
      <c r="T651" s="9" t="s">
        <v>34</v>
      </c>
      <c r="U651" s="9" t="s">
        <v>1116</v>
      </c>
      <c r="V651" s="9">
        <v>2025</v>
      </c>
      <c r="W651" s="15">
        <v>0.13999762836475749</v>
      </c>
    </row>
    <row r="652" spans="1:23" x14ac:dyDescent="0.3">
      <c r="A652" s="10" t="s">
        <v>1186</v>
      </c>
      <c r="B652" s="16">
        <v>45755</v>
      </c>
      <c r="C652" s="11" t="s">
        <v>141</v>
      </c>
      <c r="D652" s="11" t="s">
        <v>142</v>
      </c>
      <c r="E652" s="11" t="s">
        <v>26</v>
      </c>
      <c r="F652" s="11" t="s">
        <v>54</v>
      </c>
      <c r="G652" s="11" t="s">
        <v>794</v>
      </c>
      <c r="H652" s="11" t="s">
        <v>49</v>
      </c>
      <c r="I652" s="11" t="s">
        <v>41</v>
      </c>
      <c r="J652" s="11" t="s">
        <v>42</v>
      </c>
      <c r="K652" s="11" t="s">
        <v>43</v>
      </c>
      <c r="L652" s="11">
        <v>2</v>
      </c>
      <c r="M652" s="17">
        <v>188.33</v>
      </c>
      <c r="N652" s="18">
        <v>0.05</v>
      </c>
      <c r="O652" s="17">
        <v>18.829999999999998</v>
      </c>
      <c r="P652" s="17">
        <v>357.83</v>
      </c>
      <c r="Q652" s="17">
        <v>329.2</v>
      </c>
      <c r="R652" s="17">
        <v>28.63</v>
      </c>
      <c r="S652" s="11" t="s">
        <v>44</v>
      </c>
      <c r="T652" s="11" t="s">
        <v>34</v>
      </c>
      <c r="U652" s="11" t="s">
        <v>1116</v>
      </c>
      <c r="V652" s="11">
        <v>2025</v>
      </c>
      <c r="W652" s="19">
        <v>8.0010060643322251E-2</v>
      </c>
    </row>
    <row r="653" spans="1:23" x14ac:dyDescent="0.3">
      <c r="A653" s="8" t="s">
        <v>1187</v>
      </c>
      <c r="B653" s="12">
        <v>45756</v>
      </c>
      <c r="C653" s="9" t="s">
        <v>129</v>
      </c>
      <c r="D653" s="9" t="s">
        <v>130</v>
      </c>
      <c r="E653" s="9" t="s">
        <v>131</v>
      </c>
      <c r="F653" s="9" t="s">
        <v>27</v>
      </c>
      <c r="G653" s="9" t="s">
        <v>750</v>
      </c>
      <c r="H653" s="9" t="s">
        <v>49</v>
      </c>
      <c r="I653" s="9" t="s">
        <v>63</v>
      </c>
      <c r="J653" s="9" t="s">
        <v>97</v>
      </c>
      <c r="K653" s="9" t="s">
        <v>98</v>
      </c>
      <c r="L653" s="9">
        <v>6</v>
      </c>
      <c r="M653" s="13">
        <v>156.08000000000001</v>
      </c>
      <c r="N653" s="14">
        <v>0</v>
      </c>
      <c r="O653" s="13">
        <v>0</v>
      </c>
      <c r="P653" s="13">
        <v>936.48</v>
      </c>
      <c r="Q653" s="13">
        <v>880.29</v>
      </c>
      <c r="R653" s="13">
        <v>56.19</v>
      </c>
      <c r="S653" s="9" t="s">
        <v>73</v>
      </c>
      <c r="T653" s="9" t="s">
        <v>34</v>
      </c>
      <c r="U653" s="9" t="s">
        <v>1116</v>
      </c>
      <c r="V653" s="9">
        <v>2025</v>
      </c>
      <c r="W653" s="15">
        <v>6.0001281394156843E-2</v>
      </c>
    </row>
    <row r="654" spans="1:23" x14ac:dyDescent="0.3">
      <c r="A654" s="10" t="s">
        <v>1188</v>
      </c>
      <c r="B654" s="16">
        <v>45756</v>
      </c>
      <c r="C654" s="11" t="s">
        <v>60</v>
      </c>
      <c r="D654" s="11" t="s">
        <v>61</v>
      </c>
      <c r="E654" s="11" t="s">
        <v>26</v>
      </c>
      <c r="F654" s="11" t="s">
        <v>27</v>
      </c>
      <c r="G654" s="11" t="s">
        <v>568</v>
      </c>
      <c r="H654" s="11" t="s">
        <v>29</v>
      </c>
      <c r="I654" s="11" t="s">
        <v>63</v>
      </c>
      <c r="J654" s="11" t="s">
        <v>97</v>
      </c>
      <c r="K654" s="11" t="s">
        <v>98</v>
      </c>
      <c r="L654" s="11">
        <v>2</v>
      </c>
      <c r="M654" s="17">
        <v>151.34</v>
      </c>
      <c r="N654" s="18">
        <v>0.05</v>
      </c>
      <c r="O654" s="17">
        <v>15.13</v>
      </c>
      <c r="P654" s="17">
        <v>287.55</v>
      </c>
      <c r="Q654" s="17">
        <v>270.3</v>
      </c>
      <c r="R654" s="17">
        <v>17.25</v>
      </c>
      <c r="S654" s="11" t="s">
        <v>66</v>
      </c>
      <c r="T654" s="11" t="s">
        <v>34</v>
      </c>
      <c r="U654" s="11" t="s">
        <v>1116</v>
      </c>
      <c r="V654" s="11">
        <v>2025</v>
      </c>
      <c r="W654" s="19">
        <v>5.9989567031820547E-2</v>
      </c>
    </row>
    <row r="655" spans="1:23" x14ac:dyDescent="0.3">
      <c r="A655" s="8" t="s">
        <v>1189</v>
      </c>
      <c r="B655" s="12">
        <v>45756</v>
      </c>
      <c r="C655" s="9" t="s">
        <v>37</v>
      </c>
      <c r="D655" s="9" t="s">
        <v>38</v>
      </c>
      <c r="E655" s="9" t="s">
        <v>39</v>
      </c>
      <c r="F655" s="9" t="s">
        <v>27</v>
      </c>
      <c r="G655" s="9" t="s">
        <v>300</v>
      </c>
      <c r="H655" s="9" t="s">
        <v>49</v>
      </c>
      <c r="I655" s="9" t="s">
        <v>92</v>
      </c>
      <c r="J655" s="9" t="s">
        <v>110</v>
      </c>
      <c r="K655" s="9" t="s">
        <v>135</v>
      </c>
      <c r="L655" s="9">
        <v>2</v>
      </c>
      <c r="M655" s="13">
        <v>74.540000000000006</v>
      </c>
      <c r="N655" s="14">
        <v>0.02</v>
      </c>
      <c r="O655" s="13">
        <v>2.98</v>
      </c>
      <c r="P655" s="13">
        <v>146.1</v>
      </c>
      <c r="Q655" s="13">
        <v>138.79</v>
      </c>
      <c r="R655" s="13">
        <v>7.31</v>
      </c>
      <c r="S655" s="9" t="s">
        <v>50</v>
      </c>
      <c r="T655" s="9" t="s">
        <v>34</v>
      </c>
      <c r="U655" s="9" t="s">
        <v>1116</v>
      </c>
      <c r="V655" s="9">
        <v>2025</v>
      </c>
      <c r="W655" s="15">
        <v>5.0034223134839149E-2</v>
      </c>
    </row>
    <row r="656" spans="1:23" x14ac:dyDescent="0.3">
      <c r="A656" s="10" t="s">
        <v>1190</v>
      </c>
      <c r="B656" s="16">
        <v>45757</v>
      </c>
      <c r="C656" s="11" t="s">
        <v>100</v>
      </c>
      <c r="D656" s="11" t="s">
        <v>101</v>
      </c>
      <c r="E656" s="11" t="s">
        <v>26</v>
      </c>
      <c r="F656" s="11" t="s">
        <v>27</v>
      </c>
      <c r="G656" s="11" t="s">
        <v>804</v>
      </c>
      <c r="H656" s="11" t="s">
        <v>49</v>
      </c>
      <c r="I656" s="11" t="s">
        <v>92</v>
      </c>
      <c r="J656" s="11" t="s">
        <v>93</v>
      </c>
      <c r="K656" s="11" t="s">
        <v>94</v>
      </c>
      <c r="L656" s="11">
        <v>3</v>
      </c>
      <c r="M656" s="17">
        <v>59.72</v>
      </c>
      <c r="N656" s="18">
        <v>0.08</v>
      </c>
      <c r="O656" s="17">
        <v>14.33</v>
      </c>
      <c r="P656" s="17">
        <v>164.83</v>
      </c>
      <c r="Q656" s="17">
        <v>159.88999999999999</v>
      </c>
      <c r="R656" s="17">
        <v>4.9400000000000004</v>
      </c>
      <c r="S656" s="11" t="s">
        <v>44</v>
      </c>
      <c r="T656" s="11" t="s">
        <v>34</v>
      </c>
      <c r="U656" s="11" t="s">
        <v>1116</v>
      </c>
      <c r="V656" s="11">
        <v>2025</v>
      </c>
      <c r="W656" s="19">
        <v>2.997027240186859E-2</v>
      </c>
    </row>
    <row r="657" spans="1:23" x14ac:dyDescent="0.3">
      <c r="A657" s="8" t="s">
        <v>1191</v>
      </c>
      <c r="B657" s="12">
        <v>45757</v>
      </c>
      <c r="C657" s="9" t="s">
        <v>141</v>
      </c>
      <c r="D657" s="9" t="s">
        <v>142</v>
      </c>
      <c r="E657" s="9" t="s">
        <v>26</v>
      </c>
      <c r="F657" s="9" t="s">
        <v>27</v>
      </c>
      <c r="G657" s="9" t="s">
        <v>1192</v>
      </c>
      <c r="H657" s="9" t="s">
        <v>29</v>
      </c>
      <c r="I657" s="9" t="s">
        <v>123</v>
      </c>
      <c r="J657" s="9" t="s">
        <v>124</v>
      </c>
      <c r="K657" s="9" t="s">
        <v>125</v>
      </c>
      <c r="L657" s="9">
        <v>3</v>
      </c>
      <c r="M657" s="13">
        <v>83.14</v>
      </c>
      <c r="N657" s="14">
        <v>0.1</v>
      </c>
      <c r="O657" s="13">
        <v>24.94</v>
      </c>
      <c r="P657" s="13">
        <v>224.48</v>
      </c>
      <c r="Q657" s="13">
        <v>213.26</v>
      </c>
      <c r="R657" s="13">
        <v>11.22</v>
      </c>
      <c r="S657" s="9" t="s">
        <v>44</v>
      </c>
      <c r="T657" s="9" t="s">
        <v>34</v>
      </c>
      <c r="U657" s="9" t="s">
        <v>1116</v>
      </c>
      <c r="V657" s="9">
        <v>2025</v>
      </c>
      <c r="W657" s="15">
        <v>4.9982181040627231E-2</v>
      </c>
    </row>
    <row r="658" spans="1:23" x14ac:dyDescent="0.3">
      <c r="A658" s="10" t="s">
        <v>1193</v>
      </c>
      <c r="B658" s="16">
        <v>45757</v>
      </c>
      <c r="C658" s="11" t="s">
        <v>129</v>
      </c>
      <c r="D658" s="11" t="s">
        <v>130</v>
      </c>
      <c r="E658" s="11" t="s">
        <v>131</v>
      </c>
      <c r="F658" s="11" t="s">
        <v>27</v>
      </c>
      <c r="G658" s="11" t="s">
        <v>1106</v>
      </c>
      <c r="H658" s="11" t="s">
        <v>49</v>
      </c>
      <c r="I658" s="11" t="s">
        <v>70</v>
      </c>
      <c r="J658" s="11" t="s">
        <v>184</v>
      </c>
      <c r="K658" s="11" t="s">
        <v>185</v>
      </c>
      <c r="L658" s="11">
        <v>3</v>
      </c>
      <c r="M658" s="17">
        <v>156.31</v>
      </c>
      <c r="N658" s="18">
        <v>0.02</v>
      </c>
      <c r="O658" s="17">
        <v>9.3800000000000008</v>
      </c>
      <c r="P658" s="17">
        <v>459.55</v>
      </c>
      <c r="Q658" s="17">
        <v>427.38</v>
      </c>
      <c r="R658" s="17">
        <v>32.17</v>
      </c>
      <c r="S658" s="11" t="s">
        <v>50</v>
      </c>
      <c r="T658" s="11" t="s">
        <v>34</v>
      </c>
      <c r="U658" s="11" t="s">
        <v>1116</v>
      </c>
      <c r="V658" s="11">
        <v>2025</v>
      </c>
      <c r="W658" s="19">
        <v>7.0003264062670004E-2</v>
      </c>
    </row>
    <row r="659" spans="1:23" x14ac:dyDescent="0.3">
      <c r="A659" s="8" t="s">
        <v>1194</v>
      </c>
      <c r="B659" s="12">
        <v>45757</v>
      </c>
      <c r="C659" s="9" t="s">
        <v>141</v>
      </c>
      <c r="D659" s="9" t="s">
        <v>142</v>
      </c>
      <c r="E659" s="9" t="s">
        <v>26</v>
      </c>
      <c r="F659" s="9" t="s">
        <v>27</v>
      </c>
      <c r="G659" s="9" t="s">
        <v>69</v>
      </c>
      <c r="H659" s="9" t="s">
        <v>29</v>
      </c>
      <c r="I659" s="9" t="s">
        <v>86</v>
      </c>
      <c r="J659" s="9" t="s">
        <v>87</v>
      </c>
      <c r="K659" s="9" t="s">
        <v>88</v>
      </c>
      <c r="L659" s="9">
        <v>5</v>
      </c>
      <c r="M659" s="13">
        <v>115.18</v>
      </c>
      <c r="N659" s="14">
        <v>0.1</v>
      </c>
      <c r="O659" s="13">
        <v>57.59</v>
      </c>
      <c r="P659" s="13">
        <v>518.30999999999995</v>
      </c>
      <c r="Q659" s="13">
        <v>487.21</v>
      </c>
      <c r="R659" s="13">
        <v>31.1</v>
      </c>
      <c r="S659" s="9" t="s">
        <v>73</v>
      </c>
      <c r="T659" s="9" t="s">
        <v>34</v>
      </c>
      <c r="U659" s="9" t="s">
        <v>1116</v>
      </c>
      <c r="V659" s="9">
        <v>2025</v>
      </c>
      <c r="W659" s="15">
        <v>6.0002701086222542E-2</v>
      </c>
    </row>
    <row r="660" spans="1:23" x14ac:dyDescent="0.3">
      <c r="A660" s="10" t="s">
        <v>1195</v>
      </c>
      <c r="B660" s="16">
        <v>45757</v>
      </c>
      <c r="C660" s="11" t="s">
        <v>24</v>
      </c>
      <c r="D660" s="11" t="s">
        <v>25</v>
      </c>
      <c r="E660" s="11" t="s">
        <v>26</v>
      </c>
      <c r="F660" s="11" t="s">
        <v>27</v>
      </c>
      <c r="G660" s="11" t="s">
        <v>401</v>
      </c>
      <c r="H660" s="11" t="s">
        <v>29</v>
      </c>
      <c r="I660" s="11" t="s">
        <v>56</v>
      </c>
      <c r="J660" s="11" t="s">
        <v>57</v>
      </c>
      <c r="K660" s="11" t="s">
        <v>58</v>
      </c>
      <c r="L660" s="11">
        <v>1</v>
      </c>
      <c r="M660" s="17">
        <v>94.94</v>
      </c>
      <c r="N660" s="18">
        <v>0.1</v>
      </c>
      <c r="O660" s="17">
        <v>9.49</v>
      </c>
      <c r="P660" s="17">
        <v>85.45</v>
      </c>
      <c r="Q660" s="17">
        <v>83.74</v>
      </c>
      <c r="R660" s="17">
        <v>1.71</v>
      </c>
      <c r="S660" s="11" t="s">
        <v>73</v>
      </c>
      <c r="T660" s="11" t="s">
        <v>34</v>
      </c>
      <c r="U660" s="11" t="s">
        <v>1116</v>
      </c>
      <c r="V660" s="11">
        <v>2025</v>
      </c>
      <c r="W660" s="19">
        <v>2.0011702750146281E-2</v>
      </c>
    </row>
    <row r="661" spans="1:23" x14ac:dyDescent="0.3">
      <c r="A661" s="8" t="s">
        <v>1196</v>
      </c>
      <c r="B661" s="12">
        <v>45757</v>
      </c>
      <c r="C661" s="9" t="s">
        <v>37</v>
      </c>
      <c r="D661" s="9" t="s">
        <v>38</v>
      </c>
      <c r="E661" s="9" t="s">
        <v>39</v>
      </c>
      <c r="F661" s="9" t="s">
        <v>27</v>
      </c>
      <c r="G661" s="9" t="s">
        <v>1197</v>
      </c>
      <c r="H661" s="9" t="s">
        <v>49</v>
      </c>
      <c r="I661" s="9" t="s">
        <v>214</v>
      </c>
      <c r="J661" s="9" t="s">
        <v>215</v>
      </c>
      <c r="K661" s="9" t="s">
        <v>216</v>
      </c>
      <c r="L661" s="9">
        <v>2</v>
      </c>
      <c r="M661" s="13">
        <v>475.3</v>
      </c>
      <c r="N661" s="14">
        <v>0</v>
      </c>
      <c r="O661" s="13">
        <v>0</v>
      </c>
      <c r="P661" s="13">
        <v>950.6</v>
      </c>
      <c r="Q661" s="13">
        <v>874.55</v>
      </c>
      <c r="R661" s="13">
        <v>76.05</v>
      </c>
      <c r="S661" s="9" t="s">
        <v>44</v>
      </c>
      <c r="T661" s="9" t="s">
        <v>34</v>
      </c>
      <c r="U661" s="9" t="s">
        <v>1116</v>
      </c>
      <c r="V661" s="9">
        <v>2025</v>
      </c>
      <c r="W661" s="15">
        <v>8.0002103934357249E-2</v>
      </c>
    </row>
    <row r="662" spans="1:23" x14ac:dyDescent="0.3">
      <c r="A662" s="10" t="s">
        <v>1198</v>
      </c>
      <c r="B662" s="16">
        <v>45758</v>
      </c>
      <c r="C662" s="11" t="s">
        <v>60</v>
      </c>
      <c r="D662" s="11" t="s">
        <v>61</v>
      </c>
      <c r="E662" s="11" t="s">
        <v>26</v>
      </c>
      <c r="F662" s="11" t="s">
        <v>27</v>
      </c>
      <c r="G662" s="11" t="s">
        <v>209</v>
      </c>
      <c r="H662" s="11" t="s">
        <v>29</v>
      </c>
      <c r="I662" s="11" t="s">
        <v>63</v>
      </c>
      <c r="J662" s="11" t="s">
        <v>192</v>
      </c>
      <c r="K662" s="11" t="s">
        <v>193</v>
      </c>
      <c r="L662" s="11">
        <v>2</v>
      </c>
      <c r="M662" s="17">
        <v>200.2</v>
      </c>
      <c r="N662" s="18">
        <v>0.03</v>
      </c>
      <c r="O662" s="17">
        <v>12.01</v>
      </c>
      <c r="P662" s="17">
        <v>388.39</v>
      </c>
      <c r="Q662" s="17">
        <v>357.32</v>
      </c>
      <c r="R662" s="17">
        <v>31.07</v>
      </c>
      <c r="S662" s="11" t="s">
        <v>44</v>
      </c>
      <c r="T662" s="11" t="s">
        <v>34</v>
      </c>
      <c r="U662" s="11" t="s">
        <v>1116</v>
      </c>
      <c r="V662" s="11">
        <v>2025</v>
      </c>
      <c r="W662" s="19">
        <v>7.9996910322098921E-2</v>
      </c>
    </row>
    <row r="663" spans="1:23" x14ac:dyDescent="0.3">
      <c r="A663" s="8" t="s">
        <v>1199</v>
      </c>
      <c r="B663" s="12">
        <v>45758</v>
      </c>
      <c r="C663" s="9" t="s">
        <v>46</v>
      </c>
      <c r="D663" s="9" t="s">
        <v>47</v>
      </c>
      <c r="E663" s="9" t="s">
        <v>26</v>
      </c>
      <c r="F663" s="9" t="s">
        <v>27</v>
      </c>
      <c r="G663" s="9" t="s">
        <v>404</v>
      </c>
      <c r="H663" s="9" t="s">
        <v>29</v>
      </c>
      <c r="I663" s="9" t="s">
        <v>92</v>
      </c>
      <c r="J663" s="9" t="s">
        <v>93</v>
      </c>
      <c r="K663" s="9" t="s">
        <v>94</v>
      </c>
      <c r="L663" s="9">
        <v>3</v>
      </c>
      <c r="M663" s="13">
        <v>62.53</v>
      </c>
      <c r="N663" s="14">
        <v>0</v>
      </c>
      <c r="O663" s="13">
        <v>0</v>
      </c>
      <c r="P663" s="13">
        <v>187.59</v>
      </c>
      <c r="Q663" s="13">
        <v>181.96</v>
      </c>
      <c r="R663" s="13">
        <v>5.63</v>
      </c>
      <c r="S663" s="9" t="s">
        <v>66</v>
      </c>
      <c r="T663" s="9" t="s">
        <v>67</v>
      </c>
      <c r="U663" s="9" t="s">
        <v>1116</v>
      </c>
      <c r="V663" s="9">
        <v>2025</v>
      </c>
      <c r="W663" s="15">
        <v>3.0012260781491551E-2</v>
      </c>
    </row>
    <row r="664" spans="1:23" x14ac:dyDescent="0.3">
      <c r="A664" s="10" t="s">
        <v>1200</v>
      </c>
      <c r="B664" s="16">
        <v>45758</v>
      </c>
      <c r="C664" s="11" t="s">
        <v>82</v>
      </c>
      <c r="D664" s="11" t="s">
        <v>83</v>
      </c>
      <c r="E664" s="11" t="s">
        <v>84</v>
      </c>
      <c r="F664" s="11" t="s">
        <v>27</v>
      </c>
      <c r="G664" s="11" t="s">
        <v>1201</v>
      </c>
      <c r="H664" s="11" t="s">
        <v>29</v>
      </c>
      <c r="I664" s="11" t="s">
        <v>214</v>
      </c>
      <c r="J664" s="11" t="s">
        <v>215</v>
      </c>
      <c r="K664" s="11" t="s">
        <v>216</v>
      </c>
      <c r="L664" s="11">
        <v>4</v>
      </c>
      <c r="M664" s="17">
        <v>475.02</v>
      </c>
      <c r="N664" s="18">
        <v>0.05</v>
      </c>
      <c r="O664" s="17">
        <v>95</v>
      </c>
      <c r="P664" s="17">
        <v>1805.08</v>
      </c>
      <c r="Q664" s="17">
        <v>1660.67</v>
      </c>
      <c r="R664" s="17">
        <v>144.41</v>
      </c>
      <c r="S664" s="11" t="s">
        <v>33</v>
      </c>
      <c r="T664" s="11" t="s">
        <v>34</v>
      </c>
      <c r="U664" s="11" t="s">
        <v>1116</v>
      </c>
      <c r="V664" s="11">
        <v>2025</v>
      </c>
      <c r="W664" s="19">
        <v>8.0001994371440607E-2</v>
      </c>
    </row>
    <row r="665" spans="1:23" x14ac:dyDescent="0.3">
      <c r="A665" s="8" t="s">
        <v>1202</v>
      </c>
      <c r="B665" s="12">
        <v>45758</v>
      </c>
      <c r="C665" s="9" t="s">
        <v>46</v>
      </c>
      <c r="D665" s="9" t="s">
        <v>47</v>
      </c>
      <c r="E665" s="9" t="s">
        <v>26</v>
      </c>
      <c r="F665" s="9" t="s">
        <v>27</v>
      </c>
      <c r="G665" s="9" t="s">
        <v>527</v>
      </c>
      <c r="H665" s="9" t="s">
        <v>49</v>
      </c>
      <c r="I665" s="9" t="s">
        <v>86</v>
      </c>
      <c r="J665" s="9" t="s">
        <v>172</v>
      </c>
      <c r="K665" s="9" t="s">
        <v>173</v>
      </c>
      <c r="L665" s="9">
        <v>1</v>
      </c>
      <c r="M665" s="13">
        <v>99.01</v>
      </c>
      <c r="N665" s="14">
        <v>0</v>
      </c>
      <c r="O665" s="13">
        <v>0</v>
      </c>
      <c r="P665" s="13">
        <v>99.01</v>
      </c>
      <c r="Q665" s="13">
        <v>94.06</v>
      </c>
      <c r="R665" s="13">
        <v>4.95</v>
      </c>
      <c r="S665" s="9" t="s">
        <v>73</v>
      </c>
      <c r="T665" s="9" t="s">
        <v>34</v>
      </c>
      <c r="U665" s="9" t="s">
        <v>1116</v>
      </c>
      <c r="V665" s="9">
        <v>2025</v>
      </c>
      <c r="W665" s="15">
        <v>4.9994950005049991E-2</v>
      </c>
    </row>
    <row r="666" spans="1:23" x14ac:dyDescent="0.3">
      <c r="A666" s="10" t="s">
        <v>1203</v>
      </c>
      <c r="B666" s="16">
        <v>45758</v>
      </c>
      <c r="C666" s="11" t="s">
        <v>129</v>
      </c>
      <c r="D666" s="11" t="s">
        <v>130</v>
      </c>
      <c r="E666" s="11" t="s">
        <v>131</v>
      </c>
      <c r="F666" s="11" t="s">
        <v>27</v>
      </c>
      <c r="G666" s="11" t="s">
        <v>40</v>
      </c>
      <c r="H666" s="11" t="s">
        <v>29</v>
      </c>
      <c r="I666" s="11" t="s">
        <v>92</v>
      </c>
      <c r="J666" s="11" t="s">
        <v>110</v>
      </c>
      <c r="K666" s="11" t="s">
        <v>135</v>
      </c>
      <c r="L666" s="11">
        <v>1</v>
      </c>
      <c r="M666" s="17">
        <v>71.5</v>
      </c>
      <c r="N666" s="18">
        <v>0.08</v>
      </c>
      <c r="O666" s="17">
        <v>5.72</v>
      </c>
      <c r="P666" s="17">
        <v>65.78</v>
      </c>
      <c r="Q666" s="17">
        <v>62.49</v>
      </c>
      <c r="R666" s="17">
        <v>3.29</v>
      </c>
      <c r="S666" s="11" t="s">
        <v>73</v>
      </c>
      <c r="T666" s="11" t="s">
        <v>34</v>
      </c>
      <c r="U666" s="11" t="s">
        <v>1116</v>
      </c>
      <c r="V666" s="11">
        <v>2025</v>
      </c>
      <c r="W666" s="19">
        <v>5.0015202189115232E-2</v>
      </c>
    </row>
    <row r="667" spans="1:23" x14ac:dyDescent="0.3">
      <c r="A667" s="8" t="s">
        <v>1204</v>
      </c>
      <c r="B667" s="12">
        <v>45758</v>
      </c>
      <c r="C667" s="9" t="s">
        <v>129</v>
      </c>
      <c r="D667" s="9" t="s">
        <v>130</v>
      </c>
      <c r="E667" s="9" t="s">
        <v>131</v>
      </c>
      <c r="F667" s="9" t="s">
        <v>27</v>
      </c>
      <c r="G667" s="9" t="s">
        <v>1205</v>
      </c>
      <c r="H667" s="9" t="s">
        <v>91</v>
      </c>
      <c r="I667" s="9" t="s">
        <v>41</v>
      </c>
      <c r="J667" s="9" t="s">
        <v>150</v>
      </c>
      <c r="K667" s="9" t="s">
        <v>151</v>
      </c>
      <c r="L667" s="9">
        <v>3</v>
      </c>
      <c r="M667" s="13">
        <v>40.659999999999997</v>
      </c>
      <c r="N667" s="14">
        <v>0.03</v>
      </c>
      <c r="O667" s="13">
        <v>3.66</v>
      </c>
      <c r="P667" s="13">
        <v>118.32</v>
      </c>
      <c r="Q667" s="13">
        <v>114.77</v>
      </c>
      <c r="R667" s="13">
        <v>3.55</v>
      </c>
      <c r="S667" s="9" t="s">
        <v>44</v>
      </c>
      <c r="T667" s="9" t="s">
        <v>34</v>
      </c>
      <c r="U667" s="9" t="s">
        <v>1116</v>
      </c>
      <c r="V667" s="9">
        <v>2025</v>
      </c>
      <c r="W667" s="15">
        <v>3.0003380662609869E-2</v>
      </c>
    </row>
    <row r="668" spans="1:23" x14ac:dyDescent="0.3">
      <c r="A668" s="10" t="s">
        <v>1206</v>
      </c>
      <c r="B668" s="16">
        <v>45758</v>
      </c>
      <c r="C668" s="11" t="s">
        <v>37</v>
      </c>
      <c r="D668" s="11" t="s">
        <v>38</v>
      </c>
      <c r="E668" s="11" t="s">
        <v>39</v>
      </c>
      <c r="F668" s="11" t="s">
        <v>27</v>
      </c>
      <c r="G668" s="11" t="s">
        <v>525</v>
      </c>
      <c r="H668" s="11" t="s">
        <v>91</v>
      </c>
      <c r="I668" s="11" t="s">
        <v>63</v>
      </c>
      <c r="J668" s="11" t="s">
        <v>97</v>
      </c>
      <c r="K668" s="11" t="s">
        <v>98</v>
      </c>
      <c r="L668" s="11">
        <v>1</v>
      </c>
      <c r="M668" s="17">
        <v>161.5</v>
      </c>
      <c r="N668" s="18">
        <v>0.02</v>
      </c>
      <c r="O668" s="17">
        <v>3.23</v>
      </c>
      <c r="P668" s="17">
        <v>158.27000000000001</v>
      </c>
      <c r="Q668" s="17">
        <v>148.77000000000001</v>
      </c>
      <c r="R668" s="17">
        <v>9.5</v>
      </c>
      <c r="S668" s="11" t="s">
        <v>44</v>
      </c>
      <c r="T668" s="11" t="s">
        <v>153</v>
      </c>
      <c r="U668" s="11" t="s">
        <v>1116</v>
      </c>
      <c r="V668" s="11">
        <v>2025</v>
      </c>
      <c r="W668" s="19">
        <v>6.0024009603841542E-2</v>
      </c>
    </row>
    <row r="669" spans="1:23" x14ac:dyDescent="0.3">
      <c r="A669" s="8" t="s">
        <v>1207</v>
      </c>
      <c r="B669" s="12">
        <v>45758</v>
      </c>
      <c r="C669" s="9" t="s">
        <v>82</v>
      </c>
      <c r="D669" s="9" t="s">
        <v>83</v>
      </c>
      <c r="E669" s="9" t="s">
        <v>84</v>
      </c>
      <c r="F669" s="9" t="s">
        <v>27</v>
      </c>
      <c r="G669" s="9" t="s">
        <v>840</v>
      </c>
      <c r="H669" s="9" t="s">
        <v>29</v>
      </c>
      <c r="I669" s="9" t="s">
        <v>63</v>
      </c>
      <c r="J669" s="9" t="s">
        <v>192</v>
      </c>
      <c r="K669" s="9" t="s">
        <v>193</v>
      </c>
      <c r="L669" s="9">
        <v>4</v>
      </c>
      <c r="M669" s="13">
        <v>193.25</v>
      </c>
      <c r="N669" s="14">
        <v>0</v>
      </c>
      <c r="O669" s="13">
        <v>0</v>
      </c>
      <c r="P669" s="13">
        <v>773</v>
      </c>
      <c r="Q669" s="13">
        <v>711.16</v>
      </c>
      <c r="R669" s="13">
        <v>61.84</v>
      </c>
      <c r="S669" s="9" t="s">
        <v>66</v>
      </c>
      <c r="T669" s="9" t="s">
        <v>34</v>
      </c>
      <c r="U669" s="9" t="s">
        <v>1116</v>
      </c>
      <c r="V669" s="9">
        <v>2025</v>
      </c>
      <c r="W669" s="15">
        <v>0.08</v>
      </c>
    </row>
    <row r="670" spans="1:23" x14ac:dyDescent="0.3">
      <c r="A670" s="10" t="s">
        <v>1208</v>
      </c>
      <c r="B670" s="16">
        <v>45758</v>
      </c>
      <c r="C670" s="11" t="s">
        <v>141</v>
      </c>
      <c r="D670" s="11" t="s">
        <v>142</v>
      </c>
      <c r="E670" s="11" t="s">
        <v>26</v>
      </c>
      <c r="F670" s="11" t="s">
        <v>27</v>
      </c>
      <c r="G670" s="11" t="s">
        <v>913</v>
      </c>
      <c r="H670" s="11" t="s">
        <v>91</v>
      </c>
      <c r="I670" s="11" t="s">
        <v>70</v>
      </c>
      <c r="J670" s="11" t="s">
        <v>71</v>
      </c>
      <c r="K670" s="11" t="s">
        <v>72</v>
      </c>
      <c r="L670" s="11">
        <v>1</v>
      </c>
      <c r="M670" s="17">
        <v>237.16</v>
      </c>
      <c r="N670" s="18">
        <v>0.1</v>
      </c>
      <c r="O670" s="17">
        <v>23.72</v>
      </c>
      <c r="P670" s="17">
        <v>213.44</v>
      </c>
      <c r="Q670" s="17">
        <v>194.23</v>
      </c>
      <c r="R670" s="17">
        <v>19.21</v>
      </c>
      <c r="S670" s="11" t="s">
        <v>66</v>
      </c>
      <c r="T670" s="11" t="s">
        <v>34</v>
      </c>
      <c r="U670" s="11" t="s">
        <v>1116</v>
      </c>
      <c r="V670" s="11">
        <v>2025</v>
      </c>
      <c r="W670" s="19">
        <v>9.0001874062968515E-2</v>
      </c>
    </row>
    <row r="671" spans="1:23" x14ac:dyDescent="0.3">
      <c r="A671" s="8" t="s">
        <v>1209</v>
      </c>
      <c r="B671" s="12">
        <v>45759</v>
      </c>
      <c r="C671" s="9" t="s">
        <v>82</v>
      </c>
      <c r="D671" s="9" t="s">
        <v>83</v>
      </c>
      <c r="E671" s="9" t="s">
        <v>84</v>
      </c>
      <c r="F671" s="9" t="s">
        <v>27</v>
      </c>
      <c r="G671" s="9" t="s">
        <v>1210</v>
      </c>
      <c r="H671" s="9" t="s">
        <v>29</v>
      </c>
      <c r="I671" s="9" t="s">
        <v>92</v>
      </c>
      <c r="J671" s="9" t="s">
        <v>110</v>
      </c>
      <c r="K671" s="9" t="s">
        <v>135</v>
      </c>
      <c r="L671" s="9">
        <v>4</v>
      </c>
      <c r="M671" s="13">
        <v>71.19</v>
      </c>
      <c r="N671" s="14">
        <v>0.05</v>
      </c>
      <c r="O671" s="13">
        <v>14.24</v>
      </c>
      <c r="P671" s="13">
        <v>270.52</v>
      </c>
      <c r="Q671" s="13">
        <v>256.99</v>
      </c>
      <c r="R671" s="13">
        <v>13.53</v>
      </c>
      <c r="S671" s="9" t="s">
        <v>73</v>
      </c>
      <c r="T671" s="9" t="s">
        <v>34</v>
      </c>
      <c r="U671" s="9" t="s">
        <v>1116</v>
      </c>
      <c r="V671" s="9">
        <v>2025</v>
      </c>
      <c r="W671" s="15">
        <v>5.0014786337424219E-2</v>
      </c>
    </row>
    <row r="672" spans="1:23" x14ac:dyDescent="0.3">
      <c r="A672" s="10" t="s">
        <v>1211</v>
      </c>
      <c r="B672" s="16">
        <v>45759</v>
      </c>
      <c r="C672" s="11" t="s">
        <v>60</v>
      </c>
      <c r="D672" s="11" t="s">
        <v>61</v>
      </c>
      <c r="E672" s="11" t="s">
        <v>26</v>
      </c>
      <c r="F672" s="11" t="s">
        <v>27</v>
      </c>
      <c r="G672" s="11" t="s">
        <v>1212</v>
      </c>
      <c r="H672" s="11" t="s">
        <v>49</v>
      </c>
      <c r="I672" s="11" t="s">
        <v>86</v>
      </c>
      <c r="J672" s="11" t="s">
        <v>172</v>
      </c>
      <c r="K672" s="11" t="s">
        <v>173</v>
      </c>
      <c r="L672" s="11">
        <v>1</v>
      </c>
      <c r="M672" s="17">
        <v>101.83</v>
      </c>
      <c r="N672" s="18">
        <v>0.05</v>
      </c>
      <c r="O672" s="17">
        <v>5.09</v>
      </c>
      <c r="P672" s="17">
        <v>96.74</v>
      </c>
      <c r="Q672" s="17">
        <v>91.9</v>
      </c>
      <c r="R672" s="17">
        <v>4.84</v>
      </c>
      <c r="S672" s="11" t="s">
        <v>73</v>
      </c>
      <c r="T672" s="11" t="s">
        <v>34</v>
      </c>
      <c r="U672" s="11" t="s">
        <v>1116</v>
      </c>
      <c r="V672" s="11">
        <v>2025</v>
      </c>
      <c r="W672" s="19">
        <v>5.0031010957204879E-2</v>
      </c>
    </row>
    <row r="673" spans="1:23" x14ac:dyDescent="0.3">
      <c r="A673" s="8" t="s">
        <v>1213</v>
      </c>
      <c r="B673" s="12">
        <v>45759</v>
      </c>
      <c r="C673" s="9" t="s">
        <v>24</v>
      </c>
      <c r="D673" s="9" t="s">
        <v>25</v>
      </c>
      <c r="E673" s="9" t="s">
        <v>26</v>
      </c>
      <c r="F673" s="9" t="s">
        <v>27</v>
      </c>
      <c r="G673" s="9" t="s">
        <v>874</v>
      </c>
      <c r="H673" s="9" t="s">
        <v>29</v>
      </c>
      <c r="I673" s="9" t="s">
        <v>41</v>
      </c>
      <c r="J673" s="9" t="s">
        <v>120</v>
      </c>
      <c r="K673" s="9" t="s">
        <v>121</v>
      </c>
      <c r="L673" s="9">
        <v>2</v>
      </c>
      <c r="M673" s="13">
        <v>19.89</v>
      </c>
      <c r="N673" s="14">
        <v>0</v>
      </c>
      <c r="O673" s="13">
        <v>0</v>
      </c>
      <c r="P673" s="13">
        <v>39.78</v>
      </c>
      <c r="Q673" s="13">
        <v>38.19</v>
      </c>
      <c r="R673" s="13">
        <v>1.59</v>
      </c>
      <c r="S673" s="9" t="s">
        <v>44</v>
      </c>
      <c r="T673" s="9" t="s">
        <v>34</v>
      </c>
      <c r="U673" s="9" t="s">
        <v>1116</v>
      </c>
      <c r="V673" s="9">
        <v>2025</v>
      </c>
      <c r="W673" s="15">
        <v>3.996983408748115E-2</v>
      </c>
    </row>
    <row r="674" spans="1:23" x14ac:dyDescent="0.3">
      <c r="A674" s="10" t="s">
        <v>1214</v>
      </c>
      <c r="B674" s="16">
        <v>45759</v>
      </c>
      <c r="C674" s="11" t="s">
        <v>46</v>
      </c>
      <c r="D674" s="11" t="s">
        <v>47</v>
      </c>
      <c r="E674" s="11" t="s">
        <v>26</v>
      </c>
      <c r="F674" s="11" t="s">
        <v>27</v>
      </c>
      <c r="G674" s="11" t="s">
        <v>1215</v>
      </c>
      <c r="H674" s="11" t="s">
        <v>29</v>
      </c>
      <c r="I674" s="11" t="s">
        <v>30</v>
      </c>
      <c r="J674" s="11" t="s">
        <v>31</v>
      </c>
      <c r="K674" s="11" t="s">
        <v>32</v>
      </c>
      <c r="L674" s="11">
        <v>1</v>
      </c>
      <c r="M674" s="17">
        <v>313.73</v>
      </c>
      <c r="N674" s="18">
        <v>0.08</v>
      </c>
      <c r="O674" s="17">
        <v>25.1</v>
      </c>
      <c r="P674" s="17">
        <v>288.63</v>
      </c>
      <c r="Q674" s="17">
        <v>253.99</v>
      </c>
      <c r="R674" s="17">
        <v>34.64</v>
      </c>
      <c r="S674" s="11" t="s">
        <v>44</v>
      </c>
      <c r="T674" s="11" t="s">
        <v>34</v>
      </c>
      <c r="U674" s="11" t="s">
        <v>1116</v>
      </c>
      <c r="V674" s="11">
        <v>2025</v>
      </c>
      <c r="W674" s="19">
        <v>0.12001524443058589</v>
      </c>
    </row>
    <row r="675" spans="1:23" x14ac:dyDescent="0.3">
      <c r="A675" s="8" t="s">
        <v>1216</v>
      </c>
      <c r="B675" s="12">
        <v>45759</v>
      </c>
      <c r="C675" s="9" t="s">
        <v>24</v>
      </c>
      <c r="D675" s="9" t="s">
        <v>25</v>
      </c>
      <c r="E675" s="9" t="s">
        <v>26</v>
      </c>
      <c r="F675" s="9" t="s">
        <v>27</v>
      </c>
      <c r="G675" s="9" t="s">
        <v>294</v>
      </c>
      <c r="H675" s="9" t="s">
        <v>49</v>
      </c>
      <c r="I675" s="9" t="s">
        <v>56</v>
      </c>
      <c r="J675" s="9" t="s">
        <v>57</v>
      </c>
      <c r="K675" s="9" t="s">
        <v>58</v>
      </c>
      <c r="L675" s="9">
        <v>1</v>
      </c>
      <c r="M675" s="13">
        <v>105.37</v>
      </c>
      <c r="N675" s="14">
        <v>0.08</v>
      </c>
      <c r="O675" s="13">
        <v>8.43</v>
      </c>
      <c r="P675" s="13">
        <v>96.94</v>
      </c>
      <c r="Q675" s="13">
        <v>95</v>
      </c>
      <c r="R675" s="13">
        <v>1.94</v>
      </c>
      <c r="S675" s="9" t="s">
        <v>73</v>
      </c>
      <c r="T675" s="9" t="s">
        <v>34</v>
      </c>
      <c r="U675" s="9" t="s">
        <v>1116</v>
      </c>
      <c r="V675" s="9">
        <v>2025</v>
      </c>
      <c r="W675" s="15">
        <v>2.0012378791004749E-2</v>
      </c>
    </row>
    <row r="676" spans="1:23" x14ac:dyDescent="0.3">
      <c r="A676" s="10" t="s">
        <v>1217</v>
      </c>
      <c r="B676" s="16">
        <v>45760</v>
      </c>
      <c r="C676" s="11" t="s">
        <v>82</v>
      </c>
      <c r="D676" s="11" t="s">
        <v>83</v>
      </c>
      <c r="E676" s="11" t="s">
        <v>84</v>
      </c>
      <c r="F676" s="11" t="s">
        <v>27</v>
      </c>
      <c r="G676" s="11" t="s">
        <v>796</v>
      </c>
      <c r="H676" s="11" t="s">
        <v>29</v>
      </c>
      <c r="I676" s="11" t="s">
        <v>92</v>
      </c>
      <c r="J676" s="11" t="s">
        <v>110</v>
      </c>
      <c r="K676" s="11" t="s">
        <v>135</v>
      </c>
      <c r="L676" s="11">
        <v>1</v>
      </c>
      <c r="M676" s="17">
        <v>71.040000000000006</v>
      </c>
      <c r="N676" s="18">
        <v>0.02</v>
      </c>
      <c r="O676" s="17">
        <v>1.42</v>
      </c>
      <c r="P676" s="17">
        <v>69.62</v>
      </c>
      <c r="Q676" s="17">
        <v>66.14</v>
      </c>
      <c r="R676" s="17">
        <v>3.48</v>
      </c>
      <c r="S676" s="11" t="s">
        <v>44</v>
      </c>
      <c r="T676" s="11" t="s">
        <v>34</v>
      </c>
      <c r="U676" s="11" t="s">
        <v>1116</v>
      </c>
      <c r="V676" s="11">
        <v>2025</v>
      </c>
      <c r="W676" s="19">
        <v>4.9985636311404763E-2</v>
      </c>
    </row>
    <row r="677" spans="1:23" x14ac:dyDescent="0.3">
      <c r="A677" s="8" t="s">
        <v>1218</v>
      </c>
      <c r="B677" s="12">
        <v>45760</v>
      </c>
      <c r="C677" s="9" t="s">
        <v>100</v>
      </c>
      <c r="D677" s="9" t="s">
        <v>101</v>
      </c>
      <c r="E677" s="9" t="s">
        <v>26</v>
      </c>
      <c r="F677" s="9" t="s">
        <v>27</v>
      </c>
      <c r="G677" s="9" t="s">
        <v>1029</v>
      </c>
      <c r="H677" s="9" t="s">
        <v>29</v>
      </c>
      <c r="I677" s="9" t="s">
        <v>92</v>
      </c>
      <c r="J677" s="9" t="s">
        <v>93</v>
      </c>
      <c r="K677" s="9" t="s">
        <v>94</v>
      </c>
      <c r="L677" s="9">
        <v>2</v>
      </c>
      <c r="M677" s="13">
        <v>56.8</v>
      </c>
      <c r="N677" s="14">
        <v>0.15</v>
      </c>
      <c r="O677" s="13">
        <v>17.04</v>
      </c>
      <c r="P677" s="13">
        <v>96.56</v>
      </c>
      <c r="Q677" s="13">
        <v>93.66</v>
      </c>
      <c r="R677" s="13">
        <v>2.9</v>
      </c>
      <c r="S677" s="9" t="s">
        <v>73</v>
      </c>
      <c r="T677" s="9" t="s">
        <v>34</v>
      </c>
      <c r="U677" s="9" t="s">
        <v>1116</v>
      </c>
      <c r="V677" s="9">
        <v>2025</v>
      </c>
      <c r="W677" s="15">
        <v>3.0033140016570009E-2</v>
      </c>
    </row>
    <row r="678" spans="1:23" x14ac:dyDescent="0.3">
      <c r="A678" s="10" t="s">
        <v>1219</v>
      </c>
      <c r="B678" s="16">
        <v>45760</v>
      </c>
      <c r="C678" s="11" t="s">
        <v>24</v>
      </c>
      <c r="D678" s="11" t="s">
        <v>25</v>
      </c>
      <c r="E678" s="11" t="s">
        <v>26</v>
      </c>
      <c r="F678" s="11" t="s">
        <v>27</v>
      </c>
      <c r="G678" s="11" t="s">
        <v>572</v>
      </c>
      <c r="H678" s="11" t="s">
        <v>49</v>
      </c>
      <c r="I678" s="11" t="s">
        <v>92</v>
      </c>
      <c r="J678" s="11" t="s">
        <v>110</v>
      </c>
      <c r="K678" s="11" t="s">
        <v>135</v>
      </c>
      <c r="L678" s="11">
        <v>2</v>
      </c>
      <c r="M678" s="17">
        <v>82.66</v>
      </c>
      <c r="N678" s="18">
        <v>0</v>
      </c>
      <c r="O678" s="17">
        <v>0</v>
      </c>
      <c r="P678" s="17">
        <v>165.32</v>
      </c>
      <c r="Q678" s="17">
        <v>157.05000000000001</v>
      </c>
      <c r="R678" s="17">
        <v>8.27</v>
      </c>
      <c r="S678" s="11" t="s">
        <v>66</v>
      </c>
      <c r="T678" s="11" t="s">
        <v>34</v>
      </c>
      <c r="U678" s="11" t="s">
        <v>1116</v>
      </c>
      <c r="V678" s="11">
        <v>2025</v>
      </c>
      <c r="W678" s="19">
        <v>5.0024195499637068E-2</v>
      </c>
    </row>
    <row r="679" spans="1:23" x14ac:dyDescent="0.3">
      <c r="A679" s="8" t="s">
        <v>1220</v>
      </c>
      <c r="B679" s="12">
        <v>45760</v>
      </c>
      <c r="C679" s="9" t="s">
        <v>37</v>
      </c>
      <c r="D679" s="9" t="s">
        <v>38</v>
      </c>
      <c r="E679" s="9" t="s">
        <v>39</v>
      </c>
      <c r="F679" s="9" t="s">
        <v>27</v>
      </c>
      <c r="G679" s="9" t="s">
        <v>1221</v>
      </c>
      <c r="H679" s="9" t="s">
        <v>29</v>
      </c>
      <c r="I679" s="9" t="s">
        <v>92</v>
      </c>
      <c r="J679" s="9" t="s">
        <v>93</v>
      </c>
      <c r="K679" s="9" t="s">
        <v>94</v>
      </c>
      <c r="L679" s="9">
        <v>5</v>
      </c>
      <c r="M679" s="13">
        <v>60.4</v>
      </c>
      <c r="N679" s="14">
        <v>0.05</v>
      </c>
      <c r="O679" s="13">
        <v>15.1</v>
      </c>
      <c r="P679" s="13">
        <v>286.89999999999998</v>
      </c>
      <c r="Q679" s="13">
        <v>278.29000000000002</v>
      </c>
      <c r="R679" s="13">
        <v>8.61</v>
      </c>
      <c r="S679" s="9" t="s">
        <v>73</v>
      </c>
      <c r="T679" s="9" t="s">
        <v>34</v>
      </c>
      <c r="U679" s="9" t="s">
        <v>1116</v>
      </c>
      <c r="V679" s="9">
        <v>2025</v>
      </c>
      <c r="W679" s="15">
        <v>3.001045660508888E-2</v>
      </c>
    </row>
    <row r="680" spans="1:23" x14ac:dyDescent="0.3">
      <c r="A680" s="10" t="s">
        <v>1222</v>
      </c>
      <c r="B680" s="16">
        <v>45760</v>
      </c>
      <c r="C680" s="11" t="s">
        <v>82</v>
      </c>
      <c r="D680" s="11" t="s">
        <v>83</v>
      </c>
      <c r="E680" s="11" t="s">
        <v>84</v>
      </c>
      <c r="F680" s="11" t="s">
        <v>27</v>
      </c>
      <c r="G680" s="11" t="s">
        <v>1223</v>
      </c>
      <c r="H680" s="11" t="s">
        <v>29</v>
      </c>
      <c r="I680" s="11" t="s">
        <v>123</v>
      </c>
      <c r="J680" s="11" t="s">
        <v>124</v>
      </c>
      <c r="K680" s="11" t="s">
        <v>125</v>
      </c>
      <c r="L680" s="11">
        <v>3</v>
      </c>
      <c r="M680" s="17">
        <v>80.849999999999994</v>
      </c>
      <c r="N680" s="18">
        <v>0</v>
      </c>
      <c r="O680" s="17">
        <v>0</v>
      </c>
      <c r="P680" s="17">
        <v>242.55</v>
      </c>
      <c r="Q680" s="17">
        <v>230.42</v>
      </c>
      <c r="R680" s="17">
        <v>12.13</v>
      </c>
      <c r="S680" s="11" t="s">
        <v>44</v>
      </c>
      <c r="T680" s="11" t="s">
        <v>34</v>
      </c>
      <c r="U680" s="11" t="s">
        <v>1116</v>
      </c>
      <c r="V680" s="11">
        <v>2025</v>
      </c>
      <c r="W680" s="19">
        <v>5.0010307153164298E-2</v>
      </c>
    </row>
    <row r="681" spans="1:23" x14ac:dyDescent="0.3">
      <c r="A681" s="8" t="s">
        <v>1224</v>
      </c>
      <c r="B681" s="12">
        <v>45760</v>
      </c>
      <c r="C681" s="9" t="s">
        <v>129</v>
      </c>
      <c r="D681" s="9" t="s">
        <v>130</v>
      </c>
      <c r="E681" s="9" t="s">
        <v>131</v>
      </c>
      <c r="F681" s="9" t="s">
        <v>27</v>
      </c>
      <c r="G681" s="9" t="s">
        <v>916</v>
      </c>
      <c r="H681" s="9" t="s">
        <v>49</v>
      </c>
      <c r="I681" s="9" t="s">
        <v>63</v>
      </c>
      <c r="J681" s="9" t="s">
        <v>64</v>
      </c>
      <c r="K681" s="9" t="s">
        <v>65</v>
      </c>
      <c r="L681" s="9">
        <v>1</v>
      </c>
      <c r="M681" s="13">
        <v>145.93</v>
      </c>
      <c r="N681" s="14">
        <v>0.03</v>
      </c>
      <c r="O681" s="13">
        <v>4.38</v>
      </c>
      <c r="P681" s="13">
        <v>141.55000000000001</v>
      </c>
      <c r="Q681" s="13">
        <v>131.63999999999999</v>
      </c>
      <c r="R681" s="13">
        <v>9.91</v>
      </c>
      <c r="S681" s="9" t="s">
        <v>50</v>
      </c>
      <c r="T681" s="9" t="s">
        <v>34</v>
      </c>
      <c r="U681" s="9" t="s">
        <v>1116</v>
      </c>
      <c r="V681" s="9">
        <v>2025</v>
      </c>
      <c r="W681" s="15">
        <v>7.0010596962204158E-2</v>
      </c>
    </row>
    <row r="682" spans="1:23" x14ac:dyDescent="0.3">
      <c r="A682" s="10" t="s">
        <v>1225</v>
      </c>
      <c r="B682" s="16">
        <v>45760</v>
      </c>
      <c r="C682" s="11" t="s">
        <v>24</v>
      </c>
      <c r="D682" s="11" t="s">
        <v>25</v>
      </c>
      <c r="E682" s="11" t="s">
        <v>26</v>
      </c>
      <c r="F682" s="11" t="s">
        <v>54</v>
      </c>
      <c r="G682" s="11" t="s">
        <v>1022</v>
      </c>
      <c r="H682" s="11" t="s">
        <v>91</v>
      </c>
      <c r="I682" s="11" t="s">
        <v>41</v>
      </c>
      <c r="J682" s="11" t="s">
        <v>120</v>
      </c>
      <c r="K682" s="11" t="s">
        <v>121</v>
      </c>
      <c r="L682" s="11">
        <v>1</v>
      </c>
      <c r="M682" s="17">
        <v>20.43</v>
      </c>
      <c r="N682" s="18">
        <v>0.1</v>
      </c>
      <c r="O682" s="17">
        <v>2.04</v>
      </c>
      <c r="P682" s="17">
        <v>18.39</v>
      </c>
      <c r="Q682" s="17">
        <v>17.649999999999999</v>
      </c>
      <c r="R682" s="17">
        <v>0.74</v>
      </c>
      <c r="S682" s="11" t="s">
        <v>73</v>
      </c>
      <c r="T682" s="11" t="s">
        <v>34</v>
      </c>
      <c r="U682" s="11" t="s">
        <v>1116</v>
      </c>
      <c r="V682" s="11">
        <v>2025</v>
      </c>
      <c r="W682" s="19">
        <v>4.0239260467645463E-2</v>
      </c>
    </row>
    <row r="683" spans="1:23" x14ac:dyDescent="0.3">
      <c r="A683" s="8" t="s">
        <v>1226</v>
      </c>
      <c r="B683" s="12">
        <v>45761</v>
      </c>
      <c r="C683" s="9" t="s">
        <v>46</v>
      </c>
      <c r="D683" s="9" t="s">
        <v>47</v>
      </c>
      <c r="E683" s="9" t="s">
        <v>26</v>
      </c>
      <c r="F683" s="9" t="s">
        <v>27</v>
      </c>
      <c r="G683" s="9" t="s">
        <v>1227</v>
      </c>
      <c r="H683" s="9" t="s">
        <v>29</v>
      </c>
      <c r="I683" s="9" t="s">
        <v>92</v>
      </c>
      <c r="J683" s="9" t="s">
        <v>110</v>
      </c>
      <c r="K683" s="9" t="s">
        <v>135</v>
      </c>
      <c r="L683" s="9">
        <v>1</v>
      </c>
      <c r="M683" s="13">
        <v>75.11</v>
      </c>
      <c r="N683" s="14">
        <v>0.03</v>
      </c>
      <c r="O683" s="13">
        <v>2.25</v>
      </c>
      <c r="P683" s="13">
        <v>72.86</v>
      </c>
      <c r="Q683" s="13">
        <v>69.22</v>
      </c>
      <c r="R683" s="13">
        <v>3.64</v>
      </c>
      <c r="S683" s="9" t="s">
        <v>66</v>
      </c>
      <c r="T683" s="9" t="s">
        <v>34</v>
      </c>
      <c r="U683" s="9" t="s">
        <v>1116</v>
      </c>
      <c r="V683" s="9">
        <v>2025</v>
      </c>
      <c r="W683" s="15">
        <v>4.9958825144111998E-2</v>
      </c>
    </row>
    <row r="684" spans="1:23" x14ac:dyDescent="0.3">
      <c r="A684" s="10" t="s">
        <v>1228</v>
      </c>
      <c r="B684" s="16">
        <v>45761</v>
      </c>
      <c r="C684" s="11" t="s">
        <v>60</v>
      </c>
      <c r="D684" s="11" t="s">
        <v>61</v>
      </c>
      <c r="E684" s="11" t="s">
        <v>26</v>
      </c>
      <c r="F684" s="11" t="s">
        <v>27</v>
      </c>
      <c r="G684" s="11" t="s">
        <v>881</v>
      </c>
      <c r="H684" s="11" t="s">
        <v>29</v>
      </c>
      <c r="I684" s="11" t="s">
        <v>123</v>
      </c>
      <c r="J684" s="11" t="s">
        <v>124</v>
      </c>
      <c r="K684" s="11" t="s">
        <v>125</v>
      </c>
      <c r="L684" s="11">
        <v>2</v>
      </c>
      <c r="M684" s="17">
        <v>94.75</v>
      </c>
      <c r="N684" s="18">
        <v>0.1</v>
      </c>
      <c r="O684" s="17">
        <v>18.95</v>
      </c>
      <c r="P684" s="17">
        <v>170.55</v>
      </c>
      <c r="Q684" s="17">
        <v>162.02000000000001</v>
      </c>
      <c r="R684" s="17">
        <v>8.5299999999999994</v>
      </c>
      <c r="S684" s="11" t="s">
        <v>73</v>
      </c>
      <c r="T684" s="11" t="s">
        <v>153</v>
      </c>
      <c r="U684" s="11" t="s">
        <v>1116</v>
      </c>
      <c r="V684" s="11">
        <v>2025</v>
      </c>
      <c r="W684" s="19">
        <v>5.0014658457930218E-2</v>
      </c>
    </row>
    <row r="685" spans="1:23" x14ac:dyDescent="0.3">
      <c r="A685" s="8" t="s">
        <v>1229</v>
      </c>
      <c r="B685" s="12">
        <v>45761</v>
      </c>
      <c r="C685" s="9" t="s">
        <v>24</v>
      </c>
      <c r="D685" s="9" t="s">
        <v>25</v>
      </c>
      <c r="E685" s="9" t="s">
        <v>26</v>
      </c>
      <c r="F685" s="9" t="s">
        <v>27</v>
      </c>
      <c r="G685" s="9" t="s">
        <v>132</v>
      </c>
      <c r="H685" s="9" t="s">
        <v>49</v>
      </c>
      <c r="I685" s="9" t="s">
        <v>41</v>
      </c>
      <c r="J685" s="9" t="s">
        <v>42</v>
      </c>
      <c r="K685" s="9" t="s">
        <v>43</v>
      </c>
      <c r="L685" s="9">
        <v>1</v>
      </c>
      <c r="M685" s="13">
        <v>195.18</v>
      </c>
      <c r="N685" s="14">
        <v>0</v>
      </c>
      <c r="O685" s="13">
        <v>0</v>
      </c>
      <c r="P685" s="13">
        <v>195.18</v>
      </c>
      <c r="Q685" s="13">
        <v>179.57</v>
      </c>
      <c r="R685" s="13">
        <v>15.61</v>
      </c>
      <c r="S685" s="9" t="s">
        <v>44</v>
      </c>
      <c r="T685" s="9" t="s">
        <v>34</v>
      </c>
      <c r="U685" s="9" t="s">
        <v>1116</v>
      </c>
      <c r="V685" s="9">
        <v>2025</v>
      </c>
      <c r="W685" s="15">
        <v>7.9977456706629771E-2</v>
      </c>
    </row>
    <row r="686" spans="1:23" x14ac:dyDescent="0.3">
      <c r="A686" s="10" t="s">
        <v>1230</v>
      </c>
      <c r="B686" s="16">
        <v>45761</v>
      </c>
      <c r="C686" s="11" t="s">
        <v>60</v>
      </c>
      <c r="D686" s="11" t="s">
        <v>61</v>
      </c>
      <c r="E686" s="11" t="s">
        <v>26</v>
      </c>
      <c r="F686" s="11" t="s">
        <v>27</v>
      </c>
      <c r="G686" s="11" t="s">
        <v>515</v>
      </c>
      <c r="H686" s="11" t="s">
        <v>29</v>
      </c>
      <c r="I686" s="11" t="s">
        <v>92</v>
      </c>
      <c r="J686" s="11" t="s">
        <v>110</v>
      </c>
      <c r="K686" s="11" t="s">
        <v>111</v>
      </c>
      <c r="L686" s="11">
        <v>3</v>
      </c>
      <c r="M686" s="17">
        <v>246.64</v>
      </c>
      <c r="N686" s="18">
        <v>0.03</v>
      </c>
      <c r="O686" s="17">
        <v>22.2</v>
      </c>
      <c r="P686" s="17">
        <v>717.72</v>
      </c>
      <c r="Q686" s="17">
        <v>667.48</v>
      </c>
      <c r="R686" s="17">
        <v>50.24</v>
      </c>
      <c r="S686" s="11" t="s">
        <v>33</v>
      </c>
      <c r="T686" s="11" t="s">
        <v>34</v>
      </c>
      <c r="U686" s="11" t="s">
        <v>1116</v>
      </c>
      <c r="V686" s="11">
        <v>2025</v>
      </c>
      <c r="W686" s="19">
        <v>6.9999442679596499E-2</v>
      </c>
    </row>
    <row r="687" spans="1:23" x14ac:dyDescent="0.3">
      <c r="A687" s="8" t="s">
        <v>1231</v>
      </c>
      <c r="B687" s="12">
        <v>45762</v>
      </c>
      <c r="C687" s="9" t="s">
        <v>82</v>
      </c>
      <c r="D687" s="9" t="s">
        <v>83</v>
      </c>
      <c r="E687" s="9" t="s">
        <v>84</v>
      </c>
      <c r="F687" s="9" t="s">
        <v>27</v>
      </c>
      <c r="G687" s="9" t="s">
        <v>1227</v>
      </c>
      <c r="H687" s="9" t="s">
        <v>29</v>
      </c>
      <c r="I687" s="9" t="s">
        <v>41</v>
      </c>
      <c r="J687" s="9" t="s">
        <v>150</v>
      </c>
      <c r="K687" s="9" t="s">
        <v>151</v>
      </c>
      <c r="L687" s="9">
        <v>6</v>
      </c>
      <c r="M687" s="13">
        <v>37.159999999999997</v>
      </c>
      <c r="N687" s="14">
        <v>0.05</v>
      </c>
      <c r="O687" s="13">
        <v>11.15</v>
      </c>
      <c r="P687" s="13">
        <v>211.81</v>
      </c>
      <c r="Q687" s="13">
        <v>205.46</v>
      </c>
      <c r="R687" s="13">
        <v>6.35</v>
      </c>
      <c r="S687" s="9" t="s">
        <v>50</v>
      </c>
      <c r="T687" s="9" t="s">
        <v>34</v>
      </c>
      <c r="U687" s="9" t="s">
        <v>1116</v>
      </c>
      <c r="V687" s="9">
        <v>2025</v>
      </c>
      <c r="W687" s="15">
        <v>2.9979698786648409E-2</v>
      </c>
    </row>
    <row r="688" spans="1:23" x14ac:dyDescent="0.3">
      <c r="A688" s="10" t="s">
        <v>1232</v>
      </c>
      <c r="B688" s="16">
        <v>45762</v>
      </c>
      <c r="C688" s="11" t="s">
        <v>100</v>
      </c>
      <c r="D688" s="11" t="s">
        <v>101</v>
      </c>
      <c r="E688" s="11" t="s">
        <v>26</v>
      </c>
      <c r="F688" s="11" t="s">
        <v>27</v>
      </c>
      <c r="G688" s="11" t="s">
        <v>590</v>
      </c>
      <c r="H688" s="11" t="s">
        <v>29</v>
      </c>
      <c r="I688" s="11" t="s">
        <v>63</v>
      </c>
      <c r="J688" s="11" t="s">
        <v>64</v>
      </c>
      <c r="K688" s="11" t="s">
        <v>65</v>
      </c>
      <c r="L688" s="11">
        <v>4</v>
      </c>
      <c r="M688" s="17">
        <v>146.22999999999999</v>
      </c>
      <c r="N688" s="18">
        <v>0</v>
      </c>
      <c r="O688" s="17">
        <v>0</v>
      </c>
      <c r="P688" s="17">
        <v>584.91999999999996</v>
      </c>
      <c r="Q688" s="17">
        <v>543.98</v>
      </c>
      <c r="R688" s="17">
        <v>40.94</v>
      </c>
      <c r="S688" s="11" t="s">
        <v>33</v>
      </c>
      <c r="T688" s="11" t="s">
        <v>34</v>
      </c>
      <c r="U688" s="11" t="s">
        <v>1116</v>
      </c>
      <c r="V688" s="11">
        <v>2025</v>
      </c>
      <c r="W688" s="19">
        <v>6.9992477603774875E-2</v>
      </c>
    </row>
    <row r="689" spans="1:23" x14ac:dyDescent="0.3">
      <c r="A689" s="8" t="s">
        <v>1233</v>
      </c>
      <c r="B689" s="12">
        <v>45762</v>
      </c>
      <c r="C689" s="9" t="s">
        <v>46</v>
      </c>
      <c r="D689" s="9" t="s">
        <v>47</v>
      </c>
      <c r="E689" s="9" t="s">
        <v>26</v>
      </c>
      <c r="F689" s="9" t="s">
        <v>54</v>
      </c>
      <c r="G689" s="9" t="s">
        <v>356</v>
      </c>
      <c r="H689" s="9" t="s">
        <v>29</v>
      </c>
      <c r="I689" s="9" t="s">
        <v>56</v>
      </c>
      <c r="J689" s="9" t="s">
        <v>57</v>
      </c>
      <c r="K689" s="9" t="s">
        <v>58</v>
      </c>
      <c r="L689" s="9">
        <v>2</v>
      </c>
      <c r="M689" s="13">
        <v>102.74</v>
      </c>
      <c r="N689" s="14">
        <v>0</v>
      </c>
      <c r="O689" s="13">
        <v>0</v>
      </c>
      <c r="P689" s="13">
        <v>205.48</v>
      </c>
      <c r="Q689" s="13">
        <v>201.37</v>
      </c>
      <c r="R689" s="13">
        <v>4.1100000000000003</v>
      </c>
      <c r="S689" s="9" t="s">
        <v>44</v>
      </c>
      <c r="T689" s="9" t="s">
        <v>34</v>
      </c>
      <c r="U689" s="9" t="s">
        <v>1116</v>
      </c>
      <c r="V689" s="9">
        <v>2025</v>
      </c>
      <c r="W689" s="15">
        <v>2.0001946661475568E-2</v>
      </c>
    </row>
    <row r="690" spans="1:23" x14ac:dyDescent="0.3">
      <c r="A690" s="10" t="s">
        <v>1234</v>
      </c>
      <c r="B690" s="16">
        <v>45762</v>
      </c>
      <c r="C690" s="11" t="s">
        <v>147</v>
      </c>
      <c r="D690" s="11" t="s">
        <v>148</v>
      </c>
      <c r="E690" s="11" t="s">
        <v>39</v>
      </c>
      <c r="F690" s="11" t="s">
        <v>54</v>
      </c>
      <c r="G690" s="11" t="s">
        <v>1235</v>
      </c>
      <c r="H690" s="11" t="s">
        <v>29</v>
      </c>
      <c r="I690" s="11" t="s">
        <v>76</v>
      </c>
      <c r="J690" s="11" t="s">
        <v>77</v>
      </c>
      <c r="K690" s="11" t="s">
        <v>78</v>
      </c>
      <c r="L690" s="11">
        <v>1</v>
      </c>
      <c r="M690" s="17">
        <v>306.68</v>
      </c>
      <c r="N690" s="18">
        <v>0</v>
      </c>
      <c r="O690" s="17">
        <v>0</v>
      </c>
      <c r="P690" s="17">
        <v>306.68</v>
      </c>
      <c r="Q690" s="17">
        <v>257.61</v>
      </c>
      <c r="R690" s="17">
        <v>49.07</v>
      </c>
      <c r="S690" s="11" t="s">
        <v>66</v>
      </c>
      <c r="T690" s="11" t="s">
        <v>34</v>
      </c>
      <c r="U690" s="11" t="s">
        <v>1116</v>
      </c>
      <c r="V690" s="11">
        <v>2025</v>
      </c>
      <c r="W690" s="19">
        <v>0.1600039128733533</v>
      </c>
    </row>
    <row r="691" spans="1:23" x14ac:dyDescent="0.3">
      <c r="A691" s="8" t="s">
        <v>1236</v>
      </c>
      <c r="B691" s="12">
        <v>45762</v>
      </c>
      <c r="C691" s="9" t="s">
        <v>60</v>
      </c>
      <c r="D691" s="9" t="s">
        <v>61</v>
      </c>
      <c r="E691" s="9" t="s">
        <v>26</v>
      </c>
      <c r="F691" s="9" t="s">
        <v>27</v>
      </c>
      <c r="G691" s="9" t="s">
        <v>1237</v>
      </c>
      <c r="H691" s="9" t="s">
        <v>29</v>
      </c>
      <c r="I691" s="9" t="s">
        <v>30</v>
      </c>
      <c r="J691" s="9" t="s">
        <v>144</v>
      </c>
      <c r="K691" s="9" t="s">
        <v>145</v>
      </c>
      <c r="L691" s="9">
        <v>4</v>
      </c>
      <c r="M691" s="13">
        <v>240.8</v>
      </c>
      <c r="N691" s="14">
        <v>0</v>
      </c>
      <c r="O691" s="13">
        <v>0</v>
      </c>
      <c r="P691" s="13">
        <v>963.2</v>
      </c>
      <c r="Q691" s="13">
        <v>828.35</v>
      </c>
      <c r="R691" s="13">
        <v>134.85</v>
      </c>
      <c r="S691" s="9" t="s">
        <v>33</v>
      </c>
      <c r="T691" s="9" t="s">
        <v>153</v>
      </c>
      <c r="U691" s="9" t="s">
        <v>1116</v>
      </c>
      <c r="V691" s="9">
        <v>2025</v>
      </c>
      <c r="W691" s="15">
        <v>0.14000207641196011</v>
      </c>
    </row>
    <row r="692" spans="1:23" x14ac:dyDescent="0.3">
      <c r="A692" s="10" t="s">
        <v>1238</v>
      </c>
      <c r="B692" s="16">
        <v>45762</v>
      </c>
      <c r="C692" s="11" t="s">
        <v>24</v>
      </c>
      <c r="D692" s="11" t="s">
        <v>25</v>
      </c>
      <c r="E692" s="11" t="s">
        <v>26</v>
      </c>
      <c r="F692" s="11" t="s">
        <v>27</v>
      </c>
      <c r="G692" s="11" t="s">
        <v>249</v>
      </c>
      <c r="H692" s="11" t="s">
        <v>29</v>
      </c>
      <c r="I692" s="11" t="s">
        <v>41</v>
      </c>
      <c r="J692" s="11" t="s">
        <v>150</v>
      </c>
      <c r="K692" s="11" t="s">
        <v>151</v>
      </c>
      <c r="L692" s="11">
        <v>5</v>
      </c>
      <c r="M692" s="17">
        <v>44.52</v>
      </c>
      <c r="N692" s="18">
        <v>0.05</v>
      </c>
      <c r="O692" s="17">
        <v>11.13</v>
      </c>
      <c r="P692" s="17">
        <v>211.47</v>
      </c>
      <c r="Q692" s="17">
        <v>205.13</v>
      </c>
      <c r="R692" s="17">
        <v>6.34</v>
      </c>
      <c r="S692" s="11" t="s">
        <v>44</v>
      </c>
      <c r="T692" s="11" t="s">
        <v>34</v>
      </c>
      <c r="U692" s="11" t="s">
        <v>1116</v>
      </c>
      <c r="V692" s="11">
        <v>2025</v>
      </c>
      <c r="W692" s="19">
        <v>2.9980611907126309E-2</v>
      </c>
    </row>
    <row r="693" spans="1:23" x14ac:dyDescent="0.3">
      <c r="A693" s="8" t="s">
        <v>1239</v>
      </c>
      <c r="B693" s="12">
        <v>45762</v>
      </c>
      <c r="C693" s="9" t="s">
        <v>100</v>
      </c>
      <c r="D693" s="9" t="s">
        <v>101</v>
      </c>
      <c r="E693" s="9" t="s">
        <v>26</v>
      </c>
      <c r="F693" s="9" t="s">
        <v>27</v>
      </c>
      <c r="G693" s="9" t="s">
        <v>296</v>
      </c>
      <c r="H693" s="9" t="s">
        <v>91</v>
      </c>
      <c r="I693" s="9" t="s">
        <v>92</v>
      </c>
      <c r="J693" s="9" t="s">
        <v>93</v>
      </c>
      <c r="K693" s="9" t="s">
        <v>94</v>
      </c>
      <c r="L693" s="9">
        <v>4</v>
      </c>
      <c r="M693" s="13">
        <v>64.23</v>
      </c>
      <c r="N693" s="14">
        <v>0.02</v>
      </c>
      <c r="O693" s="13">
        <v>5.14</v>
      </c>
      <c r="P693" s="13">
        <v>251.78</v>
      </c>
      <c r="Q693" s="13">
        <v>244.23</v>
      </c>
      <c r="R693" s="13">
        <v>7.55</v>
      </c>
      <c r="S693" s="9" t="s">
        <v>73</v>
      </c>
      <c r="T693" s="9" t="s">
        <v>34</v>
      </c>
      <c r="U693" s="9" t="s">
        <v>1116</v>
      </c>
      <c r="V693" s="9">
        <v>2025</v>
      </c>
      <c r="W693" s="15">
        <v>2.9986496147430299E-2</v>
      </c>
    </row>
    <row r="694" spans="1:23" x14ac:dyDescent="0.3">
      <c r="A694" s="10" t="s">
        <v>1240</v>
      </c>
      <c r="B694" s="16">
        <v>45762</v>
      </c>
      <c r="C694" s="11" t="s">
        <v>147</v>
      </c>
      <c r="D694" s="11" t="s">
        <v>148</v>
      </c>
      <c r="E694" s="11" t="s">
        <v>39</v>
      </c>
      <c r="F694" s="11" t="s">
        <v>27</v>
      </c>
      <c r="G694" s="11" t="s">
        <v>337</v>
      </c>
      <c r="H694" s="11" t="s">
        <v>29</v>
      </c>
      <c r="I694" s="11" t="s">
        <v>214</v>
      </c>
      <c r="J694" s="11" t="s">
        <v>215</v>
      </c>
      <c r="K694" s="11" t="s">
        <v>216</v>
      </c>
      <c r="L694" s="11">
        <v>5</v>
      </c>
      <c r="M694" s="17">
        <v>468</v>
      </c>
      <c r="N694" s="18">
        <v>0.03</v>
      </c>
      <c r="O694" s="17">
        <v>70.2</v>
      </c>
      <c r="P694" s="17">
        <v>2269.8000000000002</v>
      </c>
      <c r="Q694" s="17">
        <v>2088.2199999999998</v>
      </c>
      <c r="R694" s="17">
        <v>181.58</v>
      </c>
      <c r="S694" s="11" t="s">
        <v>66</v>
      </c>
      <c r="T694" s="11" t="s">
        <v>34</v>
      </c>
      <c r="U694" s="11" t="s">
        <v>1116</v>
      </c>
      <c r="V694" s="11">
        <v>2025</v>
      </c>
      <c r="W694" s="19">
        <v>7.9998237730196486E-2</v>
      </c>
    </row>
    <row r="695" spans="1:23" x14ac:dyDescent="0.3">
      <c r="A695" s="8" t="s">
        <v>1241</v>
      </c>
      <c r="B695" s="12">
        <v>45762</v>
      </c>
      <c r="C695" s="9" t="s">
        <v>129</v>
      </c>
      <c r="D695" s="9" t="s">
        <v>130</v>
      </c>
      <c r="E695" s="9" t="s">
        <v>131</v>
      </c>
      <c r="F695" s="9" t="s">
        <v>27</v>
      </c>
      <c r="G695" s="9" t="s">
        <v>1242</v>
      </c>
      <c r="H695" s="9" t="s">
        <v>49</v>
      </c>
      <c r="I695" s="9" t="s">
        <v>63</v>
      </c>
      <c r="J695" s="9" t="s">
        <v>97</v>
      </c>
      <c r="K695" s="9" t="s">
        <v>98</v>
      </c>
      <c r="L695" s="9">
        <v>2</v>
      </c>
      <c r="M695" s="13">
        <v>149.94999999999999</v>
      </c>
      <c r="N695" s="14">
        <v>0.03</v>
      </c>
      <c r="O695" s="13">
        <v>9</v>
      </c>
      <c r="P695" s="13">
        <v>290.89999999999998</v>
      </c>
      <c r="Q695" s="13">
        <v>273.45</v>
      </c>
      <c r="R695" s="13">
        <v>17.45</v>
      </c>
      <c r="S695" s="9" t="s">
        <v>33</v>
      </c>
      <c r="T695" s="9" t="s">
        <v>34</v>
      </c>
      <c r="U695" s="9" t="s">
        <v>1116</v>
      </c>
      <c r="V695" s="9">
        <v>2025</v>
      </c>
      <c r="W695" s="15">
        <v>5.9986249570299077E-2</v>
      </c>
    </row>
    <row r="696" spans="1:23" x14ac:dyDescent="0.3">
      <c r="A696" s="10" t="s">
        <v>1243</v>
      </c>
      <c r="B696" s="16">
        <v>45762</v>
      </c>
      <c r="C696" s="11" t="s">
        <v>129</v>
      </c>
      <c r="D696" s="11" t="s">
        <v>130</v>
      </c>
      <c r="E696" s="11" t="s">
        <v>131</v>
      </c>
      <c r="F696" s="11" t="s">
        <v>27</v>
      </c>
      <c r="G696" s="11" t="s">
        <v>1244</v>
      </c>
      <c r="H696" s="11" t="s">
        <v>29</v>
      </c>
      <c r="I696" s="11" t="s">
        <v>92</v>
      </c>
      <c r="J696" s="11" t="s">
        <v>110</v>
      </c>
      <c r="K696" s="11" t="s">
        <v>111</v>
      </c>
      <c r="L696" s="11">
        <v>3</v>
      </c>
      <c r="M696" s="17">
        <v>237.29</v>
      </c>
      <c r="N696" s="18">
        <v>0</v>
      </c>
      <c r="O696" s="17">
        <v>0</v>
      </c>
      <c r="P696" s="17">
        <v>711.87</v>
      </c>
      <c r="Q696" s="17">
        <v>662.04</v>
      </c>
      <c r="R696" s="17">
        <v>49.83</v>
      </c>
      <c r="S696" s="11" t="s">
        <v>44</v>
      </c>
      <c r="T696" s="11" t="s">
        <v>34</v>
      </c>
      <c r="U696" s="11" t="s">
        <v>1116</v>
      </c>
      <c r="V696" s="11">
        <v>2025</v>
      </c>
      <c r="W696" s="19">
        <v>6.9998735724219302E-2</v>
      </c>
    </row>
    <row r="697" spans="1:23" x14ac:dyDescent="0.3">
      <c r="A697" s="8" t="s">
        <v>1245</v>
      </c>
      <c r="B697" s="12">
        <v>45762</v>
      </c>
      <c r="C697" s="9" t="s">
        <v>141</v>
      </c>
      <c r="D697" s="9" t="s">
        <v>142</v>
      </c>
      <c r="E697" s="9" t="s">
        <v>26</v>
      </c>
      <c r="F697" s="9" t="s">
        <v>27</v>
      </c>
      <c r="G697" s="9" t="s">
        <v>1246</v>
      </c>
      <c r="H697" s="9" t="s">
        <v>29</v>
      </c>
      <c r="I697" s="9" t="s">
        <v>86</v>
      </c>
      <c r="J697" s="9" t="s">
        <v>87</v>
      </c>
      <c r="K697" s="9" t="s">
        <v>88</v>
      </c>
      <c r="L697" s="9">
        <v>5</v>
      </c>
      <c r="M697" s="13">
        <v>119.6</v>
      </c>
      <c r="N697" s="14">
        <v>0.05</v>
      </c>
      <c r="O697" s="13">
        <v>29.9</v>
      </c>
      <c r="P697" s="13">
        <v>568.1</v>
      </c>
      <c r="Q697" s="13">
        <v>534.01</v>
      </c>
      <c r="R697" s="13">
        <v>34.090000000000003</v>
      </c>
      <c r="S697" s="9" t="s">
        <v>66</v>
      </c>
      <c r="T697" s="9" t="s">
        <v>34</v>
      </c>
      <c r="U697" s="9" t="s">
        <v>1116</v>
      </c>
      <c r="V697" s="9">
        <v>2025</v>
      </c>
      <c r="W697" s="15">
        <v>6.0007041013906012E-2</v>
      </c>
    </row>
    <row r="698" spans="1:23" x14ac:dyDescent="0.3">
      <c r="A698" s="10" t="s">
        <v>1247</v>
      </c>
      <c r="B698" s="16">
        <v>45763</v>
      </c>
      <c r="C698" s="11" t="s">
        <v>82</v>
      </c>
      <c r="D698" s="11" t="s">
        <v>83</v>
      </c>
      <c r="E698" s="11" t="s">
        <v>84</v>
      </c>
      <c r="F698" s="11" t="s">
        <v>27</v>
      </c>
      <c r="G698" s="11" t="s">
        <v>1248</v>
      </c>
      <c r="H698" s="11" t="s">
        <v>91</v>
      </c>
      <c r="I698" s="11" t="s">
        <v>86</v>
      </c>
      <c r="J698" s="11" t="s">
        <v>87</v>
      </c>
      <c r="K698" s="11" t="s">
        <v>88</v>
      </c>
      <c r="L698" s="11">
        <v>4</v>
      </c>
      <c r="M698" s="17">
        <v>112.93</v>
      </c>
      <c r="N698" s="18">
        <v>0.05</v>
      </c>
      <c r="O698" s="17">
        <v>22.59</v>
      </c>
      <c r="P698" s="17">
        <v>429.13</v>
      </c>
      <c r="Q698" s="17">
        <v>403.38</v>
      </c>
      <c r="R698" s="17">
        <v>25.75</v>
      </c>
      <c r="S698" s="11" t="s">
        <v>44</v>
      </c>
      <c r="T698" s="11" t="s">
        <v>34</v>
      </c>
      <c r="U698" s="11" t="s">
        <v>1116</v>
      </c>
      <c r="V698" s="11">
        <v>2025</v>
      </c>
      <c r="W698" s="19">
        <v>6.0005126651597421E-2</v>
      </c>
    </row>
    <row r="699" spans="1:23" x14ac:dyDescent="0.3">
      <c r="A699" s="8" t="s">
        <v>1249</v>
      </c>
      <c r="B699" s="12">
        <v>45763</v>
      </c>
      <c r="C699" s="9" t="s">
        <v>37</v>
      </c>
      <c r="D699" s="9" t="s">
        <v>38</v>
      </c>
      <c r="E699" s="9" t="s">
        <v>39</v>
      </c>
      <c r="F699" s="9" t="s">
        <v>27</v>
      </c>
      <c r="G699" s="9" t="s">
        <v>1250</v>
      </c>
      <c r="H699" s="9" t="s">
        <v>91</v>
      </c>
      <c r="I699" s="9" t="s">
        <v>86</v>
      </c>
      <c r="J699" s="9" t="s">
        <v>87</v>
      </c>
      <c r="K699" s="9" t="s">
        <v>88</v>
      </c>
      <c r="L699" s="9">
        <v>2</v>
      </c>
      <c r="M699" s="13">
        <v>127.07</v>
      </c>
      <c r="N699" s="14">
        <v>0.02</v>
      </c>
      <c r="O699" s="13">
        <v>5.08</v>
      </c>
      <c r="P699" s="13">
        <v>249.06</v>
      </c>
      <c r="Q699" s="13">
        <v>234.12</v>
      </c>
      <c r="R699" s="13">
        <v>14.94</v>
      </c>
      <c r="S699" s="9" t="s">
        <v>44</v>
      </c>
      <c r="T699" s="9" t="s">
        <v>34</v>
      </c>
      <c r="U699" s="9" t="s">
        <v>1116</v>
      </c>
      <c r="V699" s="9">
        <v>2025</v>
      </c>
      <c r="W699" s="15">
        <v>5.99855456516502E-2</v>
      </c>
    </row>
    <row r="700" spans="1:23" x14ac:dyDescent="0.3">
      <c r="A700" s="10" t="s">
        <v>1251</v>
      </c>
      <c r="B700" s="16">
        <v>45763</v>
      </c>
      <c r="C700" s="11" t="s">
        <v>129</v>
      </c>
      <c r="D700" s="11" t="s">
        <v>130</v>
      </c>
      <c r="E700" s="11" t="s">
        <v>131</v>
      </c>
      <c r="F700" s="11" t="s">
        <v>27</v>
      </c>
      <c r="G700" s="11" t="s">
        <v>851</v>
      </c>
      <c r="H700" s="11" t="s">
        <v>29</v>
      </c>
      <c r="I700" s="11" t="s">
        <v>30</v>
      </c>
      <c r="J700" s="11" t="s">
        <v>144</v>
      </c>
      <c r="K700" s="11" t="s">
        <v>145</v>
      </c>
      <c r="L700" s="11">
        <v>5</v>
      </c>
      <c r="M700" s="17">
        <v>273.38</v>
      </c>
      <c r="N700" s="18">
        <v>0.15</v>
      </c>
      <c r="O700" s="17">
        <v>205.03</v>
      </c>
      <c r="P700" s="17">
        <v>1161.8699999999999</v>
      </c>
      <c r="Q700" s="17">
        <v>999.21</v>
      </c>
      <c r="R700" s="17">
        <v>162.66</v>
      </c>
      <c r="S700" s="11" t="s">
        <v>66</v>
      </c>
      <c r="T700" s="11" t="s">
        <v>34</v>
      </c>
      <c r="U700" s="11" t="s">
        <v>1116</v>
      </c>
      <c r="V700" s="11">
        <v>2025</v>
      </c>
      <c r="W700" s="19">
        <v>0.13999845077332229</v>
      </c>
    </row>
    <row r="701" spans="1:23" x14ac:dyDescent="0.3">
      <c r="A701" s="8" t="s">
        <v>1252</v>
      </c>
      <c r="B701" s="12">
        <v>45763</v>
      </c>
      <c r="C701" s="9" t="s">
        <v>60</v>
      </c>
      <c r="D701" s="9" t="s">
        <v>61</v>
      </c>
      <c r="E701" s="9" t="s">
        <v>26</v>
      </c>
      <c r="F701" s="9" t="s">
        <v>27</v>
      </c>
      <c r="G701" s="9" t="s">
        <v>643</v>
      </c>
      <c r="H701" s="9" t="s">
        <v>49</v>
      </c>
      <c r="I701" s="9" t="s">
        <v>63</v>
      </c>
      <c r="J701" s="9" t="s">
        <v>64</v>
      </c>
      <c r="K701" s="9" t="s">
        <v>65</v>
      </c>
      <c r="L701" s="9">
        <v>1</v>
      </c>
      <c r="M701" s="13">
        <v>147.86000000000001</v>
      </c>
      <c r="N701" s="14">
        <v>0.03</v>
      </c>
      <c r="O701" s="13">
        <v>4.4400000000000004</v>
      </c>
      <c r="P701" s="13">
        <v>143.41999999999999</v>
      </c>
      <c r="Q701" s="13">
        <v>133.38</v>
      </c>
      <c r="R701" s="13">
        <v>10.039999999999999</v>
      </c>
      <c r="S701" s="9" t="s">
        <v>66</v>
      </c>
      <c r="T701" s="9" t="s">
        <v>34</v>
      </c>
      <c r="U701" s="9" t="s">
        <v>1116</v>
      </c>
      <c r="V701" s="9">
        <v>2025</v>
      </c>
      <c r="W701" s="15">
        <v>7.000418351694325E-2</v>
      </c>
    </row>
    <row r="702" spans="1:23" x14ac:dyDescent="0.3">
      <c r="A702" s="10" t="s">
        <v>1253</v>
      </c>
      <c r="B702" s="16">
        <v>45763</v>
      </c>
      <c r="C702" s="11" t="s">
        <v>52</v>
      </c>
      <c r="D702" s="11" t="s">
        <v>53</v>
      </c>
      <c r="E702" s="11" t="s">
        <v>26</v>
      </c>
      <c r="F702" s="11" t="s">
        <v>27</v>
      </c>
      <c r="G702" s="11" t="s">
        <v>874</v>
      </c>
      <c r="H702" s="11" t="s">
        <v>29</v>
      </c>
      <c r="I702" s="11" t="s">
        <v>92</v>
      </c>
      <c r="J702" s="11" t="s">
        <v>110</v>
      </c>
      <c r="K702" s="11" t="s">
        <v>135</v>
      </c>
      <c r="L702" s="11">
        <v>2</v>
      </c>
      <c r="M702" s="17">
        <v>71.75</v>
      </c>
      <c r="N702" s="18">
        <v>0</v>
      </c>
      <c r="O702" s="17">
        <v>0</v>
      </c>
      <c r="P702" s="17">
        <v>143.5</v>
      </c>
      <c r="Q702" s="17">
        <v>136.32</v>
      </c>
      <c r="R702" s="17">
        <v>7.18</v>
      </c>
      <c r="S702" s="11" t="s">
        <v>33</v>
      </c>
      <c r="T702" s="11" t="s">
        <v>34</v>
      </c>
      <c r="U702" s="11" t="s">
        <v>1116</v>
      </c>
      <c r="V702" s="11">
        <v>2025</v>
      </c>
      <c r="W702" s="19">
        <v>5.0034843205574907E-2</v>
      </c>
    </row>
    <row r="703" spans="1:23" x14ac:dyDescent="0.3">
      <c r="A703" s="8" t="s">
        <v>1254</v>
      </c>
      <c r="B703" s="12">
        <v>45763</v>
      </c>
      <c r="C703" s="9" t="s">
        <v>46</v>
      </c>
      <c r="D703" s="9" t="s">
        <v>47</v>
      </c>
      <c r="E703" s="9" t="s">
        <v>26</v>
      </c>
      <c r="F703" s="9" t="s">
        <v>27</v>
      </c>
      <c r="G703" s="9" t="s">
        <v>1255</v>
      </c>
      <c r="H703" s="9" t="s">
        <v>29</v>
      </c>
      <c r="I703" s="9" t="s">
        <v>70</v>
      </c>
      <c r="J703" s="9" t="s">
        <v>184</v>
      </c>
      <c r="K703" s="9" t="s">
        <v>185</v>
      </c>
      <c r="L703" s="9">
        <v>1</v>
      </c>
      <c r="M703" s="13">
        <v>176.08</v>
      </c>
      <c r="N703" s="14">
        <v>0.08</v>
      </c>
      <c r="O703" s="13">
        <v>14.09</v>
      </c>
      <c r="P703" s="13">
        <v>161.99</v>
      </c>
      <c r="Q703" s="13">
        <v>150.65</v>
      </c>
      <c r="R703" s="13">
        <v>11.34</v>
      </c>
      <c r="S703" s="9" t="s">
        <v>73</v>
      </c>
      <c r="T703" s="9" t="s">
        <v>34</v>
      </c>
      <c r="U703" s="9" t="s">
        <v>1116</v>
      </c>
      <c r="V703" s="9">
        <v>2025</v>
      </c>
      <c r="W703" s="15">
        <v>7.0004321254398413E-2</v>
      </c>
    </row>
    <row r="704" spans="1:23" x14ac:dyDescent="0.3">
      <c r="A704" s="10" t="s">
        <v>1256</v>
      </c>
      <c r="B704" s="16">
        <v>45763</v>
      </c>
      <c r="C704" s="11" t="s">
        <v>147</v>
      </c>
      <c r="D704" s="11" t="s">
        <v>148</v>
      </c>
      <c r="E704" s="11" t="s">
        <v>39</v>
      </c>
      <c r="F704" s="11" t="s">
        <v>54</v>
      </c>
      <c r="G704" s="11" t="s">
        <v>1257</v>
      </c>
      <c r="H704" s="11" t="s">
        <v>49</v>
      </c>
      <c r="I704" s="11" t="s">
        <v>70</v>
      </c>
      <c r="J704" s="11" t="s">
        <v>184</v>
      </c>
      <c r="K704" s="11" t="s">
        <v>185</v>
      </c>
      <c r="L704" s="11">
        <v>6</v>
      </c>
      <c r="M704" s="17">
        <v>159.91999999999999</v>
      </c>
      <c r="N704" s="18">
        <v>0</v>
      </c>
      <c r="O704" s="17">
        <v>0</v>
      </c>
      <c r="P704" s="17">
        <v>959.52</v>
      </c>
      <c r="Q704" s="17">
        <v>892.35</v>
      </c>
      <c r="R704" s="17">
        <v>67.17</v>
      </c>
      <c r="S704" s="11" t="s">
        <v>33</v>
      </c>
      <c r="T704" s="11" t="s">
        <v>34</v>
      </c>
      <c r="U704" s="11" t="s">
        <v>1116</v>
      </c>
      <c r="V704" s="11">
        <v>2025</v>
      </c>
      <c r="W704" s="19">
        <v>7.0003751875937978E-2</v>
      </c>
    </row>
    <row r="705" spans="1:23" x14ac:dyDescent="0.3">
      <c r="A705" s="8" t="s">
        <v>1258</v>
      </c>
      <c r="B705" s="12">
        <v>45763</v>
      </c>
      <c r="C705" s="9" t="s">
        <v>82</v>
      </c>
      <c r="D705" s="9" t="s">
        <v>83</v>
      </c>
      <c r="E705" s="9" t="s">
        <v>84</v>
      </c>
      <c r="F705" s="9" t="s">
        <v>27</v>
      </c>
      <c r="G705" s="9" t="s">
        <v>1121</v>
      </c>
      <c r="H705" s="9" t="s">
        <v>29</v>
      </c>
      <c r="I705" s="9" t="s">
        <v>92</v>
      </c>
      <c r="J705" s="9" t="s">
        <v>110</v>
      </c>
      <c r="K705" s="9" t="s">
        <v>111</v>
      </c>
      <c r="L705" s="9">
        <v>3</v>
      </c>
      <c r="M705" s="13">
        <v>261.37</v>
      </c>
      <c r="N705" s="14">
        <v>0.08</v>
      </c>
      <c r="O705" s="13">
        <v>62.73</v>
      </c>
      <c r="P705" s="13">
        <v>721.38</v>
      </c>
      <c r="Q705" s="13">
        <v>670.88</v>
      </c>
      <c r="R705" s="13">
        <v>50.5</v>
      </c>
      <c r="S705" s="9" t="s">
        <v>44</v>
      </c>
      <c r="T705" s="9" t="s">
        <v>34</v>
      </c>
      <c r="U705" s="9" t="s">
        <v>1116</v>
      </c>
      <c r="V705" s="9">
        <v>2025</v>
      </c>
      <c r="W705" s="15">
        <v>7.000471318861072E-2</v>
      </c>
    </row>
    <row r="706" spans="1:23" x14ac:dyDescent="0.3">
      <c r="A706" s="10" t="s">
        <v>1259</v>
      </c>
      <c r="B706" s="16">
        <v>45764</v>
      </c>
      <c r="C706" s="11" t="s">
        <v>60</v>
      </c>
      <c r="D706" s="11" t="s">
        <v>61</v>
      </c>
      <c r="E706" s="11" t="s">
        <v>26</v>
      </c>
      <c r="F706" s="11" t="s">
        <v>27</v>
      </c>
      <c r="G706" s="11" t="s">
        <v>935</v>
      </c>
      <c r="H706" s="11" t="s">
        <v>29</v>
      </c>
      <c r="I706" s="11" t="s">
        <v>63</v>
      </c>
      <c r="J706" s="11" t="s">
        <v>64</v>
      </c>
      <c r="K706" s="11" t="s">
        <v>65</v>
      </c>
      <c r="L706" s="11">
        <v>5</v>
      </c>
      <c r="M706" s="17">
        <v>170.8</v>
      </c>
      <c r="N706" s="18">
        <v>0.15</v>
      </c>
      <c r="O706" s="17">
        <v>128.1</v>
      </c>
      <c r="P706" s="17">
        <v>725.9</v>
      </c>
      <c r="Q706" s="17">
        <v>675.09</v>
      </c>
      <c r="R706" s="17">
        <v>50.81</v>
      </c>
      <c r="S706" s="11" t="s">
        <v>66</v>
      </c>
      <c r="T706" s="11" t="s">
        <v>34</v>
      </c>
      <c r="U706" s="11" t="s">
        <v>1116</v>
      </c>
      <c r="V706" s="11">
        <v>2025</v>
      </c>
      <c r="W706" s="19">
        <v>6.9995867199338757E-2</v>
      </c>
    </row>
    <row r="707" spans="1:23" x14ac:dyDescent="0.3">
      <c r="A707" s="8" t="s">
        <v>1260</v>
      </c>
      <c r="B707" s="12">
        <v>45764</v>
      </c>
      <c r="C707" s="9" t="s">
        <v>60</v>
      </c>
      <c r="D707" s="9" t="s">
        <v>61</v>
      </c>
      <c r="E707" s="9" t="s">
        <v>26</v>
      </c>
      <c r="F707" s="9" t="s">
        <v>27</v>
      </c>
      <c r="G707" s="9" t="s">
        <v>849</v>
      </c>
      <c r="H707" s="9" t="s">
        <v>29</v>
      </c>
      <c r="I707" s="9" t="s">
        <v>76</v>
      </c>
      <c r="J707" s="9" t="s">
        <v>77</v>
      </c>
      <c r="K707" s="9" t="s">
        <v>78</v>
      </c>
      <c r="L707" s="9">
        <v>1</v>
      </c>
      <c r="M707" s="13">
        <v>316.32</v>
      </c>
      <c r="N707" s="14">
        <v>0</v>
      </c>
      <c r="O707" s="13">
        <v>0</v>
      </c>
      <c r="P707" s="13">
        <v>316.32</v>
      </c>
      <c r="Q707" s="13">
        <v>265.70999999999998</v>
      </c>
      <c r="R707" s="13">
        <v>50.61</v>
      </c>
      <c r="S707" s="9" t="s">
        <v>73</v>
      </c>
      <c r="T707" s="9" t="s">
        <v>34</v>
      </c>
      <c r="U707" s="9" t="s">
        <v>1116</v>
      </c>
      <c r="V707" s="9">
        <v>2025</v>
      </c>
      <c r="W707" s="15">
        <v>0.1599962063732929</v>
      </c>
    </row>
    <row r="708" spans="1:23" x14ac:dyDescent="0.3">
      <c r="A708" s="10" t="s">
        <v>1261</v>
      </c>
      <c r="B708" s="16">
        <v>45764</v>
      </c>
      <c r="C708" s="11" t="s">
        <v>129</v>
      </c>
      <c r="D708" s="11" t="s">
        <v>130</v>
      </c>
      <c r="E708" s="11" t="s">
        <v>131</v>
      </c>
      <c r="F708" s="11" t="s">
        <v>27</v>
      </c>
      <c r="G708" s="11" t="s">
        <v>1052</v>
      </c>
      <c r="H708" s="11" t="s">
        <v>29</v>
      </c>
      <c r="I708" s="11" t="s">
        <v>92</v>
      </c>
      <c r="J708" s="11" t="s">
        <v>110</v>
      </c>
      <c r="K708" s="11" t="s">
        <v>135</v>
      </c>
      <c r="L708" s="11">
        <v>2</v>
      </c>
      <c r="M708" s="17">
        <v>74.900000000000006</v>
      </c>
      <c r="N708" s="18">
        <v>0.05</v>
      </c>
      <c r="O708" s="17">
        <v>7.49</v>
      </c>
      <c r="P708" s="17">
        <v>142.31</v>
      </c>
      <c r="Q708" s="17">
        <v>135.19</v>
      </c>
      <c r="R708" s="17">
        <v>7.12</v>
      </c>
      <c r="S708" s="11" t="s">
        <v>44</v>
      </c>
      <c r="T708" s="11" t="s">
        <v>34</v>
      </c>
      <c r="U708" s="11" t="s">
        <v>1116</v>
      </c>
      <c r="V708" s="11">
        <v>2025</v>
      </c>
      <c r="W708" s="19">
        <v>5.0031621108846881E-2</v>
      </c>
    </row>
    <row r="709" spans="1:23" x14ac:dyDescent="0.3">
      <c r="A709" s="8" t="s">
        <v>1262</v>
      </c>
      <c r="B709" s="12">
        <v>45764</v>
      </c>
      <c r="C709" s="9" t="s">
        <v>60</v>
      </c>
      <c r="D709" s="9" t="s">
        <v>61</v>
      </c>
      <c r="E709" s="9" t="s">
        <v>26</v>
      </c>
      <c r="F709" s="9" t="s">
        <v>27</v>
      </c>
      <c r="G709" s="9" t="s">
        <v>1263</v>
      </c>
      <c r="H709" s="9" t="s">
        <v>49</v>
      </c>
      <c r="I709" s="9" t="s">
        <v>103</v>
      </c>
      <c r="J709" s="9" t="s">
        <v>104</v>
      </c>
      <c r="K709" s="9" t="s">
        <v>105</v>
      </c>
      <c r="L709" s="9">
        <v>4</v>
      </c>
      <c r="M709" s="13">
        <v>162.49</v>
      </c>
      <c r="N709" s="14">
        <v>0.08</v>
      </c>
      <c r="O709" s="13">
        <v>52</v>
      </c>
      <c r="P709" s="13">
        <v>597.96</v>
      </c>
      <c r="Q709" s="13">
        <v>538.16</v>
      </c>
      <c r="R709" s="13">
        <v>59.8</v>
      </c>
      <c r="S709" s="9" t="s">
        <v>44</v>
      </c>
      <c r="T709" s="9" t="s">
        <v>34</v>
      </c>
      <c r="U709" s="9" t="s">
        <v>1116</v>
      </c>
      <c r="V709" s="9">
        <v>2025</v>
      </c>
      <c r="W709" s="15">
        <v>0.1000066894106629</v>
      </c>
    </row>
    <row r="710" spans="1:23" x14ac:dyDescent="0.3">
      <c r="A710" s="10" t="s">
        <v>1264</v>
      </c>
      <c r="B710" s="16">
        <v>45764</v>
      </c>
      <c r="C710" s="11" t="s">
        <v>46</v>
      </c>
      <c r="D710" s="11" t="s">
        <v>47</v>
      </c>
      <c r="E710" s="11" t="s">
        <v>26</v>
      </c>
      <c r="F710" s="11" t="s">
        <v>27</v>
      </c>
      <c r="G710" s="11" t="s">
        <v>1205</v>
      </c>
      <c r="H710" s="11" t="s">
        <v>49</v>
      </c>
      <c r="I710" s="11" t="s">
        <v>92</v>
      </c>
      <c r="J710" s="11" t="s">
        <v>110</v>
      </c>
      <c r="K710" s="11" t="s">
        <v>111</v>
      </c>
      <c r="L710" s="11">
        <v>6</v>
      </c>
      <c r="M710" s="17">
        <v>257.47000000000003</v>
      </c>
      <c r="N710" s="18">
        <v>0</v>
      </c>
      <c r="O710" s="17">
        <v>0</v>
      </c>
      <c r="P710" s="17">
        <v>1544.82</v>
      </c>
      <c r="Q710" s="17">
        <v>1436.68</v>
      </c>
      <c r="R710" s="17">
        <v>108.14</v>
      </c>
      <c r="S710" s="11" t="s">
        <v>66</v>
      </c>
      <c r="T710" s="11" t="s">
        <v>34</v>
      </c>
      <c r="U710" s="11" t="s">
        <v>1116</v>
      </c>
      <c r="V710" s="11">
        <v>2025</v>
      </c>
      <c r="W710" s="19">
        <v>7.0001683043979232E-2</v>
      </c>
    </row>
    <row r="711" spans="1:23" x14ac:dyDescent="0.3">
      <c r="A711" s="8" t="s">
        <v>1265</v>
      </c>
      <c r="B711" s="12">
        <v>45764</v>
      </c>
      <c r="C711" s="9" t="s">
        <v>37</v>
      </c>
      <c r="D711" s="9" t="s">
        <v>38</v>
      </c>
      <c r="E711" s="9" t="s">
        <v>39</v>
      </c>
      <c r="F711" s="9" t="s">
        <v>54</v>
      </c>
      <c r="G711" s="9" t="s">
        <v>1266</v>
      </c>
      <c r="H711" s="9" t="s">
        <v>29</v>
      </c>
      <c r="I711" s="9" t="s">
        <v>70</v>
      </c>
      <c r="J711" s="9" t="s">
        <v>71</v>
      </c>
      <c r="K711" s="9" t="s">
        <v>72</v>
      </c>
      <c r="L711" s="9">
        <v>2</v>
      </c>
      <c r="M711" s="13">
        <v>226.38</v>
      </c>
      <c r="N711" s="14">
        <v>0.03</v>
      </c>
      <c r="O711" s="13">
        <v>13.58</v>
      </c>
      <c r="P711" s="13">
        <v>439.18</v>
      </c>
      <c r="Q711" s="13">
        <v>399.65</v>
      </c>
      <c r="R711" s="13">
        <v>39.53</v>
      </c>
      <c r="S711" s="9" t="s">
        <v>44</v>
      </c>
      <c r="T711" s="9" t="s">
        <v>67</v>
      </c>
      <c r="U711" s="9" t="s">
        <v>1116</v>
      </c>
      <c r="V711" s="9">
        <v>2025</v>
      </c>
      <c r="W711" s="15">
        <v>9.0008652488728996E-2</v>
      </c>
    </row>
    <row r="712" spans="1:23" x14ac:dyDescent="0.3">
      <c r="A712" s="10" t="s">
        <v>1267</v>
      </c>
      <c r="B712" s="16">
        <v>45764</v>
      </c>
      <c r="C712" s="11" t="s">
        <v>37</v>
      </c>
      <c r="D712" s="11" t="s">
        <v>38</v>
      </c>
      <c r="E712" s="11" t="s">
        <v>39</v>
      </c>
      <c r="F712" s="11" t="s">
        <v>27</v>
      </c>
      <c r="G712" s="11" t="s">
        <v>191</v>
      </c>
      <c r="H712" s="11" t="s">
        <v>91</v>
      </c>
      <c r="I712" s="11" t="s">
        <v>63</v>
      </c>
      <c r="J712" s="11" t="s">
        <v>97</v>
      </c>
      <c r="K712" s="11" t="s">
        <v>98</v>
      </c>
      <c r="L712" s="11">
        <v>1</v>
      </c>
      <c r="M712" s="17">
        <v>156.01</v>
      </c>
      <c r="N712" s="18">
        <v>0</v>
      </c>
      <c r="O712" s="17">
        <v>0</v>
      </c>
      <c r="P712" s="17">
        <v>156.01</v>
      </c>
      <c r="Q712" s="17">
        <v>146.65</v>
      </c>
      <c r="R712" s="17">
        <v>9.36</v>
      </c>
      <c r="S712" s="11" t="s">
        <v>33</v>
      </c>
      <c r="T712" s="11" t="s">
        <v>34</v>
      </c>
      <c r="U712" s="11" t="s">
        <v>1116</v>
      </c>
      <c r="V712" s="11">
        <v>2025</v>
      </c>
      <c r="W712" s="19">
        <v>5.9996154092686368E-2</v>
      </c>
    </row>
    <row r="713" spans="1:23" x14ac:dyDescent="0.3">
      <c r="A713" s="8" t="s">
        <v>1268</v>
      </c>
      <c r="B713" s="12">
        <v>45764</v>
      </c>
      <c r="C713" s="9" t="s">
        <v>82</v>
      </c>
      <c r="D713" s="9" t="s">
        <v>83</v>
      </c>
      <c r="E713" s="9" t="s">
        <v>84</v>
      </c>
      <c r="F713" s="9" t="s">
        <v>27</v>
      </c>
      <c r="G713" s="9" t="s">
        <v>1269</v>
      </c>
      <c r="H713" s="9" t="s">
        <v>91</v>
      </c>
      <c r="I713" s="9" t="s">
        <v>70</v>
      </c>
      <c r="J713" s="9" t="s">
        <v>184</v>
      </c>
      <c r="K713" s="9" t="s">
        <v>185</v>
      </c>
      <c r="L713" s="9">
        <v>4</v>
      </c>
      <c r="M713" s="13">
        <v>177.93</v>
      </c>
      <c r="N713" s="14">
        <v>0.02</v>
      </c>
      <c r="O713" s="13">
        <v>14.23</v>
      </c>
      <c r="P713" s="13">
        <v>697.49</v>
      </c>
      <c r="Q713" s="13">
        <v>648.66999999999996</v>
      </c>
      <c r="R713" s="13">
        <v>48.82</v>
      </c>
      <c r="S713" s="9" t="s">
        <v>66</v>
      </c>
      <c r="T713" s="9" t="s">
        <v>34</v>
      </c>
      <c r="U713" s="9" t="s">
        <v>1116</v>
      </c>
      <c r="V713" s="9">
        <v>2025</v>
      </c>
      <c r="W713" s="15">
        <v>6.9993835037061469E-2</v>
      </c>
    </row>
    <row r="714" spans="1:23" x14ac:dyDescent="0.3">
      <c r="A714" s="10" t="s">
        <v>1270</v>
      </c>
      <c r="B714" s="16">
        <v>45765</v>
      </c>
      <c r="C714" s="11" t="s">
        <v>129</v>
      </c>
      <c r="D714" s="11" t="s">
        <v>130</v>
      </c>
      <c r="E714" s="11" t="s">
        <v>131</v>
      </c>
      <c r="F714" s="11" t="s">
        <v>27</v>
      </c>
      <c r="G714" s="11" t="s">
        <v>582</v>
      </c>
      <c r="H714" s="11" t="s">
        <v>91</v>
      </c>
      <c r="I714" s="11" t="s">
        <v>41</v>
      </c>
      <c r="J714" s="11" t="s">
        <v>120</v>
      </c>
      <c r="K714" s="11" t="s">
        <v>121</v>
      </c>
      <c r="L714" s="11">
        <v>6</v>
      </c>
      <c r="M714" s="17">
        <v>20.02</v>
      </c>
      <c r="N714" s="18">
        <v>0.1</v>
      </c>
      <c r="O714" s="17">
        <v>12.01</v>
      </c>
      <c r="P714" s="17">
        <v>108.11</v>
      </c>
      <c r="Q714" s="17">
        <v>103.79</v>
      </c>
      <c r="R714" s="17">
        <v>4.32</v>
      </c>
      <c r="S714" s="11" t="s">
        <v>33</v>
      </c>
      <c r="T714" s="11" t="s">
        <v>34</v>
      </c>
      <c r="U714" s="11" t="s">
        <v>1116</v>
      </c>
      <c r="V714" s="11">
        <v>2025</v>
      </c>
      <c r="W714" s="19">
        <v>3.9959300712237543E-2</v>
      </c>
    </row>
    <row r="715" spans="1:23" x14ac:dyDescent="0.3">
      <c r="A715" s="8" t="s">
        <v>1271</v>
      </c>
      <c r="B715" s="12">
        <v>45765</v>
      </c>
      <c r="C715" s="9" t="s">
        <v>46</v>
      </c>
      <c r="D715" s="9" t="s">
        <v>47</v>
      </c>
      <c r="E715" s="9" t="s">
        <v>26</v>
      </c>
      <c r="F715" s="9" t="s">
        <v>27</v>
      </c>
      <c r="G715" s="9" t="s">
        <v>1272</v>
      </c>
      <c r="H715" s="9" t="s">
        <v>49</v>
      </c>
      <c r="I715" s="9" t="s">
        <v>30</v>
      </c>
      <c r="J715" s="9" t="s">
        <v>144</v>
      </c>
      <c r="K715" s="9" t="s">
        <v>145</v>
      </c>
      <c r="L715" s="9">
        <v>3</v>
      </c>
      <c r="M715" s="13">
        <v>233.63</v>
      </c>
      <c r="N715" s="14">
        <v>0.05</v>
      </c>
      <c r="O715" s="13">
        <v>35.04</v>
      </c>
      <c r="P715" s="13">
        <v>665.85</v>
      </c>
      <c r="Q715" s="13">
        <v>572.63</v>
      </c>
      <c r="R715" s="13">
        <v>93.22</v>
      </c>
      <c r="S715" s="9" t="s">
        <v>33</v>
      </c>
      <c r="T715" s="9" t="s">
        <v>153</v>
      </c>
      <c r="U715" s="9" t="s">
        <v>1116</v>
      </c>
      <c r="V715" s="9">
        <v>2025</v>
      </c>
      <c r="W715" s="15">
        <v>0.14000150183975371</v>
      </c>
    </row>
    <row r="716" spans="1:23" x14ac:dyDescent="0.3">
      <c r="A716" s="10" t="s">
        <v>1273</v>
      </c>
      <c r="B716" s="16">
        <v>45765</v>
      </c>
      <c r="C716" s="11" t="s">
        <v>60</v>
      </c>
      <c r="D716" s="11" t="s">
        <v>61</v>
      </c>
      <c r="E716" s="11" t="s">
        <v>26</v>
      </c>
      <c r="F716" s="11" t="s">
        <v>27</v>
      </c>
      <c r="G716" s="11" t="s">
        <v>542</v>
      </c>
      <c r="H716" s="11" t="s">
        <v>49</v>
      </c>
      <c r="I716" s="11" t="s">
        <v>63</v>
      </c>
      <c r="J716" s="11" t="s">
        <v>64</v>
      </c>
      <c r="K716" s="11" t="s">
        <v>65</v>
      </c>
      <c r="L716" s="11">
        <v>1</v>
      </c>
      <c r="M716" s="17">
        <v>167.83</v>
      </c>
      <c r="N716" s="18">
        <v>0.03</v>
      </c>
      <c r="O716" s="17">
        <v>5.03</v>
      </c>
      <c r="P716" s="17">
        <v>162.80000000000001</v>
      </c>
      <c r="Q716" s="17">
        <v>151.4</v>
      </c>
      <c r="R716" s="17">
        <v>11.4</v>
      </c>
      <c r="S716" s="11" t="s">
        <v>66</v>
      </c>
      <c r="T716" s="11" t="s">
        <v>34</v>
      </c>
      <c r="U716" s="11" t="s">
        <v>1116</v>
      </c>
      <c r="V716" s="11">
        <v>2025</v>
      </c>
      <c r="W716" s="19">
        <v>7.0024570024570021E-2</v>
      </c>
    </row>
    <row r="717" spans="1:23" x14ac:dyDescent="0.3">
      <c r="A717" s="8" t="s">
        <v>1274</v>
      </c>
      <c r="B717" s="12">
        <v>45765</v>
      </c>
      <c r="C717" s="9" t="s">
        <v>100</v>
      </c>
      <c r="D717" s="9" t="s">
        <v>101</v>
      </c>
      <c r="E717" s="9" t="s">
        <v>26</v>
      </c>
      <c r="F717" s="9" t="s">
        <v>27</v>
      </c>
      <c r="G717" s="9" t="s">
        <v>1275</v>
      </c>
      <c r="H717" s="9" t="s">
        <v>29</v>
      </c>
      <c r="I717" s="9" t="s">
        <v>70</v>
      </c>
      <c r="J717" s="9" t="s">
        <v>71</v>
      </c>
      <c r="K717" s="9" t="s">
        <v>72</v>
      </c>
      <c r="L717" s="9">
        <v>5</v>
      </c>
      <c r="M717" s="13">
        <v>233.84</v>
      </c>
      <c r="N717" s="14">
        <v>0.05</v>
      </c>
      <c r="O717" s="13">
        <v>58.46</v>
      </c>
      <c r="P717" s="13">
        <v>1110.74</v>
      </c>
      <c r="Q717" s="13">
        <v>1010.77</v>
      </c>
      <c r="R717" s="13">
        <v>99.97</v>
      </c>
      <c r="S717" s="9" t="s">
        <v>73</v>
      </c>
      <c r="T717" s="9" t="s">
        <v>34</v>
      </c>
      <c r="U717" s="9" t="s">
        <v>1116</v>
      </c>
      <c r="V717" s="9">
        <v>2025</v>
      </c>
      <c r="W717" s="15">
        <v>9.0003061022381467E-2</v>
      </c>
    </row>
    <row r="718" spans="1:23" x14ac:dyDescent="0.3">
      <c r="A718" s="10" t="s">
        <v>1276</v>
      </c>
      <c r="B718" s="16">
        <v>45765</v>
      </c>
      <c r="C718" s="11" t="s">
        <v>24</v>
      </c>
      <c r="D718" s="11" t="s">
        <v>25</v>
      </c>
      <c r="E718" s="11" t="s">
        <v>26</v>
      </c>
      <c r="F718" s="11" t="s">
        <v>27</v>
      </c>
      <c r="G718" s="11" t="s">
        <v>542</v>
      </c>
      <c r="H718" s="11" t="s">
        <v>49</v>
      </c>
      <c r="I718" s="11" t="s">
        <v>86</v>
      </c>
      <c r="J718" s="11" t="s">
        <v>87</v>
      </c>
      <c r="K718" s="11" t="s">
        <v>88</v>
      </c>
      <c r="L718" s="11">
        <v>2</v>
      </c>
      <c r="M718" s="17">
        <v>111.98</v>
      </c>
      <c r="N718" s="18">
        <v>0.02</v>
      </c>
      <c r="O718" s="17">
        <v>4.4800000000000004</v>
      </c>
      <c r="P718" s="17">
        <v>219.48</v>
      </c>
      <c r="Q718" s="17">
        <v>206.31</v>
      </c>
      <c r="R718" s="17">
        <v>13.17</v>
      </c>
      <c r="S718" s="11" t="s">
        <v>33</v>
      </c>
      <c r="T718" s="11" t="s">
        <v>34</v>
      </c>
      <c r="U718" s="11" t="s">
        <v>1116</v>
      </c>
      <c r="V718" s="11">
        <v>2025</v>
      </c>
      <c r="W718" s="19">
        <v>6.0005467468562057E-2</v>
      </c>
    </row>
    <row r="719" spans="1:23" x14ac:dyDescent="0.3">
      <c r="A719" s="8" t="s">
        <v>1277</v>
      </c>
      <c r="B719" s="12">
        <v>45765</v>
      </c>
      <c r="C719" s="9" t="s">
        <v>82</v>
      </c>
      <c r="D719" s="9" t="s">
        <v>83</v>
      </c>
      <c r="E719" s="9" t="s">
        <v>84</v>
      </c>
      <c r="F719" s="9" t="s">
        <v>54</v>
      </c>
      <c r="G719" s="9" t="s">
        <v>693</v>
      </c>
      <c r="H719" s="9" t="s">
        <v>91</v>
      </c>
      <c r="I719" s="9" t="s">
        <v>41</v>
      </c>
      <c r="J719" s="9" t="s">
        <v>120</v>
      </c>
      <c r="K719" s="9" t="s">
        <v>121</v>
      </c>
      <c r="L719" s="9">
        <v>3</v>
      </c>
      <c r="M719" s="13">
        <v>21.02</v>
      </c>
      <c r="N719" s="14">
        <v>0</v>
      </c>
      <c r="O719" s="13">
        <v>0</v>
      </c>
      <c r="P719" s="13">
        <v>63.06</v>
      </c>
      <c r="Q719" s="13">
        <v>60.54</v>
      </c>
      <c r="R719" s="13">
        <v>2.52</v>
      </c>
      <c r="S719" s="9" t="s">
        <v>73</v>
      </c>
      <c r="T719" s="9" t="s">
        <v>34</v>
      </c>
      <c r="U719" s="9" t="s">
        <v>1116</v>
      </c>
      <c r="V719" s="9">
        <v>2025</v>
      </c>
      <c r="W719" s="15">
        <v>3.9961941008563269E-2</v>
      </c>
    </row>
    <row r="720" spans="1:23" x14ac:dyDescent="0.3">
      <c r="A720" s="10" t="s">
        <v>1278</v>
      </c>
      <c r="B720" s="16">
        <v>45766</v>
      </c>
      <c r="C720" s="11" t="s">
        <v>147</v>
      </c>
      <c r="D720" s="11" t="s">
        <v>148</v>
      </c>
      <c r="E720" s="11" t="s">
        <v>39</v>
      </c>
      <c r="F720" s="11" t="s">
        <v>27</v>
      </c>
      <c r="G720" s="11" t="s">
        <v>887</v>
      </c>
      <c r="H720" s="11" t="s">
        <v>29</v>
      </c>
      <c r="I720" s="11" t="s">
        <v>92</v>
      </c>
      <c r="J720" s="11" t="s">
        <v>110</v>
      </c>
      <c r="K720" s="11" t="s">
        <v>135</v>
      </c>
      <c r="L720" s="11">
        <v>3</v>
      </c>
      <c r="M720" s="17">
        <v>77.27</v>
      </c>
      <c r="N720" s="18">
        <v>0.03</v>
      </c>
      <c r="O720" s="17">
        <v>6.95</v>
      </c>
      <c r="P720" s="17">
        <v>224.86</v>
      </c>
      <c r="Q720" s="17">
        <v>213.62</v>
      </c>
      <c r="R720" s="17">
        <v>11.24</v>
      </c>
      <c r="S720" s="11" t="s">
        <v>33</v>
      </c>
      <c r="T720" s="11" t="s">
        <v>34</v>
      </c>
      <c r="U720" s="11" t="s">
        <v>1116</v>
      </c>
      <c r="V720" s="11">
        <v>2025</v>
      </c>
      <c r="W720" s="19">
        <v>4.9986658365205022E-2</v>
      </c>
    </row>
    <row r="721" spans="1:23" x14ac:dyDescent="0.3">
      <c r="A721" s="8" t="s">
        <v>1279</v>
      </c>
      <c r="B721" s="12">
        <v>45766</v>
      </c>
      <c r="C721" s="9" t="s">
        <v>147</v>
      </c>
      <c r="D721" s="9" t="s">
        <v>148</v>
      </c>
      <c r="E721" s="9" t="s">
        <v>39</v>
      </c>
      <c r="F721" s="9" t="s">
        <v>27</v>
      </c>
      <c r="G721" s="9" t="s">
        <v>379</v>
      </c>
      <c r="H721" s="9" t="s">
        <v>49</v>
      </c>
      <c r="I721" s="9" t="s">
        <v>41</v>
      </c>
      <c r="J721" s="9" t="s">
        <v>120</v>
      </c>
      <c r="K721" s="9" t="s">
        <v>121</v>
      </c>
      <c r="L721" s="9">
        <v>2</v>
      </c>
      <c r="M721" s="13">
        <v>20.18</v>
      </c>
      <c r="N721" s="14">
        <v>0.1</v>
      </c>
      <c r="O721" s="13">
        <v>4.04</v>
      </c>
      <c r="P721" s="13">
        <v>36.32</v>
      </c>
      <c r="Q721" s="13">
        <v>34.869999999999997</v>
      </c>
      <c r="R721" s="13">
        <v>1.45</v>
      </c>
      <c r="S721" s="9" t="s">
        <v>66</v>
      </c>
      <c r="T721" s="9" t="s">
        <v>153</v>
      </c>
      <c r="U721" s="9" t="s">
        <v>1116</v>
      </c>
      <c r="V721" s="9">
        <v>2025</v>
      </c>
      <c r="W721" s="15">
        <v>3.9922907488986782E-2</v>
      </c>
    </row>
    <row r="722" spans="1:23" x14ac:dyDescent="0.3">
      <c r="A722" s="10" t="s">
        <v>1280</v>
      </c>
      <c r="B722" s="16">
        <v>45766</v>
      </c>
      <c r="C722" s="11" t="s">
        <v>147</v>
      </c>
      <c r="D722" s="11" t="s">
        <v>148</v>
      </c>
      <c r="E722" s="11" t="s">
        <v>39</v>
      </c>
      <c r="F722" s="11" t="s">
        <v>27</v>
      </c>
      <c r="G722" s="11" t="s">
        <v>921</v>
      </c>
      <c r="H722" s="11" t="s">
        <v>29</v>
      </c>
      <c r="I722" s="11" t="s">
        <v>92</v>
      </c>
      <c r="J722" s="11" t="s">
        <v>93</v>
      </c>
      <c r="K722" s="11" t="s">
        <v>94</v>
      </c>
      <c r="L722" s="11">
        <v>4</v>
      </c>
      <c r="M722" s="17">
        <v>54.82</v>
      </c>
      <c r="N722" s="18">
        <v>0.02</v>
      </c>
      <c r="O722" s="17">
        <v>4.3899999999999997</v>
      </c>
      <c r="P722" s="17">
        <v>214.89</v>
      </c>
      <c r="Q722" s="17">
        <v>208.44</v>
      </c>
      <c r="R722" s="17">
        <v>6.45</v>
      </c>
      <c r="S722" s="11" t="s">
        <v>44</v>
      </c>
      <c r="T722" s="11" t="s">
        <v>34</v>
      </c>
      <c r="U722" s="11" t="s">
        <v>1116</v>
      </c>
      <c r="V722" s="11">
        <v>2025</v>
      </c>
      <c r="W722" s="19">
        <v>3.0015356694122579E-2</v>
      </c>
    </row>
    <row r="723" spans="1:23" x14ac:dyDescent="0.3">
      <c r="A723" s="8" t="s">
        <v>1281</v>
      </c>
      <c r="B723" s="12">
        <v>45766</v>
      </c>
      <c r="C723" s="9" t="s">
        <v>141</v>
      </c>
      <c r="D723" s="9" t="s">
        <v>142</v>
      </c>
      <c r="E723" s="9" t="s">
        <v>26</v>
      </c>
      <c r="F723" s="9" t="s">
        <v>27</v>
      </c>
      <c r="G723" s="9" t="s">
        <v>1101</v>
      </c>
      <c r="H723" s="9" t="s">
        <v>29</v>
      </c>
      <c r="I723" s="9" t="s">
        <v>63</v>
      </c>
      <c r="J723" s="9" t="s">
        <v>192</v>
      </c>
      <c r="K723" s="9" t="s">
        <v>193</v>
      </c>
      <c r="L723" s="9">
        <v>6</v>
      </c>
      <c r="M723" s="13">
        <v>175.27</v>
      </c>
      <c r="N723" s="14">
        <v>0.03</v>
      </c>
      <c r="O723" s="13">
        <v>31.55</v>
      </c>
      <c r="P723" s="13">
        <v>1020.07</v>
      </c>
      <c r="Q723" s="13">
        <v>938.46</v>
      </c>
      <c r="R723" s="13">
        <v>81.61</v>
      </c>
      <c r="S723" s="9" t="s">
        <v>44</v>
      </c>
      <c r="T723" s="9" t="s">
        <v>34</v>
      </c>
      <c r="U723" s="9" t="s">
        <v>1116</v>
      </c>
      <c r="V723" s="9">
        <v>2025</v>
      </c>
      <c r="W723" s="15">
        <v>8.0004313429470522E-2</v>
      </c>
    </row>
    <row r="724" spans="1:23" x14ac:dyDescent="0.3">
      <c r="A724" s="10" t="s">
        <v>1282</v>
      </c>
      <c r="B724" s="16">
        <v>45767</v>
      </c>
      <c r="C724" s="11" t="s">
        <v>24</v>
      </c>
      <c r="D724" s="11" t="s">
        <v>25</v>
      </c>
      <c r="E724" s="11" t="s">
        <v>26</v>
      </c>
      <c r="F724" s="11" t="s">
        <v>54</v>
      </c>
      <c r="G724" s="11" t="s">
        <v>1283</v>
      </c>
      <c r="H724" s="11" t="s">
        <v>29</v>
      </c>
      <c r="I724" s="11" t="s">
        <v>92</v>
      </c>
      <c r="J724" s="11" t="s">
        <v>110</v>
      </c>
      <c r="K724" s="11" t="s">
        <v>111</v>
      </c>
      <c r="L724" s="11">
        <v>4</v>
      </c>
      <c r="M724" s="17">
        <v>243.63</v>
      </c>
      <c r="N724" s="18">
        <v>0.15</v>
      </c>
      <c r="O724" s="17">
        <v>146.18</v>
      </c>
      <c r="P724" s="17">
        <v>828.34</v>
      </c>
      <c r="Q724" s="17">
        <v>770.36</v>
      </c>
      <c r="R724" s="17">
        <v>57.98</v>
      </c>
      <c r="S724" s="11" t="s">
        <v>50</v>
      </c>
      <c r="T724" s="11" t="s">
        <v>34</v>
      </c>
      <c r="U724" s="11" t="s">
        <v>1116</v>
      </c>
      <c r="V724" s="11">
        <v>2025</v>
      </c>
      <c r="W724" s="19">
        <v>6.9995412511770522E-2</v>
      </c>
    </row>
    <row r="725" spans="1:23" x14ac:dyDescent="0.3">
      <c r="A725" s="8" t="s">
        <v>1284</v>
      </c>
      <c r="B725" s="12">
        <v>45767</v>
      </c>
      <c r="C725" s="9" t="s">
        <v>82</v>
      </c>
      <c r="D725" s="9" t="s">
        <v>83</v>
      </c>
      <c r="E725" s="9" t="s">
        <v>84</v>
      </c>
      <c r="F725" s="9" t="s">
        <v>27</v>
      </c>
      <c r="G725" s="9" t="s">
        <v>342</v>
      </c>
      <c r="H725" s="9" t="s">
        <v>29</v>
      </c>
      <c r="I725" s="9" t="s">
        <v>63</v>
      </c>
      <c r="J725" s="9" t="s">
        <v>192</v>
      </c>
      <c r="K725" s="9" t="s">
        <v>193</v>
      </c>
      <c r="L725" s="9">
        <v>6</v>
      </c>
      <c r="M725" s="13">
        <v>172.46</v>
      </c>
      <c r="N725" s="14">
        <v>0.03</v>
      </c>
      <c r="O725" s="13">
        <v>31.04</v>
      </c>
      <c r="P725" s="13">
        <v>1003.72</v>
      </c>
      <c r="Q725" s="13">
        <v>923.42</v>
      </c>
      <c r="R725" s="13">
        <v>80.3</v>
      </c>
      <c r="S725" s="9" t="s">
        <v>44</v>
      </c>
      <c r="T725" s="9" t="s">
        <v>67</v>
      </c>
      <c r="U725" s="9" t="s">
        <v>1116</v>
      </c>
      <c r="V725" s="9">
        <v>2025</v>
      </c>
      <c r="W725" s="15">
        <v>8.0002391105089068E-2</v>
      </c>
    </row>
    <row r="726" spans="1:23" x14ac:dyDescent="0.3">
      <c r="A726" s="10" t="s">
        <v>1285</v>
      </c>
      <c r="B726" s="16">
        <v>45767</v>
      </c>
      <c r="C726" s="11" t="s">
        <v>60</v>
      </c>
      <c r="D726" s="11" t="s">
        <v>61</v>
      </c>
      <c r="E726" s="11" t="s">
        <v>26</v>
      </c>
      <c r="F726" s="11" t="s">
        <v>54</v>
      </c>
      <c r="G726" s="11" t="s">
        <v>1013</v>
      </c>
      <c r="H726" s="11" t="s">
        <v>49</v>
      </c>
      <c r="I726" s="11" t="s">
        <v>30</v>
      </c>
      <c r="J726" s="11" t="s">
        <v>144</v>
      </c>
      <c r="K726" s="11" t="s">
        <v>145</v>
      </c>
      <c r="L726" s="11">
        <v>2</v>
      </c>
      <c r="M726" s="17">
        <v>231.47</v>
      </c>
      <c r="N726" s="18">
        <v>0</v>
      </c>
      <c r="O726" s="17">
        <v>0</v>
      </c>
      <c r="P726" s="17">
        <v>462.94</v>
      </c>
      <c r="Q726" s="17">
        <v>398.13</v>
      </c>
      <c r="R726" s="17">
        <v>64.81</v>
      </c>
      <c r="S726" s="11" t="s">
        <v>66</v>
      </c>
      <c r="T726" s="11" t="s">
        <v>34</v>
      </c>
      <c r="U726" s="11" t="s">
        <v>1116</v>
      </c>
      <c r="V726" s="11">
        <v>2025</v>
      </c>
      <c r="W726" s="19">
        <v>0.1399965438285739</v>
      </c>
    </row>
    <row r="727" spans="1:23" x14ac:dyDescent="0.3">
      <c r="A727" s="8" t="s">
        <v>1286</v>
      </c>
      <c r="B727" s="12">
        <v>45767</v>
      </c>
      <c r="C727" s="9" t="s">
        <v>82</v>
      </c>
      <c r="D727" s="9" t="s">
        <v>83</v>
      </c>
      <c r="E727" s="9" t="s">
        <v>84</v>
      </c>
      <c r="F727" s="9" t="s">
        <v>27</v>
      </c>
      <c r="G727" s="9" t="s">
        <v>1109</v>
      </c>
      <c r="H727" s="9" t="s">
        <v>49</v>
      </c>
      <c r="I727" s="9" t="s">
        <v>63</v>
      </c>
      <c r="J727" s="9" t="s">
        <v>97</v>
      </c>
      <c r="K727" s="9" t="s">
        <v>98</v>
      </c>
      <c r="L727" s="9">
        <v>2</v>
      </c>
      <c r="M727" s="13">
        <v>142.72</v>
      </c>
      <c r="N727" s="14">
        <v>0</v>
      </c>
      <c r="O727" s="13">
        <v>0</v>
      </c>
      <c r="P727" s="13">
        <v>285.44</v>
      </c>
      <c r="Q727" s="13">
        <v>268.31</v>
      </c>
      <c r="R727" s="13">
        <v>17.13</v>
      </c>
      <c r="S727" s="9" t="s">
        <v>44</v>
      </c>
      <c r="T727" s="9" t="s">
        <v>34</v>
      </c>
      <c r="U727" s="9" t="s">
        <v>1116</v>
      </c>
      <c r="V727" s="9">
        <v>2025</v>
      </c>
      <c r="W727" s="15">
        <v>6.0012612107623313E-2</v>
      </c>
    </row>
    <row r="728" spans="1:23" x14ac:dyDescent="0.3">
      <c r="A728" s="10" t="s">
        <v>1287</v>
      </c>
      <c r="B728" s="16">
        <v>45767</v>
      </c>
      <c r="C728" s="11" t="s">
        <v>141</v>
      </c>
      <c r="D728" s="11" t="s">
        <v>142</v>
      </c>
      <c r="E728" s="11" t="s">
        <v>26</v>
      </c>
      <c r="F728" s="11" t="s">
        <v>27</v>
      </c>
      <c r="G728" s="11" t="s">
        <v>1288</v>
      </c>
      <c r="H728" s="11" t="s">
        <v>91</v>
      </c>
      <c r="I728" s="11" t="s">
        <v>63</v>
      </c>
      <c r="J728" s="11" t="s">
        <v>64</v>
      </c>
      <c r="K728" s="11" t="s">
        <v>65</v>
      </c>
      <c r="L728" s="11">
        <v>2</v>
      </c>
      <c r="M728" s="17">
        <v>173.24</v>
      </c>
      <c r="N728" s="18">
        <v>0.03</v>
      </c>
      <c r="O728" s="17">
        <v>10.39</v>
      </c>
      <c r="P728" s="17">
        <v>336.09</v>
      </c>
      <c r="Q728" s="17">
        <v>312.56</v>
      </c>
      <c r="R728" s="17">
        <v>23.53</v>
      </c>
      <c r="S728" s="11" t="s">
        <v>66</v>
      </c>
      <c r="T728" s="11" t="s">
        <v>34</v>
      </c>
      <c r="U728" s="11" t="s">
        <v>1116</v>
      </c>
      <c r="V728" s="11">
        <v>2025</v>
      </c>
      <c r="W728" s="19">
        <v>7.0011008955934428E-2</v>
      </c>
    </row>
    <row r="729" spans="1:23" x14ac:dyDescent="0.3">
      <c r="A729" s="8" t="s">
        <v>1289</v>
      </c>
      <c r="B729" s="12">
        <v>45767</v>
      </c>
      <c r="C729" s="9" t="s">
        <v>100</v>
      </c>
      <c r="D729" s="9" t="s">
        <v>101</v>
      </c>
      <c r="E729" s="9" t="s">
        <v>26</v>
      </c>
      <c r="F729" s="9" t="s">
        <v>27</v>
      </c>
      <c r="G729" s="9" t="s">
        <v>1290</v>
      </c>
      <c r="H729" s="9" t="s">
        <v>29</v>
      </c>
      <c r="I729" s="9" t="s">
        <v>30</v>
      </c>
      <c r="J729" s="9" t="s">
        <v>31</v>
      </c>
      <c r="K729" s="9" t="s">
        <v>32</v>
      </c>
      <c r="L729" s="9">
        <v>4</v>
      </c>
      <c r="M729" s="13">
        <v>315.19</v>
      </c>
      <c r="N729" s="14">
        <v>0.05</v>
      </c>
      <c r="O729" s="13">
        <v>63.04</v>
      </c>
      <c r="P729" s="13">
        <v>1197.72</v>
      </c>
      <c r="Q729" s="13">
        <v>1053.99</v>
      </c>
      <c r="R729" s="13">
        <v>143.72999999999999</v>
      </c>
      <c r="S729" s="9" t="s">
        <v>44</v>
      </c>
      <c r="T729" s="9" t="s">
        <v>34</v>
      </c>
      <c r="U729" s="9" t="s">
        <v>1116</v>
      </c>
      <c r="V729" s="9">
        <v>2025</v>
      </c>
      <c r="W729" s="15">
        <v>0.1200030057108506</v>
      </c>
    </row>
    <row r="730" spans="1:23" x14ac:dyDescent="0.3">
      <c r="A730" s="10" t="s">
        <v>1291</v>
      </c>
      <c r="B730" s="16">
        <v>45767</v>
      </c>
      <c r="C730" s="11" t="s">
        <v>100</v>
      </c>
      <c r="D730" s="11" t="s">
        <v>101</v>
      </c>
      <c r="E730" s="11" t="s">
        <v>26</v>
      </c>
      <c r="F730" s="11" t="s">
        <v>27</v>
      </c>
      <c r="G730" s="11" t="s">
        <v>1292</v>
      </c>
      <c r="H730" s="11" t="s">
        <v>29</v>
      </c>
      <c r="I730" s="11" t="s">
        <v>214</v>
      </c>
      <c r="J730" s="11" t="s">
        <v>215</v>
      </c>
      <c r="K730" s="11" t="s">
        <v>216</v>
      </c>
      <c r="L730" s="11">
        <v>1</v>
      </c>
      <c r="M730" s="17">
        <v>500.6</v>
      </c>
      <c r="N730" s="18">
        <v>0.02</v>
      </c>
      <c r="O730" s="17">
        <v>10.01</v>
      </c>
      <c r="P730" s="17">
        <v>490.59</v>
      </c>
      <c r="Q730" s="17">
        <v>451.34</v>
      </c>
      <c r="R730" s="17">
        <v>39.25</v>
      </c>
      <c r="S730" s="11" t="s">
        <v>33</v>
      </c>
      <c r="T730" s="11" t="s">
        <v>34</v>
      </c>
      <c r="U730" s="11" t="s">
        <v>1116</v>
      </c>
      <c r="V730" s="11">
        <v>2025</v>
      </c>
      <c r="W730" s="19">
        <v>8.0005707413522503E-2</v>
      </c>
    </row>
    <row r="731" spans="1:23" x14ac:dyDescent="0.3">
      <c r="A731" s="8" t="s">
        <v>1293</v>
      </c>
      <c r="B731" s="12">
        <v>45767</v>
      </c>
      <c r="C731" s="9" t="s">
        <v>52</v>
      </c>
      <c r="D731" s="9" t="s">
        <v>53</v>
      </c>
      <c r="E731" s="9" t="s">
        <v>26</v>
      </c>
      <c r="F731" s="9" t="s">
        <v>27</v>
      </c>
      <c r="G731" s="9" t="s">
        <v>1294</v>
      </c>
      <c r="H731" s="9" t="s">
        <v>29</v>
      </c>
      <c r="I731" s="9" t="s">
        <v>76</v>
      </c>
      <c r="J731" s="9" t="s">
        <v>77</v>
      </c>
      <c r="K731" s="9" t="s">
        <v>78</v>
      </c>
      <c r="L731" s="9">
        <v>5</v>
      </c>
      <c r="M731" s="13">
        <v>332.06</v>
      </c>
      <c r="N731" s="14">
        <v>0.02</v>
      </c>
      <c r="O731" s="13">
        <v>33.21</v>
      </c>
      <c r="P731" s="13">
        <v>1627.09</v>
      </c>
      <c r="Q731" s="13">
        <v>1366.76</v>
      </c>
      <c r="R731" s="13">
        <v>260.33</v>
      </c>
      <c r="S731" s="9" t="s">
        <v>44</v>
      </c>
      <c r="T731" s="9" t="s">
        <v>34</v>
      </c>
      <c r="U731" s="9" t="s">
        <v>1116</v>
      </c>
      <c r="V731" s="9">
        <v>2025</v>
      </c>
      <c r="W731" s="15">
        <v>0.15999729578572791</v>
      </c>
    </row>
    <row r="732" spans="1:23" x14ac:dyDescent="0.3">
      <c r="A732" s="10" t="s">
        <v>1295</v>
      </c>
      <c r="B732" s="16">
        <v>45768</v>
      </c>
      <c r="C732" s="11" t="s">
        <v>52</v>
      </c>
      <c r="D732" s="11" t="s">
        <v>53</v>
      </c>
      <c r="E732" s="11" t="s">
        <v>26</v>
      </c>
      <c r="F732" s="11" t="s">
        <v>27</v>
      </c>
      <c r="G732" s="11" t="s">
        <v>1296</v>
      </c>
      <c r="H732" s="11" t="s">
        <v>29</v>
      </c>
      <c r="I732" s="11" t="s">
        <v>76</v>
      </c>
      <c r="J732" s="11" t="s">
        <v>77</v>
      </c>
      <c r="K732" s="11" t="s">
        <v>78</v>
      </c>
      <c r="L732" s="11">
        <v>4</v>
      </c>
      <c r="M732" s="17">
        <v>316.73</v>
      </c>
      <c r="N732" s="18">
        <v>0</v>
      </c>
      <c r="O732" s="17">
        <v>0</v>
      </c>
      <c r="P732" s="17">
        <v>1266.92</v>
      </c>
      <c r="Q732" s="17">
        <v>1064.21</v>
      </c>
      <c r="R732" s="17">
        <v>202.71</v>
      </c>
      <c r="S732" s="11" t="s">
        <v>50</v>
      </c>
      <c r="T732" s="11" t="s">
        <v>34</v>
      </c>
      <c r="U732" s="11" t="s">
        <v>1116</v>
      </c>
      <c r="V732" s="11">
        <v>2025</v>
      </c>
      <c r="W732" s="19">
        <v>0.16000221008429891</v>
      </c>
    </row>
    <row r="733" spans="1:23" x14ac:dyDescent="0.3">
      <c r="A733" s="8" t="s">
        <v>1297</v>
      </c>
      <c r="B733" s="12">
        <v>45768</v>
      </c>
      <c r="C733" s="9" t="s">
        <v>141</v>
      </c>
      <c r="D733" s="9" t="s">
        <v>142</v>
      </c>
      <c r="E733" s="9" t="s">
        <v>26</v>
      </c>
      <c r="F733" s="9" t="s">
        <v>27</v>
      </c>
      <c r="G733" s="9" t="s">
        <v>179</v>
      </c>
      <c r="H733" s="9" t="s">
        <v>49</v>
      </c>
      <c r="I733" s="9" t="s">
        <v>63</v>
      </c>
      <c r="J733" s="9" t="s">
        <v>192</v>
      </c>
      <c r="K733" s="9" t="s">
        <v>193</v>
      </c>
      <c r="L733" s="9">
        <v>3</v>
      </c>
      <c r="M733" s="13">
        <v>192.12</v>
      </c>
      <c r="N733" s="14">
        <v>0.08</v>
      </c>
      <c r="O733" s="13">
        <v>46.11</v>
      </c>
      <c r="P733" s="13">
        <v>530.25</v>
      </c>
      <c r="Q733" s="13">
        <v>487.83</v>
      </c>
      <c r="R733" s="13">
        <v>42.42</v>
      </c>
      <c r="S733" s="9" t="s">
        <v>44</v>
      </c>
      <c r="T733" s="9" t="s">
        <v>34</v>
      </c>
      <c r="U733" s="9" t="s">
        <v>1116</v>
      </c>
      <c r="V733" s="9">
        <v>2025</v>
      </c>
      <c r="W733" s="15">
        <v>0.08</v>
      </c>
    </row>
    <row r="734" spans="1:23" x14ac:dyDescent="0.3">
      <c r="A734" s="10" t="s">
        <v>1298</v>
      </c>
      <c r="B734" s="16">
        <v>45768</v>
      </c>
      <c r="C734" s="11" t="s">
        <v>37</v>
      </c>
      <c r="D734" s="11" t="s">
        <v>38</v>
      </c>
      <c r="E734" s="11" t="s">
        <v>39</v>
      </c>
      <c r="F734" s="11" t="s">
        <v>27</v>
      </c>
      <c r="G734" s="11" t="s">
        <v>363</v>
      </c>
      <c r="H734" s="11" t="s">
        <v>91</v>
      </c>
      <c r="I734" s="11" t="s">
        <v>92</v>
      </c>
      <c r="J734" s="11" t="s">
        <v>110</v>
      </c>
      <c r="K734" s="11" t="s">
        <v>111</v>
      </c>
      <c r="L734" s="11">
        <v>8</v>
      </c>
      <c r="M734" s="17">
        <v>248.88</v>
      </c>
      <c r="N734" s="18">
        <v>0.08</v>
      </c>
      <c r="O734" s="17">
        <v>159.28</v>
      </c>
      <c r="P734" s="17">
        <v>1831.76</v>
      </c>
      <c r="Q734" s="17">
        <v>1703.54</v>
      </c>
      <c r="R734" s="17">
        <v>128.22</v>
      </c>
      <c r="S734" s="11" t="s">
        <v>44</v>
      </c>
      <c r="T734" s="11" t="s">
        <v>34</v>
      </c>
      <c r="U734" s="11" t="s">
        <v>1116</v>
      </c>
      <c r="V734" s="11">
        <v>2025</v>
      </c>
      <c r="W734" s="19">
        <v>6.9998253046250597E-2</v>
      </c>
    </row>
    <row r="735" spans="1:23" x14ac:dyDescent="0.3">
      <c r="A735" s="8" t="s">
        <v>1299</v>
      </c>
      <c r="B735" s="12">
        <v>45768</v>
      </c>
      <c r="C735" s="9" t="s">
        <v>37</v>
      </c>
      <c r="D735" s="9" t="s">
        <v>38</v>
      </c>
      <c r="E735" s="9" t="s">
        <v>39</v>
      </c>
      <c r="F735" s="9" t="s">
        <v>54</v>
      </c>
      <c r="G735" s="9" t="s">
        <v>656</v>
      </c>
      <c r="H735" s="9" t="s">
        <v>91</v>
      </c>
      <c r="I735" s="9" t="s">
        <v>63</v>
      </c>
      <c r="J735" s="9" t="s">
        <v>192</v>
      </c>
      <c r="K735" s="9" t="s">
        <v>193</v>
      </c>
      <c r="L735" s="9">
        <v>4</v>
      </c>
      <c r="M735" s="13">
        <v>191.21</v>
      </c>
      <c r="N735" s="14">
        <v>0.02</v>
      </c>
      <c r="O735" s="13">
        <v>15.3</v>
      </c>
      <c r="P735" s="13">
        <v>749.54</v>
      </c>
      <c r="Q735" s="13">
        <v>689.58</v>
      </c>
      <c r="R735" s="13">
        <v>59.96</v>
      </c>
      <c r="S735" s="9" t="s">
        <v>73</v>
      </c>
      <c r="T735" s="9" t="s">
        <v>34</v>
      </c>
      <c r="U735" s="9" t="s">
        <v>1116</v>
      </c>
      <c r="V735" s="9">
        <v>2025</v>
      </c>
      <c r="W735" s="15">
        <v>7.9995730714838439E-2</v>
      </c>
    </row>
    <row r="736" spans="1:23" x14ac:dyDescent="0.3">
      <c r="A736" s="10" t="s">
        <v>1300</v>
      </c>
      <c r="B736" s="16">
        <v>45768</v>
      </c>
      <c r="C736" s="11" t="s">
        <v>24</v>
      </c>
      <c r="D736" s="11" t="s">
        <v>25</v>
      </c>
      <c r="E736" s="11" t="s">
        <v>26</v>
      </c>
      <c r="F736" s="11" t="s">
        <v>27</v>
      </c>
      <c r="G736" s="11" t="s">
        <v>1301</v>
      </c>
      <c r="H736" s="11" t="s">
        <v>29</v>
      </c>
      <c r="I736" s="11" t="s">
        <v>76</v>
      </c>
      <c r="J736" s="11" t="s">
        <v>77</v>
      </c>
      <c r="K736" s="11" t="s">
        <v>78</v>
      </c>
      <c r="L736" s="11">
        <v>2</v>
      </c>
      <c r="M736" s="17">
        <v>286.47000000000003</v>
      </c>
      <c r="N736" s="18">
        <v>0</v>
      </c>
      <c r="O736" s="17">
        <v>0</v>
      </c>
      <c r="P736" s="17">
        <v>572.94000000000005</v>
      </c>
      <c r="Q736" s="17">
        <v>481.27</v>
      </c>
      <c r="R736" s="17">
        <v>91.67</v>
      </c>
      <c r="S736" s="11" t="s">
        <v>66</v>
      </c>
      <c r="T736" s="11" t="s">
        <v>34</v>
      </c>
      <c r="U736" s="11" t="s">
        <v>1116</v>
      </c>
      <c r="V736" s="11">
        <v>2025</v>
      </c>
      <c r="W736" s="19">
        <v>0.1599993018466157</v>
      </c>
    </row>
    <row r="737" spans="1:23" x14ac:dyDescent="0.3">
      <c r="A737" s="8" t="s">
        <v>1302</v>
      </c>
      <c r="B737" s="12">
        <v>45768</v>
      </c>
      <c r="C737" s="9" t="s">
        <v>60</v>
      </c>
      <c r="D737" s="9" t="s">
        <v>61</v>
      </c>
      <c r="E737" s="9" t="s">
        <v>26</v>
      </c>
      <c r="F737" s="9" t="s">
        <v>27</v>
      </c>
      <c r="G737" s="9" t="s">
        <v>1303</v>
      </c>
      <c r="H737" s="9" t="s">
        <v>29</v>
      </c>
      <c r="I737" s="9" t="s">
        <v>86</v>
      </c>
      <c r="J737" s="9" t="s">
        <v>172</v>
      </c>
      <c r="K737" s="9" t="s">
        <v>173</v>
      </c>
      <c r="L737" s="9">
        <v>10</v>
      </c>
      <c r="M737" s="13">
        <v>104.01</v>
      </c>
      <c r="N737" s="14">
        <v>0</v>
      </c>
      <c r="O737" s="13">
        <v>0</v>
      </c>
      <c r="P737" s="13">
        <v>1040.0999999999999</v>
      </c>
      <c r="Q737" s="13">
        <v>988.09</v>
      </c>
      <c r="R737" s="13">
        <v>52.01</v>
      </c>
      <c r="S737" s="9" t="s">
        <v>66</v>
      </c>
      <c r="T737" s="9" t="s">
        <v>34</v>
      </c>
      <c r="U737" s="9" t="s">
        <v>1116</v>
      </c>
      <c r="V737" s="9">
        <v>2025</v>
      </c>
      <c r="W737" s="15">
        <v>5.0004807230074028E-2</v>
      </c>
    </row>
    <row r="738" spans="1:23" x14ac:dyDescent="0.3">
      <c r="A738" s="10" t="s">
        <v>1304</v>
      </c>
      <c r="B738" s="16">
        <v>45768</v>
      </c>
      <c r="C738" s="11" t="s">
        <v>100</v>
      </c>
      <c r="D738" s="11" t="s">
        <v>101</v>
      </c>
      <c r="E738" s="11" t="s">
        <v>26</v>
      </c>
      <c r="F738" s="11" t="s">
        <v>27</v>
      </c>
      <c r="G738" s="11" t="s">
        <v>1305</v>
      </c>
      <c r="H738" s="11" t="s">
        <v>49</v>
      </c>
      <c r="I738" s="11" t="s">
        <v>63</v>
      </c>
      <c r="J738" s="11" t="s">
        <v>97</v>
      </c>
      <c r="K738" s="11" t="s">
        <v>98</v>
      </c>
      <c r="L738" s="11">
        <v>2</v>
      </c>
      <c r="M738" s="17">
        <v>158.93</v>
      </c>
      <c r="N738" s="18">
        <v>0.15</v>
      </c>
      <c r="O738" s="17">
        <v>47.68</v>
      </c>
      <c r="P738" s="17">
        <v>270.18</v>
      </c>
      <c r="Q738" s="17">
        <v>253.97</v>
      </c>
      <c r="R738" s="17">
        <v>16.21</v>
      </c>
      <c r="S738" s="11" t="s">
        <v>44</v>
      </c>
      <c r="T738" s="11" t="s">
        <v>34</v>
      </c>
      <c r="U738" s="11" t="s">
        <v>1116</v>
      </c>
      <c r="V738" s="11">
        <v>2025</v>
      </c>
      <c r="W738" s="19">
        <v>5.9997039011029693E-2</v>
      </c>
    </row>
    <row r="739" spans="1:23" x14ac:dyDescent="0.3">
      <c r="A739" s="8" t="s">
        <v>1306</v>
      </c>
      <c r="B739" s="12">
        <v>45769</v>
      </c>
      <c r="C739" s="9" t="s">
        <v>141</v>
      </c>
      <c r="D739" s="9" t="s">
        <v>142</v>
      </c>
      <c r="E739" s="9" t="s">
        <v>26</v>
      </c>
      <c r="F739" s="9" t="s">
        <v>27</v>
      </c>
      <c r="G739" s="9" t="s">
        <v>62</v>
      </c>
      <c r="H739" s="9" t="s">
        <v>29</v>
      </c>
      <c r="I739" s="9" t="s">
        <v>70</v>
      </c>
      <c r="J739" s="9" t="s">
        <v>184</v>
      </c>
      <c r="K739" s="9" t="s">
        <v>185</v>
      </c>
      <c r="L739" s="9">
        <v>5</v>
      </c>
      <c r="M739" s="13">
        <v>157.04</v>
      </c>
      <c r="N739" s="14">
        <v>0</v>
      </c>
      <c r="O739" s="13">
        <v>0</v>
      </c>
      <c r="P739" s="13">
        <v>785.2</v>
      </c>
      <c r="Q739" s="13">
        <v>730.24</v>
      </c>
      <c r="R739" s="13">
        <v>54.96</v>
      </c>
      <c r="S739" s="9" t="s">
        <v>44</v>
      </c>
      <c r="T739" s="9" t="s">
        <v>34</v>
      </c>
      <c r="U739" s="9" t="s">
        <v>1116</v>
      </c>
      <c r="V739" s="9">
        <v>2025</v>
      </c>
      <c r="W739" s="15">
        <v>6.9994905756495154E-2</v>
      </c>
    </row>
    <row r="740" spans="1:23" x14ac:dyDescent="0.3">
      <c r="A740" s="10" t="s">
        <v>1307</v>
      </c>
      <c r="B740" s="16">
        <v>45769</v>
      </c>
      <c r="C740" s="11" t="s">
        <v>100</v>
      </c>
      <c r="D740" s="11" t="s">
        <v>101</v>
      </c>
      <c r="E740" s="11" t="s">
        <v>26</v>
      </c>
      <c r="F740" s="11" t="s">
        <v>27</v>
      </c>
      <c r="G740" s="11" t="s">
        <v>1308</v>
      </c>
      <c r="H740" s="11" t="s">
        <v>91</v>
      </c>
      <c r="I740" s="11" t="s">
        <v>41</v>
      </c>
      <c r="J740" s="11" t="s">
        <v>150</v>
      </c>
      <c r="K740" s="11" t="s">
        <v>151</v>
      </c>
      <c r="L740" s="11">
        <v>1</v>
      </c>
      <c r="M740" s="17">
        <v>38.14</v>
      </c>
      <c r="N740" s="18">
        <v>0.08</v>
      </c>
      <c r="O740" s="17">
        <v>3.05</v>
      </c>
      <c r="P740" s="17">
        <v>35.090000000000003</v>
      </c>
      <c r="Q740" s="17">
        <v>34.04</v>
      </c>
      <c r="R740" s="17">
        <v>1.05</v>
      </c>
      <c r="S740" s="11" t="s">
        <v>44</v>
      </c>
      <c r="T740" s="11" t="s">
        <v>34</v>
      </c>
      <c r="U740" s="11" t="s">
        <v>1116</v>
      </c>
      <c r="V740" s="11">
        <v>2025</v>
      </c>
      <c r="W740" s="19">
        <v>2.9923055001424909E-2</v>
      </c>
    </row>
    <row r="741" spans="1:23" x14ac:dyDescent="0.3">
      <c r="A741" s="8" t="s">
        <v>1309</v>
      </c>
      <c r="B741" s="12">
        <v>45769</v>
      </c>
      <c r="C741" s="9" t="s">
        <v>24</v>
      </c>
      <c r="D741" s="9" t="s">
        <v>25</v>
      </c>
      <c r="E741" s="9" t="s">
        <v>26</v>
      </c>
      <c r="F741" s="9" t="s">
        <v>54</v>
      </c>
      <c r="G741" s="9" t="s">
        <v>794</v>
      </c>
      <c r="H741" s="9" t="s">
        <v>49</v>
      </c>
      <c r="I741" s="9" t="s">
        <v>70</v>
      </c>
      <c r="J741" s="9" t="s">
        <v>184</v>
      </c>
      <c r="K741" s="9" t="s">
        <v>185</v>
      </c>
      <c r="L741" s="9">
        <v>1</v>
      </c>
      <c r="M741" s="13">
        <v>159.83000000000001</v>
      </c>
      <c r="N741" s="14">
        <v>0</v>
      </c>
      <c r="O741" s="13">
        <v>0</v>
      </c>
      <c r="P741" s="13">
        <v>159.83000000000001</v>
      </c>
      <c r="Q741" s="13">
        <v>148.63999999999999</v>
      </c>
      <c r="R741" s="13">
        <v>11.19</v>
      </c>
      <c r="S741" s="9" t="s">
        <v>73</v>
      </c>
      <c r="T741" s="9" t="s">
        <v>153</v>
      </c>
      <c r="U741" s="9" t="s">
        <v>1116</v>
      </c>
      <c r="V741" s="9">
        <v>2025</v>
      </c>
      <c r="W741" s="15">
        <v>7.0011887630607506E-2</v>
      </c>
    </row>
    <row r="742" spans="1:23" x14ac:dyDescent="0.3">
      <c r="A742" s="10" t="s">
        <v>1310</v>
      </c>
      <c r="B742" s="16">
        <v>45769</v>
      </c>
      <c r="C742" s="11" t="s">
        <v>24</v>
      </c>
      <c r="D742" s="11" t="s">
        <v>25</v>
      </c>
      <c r="E742" s="11" t="s">
        <v>26</v>
      </c>
      <c r="F742" s="11" t="s">
        <v>27</v>
      </c>
      <c r="G742" s="11" t="s">
        <v>905</v>
      </c>
      <c r="H742" s="11" t="s">
        <v>49</v>
      </c>
      <c r="I742" s="11" t="s">
        <v>41</v>
      </c>
      <c r="J742" s="11" t="s">
        <v>42</v>
      </c>
      <c r="K742" s="11" t="s">
        <v>43</v>
      </c>
      <c r="L742" s="11">
        <v>2</v>
      </c>
      <c r="M742" s="17">
        <v>196.18</v>
      </c>
      <c r="N742" s="18">
        <v>0</v>
      </c>
      <c r="O742" s="17">
        <v>0</v>
      </c>
      <c r="P742" s="17">
        <v>392.36</v>
      </c>
      <c r="Q742" s="17">
        <v>360.97</v>
      </c>
      <c r="R742" s="17">
        <v>31.39</v>
      </c>
      <c r="S742" s="11" t="s">
        <v>44</v>
      </c>
      <c r="T742" s="11" t="s">
        <v>34</v>
      </c>
      <c r="U742" s="11" t="s">
        <v>1116</v>
      </c>
      <c r="V742" s="11">
        <v>2025</v>
      </c>
      <c r="W742" s="19">
        <v>8.0003058415740638E-2</v>
      </c>
    </row>
    <row r="743" spans="1:23" x14ac:dyDescent="0.3">
      <c r="A743" s="8" t="s">
        <v>1311</v>
      </c>
      <c r="B743" s="12">
        <v>45769</v>
      </c>
      <c r="C743" s="9" t="s">
        <v>82</v>
      </c>
      <c r="D743" s="9" t="s">
        <v>83</v>
      </c>
      <c r="E743" s="9" t="s">
        <v>84</v>
      </c>
      <c r="F743" s="9" t="s">
        <v>27</v>
      </c>
      <c r="G743" s="9" t="s">
        <v>515</v>
      </c>
      <c r="H743" s="9" t="s">
        <v>49</v>
      </c>
      <c r="I743" s="9" t="s">
        <v>214</v>
      </c>
      <c r="J743" s="9" t="s">
        <v>215</v>
      </c>
      <c r="K743" s="9" t="s">
        <v>216</v>
      </c>
      <c r="L743" s="9">
        <v>5</v>
      </c>
      <c r="M743" s="13">
        <v>544.86</v>
      </c>
      <c r="N743" s="14">
        <v>0.05</v>
      </c>
      <c r="O743" s="13">
        <v>136.22</v>
      </c>
      <c r="P743" s="13">
        <v>2588.08</v>
      </c>
      <c r="Q743" s="13">
        <v>2381.0300000000002</v>
      </c>
      <c r="R743" s="13">
        <v>207.05</v>
      </c>
      <c r="S743" s="9" t="s">
        <v>50</v>
      </c>
      <c r="T743" s="9" t="s">
        <v>34</v>
      </c>
      <c r="U743" s="9" t="s">
        <v>1116</v>
      </c>
      <c r="V743" s="9">
        <v>2025</v>
      </c>
      <c r="W743" s="15">
        <v>8.0001390992550464E-2</v>
      </c>
    </row>
    <row r="744" spans="1:23" x14ac:dyDescent="0.3">
      <c r="A744" s="10" t="s">
        <v>1312</v>
      </c>
      <c r="B744" s="16">
        <v>45769</v>
      </c>
      <c r="C744" s="11" t="s">
        <v>37</v>
      </c>
      <c r="D744" s="11" t="s">
        <v>38</v>
      </c>
      <c r="E744" s="11" t="s">
        <v>39</v>
      </c>
      <c r="F744" s="11" t="s">
        <v>27</v>
      </c>
      <c r="G744" s="11" t="s">
        <v>1313</v>
      </c>
      <c r="H744" s="11" t="s">
        <v>29</v>
      </c>
      <c r="I744" s="11" t="s">
        <v>41</v>
      </c>
      <c r="J744" s="11" t="s">
        <v>150</v>
      </c>
      <c r="K744" s="11" t="s">
        <v>151</v>
      </c>
      <c r="L744" s="11">
        <v>1</v>
      </c>
      <c r="M744" s="17">
        <v>44.79</v>
      </c>
      <c r="N744" s="18">
        <v>0</v>
      </c>
      <c r="O744" s="17">
        <v>0</v>
      </c>
      <c r="P744" s="17">
        <v>44.79</v>
      </c>
      <c r="Q744" s="17">
        <v>43.45</v>
      </c>
      <c r="R744" s="17">
        <v>1.34</v>
      </c>
      <c r="S744" s="11" t="s">
        <v>33</v>
      </c>
      <c r="T744" s="11" t="s">
        <v>34</v>
      </c>
      <c r="U744" s="11" t="s">
        <v>1116</v>
      </c>
      <c r="V744" s="11">
        <v>2025</v>
      </c>
      <c r="W744" s="19">
        <v>2.9917392275061402E-2</v>
      </c>
    </row>
    <row r="745" spans="1:23" x14ac:dyDescent="0.3">
      <c r="A745" s="8" t="s">
        <v>1314</v>
      </c>
      <c r="B745" s="12">
        <v>45769</v>
      </c>
      <c r="C745" s="9" t="s">
        <v>100</v>
      </c>
      <c r="D745" s="9" t="s">
        <v>101</v>
      </c>
      <c r="E745" s="9" t="s">
        <v>26</v>
      </c>
      <c r="F745" s="9" t="s">
        <v>27</v>
      </c>
      <c r="G745" s="9" t="s">
        <v>723</v>
      </c>
      <c r="H745" s="9" t="s">
        <v>29</v>
      </c>
      <c r="I745" s="9" t="s">
        <v>92</v>
      </c>
      <c r="J745" s="9" t="s">
        <v>93</v>
      </c>
      <c r="K745" s="9" t="s">
        <v>94</v>
      </c>
      <c r="L745" s="9">
        <v>3</v>
      </c>
      <c r="M745" s="13">
        <v>63.79</v>
      </c>
      <c r="N745" s="14">
        <v>0.02</v>
      </c>
      <c r="O745" s="13">
        <v>3.83</v>
      </c>
      <c r="P745" s="13">
        <v>187.54</v>
      </c>
      <c r="Q745" s="13">
        <v>181.91</v>
      </c>
      <c r="R745" s="13">
        <v>5.63</v>
      </c>
      <c r="S745" s="9" t="s">
        <v>73</v>
      </c>
      <c r="T745" s="9" t="s">
        <v>34</v>
      </c>
      <c r="U745" s="9" t="s">
        <v>1116</v>
      </c>
      <c r="V745" s="9">
        <v>2025</v>
      </c>
      <c r="W745" s="15">
        <v>3.002026234403327E-2</v>
      </c>
    </row>
    <row r="746" spans="1:23" x14ac:dyDescent="0.3">
      <c r="A746" s="10" t="s">
        <v>1315</v>
      </c>
      <c r="B746" s="16">
        <v>45769</v>
      </c>
      <c r="C746" s="11" t="s">
        <v>141</v>
      </c>
      <c r="D746" s="11" t="s">
        <v>142</v>
      </c>
      <c r="E746" s="11" t="s">
        <v>26</v>
      </c>
      <c r="F746" s="11" t="s">
        <v>27</v>
      </c>
      <c r="G746" s="11" t="s">
        <v>283</v>
      </c>
      <c r="H746" s="11" t="s">
        <v>29</v>
      </c>
      <c r="I746" s="11" t="s">
        <v>30</v>
      </c>
      <c r="J746" s="11" t="s">
        <v>31</v>
      </c>
      <c r="K746" s="11" t="s">
        <v>32</v>
      </c>
      <c r="L746" s="11">
        <v>1</v>
      </c>
      <c r="M746" s="17">
        <v>310.73</v>
      </c>
      <c r="N746" s="18">
        <v>0.05</v>
      </c>
      <c r="O746" s="17">
        <v>15.54</v>
      </c>
      <c r="P746" s="17">
        <v>295.19</v>
      </c>
      <c r="Q746" s="17">
        <v>259.77</v>
      </c>
      <c r="R746" s="17">
        <v>35.42</v>
      </c>
      <c r="S746" s="11" t="s">
        <v>44</v>
      </c>
      <c r="T746" s="11" t="s">
        <v>34</v>
      </c>
      <c r="U746" s="11" t="s">
        <v>1116</v>
      </c>
      <c r="V746" s="11">
        <v>2025</v>
      </c>
      <c r="W746" s="19">
        <v>0.1199905145838274</v>
      </c>
    </row>
    <row r="747" spans="1:23" x14ac:dyDescent="0.3">
      <c r="A747" s="8" t="s">
        <v>1316</v>
      </c>
      <c r="B747" s="12">
        <v>45770</v>
      </c>
      <c r="C747" s="9" t="s">
        <v>24</v>
      </c>
      <c r="D747" s="9" t="s">
        <v>25</v>
      </c>
      <c r="E747" s="9" t="s">
        <v>26</v>
      </c>
      <c r="F747" s="9" t="s">
        <v>27</v>
      </c>
      <c r="G747" s="9" t="s">
        <v>1317</v>
      </c>
      <c r="H747" s="9" t="s">
        <v>49</v>
      </c>
      <c r="I747" s="9" t="s">
        <v>70</v>
      </c>
      <c r="J747" s="9" t="s">
        <v>71</v>
      </c>
      <c r="K747" s="9" t="s">
        <v>72</v>
      </c>
      <c r="L747" s="9">
        <v>2</v>
      </c>
      <c r="M747" s="13">
        <v>245.4</v>
      </c>
      <c r="N747" s="14">
        <v>0.02</v>
      </c>
      <c r="O747" s="13">
        <v>9.82</v>
      </c>
      <c r="P747" s="13">
        <v>480.98</v>
      </c>
      <c r="Q747" s="13">
        <v>437.69</v>
      </c>
      <c r="R747" s="13">
        <v>43.29</v>
      </c>
      <c r="S747" s="9" t="s">
        <v>66</v>
      </c>
      <c r="T747" s="9" t="s">
        <v>34</v>
      </c>
      <c r="U747" s="9" t="s">
        <v>1116</v>
      </c>
      <c r="V747" s="9">
        <v>2025</v>
      </c>
      <c r="W747" s="15">
        <v>9.0003742359349659E-2</v>
      </c>
    </row>
    <row r="748" spans="1:23" x14ac:dyDescent="0.3">
      <c r="A748" s="10" t="s">
        <v>1318</v>
      </c>
      <c r="B748" s="16">
        <v>45770</v>
      </c>
      <c r="C748" s="11" t="s">
        <v>24</v>
      </c>
      <c r="D748" s="11" t="s">
        <v>25</v>
      </c>
      <c r="E748" s="11" t="s">
        <v>26</v>
      </c>
      <c r="F748" s="11" t="s">
        <v>27</v>
      </c>
      <c r="G748" s="11" t="s">
        <v>240</v>
      </c>
      <c r="H748" s="11" t="s">
        <v>91</v>
      </c>
      <c r="I748" s="11" t="s">
        <v>214</v>
      </c>
      <c r="J748" s="11" t="s">
        <v>215</v>
      </c>
      <c r="K748" s="11" t="s">
        <v>216</v>
      </c>
      <c r="L748" s="11">
        <v>2</v>
      </c>
      <c r="M748" s="17">
        <v>550.08000000000004</v>
      </c>
      <c r="N748" s="18">
        <v>0.05</v>
      </c>
      <c r="O748" s="17">
        <v>55.01</v>
      </c>
      <c r="P748" s="17">
        <v>1045.1500000000001</v>
      </c>
      <c r="Q748" s="17">
        <v>961.54</v>
      </c>
      <c r="R748" s="17">
        <v>83.61</v>
      </c>
      <c r="S748" s="11" t="s">
        <v>44</v>
      </c>
      <c r="T748" s="11" t="s">
        <v>34</v>
      </c>
      <c r="U748" s="11" t="s">
        <v>1116</v>
      </c>
      <c r="V748" s="11">
        <v>2025</v>
      </c>
      <c r="W748" s="19">
        <v>7.9998086399081458E-2</v>
      </c>
    </row>
    <row r="749" spans="1:23" x14ac:dyDescent="0.3">
      <c r="A749" s="8" t="s">
        <v>1319</v>
      </c>
      <c r="B749" s="12">
        <v>45770</v>
      </c>
      <c r="C749" s="9" t="s">
        <v>147</v>
      </c>
      <c r="D749" s="9" t="s">
        <v>148</v>
      </c>
      <c r="E749" s="9" t="s">
        <v>39</v>
      </c>
      <c r="F749" s="9" t="s">
        <v>54</v>
      </c>
      <c r="G749" s="9" t="s">
        <v>572</v>
      </c>
      <c r="H749" s="9" t="s">
        <v>49</v>
      </c>
      <c r="I749" s="9" t="s">
        <v>63</v>
      </c>
      <c r="J749" s="9" t="s">
        <v>64</v>
      </c>
      <c r="K749" s="9" t="s">
        <v>65</v>
      </c>
      <c r="L749" s="9">
        <v>5</v>
      </c>
      <c r="M749" s="13">
        <v>168.84</v>
      </c>
      <c r="N749" s="14">
        <v>0.08</v>
      </c>
      <c r="O749" s="13">
        <v>67.540000000000006</v>
      </c>
      <c r="P749" s="13">
        <v>776.66</v>
      </c>
      <c r="Q749" s="13">
        <v>722.29</v>
      </c>
      <c r="R749" s="13">
        <v>54.37</v>
      </c>
      <c r="S749" s="9" t="s">
        <v>44</v>
      </c>
      <c r="T749" s="9" t="s">
        <v>153</v>
      </c>
      <c r="U749" s="9" t="s">
        <v>1116</v>
      </c>
      <c r="V749" s="9">
        <v>2025</v>
      </c>
      <c r="W749" s="15">
        <v>7.0004892745860484E-2</v>
      </c>
    </row>
    <row r="750" spans="1:23" x14ac:dyDescent="0.3">
      <c r="A750" s="10" t="s">
        <v>1320</v>
      </c>
      <c r="B750" s="16">
        <v>45770</v>
      </c>
      <c r="C750" s="11" t="s">
        <v>82</v>
      </c>
      <c r="D750" s="11" t="s">
        <v>83</v>
      </c>
      <c r="E750" s="11" t="s">
        <v>84</v>
      </c>
      <c r="F750" s="11" t="s">
        <v>27</v>
      </c>
      <c r="G750" s="11" t="s">
        <v>754</v>
      </c>
      <c r="H750" s="11" t="s">
        <v>91</v>
      </c>
      <c r="I750" s="11" t="s">
        <v>30</v>
      </c>
      <c r="J750" s="11" t="s">
        <v>31</v>
      </c>
      <c r="K750" s="11" t="s">
        <v>32</v>
      </c>
      <c r="L750" s="11">
        <v>1</v>
      </c>
      <c r="M750" s="17">
        <v>299.33999999999997</v>
      </c>
      <c r="N750" s="18">
        <v>0.05</v>
      </c>
      <c r="O750" s="17">
        <v>14.97</v>
      </c>
      <c r="P750" s="17">
        <v>284.37</v>
      </c>
      <c r="Q750" s="17">
        <v>250.25</v>
      </c>
      <c r="R750" s="17">
        <v>34.119999999999997</v>
      </c>
      <c r="S750" s="11" t="s">
        <v>66</v>
      </c>
      <c r="T750" s="11" t="s">
        <v>34</v>
      </c>
      <c r="U750" s="11" t="s">
        <v>1116</v>
      </c>
      <c r="V750" s="11">
        <v>2025</v>
      </c>
      <c r="W750" s="19">
        <v>0.1199845272004782</v>
      </c>
    </row>
    <row r="751" spans="1:23" x14ac:dyDescent="0.3">
      <c r="A751" s="8" t="s">
        <v>1321</v>
      </c>
      <c r="B751" s="12">
        <v>45770</v>
      </c>
      <c r="C751" s="9" t="s">
        <v>129</v>
      </c>
      <c r="D751" s="9" t="s">
        <v>130</v>
      </c>
      <c r="E751" s="9" t="s">
        <v>131</v>
      </c>
      <c r="F751" s="9" t="s">
        <v>27</v>
      </c>
      <c r="G751" s="9" t="s">
        <v>1322</v>
      </c>
      <c r="H751" s="9" t="s">
        <v>49</v>
      </c>
      <c r="I751" s="9" t="s">
        <v>63</v>
      </c>
      <c r="J751" s="9" t="s">
        <v>192</v>
      </c>
      <c r="K751" s="9" t="s">
        <v>193</v>
      </c>
      <c r="L751" s="9">
        <v>6</v>
      </c>
      <c r="M751" s="13">
        <v>189.32</v>
      </c>
      <c r="N751" s="14">
        <v>0</v>
      </c>
      <c r="O751" s="13">
        <v>0</v>
      </c>
      <c r="P751" s="13">
        <v>1135.92</v>
      </c>
      <c r="Q751" s="13">
        <v>1045.05</v>
      </c>
      <c r="R751" s="13">
        <v>90.87</v>
      </c>
      <c r="S751" s="9" t="s">
        <v>73</v>
      </c>
      <c r="T751" s="9" t="s">
        <v>34</v>
      </c>
      <c r="U751" s="9" t="s">
        <v>1116</v>
      </c>
      <c r="V751" s="9">
        <v>2025</v>
      </c>
      <c r="W751" s="15">
        <v>7.9996830762729773E-2</v>
      </c>
    </row>
    <row r="752" spans="1:23" x14ac:dyDescent="0.3">
      <c r="A752" s="10" t="s">
        <v>1323</v>
      </c>
      <c r="B752" s="16">
        <v>45770</v>
      </c>
      <c r="C752" s="11" t="s">
        <v>24</v>
      </c>
      <c r="D752" s="11" t="s">
        <v>25</v>
      </c>
      <c r="E752" s="11" t="s">
        <v>26</v>
      </c>
      <c r="F752" s="11" t="s">
        <v>27</v>
      </c>
      <c r="G752" s="11" t="s">
        <v>159</v>
      </c>
      <c r="H752" s="11" t="s">
        <v>49</v>
      </c>
      <c r="I752" s="11" t="s">
        <v>103</v>
      </c>
      <c r="J752" s="11" t="s">
        <v>104</v>
      </c>
      <c r="K752" s="11" t="s">
        <v>105</v>
      </c>
      <c r="L752" s="11">
        <v>2</v>
      </c>
      <c r="M752" s="17">
        <v>145.6</v>
      </c>
      <c r="N752" s="18">
        <v>0.1</v>
      </c>
      <c r="O752" s="17">
        <v>29.12</v>
      </c>
      <c r="P752" s="17">
        <v>262.08</v>
      </c>
      <c r="Q752" s="17">
        <v>235.87</v>
      </c>
      <c r="R752" s="17">
        <v>26.21</v>
      </c>
      <c r="S752" s="11" t="s">
        <v>33</v>
      </c>
      <c r="T752" s="11" t="s">
        <v>34</v>
      </c>
      <c r="U752" s="11" t="s">
        <v>1116</v>
      </c>
      <c r="V752" s="11">
        <v>2025</v>
      </c>
      <c r="W752" s="19">
        <v>0.1000076312576313</v>
      </c>
    </row>
    <row r="753" spans="1:23" x14ac:dyDescent="0.3">
      <c r="A753" s="8" t="s">
        <v>1324</v>
      </c>
      <c r="B753" s="12">
        <v>45770</v>
      </c>
      <c r="C753" s="9" t="s">
        <v>60</v>
      </c>
      <c r="D753" s="9" t="s">
        <v>61</v>
      </c>
      <c r="E753" s="9" t="s">
        <v>26</v>
      </c>
      <c r="F753" s="9" t="s">
        <v>27</v>
      </c>
      <c r="G753" s="9" t="s">
        <v>1325</v>
      </c>
      <c r="H753" s="9" t="s">
        <v>29</v>
      </c>
      <c r="I753" s="9" t="s">
        <v>30</v>
      </c>
      <c r="J753" s="9" t="s">
        <v>144</v>
      </c>
      <c r="K753" s="9" t="s">
        <v>145</v>
      </c>
      <c r="L753" s="9">
        <v>2</v>
      </c>
      <c r="M753" s="13">
        <v>238.52</v>
      </c>
      <c r="N753" s="14">
        <v>0.02</v>
      </c>
      <c r="O753" s="13">
        <v>9.5399999999999991</v>
      </c>
      <c r="P753" s="13">
        <v>467.5</v>
      </c>
      <c r="Q753" s="13">
        <v>402.05</v>
      </c>
      <c r="R753" s="13">
        <v>65.45</v>
      </c>
      <c r="S753" s="9" t="s">
        <v>73</v>
      </c>
      <c r="T753" s="9" t="s">
        <v>34</v>
      </c>
      <c r="U753" s="9" t="s">
        <v>1116</v>
      </c>
      <c r="V753" s="9">
        <v>2025</v>
      </c>
      <c r="W753" s="15">
        <v>0.14000000000000001</v>
      </c>
    </row>
    <row r="754" spans="1:23" x14ac:dyDescent="0.3">
      <c r="A754" s="10" t="s">
        <v>1326</v>
      </c>
      <c r="B754" s="16">
        <v>45770</v>
      </c>
      <c r="C754" s="11" t="s">
        <v>82</v>
      </c>
      <c r="D754" s="11" t="s">
        <v>83</v>
      </c>
      <c r="E754" s="11" t="s">
        <v>84</v>
      </c>
      <c r="F754" s="11" t="s">
        <v>54</v>
      </c>
      <c r="G754" s="11" t="s">
        <v>676</v>
      </c>
      <c r="H754" s="11" t="s">
        <v>29</v>
      </c>
      <c r="I754" s="11" t="s">
        <v>92</v>
      </c>
      <c r="J754" s="11" t="s">
        <v>93</v>
      </c>
      <c r="K754" s="11" t="s">
        <v>94</v>
      </c>
      <c r="L754" s="11">
        <v>3</v>
      </c>
      <c r="M754" s="17">
        <v>61.06</v>
      </c>
      <c r="N754" s="18">
        <v>0.03</v>
      </c>
      <c r="O754" s="17">
        <v>5.5</v>
      </c>
      <c r="P754" s="17">
        <v>177.68</v>
      </c>
      <c r="Q754" s="17">
        <v>172.35</v>
      </c>
      <c r="R754" s="17">
        <v>5.33</v>
      </c>
      <c r="S754" s="11" t="s">
        <v>44</v>
      </c>
      <c r="T754" s="11" t="s">
        <v>34</v>
      </c>
      <c r="U754" s="11" t="s">
        <v>1116</v>
      </c>
      <c r="V754" s="11">
        <v>2025</v>
      </c>
      <c r="W754" s="19">
        <v>2.9997748761819001E-2</v>
      </c>
    </row>
    <row r="755" spans="1:23" x14ac:dyDescent="0.3">
      <c r="A755" s="8" t="s">
        <v>1327</v>
      </c>
      <c r="B755" s="12">
        <v>45770</v>
      </c>
      <c r="C755" s="9" t="s">
        <v>82</v>
      </c>
      <c r="D755" s="9" t="s">
        <v>83</v>
      </c>
      <c r="E755" s="9" t="s">
        <v>84</v>
      </c>
      <c r="F755" s="9" t="s">
        <v>27</v>
      </c>
      <c r="G755" s="9" t="s">
        <v>1017</v>
      </c>
      <c r="H755" s="9" t="s">
        <v>49</v>
      </c>
      <c r="I755" s="9" t="s">
        <v>41</v>
      </c>
      <c r="J755" s="9" t="s">
        <v>150</v>
      </c>
      <c r="K755" s="9" t="s">
        <v>151</v>
      </c>
      <c r="L755" s="9">
        <v>2</v>
      </c>
      <c r="M755" s="13">
        <v>41.19</v>
      </c>
      <c r="N755" s="14">
        <v>0.02</v>
      </c>
      <c r="O755" s="13">
        <v>1.65</v>
      </c>
      <c r="P755" s="13">
        <v>80.73</v>
      </c>
      <c r="Q755" s="13">
        <v>78.31</v>
      </c>
      <c r="R755" s="13">
        <v>2.42</v>
      </c>
      <c r="S755" s="9" t="s">
        <v>73</v>
      </c>
      <c r="T755" s="9" t="s">
        <v>34</v>
      </c>
      <c r="U755" s="9" t="s">
        <v>1116</v>
      </c>
      <c r="V755" s="9">
        <v>2025</v>
      </c>
      <c r="W755" s="15">
        <v>2.9976464759073451E-2</v>
      </c>
    </row>
    <row r="756" spans="1:23" x14ac:dyDescent="0.3">
      <c r="A756" s="10" t="s">
        <v>1328</v>
      </c>
      <c r="B756" s="16">
        <v>45770</v>
      </c>
      <c r="C756" s="11" t="s">
        <v>24</v>
      </c>
      <c r="D756" s="11" t="s">
        <v>25</v>
      </c>
      <c r="E756" s="11" t="s">
        <v>26</v>
      </c>
      <c r="F756" s="11" t="s">
        <v>27</v>
      </c>
      <c r="G756" s="11" t="s">
        <v>1329</v>
      </c>
      <c r="H756" s="11" t="s">
        <v>29</v>
      </c>
      <c r="I756" s="11" t="s">
        <v>123</v>
      </c>
      <c r="J756" s="11" t="s">
        <v>124</v>
      </c>
      <c r="K756" s="11" t="s">
        <v>125</v>
      </c>
      <c r="L756" s="11">
        <v>1</v>
      </c>
      <c r="M756" s="17">
        <v>82.38</v>
      </c>
      <c r="N756" s="18">
        <v>0.15</v>
      </c>
      <c r="O756" s="17">
        <v>12.36</v>
      </c>
      <c r="P756" s="17">
        <v>70.02</v>
      </c>
      <c r="Q756" s="17">
        <v>66.52</v>
      </c>
      <c r="R756" s="17">
        <v>3.5</v>
      </c>
      <c r="S756" s="11" t="s">
        <v>73</v>
      </c>
      <c r="T756" s="11" t="s">
        <v>34</v>
      </c>
      <c r="U756" s="11" t="s">
        <v>1116</v>
      </c>
      <c r="V756" s="11">
        <v>2025</v>
      </c>
      <c r="W756" s="19">
        <v>4.9985718366181091E-2</v>
      </c>
    </row>
    <row r="757" spans="1:23" x14ac:dyDescent="0.3">
      <c r="A757" s="8" t="s">
        <v>1330</v>
      </c>
      <c r="B757" s="12">
        <v>45771</v>
      </c>
      <c r="C757" s="9" t="s">
        <v>24</v>
      </c>
      <c r="D757" s="9" t="s">
        <v>25</v>
      </c>
      <c r="E757" s="9" t="s">
        <v>26</v>
      </c>
      <c r="F757" s="9" t="s">
        <v>27</v>
      </c>
      <c r="G757" s="9" t="s">
        <v>1317</v>
      </c>
      <c r="H757" s="9" t="s">
        <v>91</v>
      </c>
      <c r="I757" s="9" t="s">
        <v>92</v>
      </c>
      <c r="J757" s="9" t="s">
        <v>110</v>
      </c>
      <c r="K757" s="9" t="s">
        <v>111</v>
      </c>
      <c r="L757" s="9">
        <v>2</v>
      </c>
      <c r="M757" s="13">
        <v>243.04</v>
      </c>
      <c r="N757" s="14">
        <v>0.05</v>
      </c>
      <c r="O757" s="13">
        <v>24.3</v>
      </c>
      <c r="P757" s="13">
        <v>461.78</v>
      </c>
      <c r="Q757" s="13">
        <v>429.46</v>
      </c>
      <c r="R757" s="13">
        <v>32.32</v>
      </c>
      <c r="S757" s="9" t="s">
        <v>44</v>
      </c>
      <c r="T757" s="9" t="s">
        <v>34</v>
      </c>
      <c r="U757" s="9" t="s">
        <v>1116</v>
      </c>
      <c r="V757" s="9">
        <v>2025</v>
      </c>
      <c r="W757" s="15">
        <v>6.9990038546494007E-2</v>
      </c>
    </row>
    <row r="758" spans="1:23" x14ac:dyDescent="0.3">
      <c r="A758" s="10" t="s">
        <v>1331</v>
      </c>
      <c r="B758" s="16">
        <v>45771</v>
      </c>
      <c r="C758" s="11" t="s">
        <v>129</v>
      </c>
      <c r="D758" s="11" t="s">
        <v>130</v>
      </c>
      <c r="E758" s="11" t="s">
        <v>131</v>
      </c>
      <c r="F758" s="11" t="s">
        <v>27</v>
      </c>
      <c r="G758" s="11" t="s">
        <v>1178</v>
      </c>
      <c r="H758" s="11" t="s">
        <v>49</v>
      </c>
      <c r="I758" s="11" t="s">
        <v>30</v>
      </c>
      <c r="J758" s="11" t="s">
        <v>144</v>
      </c>
      <c r="K758" s="11" t="s">
        <v>145</v>
      </c>
      <c r="L758" s="11">
        <v>2</v>
      </c>
      <c r="M758" s="17">
        <v>252.22</v>
      </c>
      <c r="N758" s="18">
        <v>0</v>
      </c>
      <c r="O758" s="17">
        <v>0</v>
      </c>
      <c r="P758" s="17">
        <v>504.44</v>
      </c>
      <c r="Q758" s="17">
        <v>433.82</v>
      </c>
      <c r="R758" s="17">
        <v>70.62</v>
      </c>
      <c r="S758" s="11" t="s">
        <v>44</v>
      </c>
      <c r="T758" s="11" t="s">
        <v>34</v>
      </c>
      <c r="U758" s="11" t="s">
        <v>1116</v>
      </c>
      <c r="V758" s="11">
        <v>2025</v>
      </c>
      <c r="W758" s="19">
        <v>0.13999682816588691</v>
      </c>
    </row>
    <row r="759" spans="1:23" x14ac:dyDescent="0.3">
      <c r="A759" s="8" t="s">
        <v>1332</v>
      </c>
      <c r="B759" s="12">
        <v>45771</v>
      </c>
      <c r="C759" s="9" t="s">
        <v>60</v>
      </c>
      <c r="D759" s="9" t="s">
        <v>61</v>
      </c>
      <c r="E759" s="9" t="s">
        <v>26</v>
      </c>
      <c r="F759" s="9" t="s">
        <v>54</v>
      </c>
      <c r="G759" s="9" t="s">
        <v>1333</v>
      </c>
      <c r="H759" s="9" t="s">
        <v>29</v>
      </c>
      <c r="I759" s="9" t="s">
        <v>86</v>
      </c>
      <c r="J759" s="9" t="s">
        <v>87</v>
      </c>
      <c r="K759" s="9" t="s">
        <v>88</v>
      </c>
      <c r="L759" s="9">
        <v>3</v>
      </c>
      <c r="M759" s="13">
        <v>114.6</v>
      </c>
      <c r="N759" s="14">
        <v>0</v>
      </c>
      <c r="O759" s="13">
        <v>0</v>
      </c>
      <c r="P759" s="13">
        <v>343.8</v>
      </c>
      <c r="Q759" s="13">
        <v>323.17</v>
      </c>
      <c r="R759" s="13">
        <v>20.63</v>
      </c>
      <c r="S759" s="9" t="s">
        <v>44</v>
      </c>
      <c r="T759" s="9" t="s">
        <v>34</v>
      </c>
      <c r="U759" s="9" t="s">
        <v>1116</v>
      </c>
      <c r="V759" s="9">
        <v>2025</v>
      </c>
      <c r="W759" s="15">
        <v>6.0005817335660259E-2</v>
      </c>
    </row>
    <row r="760" spans="1:23" x14ac:dyDescent="0.3">
      <c r="A760" s="10" t="s">
        <v>1334</v>
      </c>
      <c r="B760" s="16">
        <v>45771</v>
      </c>
      <c r="C760" s="11" t="s">
        <v>147</v>
      </c>
      <c r="D760" s="11" t="s">
        <v>148</v>
      </c>
      <c r="E760" s="11" t="s">
        <v>39</v>
      </c>
      <c r="F760" s="11" t="s">
        <v>27</v>
      </c>
      <c r="G760" s="11" t="s">
        <v>1335</v>
      </c>
      <c r="H760" s="11" t="s">
        <v>29</v>
      </c>
      <c r="I760" s="11" t="s">
        <v>63</v>
      </c>
      <c r="J760" s="11" t="s">
        <v>192</v>
      </c>
      <c r="K760" s="11" t="s">
        <v>193</v>
      </c>
      <c r="L760" s="11">
        <v>6</v>
      </c>
      <c r="M760" s="17">
        <v>171.22</v>
      </c>
      <c r="N760" s="18">
        <v>0.15</v>
      </c>
      <c r="O760" s="17">
        <v>154.1</v>
      </c>
      <c r="P760" s="17">
        <v>873.22</v>
      </c>
      <c r="Q760" s="17">
        <v>803.36</v>
      </c>
      <c r="R760" s="17">
        <v>69.86</v>
      </c>
      <c r="S760" s="11" t="s">
        <v>44</v>
      </c>
      <c r="T760" s="11" t="s">
        <v>34</v>
      </c>
      <c r="U760" s="11" t="s">
        <v>1116</v>
      </c>
      <c r="V760" s="11">
        <v>2025</v>
      </c>
      <c r="W760" s="19">
        <v>8.0002748448271904E-2</v>
      </c>
    </row>
    <row r="761" spans="1:23" x14ac:dyDescent="0.3">
      <c r="A761" s="8" t="s">
        <v>1336</v>
      </c>
      <c r="B761" s="12">
        <v>45771</v>
      </c>
      <c r="C761" s="9" t="s">
        <v>141</v>
      </c>
      <c r="D761" s="9" t="s">
        <v>142</v>
      </c>
      <c r="E761" s="9" t="s">
        <v>26</v>
      </c>
      <c r="F761" s="9" t="s">
        <v>27</v>
      </c>
      <c r="G761" s="9" t="s">
        <v>335</v>
      </c>
      <c r="H761" s="9" t="s">
        <v>49</v>
      </c>
      <c r="I761" s="9" t="s">
        <v>63</v>
      </c>
      <c r="J761" s="9" t="s">
        <v>64</v>
      </c>
      <c r="K761" s="9" t="s">
        <v>65</v>
      </c>
      <c r="L761" s="9">
        <v>8</v>
      </c>
      <c r="M761" s="13">
        <v>164.52</v>
      </c>
      <c r="N761" s="14">
        <v>0</v>
      </c>
      <c r="O761" s="13">
        <v>0</v>
      </c>
      <c r="P761" s="13">
        <v>1316.16</v>
      </c>
      <c r="Q761" s="13">
        <v>1224.03</v>
      </c>
      <c r="R761" s="13">
        <v>92.13</v>
      </c>
      <c r="S761" s="9" t="s">
        <v>66</v>
      </c>
      <c r="T761" s="9" t="s">
        <v>34</v>
      </c>
      <c r="U761" s="9" t="s">
        <v>1116</v>
      </c>
      <c r="V761" s="9">
        <v>2025</v>
      </c>
      <c r="W761" s="15">
        <v>6.9999088256746889E-2</v>
      </c>
    </row>
    <row r="762" spans="1:23" x14ac:dyDescent="0.3">
      <c r="A762" s="10" t="s">
        <v>1337</v>
      </c>
      <c r="B762" s="16">
        <v>45771</v>
      </c>
      <c r="C762" s="11" t="s">
        <v>60</v>
      </c>
      <c r="D762" s="11" t="s">
        <v>61</v>
      </c>
      <c r="E762" s="11" t="s">
        <v>26</v>
      </c>
      <c r="F762" s="11" t="s">
        <v>27</v>
      </c>
      <c r="G762" s="11" t="s">
        <v>725</v>
      </c>
      <c r="H762" s="11" t="s">
        <v>49</v>
      </c>
      <c r="I762" s="11" t="s">
        <v>92</v>
      </c>
      <c r="J762" s="11" t="s">
        <v>110</v>
      </c>
      <c r="K762" s="11" t="s">
        <v>111</v>
      </c>
      <c r="L762" s="11">
        <v>5</v>
      </c>
      <c r="M762" s="17">
        <v>263.89999999999998</v>
      </c>
      <c r="N762" s="18">
        <v>0.02</v>
      </c>
      <c r="O762" s="17">
        <v>26.39</v>
      </c>
      <c r="P762" s="17">
        <v>1293.1099999999999</v>
      </c>
      <c r="Q762" s="17">
        <v>1202.5899999999999</v>
      </c>
      <c r="R762" s="17">
        <v>90.52</v>
      </c>
      <c r="S762" s="11" t="s">
        <v>33</v>
      </c>
      <c r="T762" s="11" t="s">
        <v>34</v>
      </c>
      <c r="U762" s="11" t="s">
        <v>1116</v>
      </c>
      <c r="V762" s="11">
        <v>2025</v>
      </c>
      <c r="W762" s="19">
        <v>7.0001778657654806E-2</v>
      </c>
    </row>
    <row r="763" spans="1:23" x14ac:dyDescent="0.3">
      <c r="A763" s="8" t="s">
        <v>1338</v>
      </c>
      <c r="B763" s="12">
        <v>45771</v>
      </c>
      <c r="C763" s="9" t="s">
        <v>37</v>
      </c>
      <c r="D763" s="9" t="s">
        <v>38</v>
      </c>
      <c r="E763" s="9" t="s">
        <v>39</v>
      </c>
      <c r="F763" s="9" t="s">
        <v>27</v>
      </c>
      <c r="G763" s="9" t="s">
        <v>1174</v>
      </c>
      <c r="H763" s="9" t="s">
        <v>49</v>
      </c>
      <c r="I763" s="9" t="s">
        <v>92</v>
      </c>
      <c r="J763" s="9" t="s">
        <v>93</v>
      </c>
      <c r="K763" s="9" t="s">
        <v>94</v>
      </c>
      <c r="L763" s="9">
        <v>4</v>
      </c>
      <c r="M763" s="13">
        <v>61.36</v>
      </c>
      <c r="N763" s="14">
        <v>0</v>
      </c>
      <c r="O763" s="13">
        <v>0</v>
      </c>
      <c r="P763" s="13">
        <v>245.44</v>
      </c>
      <c r="Q763" s="13">
        <v>238.08</v>
      </c>
      <c r="R763" s="13">
        <v>7.36</v>
      </c>
      <c r="S763" s="9" t="s">
        <v>44</v>
      </c>
      <c r="T763" s="9" t="s">
        <v>34</v>
      </c>
      <c r="U763" s="9" t="s">
        <v>1116</v>
      </c>
      <c r="V763" s="9">
        <v>2025</v>
      </c>
      <c r="W763" s="15">
        <v>2.9986962190352021E-2</v>
      </c>
    </row>
    <row r="764" spans="1:23" x14ac:dyDescent="0.3">
      <c r="A764" s="10" t="s">
        <v>1339</v>
      </c>
      <c r="B764" s="16">
        <v>45771</v>
      </c>
      <c r="C764" s="11" t="s">
        <v>52</v>
      </c>
      <c r="D764" s="11" t="s">
        <v>53</v>
      </c>
      <c r="E764" s="11" t="s">
        <v>26</v>
      </c>
      <c r="F764" s="11" t="s">
        <v>27</v>
      </c>
      <c r="G764" s="11" t="s">
        <v>980</v>
      </c>
      <c r="H764" s="11" t="s">
        <v>29</v>
      </c>
      <c r="I764" s="11" t="s">
        <v>41</v>
      </c>
      <c r="J764" s="11" t="s">
        <v>42</v>
      </c>
      <c r="K764" s="11" t="s">
        <v>43</v>
      </c>
      <c r="L764" s="11">
        <v>1</v>
      </c>
      <c r="M764" s="17">
        <v>193.48</v>
      </c>
      <c r="N764" s="18">
        <v>0.05</v>
      </c>
      <c r="O764" s="17">
        <v>9.67</v>
      </c>
      <c r="P764" s="17">
        <v>183.81</v>
      </c>
      <c r="Q764" s="17">
        <v>169.11</v>
      </c>
      <c r="R764" s="17">
        <v>14.7</v>
      </c>
      <c r="S764" s="11" t="s">
        <v>44</v>
      </c>
      <c r="T764" s="11" t="s">
        <v>34</v>
      </c>
      <c r="U764" s="11" t="s">
        <v>1116</v>
      </c>
      <c r="V764" s="11">
        <v>2025</v>
      </c>
      <c r="W764" s="19">
        <v>7.9973886078015338E-2</v>
      </c>
    </row>
    <row r="765" spans="1:23" x14ac:dyDescent="0.3">
      <c r="A765" s="8" t="s">
        <v>1340</v>
      </c>
      <c r="B765" s="12">
        <v>45771</v>
      </c>
      <c r="C765" s="9" t="s">
        <v>46</v>
      </c>
      <c r="D765" s="9" t="s">
        <v>47</v>
      </c>
      <c r="E765" s="9" t="s">
        <v>26</v>
      </c>
      <c r="F765" s="9" t="s">
        <v>27</v>
      </c>
      <c r="G765" s="9" t="s">
        <v>1341</v>
      </c>
      <c r="H765" s="9" t="s">
        <v>29</v>
      </c>
      <c r="I765" s="9" t="s">
        <v>63</v>
      </c>
      <c r="J765" s="9" t="s">
        <v>192</v>
      </c>
      <c r="K765" s="9" t="s">
        <v>193</v>
      </c>
      <c r="L765" s="9">
        <v>1</v>
      </c>
      <c r="M765" s="13">
        <v>186.49</v>
      </c>
      <c r="N765" s="14">
        <v>0.1</v>
      </c>
      <c r="O765" s="13">
        <v>18.649999999999999</v>
      </c>
      <c r="P765" s="13">
        <v>167.84</v>
      </c>
      <c r="Q765" s="13">
        <v>154.41</v>
      </c>
      <c r="R765" s="13">
        <v>13.43</v>
      </c>
      <c r="S765" s="9" t="s">
        <v>66</v>
      </c>
      <c r="T765" s="9" t="s">
        <v>34</v>
      </c>
      <c r="U765" s="9" t="s">
        <v>1116</v>
      </c>
      <c r="V765" s="9">
        <v>2025</v>
      </c>
      <c r="W765" s="15">
        <v>8.0016682554814103E-2</v>
      </c>
    </row>
    <row r="766" spans="1:23" x14ac:dyDescent="0.3">
      <c r="A766" s="10" t="s">
        <v>1342</v>
      </c>
      <c r="B766" s="16">
        <v>45772</v>
      </c>
      <c r="C766" s="11" t="s">
        <v>37</v>
      </c>
      <c r="D766" s="11" t="s">
        <v>38</v>
      </c>
      <c r="E766" s="11" t="s">
        <v>39</v>
      </c>
      <c r="F766" s="11" t="s">
        <v>27</v>
      </c>
      <c r="G766" s="11" t="s">
        <v>356</v>
      </c>
      <c r="H766" s="11" t="s">
        <v>29</v>
      </c>
      <c r="I766" s="11" t="s">
        <v>103</v>
      </c>
      <c r="J766" s="11" t="s">
        <v>104</v>
      </c>
      <c r="K766" s="11" t="s">
        <v>105</v>
      </c>
      <c r="L766" s="11">
        <v>3</v>
      </c>
      <c r="M766" s="17">
        <v>144.77000000000001</v>
      </c>
      <c r="N766" s="18">
        <v>0.05</v>
      </c>
      <c r="O766" s="17">
        <v>21.72</v>
      </c>
      <c r="P766" s="17">
        <v>412.59</v>
      </c>
      <c r="Q766" s="17">
        <v>371.33</v>
      </c>
      <c r="R766" s="17">
        <v>41.26</v>
      </c>
      <c r="S766" s="11" t="s">
        <v>44</v>
      </c>
      <c r="T766" s="11" t="s">
        <v>34</v>
      </c>
      <c r="U766" s="11" t="s">
        <v>1116</v>
      </c>
      <c r="V766" s="11">
        <v>2025</v>
      </c>
      <c r="W766" s="19">
        <v>0.10000242371361399</v>
      </c>
    </row>
    <row r="767" spans="1:23" x14ac:dyDescent="0.3">
      <c r="A767" s="8" t="s">
        <v>1343</v>
      </c>
      <c r="B767" s="12">
        <v>45772</v>
      </c>
      <c r="C767" s="9" t="s">
        <v>46</v>
      </c>
      <c r="D767" s="9" t="s">
        <v>47</v>
      </c>
      <c r="E767" s="9" t="s">
        <v>26</v>
      </c>
      <c r="F767" s="9" t="s">
        <v>27</v>
      </c>
      <c r="G767" s="9" t="s">
        <v>377</v>
      </c>
      <c r="H767" s="9" t="s">
        <v>49</v>
      </c>
      <c r="I767" s="9" t="s">
        <v>41</v>
      </c>
      <c r="J767" s="9" t="s">
        <v>120</v>
      </c>
      <c r="K767" s="9" t="s">
        <v>121</v>
      </c>
      <c r="L767" s="9">
        <v>3</v>
      </c>
      <c r="M767" s="13">
        <v>18.899999999999999</v>
      </c>
      <c r="N767" s="14">
        <v>0.05</v>
      </c>
      <c r="O767" s="13">
        <v>2.84</v>
      </c>
      <c r="P767" s="13">
        <v>53.86</v>
      </c>
      <c r="Q767" s="13">
        <v>51.71</v>
      </c>
      <c r="R767" s="13">
        <v>2.15</v>
      </c>
      <c r="S767" s="9" t="s">
        <v>73</v>
      </c>
      <c r="T767" s="9" t="s">
        <v>34</v>
      </c>
      <c r="U767" s="9" t="s">
        <v>1116</v>
      </c>
      <c r="V767" s="9">
        <v>2025</v>
      </c>
      <c r="W767" s="15">
        <v>3.9918306721128852E-2</v>
      </c>
    </row>
    <row r="768" spans="1:23" x14ac:dyDescent="0.3">
      <c r="A768" s="10" t="s">
        <v>1344</v>
      </c>
      <c r="B768" s="16">
        <v>45772</v>
      </c>
      <c r="C768" s="11" t="s">
        <v>46</v>
      </c>
      <c r="D768" s="11" t="s">
        <v>47</v>
      </c>
      <c r="E768" s="11" t="s">
        <v>26</v>
      </c>
      <c r="F768" s="11" t="s">
        <v>27</v>
      </c>
      <c r="G768" s="11" t="s">
        <v>498</v>
      </c>
      <c r="H768" s="11" t="s">
        <v>49</v>
      </c>
      <c r="I768" s="11" t="s">
        <v>214</v>
      </c>
      <c r="J768" s="11" t="s">
        <v>215</v>
      </c>
      <c r="K768" s="11" t="s">
        <v>216</v>
      </c>
      <c r="L768" s="11">
        <v>2</v>
      </c>
      <c r="M768" s="17">
        <v>473.64</v>
      </c>
      <c r="N768" s="18">
        <v>0.05</v>
      </c>
      <c r="O768" s="17">
        <v>47.36</v>
      </c>
      <c r="P768" s="17">
        <v>899.92</v>
      </c>
      <c r="Q768" s="17">
        <v>827.93</v>
      </c>
      <c r="R768" s="17">
        <v>71.989999999999995</v>
      </c>
      <c r="S768" s="11" t="s">
        <v>66</v>
      </c>
      <c r="T768" s="11" t="s">
        <v>34</v>
      </c>
      <c r="U768" s="11" t="s">
        <v>1116</v>
      </c>
      <c r="V768" s="11">
        <v>2025</v>
      </c>
      <c r="W768" s="19">
        <v>7.9995999644412841E-2</v>
      </c>
    </row>
    <row r="769" spans="1:23" x14ac:dyDescent="0.3">
      <c r="A769" s="8" t="s">
        <v>1345</v>
      </c>
      <c r="B769" s="12">
        <v>45772</v>
      </c>
      <c r="C769" s="9" t="s">
        <v>37</v>
      </c>
      <c r="D769" s="9" t="s">
        <v>38</v>
      </c>
      <c r="E769" s="9" t="s">
        <v>39</v>
      </c>
      <c r="F769" s="9" t="s">
        <v>27</v>
      </c>
      <c r="G769" s="9" t="s">
        <v>1346</v>
      </c>
      <c r="H769" s="9" t="s">
        <v>49</v>
      </c>
      <c r="I769" s="9" t="s">
        <v>92</v>
      </c>
      <c r="J769" s="9" t="s">
        <v>93</v>
      </c>
      <c r="K769" s="9" t="s">
        <v>94</v>
      </c>
      <c r="L769" s="9">
        <v>5</v>
      </c>
      <c r="M769" s="13">
        <v>55.02</v>
      </c>
      <c r="N769" s="14">
        <v>0</v>
      </c>
      <c r="O769" s="13">
        <v>0</v>
      </c>
      <c r="P769" s="13">
        <v>275.10000000000002</v>
      </c>
      <c r="Q769" s="13">
        <v>266.85000000000002</v>
      </c>
      <c r="R769" s="13">
        <v>8.25</v>
      </c>
      <c r="S769" s="9" t="s">
        <v>33</v>
      </c>
      <c r="T769" s="9" t="s">
        <v>34</v>
      </c>
      <c r="U769" s="9" t="s">
        <v>1116</v>
      </c>
      <c r="V769" s="9">
        <v>2025</v>
      </c>
      <c r="W769" s="15">
        <v>2.998909487459106E-2</v>
      </c>
    </row>
    <row r="770" spans="1:23" x14ac:dyDescent="0.3">
      <c r="A770" s="10" t="s">
        <v>1347</v>
      </c>
      <c r="B770" s="16">
        <v>45773</v>
      </c>
      <c r="C770" s="11" t="s">
        <v>46</v>
      </c>
      <c r="D770" s="11" t="s">
        <v>47</v>
      </c>
      <c r="E770" s="11" t="s">
        <v>26</v>
      </c>
      <c r="F770" s="11" t="s">
        <v>27</v>
      </c>
      <c r="G770" s="11" t="s">
        <v>427</v>
      </c>
      <c r="H770" s="11" t="s">
        <v>29</v>
      </c>
      <c r="I770" s="11" t="s">
        <v>214</v>
      </c>
      <c r="J770" s="11" t="s">
        <v>215</v>
      </c>
      <c r="K770" s="11" t="s">
        <v>216</v>
      </c>
      <c r="L770" s="11">
        <v>2</v>
      </c>
      <c r="M770" s="17">
        <v>519.47</v>
      </c>
      <c r="N770" s="18">
        <v>0.08</v>
      </c>
      <c r="O770" s="17">
        <v>83.12</v>
      </c>
      <c r="P770" s="17">
        <v>955.82</v>
      </c>
      <c r="Q770" s="17">
        <v>879.35</v>
      </c>
      <c r="R770" s="17">
        <v>76.47</v>
      </c>
      <c r="S770" s="11" t="s">
        <v>44</v>
      </c>
      <c r="T770" s="11" t="s">
        <v>34</v>
      </c>
      <c r="U770" s="11" t="s">
        <v>1116</v>
      </c>
      <c r="V770" s="11">
        <v>2025</v>
      </c>
      <c r="W770" s="19">
        <v>8.0004603377204914E-2</v>
      </c>
    </row>
    <row r="771" spans="1:23" x14ac:dyDescent="0.3">
      <c r="A771" s="8" t="s">
        <v>1348</v>
      </c>
      <c r="B771" s="12">
        <v>45773</v>
      </c>
      <c r="C771" s="9" t="s">
        <v>60</v>
      </c>
      <c r="D771" s="9" t="s">
        <v>61</v>
      </c>
      <c r="E771" s="9" t="s">
        <v>26</v>
      </c>
      <c r="F771" s="9" t="s">
        <v>27</v>
      </c>
      <c r="G771" s="9" t="s">
        <v>1349</v>
      </c>
      <c r="H771" s="9" t="s">
        <v>29</v>
      </c>
      <c r="I771" s="9" t="s">
        <v>70</v>
      </c>
      <c r="J771" s="9" t="s">
        <v>184</v>
      </c>
      <c r="K771" s="9" t="s">
        <v>185</v>
      </c>
      <c r="L771" s="9">
        <v>3</v>
      </c>
      <c r="M771" s="13">
        <v>184.62</v>
      </c>
      <c r="N771" s="14">
        <v>0.02</v>
      </c>
      <c r="O771" s="13">
        <v>11.08</v>
      </c>
      <c r="P771" s="13">
        <v>542.78</v>
      </c>
      <c r="Q771" s="13">
        <v>504.79</v>
      </c>
      <c r="R771" s="13">
        <v>37.99</v>
      </c>
      <c r="S771" s="9" t="s">
        <v>44</v>
      </c>
      <c r="T771" s="9" t="s">
        <v>34</v>
      </c>
      <c r="U771" s="9" t="s">
        <v>1116</v>
      </c>
      <c r="V771" s="9">
        <v>2025</v>
      </c>
      <c r="W771" s="15">
        <v>6.9991525111463213E-2</v>
      </c>
    </row>
    <row r="772" spans="1:23" x14ac:dyDescent="0.3">
      <c r="A772" s="10" t="s">
        <v>1350</v>
      </c>
      <c r="B772" s="16">
        <v>45773</v>
      </c>
      <c r="C772" s="11" t="s">
        <v>129</v>
      </c>
      <c r="D772" s="11" t="s">
        <v>130</v>
      </c>
      <c r="E772" s="11" t="s">
        <v>131</v>
      </c>
      <c r="F772" s="11" t="s">
        <v>27</v>
      </c>
      <c r="G772" s="11" t="s">
        <v>806</v>
      </c>
      <c r="H772" s="11" t="s">
        <v>29</v>
      </c>
      <c r="I772" s="11" t="s">
        <v>63</v>
      </c>
      <c r="J772" s="11" t="s">
        <v>64</v>
      </c>
      <c r="K772" s="11" t="s">
        <v>65</v>
      </c>
      <c r="L772" s="11">
        <v>3</v>
      </c>
      <c r="M772" s="17">
        <v>148.08000000000001</v>
      </c>
      <c r="N772" s="18">
        <v>0.03</v>
      </c>
      <c r="O772" s="17">
        <v>13.33</v>
      </c>
      <c r="P772" s="17">
        <v>430.91</v>
      </c>
      <c r="Q772" s="17">
        <v>400.75</v>
      </c>
      <c r="R772" s="17">
        <v>30.16</v>
      </c>
      <c r="S772" s="11" t="s">
        <v>73</v>
      </c>
      <c r="T772" s="11" t="s">
        <v>34</v>
      </c>
      <c r="U772" s="11" t="s">
        <v>1116</v>
      </c>
      <c r="V772" s="11">
        <v>2025</v>
      </c>
      <c r="W772" s="19">
        <v>6.9991413520224643E-2</v>
      </c>
    </row>
    <row r="773" spans="1:23" x14ac:dyDescent="0.3">
      <c r="A773" s="8" t="s">
        <v>1351</v>
      </c>
      <c r="B773" s="12">
        <v>45773</v>
      </c>
      <c r="C773" s="9" t="s">
        <v>147</v>
      </c>
      <c r="D773" s="9" t="s">
        <v>148</v>
      </c>
      <c r="E773" s="9" t="s">
        <v>39</v>
      </c>
      <c r="F773" s="9" t="s">
        <v>27</v>
      </c>
      <c r="G773" s="9" t="s">
        <v>1352</v>
      </c>
      <c r="H773" s="9" t="s">
        <v>91</v>
      </c>
      <c r="I773" s="9" t="s">
        <v>30</v>
      </c>
      <c r="J773" s="9" t="s">
        <v>144</v>
      </c>
      <c r="K773" s="9" t="s">
        <v>145</v>
      </c>
      <c r="L773" s="9">
        <v>3</v>
      </c>
      <c r="M773" s="13">
        <v>240.58</v>
      </c>
      <c r="N773" s="14">
        <v>0</v>
      </c>
      <c r="O773" s="13">
        <v>0</v>
      </c>
      <c r="P773" s="13">
        <v>721.74</v>
      </c>
      <c r="Q773" s="13">
        <v>620.70000000000005</v>
      </c>
      <c r="R773" s="13">
        <v>101.04</v>
      </c>
      <c r="S773" s="9" t="s">
        <v>44</v>
      </c>
      <c r="T773" s="9" t="s">
        <v>34</v>
      </c>
      <c r="U773" s="9" t="s">
        <v>1116</v>
      </c>
      <c r="V773" s="9">
        <v>2025</v>
      </c>
      <c r="W773" s="15">
        <v>0.13999501205420231</v>
      </c>
    </row>
    <row r="774" spans="1:23" x14ac:dyDescent="0.3">
      <c r="A774" s="10" t="s">
        <v>1353</v>
      </c>
      <c r="B774" s="16">
        <v>45773</v>
      </c>
      <c r="C774" s="11" t="s">
        <v>46</v>
      </c>
      <c r="D774" s="11" t="s">
        <v>47</v>
      </c>
      <c r="E774" s="11" t="s">
        <v>26</v>
      </c>
      <c r="F774" s="11" t="s">
        <v>54</v>
      </c>
      <c r="G774" s="11" t="s">
        <v>1084</v>
      </c>
      <c r="H774" s="11" t="s">
        <v>49</v>
      </c>
      <c r="I774" s="11" t="s">
        <v>63</v>
      </c>
      <c r="J774" s="11" t="s">
        <v>64</v>
      </c>
      <c r="K774" s="11" t="s">
        <v>65</v>
      </c>
      <c r="L774" s="11">
        <v>2</v>
      </c>
      <c r="M774" s="17">
        <v>147.46</v>
      </c>
      <c r="N774" s="18">
        <v>0.03</v>
      </c>
      <c r="O774" s="17">
        <v>8.85</v>
      </c>
      <c r="P774" s="17">
        <v>286.07</v>
      </c>
      <c r="Q774" s="17">
        <v>266.05</v>
      </c>
      <c r="R774" s="17">
        <v>20.02</v>
      </c>
      <c r="S774" s="11" t="s">
        <v>73</v>
      </c>
      <c r="T774" s="11" t="s">
        <v>34</v>
      </c>
      <c r="U774" s="11" t="s">
        <v>1116</v>
      </c>
      <c r="V774" s="11">
        <v>2025</v>
      </c>
      <c r="W774" s="19">
        <v>6.9982871325200133E-2</v>
      </c>
    </row>
    <row r="775" spans="1:23" x14ac:dyDescent="0.3">
      <c r="A775" s="8" t="s">
        <v>1354</v>
      </c>
      <c r="B775" s="12">
        <v>45773</v>
      </c>
      <c r="C775" s="9" t="s">
        <v>24</v>
      </c>
      <c r="D775" s="9" t="s">
        <v>25</v>
      </c>
      <c r="E775" s="9" t="s">
        <v>26</v>
      </c>
      <c r="F775" s="9" t="s">
        <v>54</v>
      </c>
      <c r="G775" s="9" t="s">
        <v>281</v>
      </c>
      <c r="H775" s="9" t="s">
        <v>49</v>
      </c>
      <c r="I775" s="9" t="s">
        <v>30</v>
      </c>
      <c r="J775" s="9" t="s">
        <v>31</v>
      </c>
      <c r="K775" s="9" t="s">
        <v>32</v>
      </c>
      <c r="L775" s="9">
        <v>3</v>
      </c>
      <c r="M775" s="13">
        <v>334.1</v>
      </c>
      <c r="N775" s="14">
        <v>0.05</v>
      </c>
      <c r="O775" s="13">
        <v>50.12</v>
      </c>
      <c r="P775" s="13">
        <v>952.18</v>
      </c>
      <c r="Q775" s="13">
        <v>837.92</v>
      </c>
      <c r="R775" s="13">
        <v>114.26</v>
      </c>
      <c r="S775" s="9" t="s">
        <v>44</v>
      </c>
      <c r="T775" s="9" t="s">
        <v>34</v>
      </c>
      <c r="U775" s="9" t="s">
        <v>1116</v>
      </c>
      <c r="V775" s="9">
        <v>2025</v>
      </c>
      <c r="W775" s="15">
        <v>0.1199983196454452</v>
      </c>
    </row>
    <row r="776" spans="1:23" x14ac:dyDescent="0.3">
      <c r="A776" s="10" t="s">
        <v>1355</v>
      </c>
      <c r="B776" s="16">
        <v>45774</v>
      </c>
      <c r="C776" s="11" t="s">
        <v>82</v>
      </c>
      <c r="D776" s="11" t="s">
        <v>83</v>
      </c>
      <c r="E776" s="11" t="s">
        <v>84</v>
      </c>
      <c r="F776" s="11" t="s">
        <v>27</v>
      </c>
      <c r="G776" s="11" t="s">
        <v>383</v>
      </c>
      <c r="H776" s="11" t="s">
        <v>91</v>
      </c>
      <c r="I776" s="11" t="s">
        <v>86</v>
      </c>
      <c r="J776" s="11" t="s">
        <v>172</v>
      </c>
      <c r="K776" s="11" t="s">
        <v>173</v>
      </c>
      <c r="L776" s="11">
        <v>1</v>
      </c>
      <c r="M776" s="17">
        <v>93.93</v>
      </c>
      <c r="N776" s="18">
        <v>0.03</v>
      </c>
      <c r="O776" s="17">
        <v>2.82</v>
      </c>
      <c r="P776" s="17">
        <v>91.11</v>
      </c>
      <c r="Q776" s="17">
        <v>86.55</v>
      </c>
      <c r="R776" s="17">
        <v>4.5599999999999996</v>
      </c>
      <c r="S776" s="11" t="s">
        <v>66</v>
      </c>
      <c r="T776" s="11" t="s">
        <v>34</v>
      </c>
      <c r="U776" s="11" t="s">
        <v>1116</v>
      </c>
      <c r="V776" s="11">
        <v>2025</v>
      </c>
      <c r="W776" s="19">
        <v>5.0049390846229828E-2</v>
      </c>
    </row>
    <row r="777" spans="1:23" x14ac:dyDescent="0.3">
      <c r="A777" s="8" t="s">
        <v>1356</v>
      </c>
      <c r="B777" s="12">
        <v>45774</v>
      </c>
      <c r="C777" s="9" t="s">
        <v>52</v>
      </c>
      <c r="D777" s="9" t="s">
        <v>53</v>
      </c>
      <c r="E777" s="9" t="s">
        <v>26</v>
      </c>
      <c r="F777" s="9" t="s">
        <v>27</v>
      </c>
      <c r="G777" s="9" t="s">
        <v>1255</v>
      </c>
      <c r="H777" s="9" t="s">
        <v>49</v>
      </c>
      <c r="I777" s="9" t="s">
        <v>92</v>
      </c>
      <c r="J777" s="9" t="s">
        <v>93</v>
      </c>
      <c r="K777" s="9" t="s">
        <v>94</v>
      </c>
      <c r="L777" s="9">
        <v>1</v>
      </c>
      <c r="M777" s="13">
        <v>62.88</v>
      </c>
      <c r="N777" s="14">
        <v>0.1</v>
      </c>
      <c r="O777" s="13">
        <v>6.29</v>
      </c>
      <c r="P777" s="13">
        <v>56.59</v>
      </c>
      <c r="Q777" s="13">
        <v>54.89</v>
      </c>
      <c r="R777" s="13">
        <v>1.7</v>
      </c>
      <c r="S777" s="9" t="s">
        <v>73</v>
      </c>
      <c r="T777" s="9" t="s">
        <v>34</v>
      </c>
      <c r="U777" s="9" t="s">
        <v>1116</v>
      </c>
      <c r="V777" s="9">
        <v>2025</v>
      </c>
      <c r="W777" s="15">
        <v>3.004064322318431E-2</v>
      </c>
    </row>
    <row r="778" spans="1:23" x14ac:dyDescent="0.3">
      <c r="A778" s="10" t="s">
        <v>1357</v>
      </c>
      <c r="B778" s="16">
        <v>45774</v>
      </c>
      <c r="C778" s="11" t="s">
        <v>60</v>
      </c>
      <c r="D778" s="11" t="s">
        <v>61</v>
      </c>
      <c r="E778" s="11" t="s">
        <v>26</v>
      </c>
      <c r="F778" s="11" t="s">
        <v>27</v>
      </c>
      <c r="G778" s="11" t="s">
        <v>1358</v>
      </c>
      <c r="H778" s="11" t="s">
        <v>29</v>
      </c>
      <c r="I778" s="11" t="s">
        <v>63</v>
      </c>
      <c r="J778" s="11" t="s">
        <v>64</v>
      </c>
      <c r="K778" s="11" t="s">
        <v>65</v>
      </c>
      <c r="L778" s="11">
        <v>8</v>
      </c>
      <c r="M778" s="17">
        <v>153.66999999999999</v>
      </c>
      <c r="N778" s="18">
        <v>0.05</v>
      </c>
      <c r="O778" s="17">
        <v>61.47</v>
      </c>
      <c r="P778" s="17">
        <v>1167.8900000000001</v>
      </c>
      <c r="Q778" s="17">
        <v>1086.1400000000001</v>
      </c>
      <c r="R778" s="17">
        <v>81.75</v>
      </c>
      <c r="S778" s="11" t="s">
        <v>66</v>
      </c>
      <c r="T778" s="11" t="s">
        <v>34</v>
      </c>
      <c r="U778" s="11" t="s">
        <v>1116</v>
      </c>
      <c r="V778" s="11">
        <v>2025</v>
      </c>
      <c r="W778" s="19">
        <v>6.9998030636446926E-2</v>
      </c>
    </row>
    <row r="779" spans="1:23" x14ac:dyDescent="0.3">
      <c r="A779" s="8" t="s">
        <v>1359</v>
      </c>
      <c r="B779" s="12">
        <v>45774</v>
      </c>
      <c r="C779" s="9" t="s">
        <v>100</v>
      </c>
      <c r="D779" s="9" t="s">
        <v>101</v>
      </c>
      <c r="E779" s="9" t="s">
        <v>26</v>
      </c>
      <c r="F779" s="9" t="s">
        <v>27</v>
      </c>
      <c r="G779" s="9" t="s">
        <v>1360</v>
      </c>
      <c r="H779" s="9" t="s">
        <v>29</v>
      </c>
      <c r="I779" s="9" t="s">
        <v>41</v>
      </c>
      <c r="J779" s="9" t="s">
        <v>150</v>
      </c>
      <c r="K779" s="9" t="s">
        <v>151</v>
      </c>
      <c r="L779" s="9">
        <v>1</v>
      </c>
      <c r="M779" s="13">
        <v>42.89</v>
      </c>
      <c r="N779" s="14">
        <v>0.08</v>
      </c>
      <c r="O779" s="13">
        <v>3.43</v>
      </c>
      <c r="P779" s="13">
        <v>39.46</v>
      </c>
      <c r="Q779" s="13">
        <v>38.28</v>
      </c>
      <c r="R779" s="13">
        <v>1.18</v>
      </c>
      <c r="S779" s="9" t="s">
        <v>73</v>
      </c>
      <c r="T779" s="9" t="s">
        <v>34</v>
      </c>
      <c r="U779" s="9" t="s">
        <v>1116</v>
      </c>
      <c r="V779" s="9">
        <v>2025</v>
      </c>
      <c r="W779" s="15">
        <v>2.990369994931576E-2</v>
      </c>
    </row>
    <row r="780" spans="1:23" x14ac:dyDescent="0.3">
      <c r="A780" s="10" t="s">
        <v>1361</v>
      </c>
      <c r="B780" s="16">
        <v>45774</v>
      </c>
      <c r="C780" s="11" t="s">
        <v>52</v>
      </c>
      <c r="D780" s="11" t="s">
        <v>53</v>
      </c>
      <c r="E780" s="11" t="s">
        <v>26</v>
      </c>
      <c r="F780" s="11" t="s">
        <v>27</v>
      </c>
      <c r="G780" s="11" t="s">
        <v>1257</v>
      </c>
      <c r="H780" s="11" t="s">
        <v>49</v>
      </c>
      <c r="I780" s="11" t="s">
        <v>86</v>
      </c>
      <c r="J780" s="11" t="s">
        <v>87</v>
      </c>
      <c r="K780" s="11" t="s">
        <v>88</v>
      </c>
      <c r="L780" s="11">
        <v>1</v>
      </c>
      <c r="M780" s="17">
        <v>131.37</v>
      </c>
      <c r="N780" s="18">
        <v>0.1</v>
      </c>
      <c r="O780" s="17">
        <v>13.14</v>
      </c>
      <c r="P780" s="17">
        <v>118.23</v>
      </c>
      <c r="Q780" s="17">
        <v>111.14</v>
      </c>
      <c r="R780" s="17">
        <v>7.09</v>
      </c>
      <c r="S780" s="11" t="s">
        <v>73</v>
      </c>
      <c r="T780" s="11" t="s">
        <v>34</v>
      </c>
      <c r="U780" s="11" t="s">
        <v>1116</v>
      </c>
      <c r="V780" s="11">
        <v>2025</v>
      </c>
      <c r="W780" s="19">
        <v>5.9967859257379678E-2</v>
      </c>
    </row>
    <row r="781" spans="1:23" x14ac:dyDescent="0.3">
      <c r="A781" s="8" t="s">
        <v>1362</v>
      </c>
      <c r="B781" s="12">
        <v>45774</v>
      </c>
      <c r="C781" s="9" t="s">
        <v>24</v>
      </c>
      <c r="D781" s="9" t="s">
        <v>25</v>
      </c>
      <c r="E781" s="9" t="s">
        <v>26</v>
      </c>
      <c r="F781" s="9" t="s">
        <v>27</v>
      </c>
      <c r="G781" s="9" t="s">
        <v>504</v>
      </c>
      <c r="H781" s="9" t="s">
        <v>49</v>
      </c>
      <c r="I781" s="9" t="s">
        <v>70</v>
      </c>
      <c r="J781" s="9" t="s">
        <v>71</v>
      </c>
      <c r="K781" s="9" t="s">
        <v>72</v>
      </c>
      <c r="L781" s="9">
        <v>2</v>
      </c>
      <c r="M781" s="13">
        <v>241.28</v>
      </c>
      <c r="N781" s="14">
        <v>0.05</v>
      </c>
      <c r="O781" s="13">
        <v>24.13</v>
      </c>
      <c r="P781" s="13">
        <v>458.43</v>
      </c>
      <c r="Q781" s="13">
        <v>417.17</v>
      </c>
      <c r="R781" s="13">
        <v>41.26</v>
      </c>
      <c r="S781" s="9" t="s">
        <v>66</v>
      </c>
      <c r="T781" s="9" t="s">
        <v>67</v>
      </c>
      <c r="U781" s="9" t="s">
        <v>1116</v>
      </c>
      <c r="V781" s="9">
        <v>2025</v>
      </c>
      <c r="W781" s="15">
        <v>9.0002835765547629E-2</v>
      </c>
    </row>
    <row r="782" spans="1:23" x14ac:dyDescent="0.3">
      <c r="A782" s="10" t="s">
        <v>1363</v>
      </c>
      <c r="B782" s="16">
        <v>45774</v>
      </c>
      <c r="C782" s="11" t="s">
        <v>37</v>
      </c>
      <c r="D782" s="11" t="s">
        <v>38</v>
      </c>
      <c r="E782" s="11" t="s">
        <v>39</v>
      </c>
      <c r="F782" s="11" t="s">
        <v>27</v>
      </c>
      <c r="G782" s="11" t="s">
        <v>907</v>
      </c>
      <c r="H782" s="11" t="s">
        <v>49</v>
      </c>
      <c r="I782" s="11" t="s">
        <v>30</v>
      </c>
      <c r="J782" s="11" t="s">
        <v>144</v>
      </c>
      <c r="K782" s="11" t="s">
        <v>145</v>
      </c>
      <c r="L782" s="11">
        <v>2</v>
      </c>
      <c r="M782" s="17">
        <v>275.19</v>
      </c>
      <c r="N782" s="18">
        <v>0.03</v>
      </c>
      <c r="O782" s="17">
        <v>16.510000000000002</v>
      </c>
      <c r="P782" s="17">
        <v>533.87</v>
      </c>
      <c r="Q782" s="17">
        <v>459.13</v>
      </c>
      <c r="R782" s="17">
        <v>74.739999999999995</v>
      </c>
      <c r="S782" s="11" t="s">
        <v>44</v>
      </c>
      <c r="T782" s="11" t="s">
        <v>34</v>
      </c>
      <c r="U782" s="11" t="s">
        <v>1116</v>
      </c>
      <c r="V782" s="11">
        <v>2025</v>
      </c>
      <c r="W782" s="19">
        <v>0.13999662839267979</v>
      </c>
    </row>
    <row r="783" spans="1:23" x14ac:dyDescent="0.3">
      <c r="A783" s="8" t="s">
        <v>1364</v>
      </c>
      <c r="B783" s="12">
        <v>45775</v>
      </c>
      <c r="C783" s="9" t="s">
        <v>24</v>
      </c>
      <c r="D783" s="9" t="s">
        <v>25</v>
      </c>
      <c r="E783" s="9" t="s">
        <v>26</v>
      </c>
      <c r="F783" s="9" t="s">
        <v>27</v>
      </c>
      <c r="G783" s="9" t="s">
        <v>703</v>
      </c>
      <c r="H783" s="9" t="s">
        <v>29</v>
      </c>
      <c r="I783" s="9" t="s">
        <v>92</v>
      </c>
      <c r="J783" s="9" t="s">
        <v>110</v>
      </c>
      <c r="K783" s="9" t="s">
        <v>111</v>
      </c>
      <c r="L783" s="9">
        <v>1</v>
      </c>
      <c r="M783" s="13">
        <v>279.02</v>
      </c>
      <c r="N783" s="14">
        <v>0.1</v>
      </c>
      <c r="O783" s="13">
        <v>27.9</v>
      </c>
      <c r="P783" s="13">
        <v>251.12</v>
      </c>
      <c r="Q783" s="13">
        <v>233.54</v>
      </c>
      <c r="R783" s="13">
        <v>17.579999999999998</v>
      </c>
      <c r="S783" s="9" t="s">
        <v>44</v>
      </c>
      <c r="T783" s="9" t="s">
        <v>34</v>
      </c>
      <c r="U783" s="9" t="s">
        <v>1116</v>
      </c>
      <c r="V783" s="9">
        <v>2025</v>
      </c>
      <c r="W783" s="15">
        <v>7.0006371455877667E-2</v>
      </c>
    </row>
    <row r="784" spans="1:23" x14ac:dyDescent="0.3">
      <c r="A784" s="10" t="s">
        <v>1365</v>
      </c>
      <c r="B784" s="16">
        <v>45775</v>
      </c>
      <c r="C784" s="11" t="s">
        <v>52</v>
      </c>
      <c r="D784" s="11" t="s">
        <v>53</v>
      </c>
      <c r="E784" s="11" t="s">
        <v>26</v>
      </c>
      <c r="F784" s="11" t="s">
        <v>27</v>
      </c>
      <c r="G784" s="11" t="s">
        <v>1366</v>
      </c>
      <c r="H784" s="11" t="s">
        <v>29</v>
      </c>
      <c r="I784" s="11" t="s">
        <v>92</v>
      </c>
      <c r="J784" s="11" t="s">
        <v>93</v>
      </c>
      <c r="K784" s="11" t="s">
        <v>94</v>
      </c>
      <c r="L784" s="11">
        <v>3</v>
      </c>
      <c r="M784" s="17">
        <v>62.03</v>
      </c>
      <c r="N784" s="18">
        <v>0.1</v>
      </c>
      <c r="O784" s="17">
        <v>18.61</v>
      </c>
      <c r="P784" s="17">
        <v>167.48</v>
      </c>
      <c r="Q784" s="17">
        <v>162.46</v>
      </c>
      <c r="R784" s="17">
        <v>5.0199999999999996</v>
      </c>
      <c r="S784" s="11" t="s">
        <v>73</v>
      </c>
      <c r="T784" s="11" t="s">
        <v>34</v>
      </c>
      <c r="U784" s="11" t="s">
        <v>1116</v>
      </c>
      <c r="V784" s="11">
        <v>2025</v>
      </c>
      <c r="W784" s="19">
        <v>2.9973728206352999E-2</v>
      </c>
    </row>
    <row r="785" spans="1:23" x14ac:dyDescent="0.3">
      <c r="A785" s="8" t="s">
        <v>1367</v>
      </c>
      <c r="B785" s="12">
        <v>45775</v>
      </c>
      <c r="C785" s="9" t="s">
        <v>52</v>
      </c>
      <c r="D785" s="9" t="s">
        <v>53</v>
      </c>
      <c r="E785" s="9" t="s">
        <v>26</v>
      </c>
      <c r="F785" s="9" t="s">
        <v>27</v>
      </c>
      <c r="G785" s="9" t="s">
        <v>1368</v>
      </c>
      <c r="H785" s="9" t="s">
        <v>49</v>
      </c>
      <c r="I785" s="9" t="s">
        <v>41</v>
      </c>
      <c r="J785" s="9" t="s">
        <v>150</v>
      </c>
      <c r="K785" s="9" t="s">
        <v>151</v>
      </c>
      <c r="L785" s="9">
        <v>2</v>
      </c>
      <c r="M785" s="13">
        <v>40.92</v>
      </c>
      <c r="N785" s="14">
        <v>0.03</v>
      </c>
      <c r="O785" s="13">
        <v>2.46</v>
      </c>
      <c r="P785" s="13">
        <v>79.38</v>
      </c>
      <c r="Q785" s="13">
        <v>77</v>
      </c>
      <c r="R785" s="13">
        <v>2.38</v>
      </c>
      <c r="S785" s="9" t="s">
        <v>73</v>
      </c>
      <c r="T785" s="9" t="s">
        <v>34</v>
      </c>
      <c r="U785" s="9" t="s">
        <v>1116</v>
      </c>
      <c r="V785" s="9">
        <v>2025</v>
      </c>
      <c r="W785" s="15">
        <v>2.9982363315696651E-2</v>
      </c>
    </row>
    <row r="786" spans="1:23" x14ac:dyDescent="0.3">
      <c r="A786" s="10" t="s">
        <v>1369</v>
      </c>
      <c r="B786" s="16">
        <v>45775</v>
      </c>
      <c r="C786" s="11" t="s">
        <v>60</v>
      </c>
      <c r="D786" s="11" t="s">
        <v>61</v>
      </c>
      <c r="E786" s="11" t="s">
        <v>26</v>
      </c>
      <c r="F786" s="11" t="s">
        <v>27</v>
      </c>
      <c r="G786" s="11" t="s">
        <v>542</v>
      </c>
      <c r="H786" s="11" t="s">
        <v>49</v>
      </c>
      <c r="I786" s="11" t="s">
        <v>41</v>
      </c>
      <c r="J786" s="11" t="s">
        <v>150</v>
      </c>
      <c r="K786" s="11" t="s">
        <v>151</v>
      </c>
      <c r="L786" s="11">
        <v>10</v>
      </c>
      <c r="M786" s="17">
        <v>38.19</v>
      </c>
      <c r="N786" s="18">
        <v>0.05</v>
      </c>
      <c r="O786" s="17">
        <v>19.09</v>
      </c>
      <c r="P786" s="17">
        <v>362.81</v>
      </c>
      <c r="Q786" s="17">
        <v>351.93</v>
      </c>
      <c r="R786" s="17">
        <v>10.88</v>
      </c>
      <c r="S786" s="11" t="s">
        <v>44</v>
      </c>
      <c r="T786" s="11" t="s">
        <v>34</v>
      </c>
      <c r="U786" s="11" t="s">
        <v>1116</v>
      </c>
      <c r="V786" s="11">
        <v>2025</v>
      </c>
      <c r="W786" s="19">
        <v>2.998814806648108E-2</v>
      </c>
    </row>
    <row r="787" spans="1:23" x14ac:dyDescent="0.3">
      <c r="A787" s="8" t="s">
        <v>1370</v>
      </c>
      <c r="B787" s="12">
        <v>45775</v>
      </c>
      <c r="C787" s="9" t="s">
        <v>100</v>
      </c>
      <c r="D787" s="9" t="s">
        <v>101</v>
      </c>
      <c r="E787" s="9" t="s">
        <v>26</v>
      </c>
      <c r="F787" s="9" t="s">
        <v>27</v>
      </c>
      <c r="G787" s="9" t="s">
        <v>960</v>
      </c>
      <c r="H787" s="9" t="s">
        <v>29</v>
      </c>
      <c r="I787" s="9" t="s">
        <v>41</v>
      </c>
      <c r="J787" s="9" t="s">
        <v>120</v>
      </c>
      <c r="K787" s="9" t="s">
        <v>121</v>
      </c>
      <c r="L787" s="9">
        <v>5</v>
      </c>
      <c r="M787" s="13">
        <v>21.03</v>
      </c>
      <c r="N787" s="14">
        <v>0.08</v>
      </c>
      <c r="O787" s="13">
        <v>8.41</v>
      </c>
      <c r="P787" s="13">
        <v>96.74</v>
      </c>
      <c r="Q787" s="13">
        <v>92.87</v>
      </c>
      <c r="R787" s="13">
        <v>3.87</v>
      </c>
      <c r="S787" s="9" t="s">
        <v>50</v>
      </c>
      <c r="T787" s="9" t="s">
        <v>34</v>
      </c>
      <c r="U787" s="9" t="s">
        <v>1116</v>
      </c>
      <c r="V787" s="9">
        <v>2025</v>
      </c>
      <c r="W787" s="15">
        <v>4.0004134794293988E-2</v>
      </c>
    </row>
    <row r="788" spans="1:23" x14ac:dyDescent="0.3">
      <c r="A788" s="10" t="s">
        <v>1371</v>
      </c>
      <c r="B788" s="16">
        <v>45775</v>
      </c>
      <c r="C788" s="11" t="s">
        <v>60</v>
      </c>
      <c r="D788" s="11" t="s">
        <v>61</v>
      </c>
      <c r="E788" s="11" t="s">
        <v>26</v>
      </c>
      <c r="F788" s="11" t="s">
        <v>27</v>
      </c>
      <c r="G788" s="11" t="s">
        <v>271</v>
      </c>
      <c r="H788" s="11" t="s">
        <v>29</v>
      </c>
      <c r="I788" s="11" t="s">
        <v>41</v>
      </c>
      <c r="J788" s="11" t="s">
        <v>120</v>
      </c>
      <c r="K788" s="11" t="s">
        <v>121</v>
      </c>
      <c r="L788" s="11">
        <v>1</v>
      </c>
      <c r="M788" s="17">
        <v>20.52</v>
      </c>
      <c r="N788" s="18">
        <v>0.05</v>
      </c>
      <c r="O788" s="17">
        <v>1.03</v>
      </c>
      <c r="P788" s="17">
        <v>19.489999999999998</v>
      </c>
      <c r="Q788" s="17">
        <v>18.71</v>
      </c>
      <c r="R788" s="17">
        <v>0.78</v>
      </c>
      <c r="S788" s="11" t="s">
        <v>66</v>
      </c>
      <c r="T788" s="11" t="s">
        <v>34</v>
      </c>
      <c r="U788" s="11" t="s">
        <v>1116</v>
      </c>
      <c r="V788" s="11">
        <v>2025</v>
      </c>
      <c r="W788" s="19">
        <v>4.0020523345305287E-2</v>
      </c>
    </row>
    <row r="789" spans="1:23" x14ac:dyDescent="0.3">
      <c r="A789" s="8" t="s">
        <v>1372</v>
      </c>
      <c r="B789" s="12">
        <v>45776</v>
      </c>
      <c r="C789" s="9" t="s">
        <v>46</v>
      </c>
      <c r="D789" s="9" t="s">
        <v>47</v>
      </c>
      <c r="E789" s="9" t="s">
        <v>26</v>
      </c>
      <c r="F789" s="9" t="s">
        <v>54</v>
      </c>
      <c r="G789" s="9" t="s">
        <v>1029</v>
      </c>
      <c r="H789" s="9" t="s">
        <v>49</v>
      </c>
      <c r="I789" s="9" t="s">
        <v>92</v>
      </c>
      <c r="J789" s="9" t="s">
        <v>110</v>
      </c>
      <c r="K789" s="9" t="s">
        <v>111</v>
      </c>
      <c r="L789" s="9">
        <v>2</v>
      </c>
      <c r="M789" s="13">
        <v>261.89999999999998</v>
      </c>
      <c r="N789" s="14">
        <v>0.1</v>
      </c>
      <c r="O789" s="13">
        <v>52.38</v>
      </c>
      <c r="P789" s="13">
        <v>471.42</v>
      </c>
      <c r="Q789" s="13">
        <v>438.42</v>
      </c>
      <c r="R789" s="13">
        <v>33</v>
      </c>
      <c r="S789" s="9" t="s">
        <v>44</v>
      </c>
      <c r="T789" s="9" t="s">
        <v>34</v>
      </c>
      <c r="U789" s="9" t="s">
        <v>1116</v>
      </c>
      <c r="V789" s="9">
        <v>2025</v>
      </c>
      <c r="W789" s="15">
        <v>7.0001272750413637E-2</v>
      </c>
    </row>
    <row r="790" spans="1:23" x14ac:dyDescent="0.3">
      <c r="A790" s="10" t="s">
        <v>1373</v>
      </c>
      <c r="B790" s="16">
        <v>45776</v>
      </c>
      <c r="C790" s="11" t="s">
        <v>24</v>
      </c>
      <c r="D790" s="11" t="s">
        <v>25</v>
      </c>
      <c r="E790" s="11" t="s">
        <v>26</v>
      </c>
      <c r="F790" s="11" t="s">
        <v>27</v>
      </c>
      <c r="G790" s="11" t="s">
        <v>342</v>
      </c>
      <c r="H790" s="11" t="s">
        <v>29</v>
      </c>
      <c r="I790" s="11" t="s">
        <v>41</v>
      </c>
      <c r="J790" s="11" t="s">
        <v>150</v>
      </c>
      <c r="K790" s="11" t="s">
        <v>151</v>
      </c>
      <c r="L790" s="11">
        <v>5</v>
      </c>
      <c r="M790" s="17">
        <v>42.16</v>
      </c>
      <c r="N790" s="18">
        <v>0.05</v>
      </c>
      <c r="O790" s="17">
        <v>10.54</v>
      </c>
      <c r="P790" s="17">
        <v>200.26</v>
      </c>
      <c r="Q790" s="17">
        <v>194.25</v>
      </c>
      <c r="R790" s="17">
        <v>6.01</v>
      </c>
      <c r="S790" s="11" t="s">
        <v>66</v>
      </c>
      <c r="T790" s="11" t="s">
        <v>34</v>
      </c>
      <c r="U790" s="11" t="s">
        <v>1116</v>
      </c>
      <c r="V790" s="11">
        <v>2025</v>
      </c>
      <c r="W790" s="19">
        <v>3.001098571856586E-2</v>
      </c>
    </row>
    <row r="791" spans="1:23" x14ac:dyDescent="0.3">
      <c r="A791" s="8" t="s">
        <v>1374</v>
      </c>
      <c r="B791" s="12">
        <v>45776</v>
      </c>
      <c r="C791" s="9" t="s">
        <v>52</v>
      </c>
      <c r="D791" s="9" t="s">
        <v>53</v>
      </c>
      <c r="E791" s="9" t="s">
        <v>26</v>
      </c>
      <c r="F791" s="9" t="s">
        <v>27</v>
      </c>
      <c r="G791" s="9" t="s">
        <v>429</v>
      </c>
      <c r="H791" s="9" t="s">
        <v>29</v>
      </c>
      <c r="I791" s="9" t="s">
        <v>92</v>
      </c>
      <c r="J791" s="9" t="s">
        <v>110</v>
      </c>
      <c r="K791" s="9" t="s">
        <v>135</v>
      </c>
      <c r="L791" s="9">
        <v>2</v>
      </c>
      <c r="M791" s="13">
        <v>83.78</v>
      </c>
      <c r="N791" s="14">
        <v>0.03</v>
      </c>
      <c r="O791" s="13">
        <v>5.03</v>
      </c>
      <c r="P791" s="13">
        <v>162.53</v>
      </c>
      <c r="Q791" s="13">
        <v>154.4</v>
      </c>
      <c r="R791" s="13">
        <v>8.1300000000000008</v>
      </c>
      <c r="S791" s="9" t="s">
        <v>44</v>
      </c>
      <c r="T791" s="9" t="s">
        <v>153</v>
      </c>
      <c r="U791" s="9" t="s">
        <v>1116</v>
      </c>
      <c r="V791" s="9">
        <v>2025</v>
      </c>
      <c r="W791" s="15">
        <v>5.0021534485941058E-2</v>
      </c>
    </row>
    <row r="792" spans="1:23" x14ac:dyDescent="0.3">
      <c r="A792" s="10" t="s">
        <v>1375</v>
      </c>
      <c r="B792" s="16">
        <v>45776</v>
      </c>
      <c r="C792" s="11" t="s">
        <v>100</v>
      </c>
      <c r="D792" s="11" t="s">
        <v>101</v>
      </c>
      <c r="E792" s="11" t="s">
        <v>26</v>
      </c>
      <c r="F792" s="11" t="s">
        <v>27</v>
      </c>
      <c r="G792" s="11" t="s">
        <v>1376</v>
      </c>
      <c r="H792" s="11" t="s">
        <v>29</v>
      </c>
      <c r="I792" s="11" t="s">
        <v>86</v>
      </c>
      <c r="J792" s="11" t="s">
        <v>87</v>
      </c>
      <c r="K792" s="11" t="s">
        <v>88</v>
      </c>
      <c r="L792" s="11">
        <v>10</v>
      </c>
      <c r="M792" s="17">
        <v>111.75</v>
      </c>
      <c r="N792" s="18">
        <v>0</v>
      </c>
      <c r="O792" s="17">
        <v>0</v>
      </c>
      <c r="P792" s="17">
        <v>1117.5</v>
      </c>
      <c r="Q792" s="17">
        <v>1050.45</v>
      </c>
      <c r="R792" s="17">
        <v>67.05</v>
      </c>
      <c r="S792" s="11" t="s">
        <v>66</v>
      </c>
      <c r="T792" s="11" t="s">
        <v>34</v>
      </c>
      <c r="U792" s="11" t="s">
        <v>1116</v>
      </c>
      <c r="V792" s="11">
        <v>2025</v>
      </c>
      <c r="W792" s="19">
        <v>0.06</v>
      </c>
    </row>
    <row r="793" spans="1:23" x14ac:dyDescent="0.3">
      <c r="A793" s="8" t="s">
        <v>1377</v>
      </c>
      <c r="B793" s="12">
        <v>45776</v>
      </c>
      <c r="C793" s="9" t="s">
        <v>52</v>
      </c>
      <c r="D793" s="9" t="s">
        <v>53</v>
      </c>
      <c r="E793" s="9" t="s">
        <v>26</v>
      </c>
      <c r="F793" s="9" t="s">
        <v>54</v>
      </c>
      <c r="G793" s="9" t="s">
        <v>1378</v>
      </c>
      <c r="H793" s="9" t="s">
        <v>91</v>
      </c>
      <c r="I793" s="9" t="s">
        <v>41</v>
      </c>
      <c r="J793" s="9" t="s">
        <v>150</v>
      </c>
      <c r="K793" s="9" t="s">
        <v>151</v>
      </c>
      <c r="L793" s="9">
        <v>4</v>
      </c>
      <c r="M793" s="13">
        <v>38.97</v>
      </c>
      <c r="N793" s="14">
        <v>0.05</v>
      </c>
      <c r="O793" s="13">
        <v>7.79</v>
      </c>
      <c r="P793" s="13">
        <v>148.09</v>
      </c>
      <c r="Q793" s="13">
        <v>143.65</v>
      </c>
      <c r="R793" s="13">
        <v>4.4400000000000004</v>
      </c>
      <c r="S793" s="9" t="s">
        <v>73</v>
      </c>
      <c r="T793" s="9" t="s">
        <v>34</v>
      </c>
      <c r="U793" s="9" t="s">
        <v>1116</v>
      </c>
      <c r="V793" s="9">
        <v>2025</v>
      </c>
      <c r="W793" s="15">
        <v>2.998176784387872E-2</v>
      </c>
    </row>
    <row r="794" spans="1:23" x14ac:dyDescent="0.3">
      <c r="A794" s="10" t="s">
        <v>1379</v>
      </c>
      <c r="B794" s="16">
        <v>45776</v>
      </c>
      <c r="C794" s="11" t="s">
        <v>24</v>
      </c>
      <c r="D794" s="11" t="s">
        <v>25</v>
      </c>
      <c r="E794" s="11" t="s">
        <v>26</v>
      </c>
      <c r="F794" s="11" t="s">
        <v>54</v>
      </c>
      <c r="G794" s="11" t="s">
        <v>1244</v>
      </c>
      <c r="H794" s="11" t="s">
        <v>49</v>
      </c>
      <c r="I794" s="11" t="s">
        <v>92</v>
      </c>
      <c r="J794" s="11" t="s">
        <v>110</v>
      </c>
      <c r="K794" s="11" t="s">
        <v>111</v>
      </c>
      <c r="L794" s="11">
        <v>1</v>
      </c>
      <c r="M794" s="17">
        <v>233.35</v>
      </c>
      <c r="N794" s="18">
        <v>0.02</v>
      </c>
      <c r="O794" s="17">
        <v>4.67</v>
      </c>
      <c r="P794" s="17">
        <v>228.68</v>
      </c>
      <c r="Q794" s="17">
        <v>212.67</v>
      </c>
      <c r="R794" s="17">
        <v>16.010000000000002</v>
      </c>
      <c r="S794" s="11" t="s">
        <v>44</v>
      </c>
      <c r="T794" s="11" t="s">
        <v>34</v>
      </c>
      <c r="U794" s="11" t="s">
        <v>1116</v>
      </c>
      <c r="V794" s="11">
        <v>2025</v>
      </c>
      <c r="W794" s="19">
        <v>7.0010495014867946E-2</v>
      </c>
    </row>
    <row r="795" spans="1:23" x14ac:dyDescent="0.3">
      <c r="A795" s="8" t="s">
        <v>1380</v>
      </c>
      <c r="B795" s="12">
        <v>45777</v>
      </c>
      <c r="C795" s="9" t="s">
        <v>52</v>
      </c>
      <c r="D795" s="9" t="s">
        <v>53</v>
      </c>
      <c r="E795" s="9" t="s">
        <v>26</v>
      </c>
      <c r="F795" s="9" t="s">
        <v>27</v>
      </c>
      <c r="G795" s="9" t="s">
        <v>664</v>
      </c>
      <c r="H795" s="9" t="s">
        <v>29</v>
      </c>
      <c r="I795" s="9" t="s">
        <v>103</v>
      </c>
      <c r="J795" s="9" t="s">
        <v>104</v>
      </c>
      <c r="K795" s="9" t="s">
        <v>105</v>
      </c>
      <c r="L795" s="9">
        <v>4</v>
      </c>
      <c r="M795" s="13">
        <v>151.19</v>
      </c>
      <c r="N795" s="14">
        <v>0.05</v>
      </c>
      <c r="O795" s="13">
        <v>30.24</v>
      </c>
      <c r="P795" s="13">
        <v>574.52</v>
      </c>
      <c r="Q795" s="13">
        <v>517.07000000000005</v>
      </c>
      <c r="R795" s="13">
        <v>57.45</v>
      </c>
      <c r="S795" s="9" t="s">
        <v>44</v>
      </c>
      <c r="T795" s="9" t="s">
        <v>34</v>
      </c>
      <c r="U795" s="9" t="s">
        <v>1116</v>
      </c>
      <c r="V795" s="9">
        <v>2025</v>
      </c>
      <c r="W795" s="15">
        <v>9.9996518833112863E-2</v>
      </c>
    </row>
    <row r="796" spans="1:23" x14ac:dyDescent="0.3">
      <c r="A796" s="10" t="s">
        <v>1381</v>
      </c>
      <c r="B796" s="16">
        <v>45777</v>
      </c>
      <c r="C796" s="11" t="s">
        <v>141</v>
      </c>
      <c r="D796" s="11" t="s">
        <v>142</v>
      </c>
      <c r="E796" s="11" t="s">
        <v>26</v>
      </c>
      <c r="F796" s="11" t="s">
        <v>27</v>
      </c>
      <c r="G796" s="11" t="s">
        <v>1382</v>
      </c>
      <c r="H796" s="11" t="s">
        <v>29</v>
      </c>
      <c r="I796" s="11" t="s">
        <v>86</v>
      </c>
      <c r="J796" s="11" t="s">
        <v>87</v>
      </c>
      <c r="K796" s="11" t="s">
        <v>88</v>
      </c>
      <c r="L796" s="11">
        <v>2</v>
      </c>
      <c r="M796" s="17">
        <v>124.06</v>
      </c>
      <c r="N796" s="18">
        <v>0.03</v>
      </c>
      <c r="O796" s="17">
        <v>7.44</v>
      </c>
      <c r="P796" s="17">
        <v>240.68</v>
      </c>
      <c r="Q796" s="17">
        <v>226.24</v>
      </c>
      <c r="R796" s="17">
        <v>14.44</v>
      </c>
      <c r="S796" s="11" t="s">
        <v>66</v>
      </c>
      <c r="T796" s="11" t="s">
        <v>34</v>
      </c>
      <c r="U796" s="11" t="s">
        <v>1116</v>
      </c>
      <c r="V796" s="11">
        <v>2025</v>
      </c>
      <c r="W796" s="19">
        <v>5.999667608442745E-2</v>
      </c>
    </row>
    <row r="797" spans="1:23" x14ac:dyDescent="0.3">
      <c r="A797" s="8" t="s">
        <v>1383</v>
      </c>
      <c r="B797" s="12">
        <v>45777</v>
      </c>
      <c r="C797" s="9" t="s">
        <v>129</v>
      </c>
      <c r="D797" s="9" t="s">
        <v>130</v>
      </c>
      <c r="E797" s="9" t="s">
        <v>131</v>
      </c>
      <c r="F797" s="9" t="s">
        <v>27</v>
      </c>
      <c r="G797" s="9" t="s">
        <v>117</v>
      </c>
      <c r="H797" s="9" t="s">
        <v>91</v>
      </c>
      <c r="I797" s="9" t="s">
        <v>56</v>
      </c>
      <c r="J797" s="9" t="s">
        <v>57</v>
      </c>
      <c r="K797" s="9" t="s">
        <v>58</v>
      </c>
      <c r="L797" s="9">
        <v>2</v>
      </c>
      <c r="M797" s="13">
        <v>110.78</v>
      </c>
      <c r="N797" s="14">
        <v>0.03</v>
      </c>
      <c r="O797" s="13">
        <v>6.65</v>
      </c>
      <c r="P797" s="13">
        <v>214.91</v>
      </c>
      <c r="Q797" s="13">
        <v>210.61</v>
      </c>
      <c r="R797" s="13">
        <v>4.3</v>
      </c>
      <c r="S797" s="9" t="s">
        <v>44</v>
      </c>
      <c r="T797" s="9" t="s">
        <v>34</v>
      </c>
      <c r="U797" s="9" t="s">
        <v>1116</v>
      </c>
      <c r="V797" s="9">
        <v>2025</v>
      </c>
      <c r="W797" s="15">
        <v>2.0008375599087989E-2</v>
      </c>
    </row>
    <row r="798" spans="1:23" x14ac:dyDescent="0.3">
      <c r="A798" s="10" t="s">
        <v>1384</v>
      </c>
      <c r="B798" s="16">
        <v>45777</v>
      </c>
      <c r="C798" s="11" t="s">
        <v>82</v>
      </c>
      <c r="D798" s="11" t="s">
        <v>83</v>
      </c>
      <c r="E798" s="11" t="s">
        <v>84</v>
      </c>
      <c r="F798" s="11" t="s">
        <v>54</v>
      </c>
      <c r="G798" s="11" t="s">
        <v>759</v>
      </c>
      <c r="H798" s="11" t="s">
        <v>49</v>
      </c>
      <c r="I798" s="11" t="s">
        <v>63</v>
      </c>
      <c r="J798" s="11" t="s">
        <v>192</v>
      </c>
      <c r="K798" s="11" t="s">
        <v>193</v>
      </c>
      <c r="L798" s="11">
        <v>2</v>
      </c>
      <c r="M798" s="17">
        <v>172.93</v>
      </c>
      <c r="N798" s="18">
        <v>0.02</v>
      </c>
      <c r="O798" s="17">
        <v>6.92</v>
      </c>
      <c r="P798" s="17">
        <v>338.94</v>
      </c>
      <c r="Q798" s="17">
        <v>311.82</v>
      </c>
      <c r="R798" s="17">
        <v>27.12</v>
      </c>
      <c r="S798" s="11" t="s">
        <v>44</v>
      </c>
      <c r="T798" s="11" t="s">
        <v>34</v>
      </c>
      <c r="U798" s="11" t="s">
        <v>1116</v>
      </c>
      <c r="V798" s="11">
        <v>2025</v>
      </c>
      <c r="W798" s="19">
        <v>8.0014161798548422E-2</v>
      </c>
    </row>
    <row r="799" spans="1:23" x14ac:dyDescent="0.3">
      <c r="A799" s="8" t="s">
        <v>1385</v>
      </c>
      <c r="B799" s="12">
        <v>45777</v>
      </c>
      <c r="C799" s="9" t="s">
        <v>60</v>
      </c>
      <c r="D799" s="9" t="s">
        <v>61</v>
      </c>
      <c r="E799" s="9" t="s">
        <v>26</v>
      </c>
      <c r="F799" s="9" t="s">
        <v>27</v>
      </c>
      <c r="G799" s="9" t="s">
        <v>1386</v>
      </c>
      <c r="H799" s="9" t="s">
        <v>29</v>
      </c>
      <c r="I799" s="9" t="s">
        <v>30</v>
      </c>
      <c r="J799" s="9" t="s">
        <v>31</v>
      </c>
      <c r="K799" s="9" t="s">
        <v>32</v>
      </c>
      <c r="L799" s="9">
        <v>1</v>
      </c>
      <c r="M799" s="13">
        <v>275.57</v>
      </c>
      <c r="N799" s="14">
        <v>0.05</v>
      </c>
      <c r="O799" s="13">
        <v>13.78</v>
      </c>
      <c r="P799" s="13">
        <v>261.79000000000002</v>
      </c>
      <c r="Q799" s="13">
        <v>230.38</v>
      </c>
      <c r="R799" s="13">
        <v>31.41</v>
      </c>
      <c r="S799" s="9" t="s">
        <v>44</v>
      </c>
      <c r="T799" s="9" t="s">
        <v>34</v>
      </c>
      <c r="U799" s="9" t="s">
        <v>1116</v>
      </c>
      <c r="V799" s="9">
        <v>2025</v>
      </c>
      <c r="W799" s="15">
        <v>0.1199816646930746</v>
      </c>
    </row>
    <row r="800" spans="1:23" x14ac:dyDescent="0.3">
      <c r="A800" s="10" t="s">
        <v>1387</v>
      </c>
      <c r="B800" s="16">
        <v>45777</v>
      </c>
      <c r="C800" s="11" t="s">
        <v>141</v>
      </c>
      <c r="D800" s="11" t="s">
        <v>142</v>
      </c>
      <c r="E800" s="11" t="s">
        <v>26</v>
      </c>
      <c r="F800" s="11" t="s">
        <v>27</v>
      </c>
      <c r="G800" s="11" t="s">
        <v>496</v>
      </c>
      <c r="H800" s="11" t="s">
        <v>29</v>
      </c>
      <c r="I800" s="11" t="s">
        <v>76</v>
      </c>
      <c r="J800" s="11" t="s">
        <v>77</v>
      </c>
      <c r="K800" s="11" t="s">
        <v>78</v>
      </c>
      <c r="L800" s="11">
        <v>1</v>
      </c>
      <c r="M800" s="17">
        <v>291.83</v>
      </c>
      <c r="N800" s="18">
        <v>0.02</v>
      </c>
      <c r="O800" s="17">
        <v>5.84</v>
      </c>
      <c r="P800" s="17">
        <v>285.99</v>
      </c>
      <c r="Q800" s="17">
        <v>240.23</v>
      </c>
      <c r="R800" s="17">
        <v>45.76</v>
      </c>
      <c r="S800" s="11" t="s">
        <v>66</v>
      </c>
      <c r="T800" s="11" t="s">
        <v>34</v>
      </c>
      <c r="U800" s="11" t="s">
        <v>1116</v>
      </c>
      <c r="V800" s="11">
        <v>2025</v>
      </c>
      <c r="W800" s="19">
        <v>0.16000559460120981</v>
      </c>
    </row>
    <row r="801" spans="1:23" x14ac:dyDescent="0.3">
      <c r="A801" s="8" t="s">
        <v>1388</v>
      </c>
      <c r="B801" s="12">
        <v>45777</v>
      </c>
      <c r="C801" s="9" t="s">
        <v>52</v>
      </c>
      <c r="D801" s="9" t="s">
        <v>53</v>
      </c>
      <c r="E801" s="9" t="s">
        <v>26</v>
      </c>
      <c r="F801" s="9" t="s">
        <v>27</v>
      </c>
      <c r="G801" s="9" t="s">
        <v>1313</v>
      </c>
      <c r="H801" s="9" t="s">
        <v>49</v>
      </c>
      <c r="I801" s="9" t="s">
        <v>103</v>
      </c>
      <c r="J801" s="9" t="s">
        <v>104</v>
      </c>
      <c r="K801" s="9" t="s">
        <v>105</v>
      </c>
      <c r="L801" s="9">
        <v>3</v>
      </c>
      <c r="M801" s="13">
        <v>161.71</v>
      </c>
      <c r="N801" s="14">
        <v>0.02</v>
      </c>
      <c r="O801" s="13">
        <v>9.6999999999999993</v>
      </c>
      <c r="P801" s="13">
        <v>475.43</v>
      </c>
      <c r="Q801" s="13">
        <v>427.89</v>
      </c>
      <c r="R801" s="13">
        <v>47.54</v>
      </c>
      <c r="S801" s="9" t="s">
        <v>44</v>
      </c>
      <c r="T801" s="9" t="s">
        <v>34</v>
      </c>
      <c r="U801" s="9" t="s">
        <v>1116</v>
      </c>
      <c r="V801" s="9">
        <v>2025</v>
      </c>
      <c r="W801" s="15">
        <v>9.9993689922806717E-2</v>
      </c>
    </row>
    <row r="802" spans="1:23" x14ac:dyDescent="0.3">
      <c r="A802" s="10" t="s">
        <v>1389</v>
      </c>
      <c r="B802" s="16">
        <v>45777</v>
      </c>
      <c r="C802" s="11" t="s">
        <v>129</v>
      </c>
      <c r="D802" s="11" t="s">
        <v>130</v>
      </c>
      <c r="E802" s="11" t="s">
        <v>131</v>
      </c>
      <c r="F802" s="11" t="s">
        <v>27</v>
      </c>
      <c r="G802" s="11" t="s">
        <v>1360</v>
      </c>
      <c r="H802" s="11" t="s">
        <v>29</v>
      </c>
      <c r="I802" s="11" t="s">
        <v>92</v>
      </c>
      <c r="J802" s="11" t="s">
        <v>110</v>
      </c>
      <c r="K802" s="11" t="s">
        <v>135</v>
      </c>
      <c r="L802" s="11">
        <v>3</v>
      </c>
      <c r="M802" s="17">
        <v>81.2</v>
      </c>
      <c r="N802" s="18">
        <v>0.05</v>
      </c>
      <c r="O802" s="17">
        <v>12.18</v>
      </c>
      <c r="P802" s="17">
        <v>231.42</v>
      </c>
      <c r="Q802" s="17">
        <v>219.85</v>
      </c>
      <c r="R802" s="17">
        <v>11.57</v>
      </c>
      <c r="S802" s="11" t="s">
        <v>50</v>
      </c>
      <c r="T802" s="11" t="s">
        <v>153</v>
      </c>
      <c r="U802" s="11" t="s">
        <v>1116</v>
      </c>
      <c r="V802" s="11">
        <v>2025</v>
      </c>
      <c r="W802" s="19">
        <v>4.9995678852303167E-2</v>
      </c>
    </row>
    <row r="803" spans="1:23" x14ac:dyDescent="0.3">
      <c r="A803" s="8" t="s">
        <v>1390</v>
      </c>
      <c r="B803" s="12">
        <v>45778</v>
      </c>
      <c r="C803" s="9" t="s">
        <v>46</v>
      </c>
      <c r="D803" s="9" t="s">
        <v>47</v>
      </c>
      <c r="E803" s="9" t="s">
        <v>26</v>
      </c>
      <c r="F803" s="9" t="s">
        <v>54</v>
      </c>
      <c r="G803" s="9" t="s">
        <v>1360</v>
      </c>
      <c r="H803" s="9" t="s">
        <v>49</v>
      </c>
      <c r="I803" s="9" t="s">
        <v>41</v>
      </c>
      <c r="J803" s="9" t="s">
        <v>42</v>
      </c>
      <c r="K803" s="9" t="s">
        <v>43</v>
      </c>
      <c r="L803" s="9">
        <v>1</v>
      </c>
      <c r="M803" s="13">
        <v>199.95</v>
      </c>
      <c r="N803" s="14">
        <v>0.1</v>
      </c>
      <c r="O803" s="13">
        <v>20</v>
      </c>
      <c r="P803" s="13">
        <v>179.95</v>
      </c>
      <c r="Q803" s="13">
        <v>165.55</v>
      </c>
      <c r="R803" s="13">
        <v>14.4</v>
      </c>
      <c r="S803" s="9" t="s">
        <v>73</v>
      </c>
      <c r="T803" s="9" t="s">
        <v>34</v>
      </c>
      <c r="U803" s="9" t="s">
        <v>1391</v>
      </c>
      <c r="V803" s="9">
        <v>2025</v>
      </c>
      <c r="W803" s="15">
        <v>8.002222839677689E-2</v>
      </c>
    </row>
    <row r="804" spans="1:23" x14ac:dyDescent="0.3">
      <c r="A804" s="10" t="s">
        <v>1392</v>
      </c>
      <c r="B804" s="16">
        <v>45778</v>
      </c>
      <c r="C804" s="11" t="s">
        <v>24</v>
      </c>
      <c r="D804" s="11" t="s">
        <v>25</v>
      </c>
      <c r="E804" s="11" t="s">
        <v>26</v>
      </c>
      <c r="F804" s="11" t="s">
        <v>54</v>
      </c>
      <c r="G804" s="11" t="s">
        <v>1393</v>
      </c>
      <c r="H804" s="11" t="s">
        <v>91</v>
      </c>
      <c r="I804" s="11" t="s">
        <v>70</v>
      </c>
      <c r="J804" s="11" t="s">
        <v>184</v>
      </c>
      <c r="K804" s="11" t="s">
        <v>185</v>
      </c>
      <c r="L804" s="11">
        <v>2</v>
      </c>
      <c r="M804" s="17">
        <v>171.45</v>
      </c>
      <c r="N804" s="18">
        <v>0.02</v>
      </c>
      <c r="O804" s="17">
        <v>6.86</v>
      </c>
      <c r="P804" s="17">
        <v>336.04</v>
      </c>
      <c r="Q804" s="17">
        <v>312.52</v>
      </c>
      <c r="R804" s="17">
        <v>23.52</v>
      </c>
      <c r="S804" s="11" t="s">
        <v>50</v>
      </c>
      <c r="T804" s="11" t="s">
        <v>34</v>
      </c>
      <c r="U804" s="11" t="s">
        <v>1391</v>
      </c>
      <c r="V804" s="11">
        <v>2025</v>
      </c>
      <c r="W804" s="19">
        <v>6.9991667658612061E-2</v>
      </c>
    </row>
    <row r="805" spans="1:23" x14ac:dyDescent="0.3">
      <c r="A805" s="8" t="s">
        <v>1394</v>
      </c>
      <c r="B805" s="12">
        <v>45778</v>
      </c>
      <c r="C805" s="9" t="s">
        <v>46</v>
      </c>
      <c r="D805" s="9" t="s">
        <v>47</v>
      </c>
      <c r="E805" s="9" t="s">
        <v>26</v>
      </c>
      <c r="F805" s="9" t="s">
        <v>27</v>
      </c>
      <c r="G805" s="9" t="s">
        <v>560</v>
      </c>
      <c r="H805" s="9" t="s">
        <v>49</v>
      </c>
      <c r="I805" s="9" t="s">
        <v>86</v>
      </c>
      <c r="J805" s="9" t="s">
        <v>87</v>
      </c>
      <c r="K805" s="9" t="s">
        <v>88</v>
      </c>
      <c r="L805" s="9">
        <v>1</v>
      </c>
      <c r="M805" s="13">
        <v>124.17</v>
      </c>
      <c r="N805" s="14">
        <v>0</v>
      </c>
      <c r="O805" s="13">
        <v>0</v>
      </c>
      <c r="P805" s="13">
        <v>124.17</v>
      </c>
      <c r="Q805" s="13">
        <v>116.72</v>
      </c>
      <c r="R805" s="13">
        <v>7.45</v>
      </c>
      <c r="S805" s="9" t="s">
        <v>44</v>
      </c>
      <c r="T805" s="9" t="s">
        <v>34</v>
      </c>
      <c r="U805" s="9" t="s">
        <v>1391</v>
      </c>
      <c r="V805" s="9">
        <v>2025</v>
      </c>
      <c r="W805" s="15">
        <v>5.9998389304985099E-2</v>
      </c>
    </row>
    <row r="806" spans="1:23" x14ac:dyDescent="0.3">
      <c r="A806" s="10" t="s">
        <v>1395</v>
      </c>
      <c r="B806" s="16">
        <v>45778</v>
      </c>
      <c r="C806" s="11" t="s">
        <v>100</v>
      </c>
      <c r="D806" s="11" t="s">
        <v>101</v>
      </c>
      <c r="E806" s="11" t="s">
        <v>26</v>
      </c>
      <c r="F806" s="11" t="s">
        <v>27</v>
      </c>
      <c r="G806" s="11" t="s">
        <v>107</v>
      </c>
      <c r="H806" s="11" t="s">
        <v>49</v>
      </c>
      <c r="I806" s="11" t="s">
        <v>63</v>
      </c>
      <c r="J806" s="11" t="s">
        <v>192</v>
      </c>
      <c r="K806" s="11" t="s">
        <v>193</v>
      </c>
      <c r="L806" s="11">
        <v>3</v>
      </c>
      <c r="M806" s="17">
        <v>197.41</v>
      </c>
      <c r="N806" s="18">
        <v>0.08</v>
      </c>
      <c r="O806" s="17">
        <v>47.38</v>
      </c>
      <c r="P806" s="17">
        <v>544.85</v>
      </c>
      <c r="Q806" s="17">
        <v>501.26</v>
      </c>
      <c r="R806" s="17">
        <v>43.59</v>
      </c>
      <c r="S806" s="11" t="s">
        <v>73</v>
      </c>
      <c r="T806" s="11" t="s">
        <v>34</v>
      </c>
      <c r="U806" s="11" t="s">
        <v>1391</v>
      </c>
      <c r="V806" s="11">
        <v>2025</v>
      </c>
      <c r="W806" s="19">
        <v>8.0003670735064703E-2</v>
      </c>
    </row>
    <row r="807" spans="1:23" x14ac:dyDescent="0.3">
      <c r="A807" s="8" t="s">
        <v>1396</v>
      </c>
      <c r="B807" s="12">
        <v>45778</v>
      </c>
      <c r="C807" s="9" t="s">
        <v>141</v>
      </c>
      <c r="D807" s="9" t="s">
        <v>142</v>
      </c>
      <c r="E807" s="9" t="s">
        <v>26</v>
      </c>
      <c r="F807" s="9" t="s">
        <v>27</v>
      </c>
      <c r="G807" s="9" t="s">
        <v>1397</v>
      </c>
      <c r="H807" s="9" t="s">
        <v>29</v>
      </c>
      <c r="I807" s="9" t="s">
        <v>63</v>
      </c>
      <c r="J807" s="9" t="s">
        <v>64</v>
      </c>
      <c r="K807" s="9" t="s">
        <v>65</v>
      </c>
      <c r="L807" s="9">
        <v>1</v>
      </c>
      <c r="M807" s="13">
        <v>151.30000000000001</v>
      </c>
      <c r="N807" s="14">
        <v>0.02</v>
      </c>
      <c r="O807" s="13">
        <v>3.03</v>
      </c>
      <c r="P807" s="13">
        <v>148.27000000000001</v>
      </c>
      <c r="Q807" s="13">
        <v>137.88999999999999</v>
      </c>
      <c r="R807" s="13">
        <v>10.38</v>
      </c>
      <c r="S807" s="9" t="s">
        <v>66</v>
      </c>
      <c r="T807" s="9" t="s">
        <v>34</v>
      </c>
      <c r="U807" s="9" t="s">
        <v>1391</v>
      </c>
      <c r="V807" s="9">
        <v>2025</v>
      </c>
      <c r="W807" s="15">
        <v>7.0007418897956433E-2</v>
      </c>
    </row>
    <row r="808" spans="1:23" x14ac:dyDescent="0.3">
      <c r="A808" s="10" t="s">
        <v>1398</v>
      </c>
      <c r="B808" s="16">
        <v>45778</v>
      </c>
      <c r="C808" s="11" t="s">
        <v>37</v>
      </c>
      <c r="D808" s="11" t="s">
        <v>38</v>
      </c>
      <c r="E808" s="11" t="s">
        <v>39</v>
      </c>
      <c r="F808" s="11" t="s">
        <v>27</v>
      </c>
      <c r="G808" s="11" t="s">
        <v>201</v>
      </c>
      <c r="H808" s="11" t="s">
        <v>29</v>
      </c>
      <c r="I808" s="11" t="s">
        <v>123</v>
      </c>
      <c r="J808" s="11" t="s">
        <v>124</v>
      </c>
      <c r="K808" s="11" t="s">
        <v>125</v>
      </c>
      <c r="L808" s="11">
        <v>2</v>
      </c>
      <c r="M808" s="17">
        <v>87.28</v>
      </c>
      <c r="N808" s="18">
        <v>0</v>
      </c>
      <c r="O808" s="17">
        <v>0</v>
      </c>
      <c r="P808" s="17">
        <v>174.56</v>
      </c>
      <c r="Q808" s="17">
        <v>165.83</v>
      </c>
      <c r="R808" s="17">
        <v>8.73</v>
      </c>
      <c r="S808" s="11" t="s">
        <v>44</v>
      </c>
      <c r="T808" s="11" t="s">
        <v>67</v>
      </c>
      <c r="U808" s="11" t="s">
        <v>1391</v>
      </c>
      <c r="V808" s="11">
        <v>2025</v>
      </c>
      <c r="W808" s="19">
        <v>5.0011457378551789E-2</v>
      </c>
    </row>
    <row r="809" spans="1:23" x14ac:dyDescent="0.3">
      <c r="A809" s="8" t="s">
        <v>1399</v>
      </c>
      <c r="B809" s="12">
        <v>45778</v>
      </c>
      <c r="C809" s="9" t="s">
        <v>141</v>
      </c>
      <c r="D809" s="9" t="s">
        <v>142</v>
      </c>
      <c r="E809" s="9" t="s">
        <v>26</v>
      </c>
      <c r="F809" s="9" t="s">
        <v>27</v>
      </c>
      <c r="G809" s="9" t="s">
        <v>1400</v>
      </c>
      <c r="H809" s="9" t="s">
        <v>29</v>
      </c>
      <c r="I809" s="9" t="s">
        <v>76</v>
      </c>
      <c r="J809" s="9" t="s">
        <v>77</v>
      </c>
      <c r="K809" s="9" t="s">
        <v>78</v>
      </c>
      <c r="L809" s="9">
        <v>2</v>
      </c>
      <c r="M809" s="13">
        <v>303.48</v>
      </c>
      <c r="N809" s="14">
        <v>0.15</v>
      </c>
      <c r="O809" s="13">
        <v>91.04</v>
      </c>
      <c r="P809" s="13">
        <v>515.91999999999996</v>
      </c>
      <c r="Q809" s="13">
        <v>433.37</v>
      </c>
      <c r="R809" s="13">
        <v>82.55</v>
      </c>
      <c r="S809" s="9" t="s">
        <v>44</v>
      </c>
      <c r="T809" s="9" t="s">
        <v>153</v>
      </c>
      <c r="U809" s="9" t="s">
        <v>1391</v>
      </c>
      <c r="V809" s="9">
        <v>2025</v>
      </c>
      <c r="W809" s="15">
        <v>0.16000542719801519</v>
      </c>
    </row>
    <row r="810" spans="1:23" x14ac:dyDescent="0.3">
      <c r="A810" s="10" t="s">
        <v>1401</v>
      </c>
      <c r="B810" s="16">
        <v>45778</v>
      </c>
      <c r="C810" s="11" t="s">
        <v>46</v>
      </c>
      <c r="D810" s="11" t="s">
        <v>47</v>
      </c>
      <c r="E810" s="11" t="s">
        <v>26</v>
      </c>
      <c r="F810" s="11" t="s">
        <v>54</v>
      </c>
      <c r="G810" s="11" t="s">
        <v>1402</v>
      </c>
      <c r="H810" s="11" t="s">
        <v>29</v>
      </c>
      <c r="I810" s="11" t="s">
        <v>63</v>
      </c>
      <c r="J810" s="11" t="s">
        <v>64</v>
      </c>
      <c r="K810" s="11" t="s">
        <v>65</v>
      </c>
      <c r="L810" s="11">
        <v>1</v>
      </c>
      <c r="M810" s="17">
        <v>145.1</v>
      </c>
      <c r="N810" s="18">
        <v>0</v>
      </c>
      <c r="O810" s="17">
        <v>0</v>
      </c>
      <c r="P810" s="17">
        <v>145.1</v>
      </c>
      <c r="Q810" s="17">
        <v>134.94</v>
      </c>
      <c r="R810" s="17">
        <v>10.16</v>
      </c>
      <c r="S810" s="11" t="s">
        <v>33</v>
      </c>
      <c r="T810" s="11" t="s">
        <v>34</v>
      </c>
      <c r="U810" s="11" t="s">
        <v>1391</v>
      </c>
      <c r="V810" s="11">
        <v>2025</v>
      </c>
      <c r="W810" s="19">
        <v>7.0020675396278431E-2</v>
      </c>
    </row>
    <row r="811" spans="1:23" x14ac:dyDescent="0.3">
      <c r="A811" s="8" t="s">
        <v>1403</v>
      </c>
      <c r="B811" s="12">
        <v>45778</v>
      </c>
      <c r="C811" s="9" t="s">
        <v>24</v>
      </c>
      <c r="D811" s="9" t="s">
        <v>25</v>
      </c>
      <c r="E811" s="9" t="s">
        <v>26</v>
      </c>
      <c r="F811" s="9" t="s">
        <v>27</v>
      </c>
      <c r="G811" s="9" t="s">
        <v>396</v>
      </c>
      <c r="H811" s="9" t="s">
        <v>29</v>
      </c>
      <c r="I811" s="9" t="s">
        <v>123</v>
      </c>
      <c r="J811" s="9" t="s">
        <v>124</v>
      </c>
      <c r="K811" s="9" t="s">
        <v>125</v>
      </c>
      <c r="L811" s="9">
        <v>5</v>
      </c>
      <c r="M811" s="13">
        <v>90.43</v>
      </c>
      <c r="N811" s="14">
        <v>0.08</v>
      </c>
      <c r="O811" s="13">
        <v>36.17</v>
      </c>
      <c r="P811" s="13">
        <v>415.98</v>
      </c>
      <c r="Q811" s="13">
        <v>395.18</v>
      </c>
      <c r="R811" s="13">
        <v>20.8</v>
      </c>
      <c r="S811" s="9" t="s">
        <v>44</v>
      </c>
      <c r="T811" s="9" t="s">
        <v>34</v>
      </c>
      <c r="U811" s="9" t="s">
        <v>1391</v>
      </c>
      <c r="V811" s="9">
        <v>2025</v>
      </c>
      <c r="W811" s="15">
        <v>5.0002403961728933E-2</v>
      </c>
    </row>
    <row r="812" spans="1:23" x14ac:dyDescent="0.3">
      <c r="A812" s="10" t="s">
        <v>1404</v>
      </c>
      <c r="B812" s="16">
        <v>45778</v>
      </c>
      <c r="C812" s="11" t="s">
        <v>60</v>
      </c>
      <c r="D812" s="11" t="s">
        <v>61</v>
      </c>
      <c r="E812" s="11" t="s">
        <v>26</v>
      </c>
      <c r="F812" s="11" t="s">
        <v>54</v>
      </c>
      <c r="G812" s="11" t="s">
        <v>470</v>
      </c>
      <c r="H812" s="11" t="s">
        <v>29</v>
      </c>
      <c r="I812" s="11" t="s">
        <v>63</v>
      </c>
      <c r="J812" s="11" t="s">
        <v>192</v>
      </c>
      <c r="K812" s="11" t="s">
        <v>193</v>
      </c>
      <c r="L812" s="11">
        <v>3</v>
      </c>
      <c r="M812" s="17">
        <v>191.36</v>
      </c>
      <c r="N812" s="18">
        <v>0.08</v>
      </c>
      <c r="O812" s="17">
        <v>45.93</v>
      </c>
      <c r="P812" s="17">
        <v>528.15</v>
      </c>
      <c r="Q812" s="17">
        <v>485.9</v>
      </c>
      <c r="R812" s="17">
        <v>42.25</v>
      </c>
      <c r="S812" s="11" t="s">
        <v>44</v>
      </c>
      <c r="T812" s="11" t="s">
        <v>34</v>
      </c>
      <c r="U812" s="11" t="s">
        <v>1391</v>
      </c>
      <c r="V812" s="11">
        <v>2025</v>
      </c>
      <c r="W812" s="19">
        <v>7.9996213197008434E-2</v>
      </c>
    </row>
    <row r="813" spans="1:23" x14ac:dyDescent="0.3">
      <c r="A813" s="8" t="s">
        <v>1405</v>
      </c>
      <c r="B813" s="12">
        <v>45778</v>
      </c>
      <c r="C813" s="9" t="s">
        <v>100</v>
      </c>
      <c r="D813" s="9" t="s">
        <v>101</v>
      </c>
      <c r="E813" s="9" t="s">
        <v>26</v>
      </c>
      <c r="F813" s="9" t="s">
        <v>27</v>
      </c>
      <c r="G813" s="9" t="s">
        <v>159</v>
      </c>
      <c r="H813" s="9" t="s">
        <v>29</v>
      </c>
      <c r="I813" s="9" t="s">
        <v>76</v>
      </c>
      <c r="J813" s="9" t="s">
        <v>77</v>
      </c>
      <c r="K813" s="9" t="s">
        <v>78</v>
      </c>
      <c r="L813" s="9">
        <v>4</v>
      </c>
      <c r="M813" s="13">
        <v>305.7</v>
      </c>
      <c r="N813" s="14">
        <v>0.03</v>
      </c>
      <c r="O813" s="13">
        <v>36.68</v>
      </c>
      <c r="P813" s="13">
        <v>1186.1199999999999</v>
      </c>
      <c r="Q813" s="13">
        <v>996.34</v>
      </c>
      <c r="R813" s="13">
        <v>189.78</v>
      </c>
      <c r="S813" s="9" t="s">
        <v>33</v>
      </c>
      <c r="T813" s="9" t="s">
        <v>34</v>
      </c>
      <c r="U813" s="9" t="s">
        <v>1391</v>
      </c>
      <c r="V813" s="9">
        <v>2025</v>
      </c>
      <c r="W813" s="15">
        <v>0.16000067446801339</v>
      </c>
    </row>
    <row r="814" spans="1:23" x14ac:dyDescent="0.3">
      <c r="A814" s="10" t="s">
        <v>1406</v>
      </c>
      <c r="B814" s="16">
        <v>45779</v>
      </c>
      <c r="C814" s="11" t="s">
        <v>147</v>
      </c>
      <c r="D814" s="11" t="s">
        <v>148</v>
      </c>
      <c r="E814" s="11" t="s">
        <v>39</v>
      </c>
      <c r="F814" s="11" t="s">
        <v>27</v>
      </c>
      <c r="G814" s="11" t="s">
        <v>740</v>
      </c>
      <c r="H814" s="11" t="s">
        <v>29</v>
      </c>
      <c r="I814" s="11" t="s">
        <v>92</v>
      </c>
      <c r="J814" s="11" t="s">
        <v>93</v>
      </c>
      <c r="K814" s="11" t="s">
        <v>94</v>
      </c>
      <c r="L814" s="11">
        <v>1</v>
      </c>
      <c r="M814" s="17">
        <v>64.239999999999995</v>
      </c>
      <c r="N814" s="18">
        <v>0.05</v>
      </c>
      <c r="O814" s="17">
        <v>3.21</v>
      </c>
      <c r="P814" s="17">
        <v>61.03</v>
      </c>
      <c r="Q814" s="17">
        <v>59.2</v>
      </c>
      <c r="R814" s="17">
        <v>1.83</v>
      </c>
      <c r="S814" s="11" t="s">
        <v>44</v>
      </c>
      <c r="T814" s="11" t="s">
        <v>34</v>
      </c>
      <c r="U814" s="11" t="s">
        <v>1391</v>
      </c>
      <c r="V814" s="11">
        <v>2025</v>
      </c>
      <c r="W814" s="19">
        <v>2.9985253154186469E-2</v>
      </c>
    </row>
    <row r="815" spans="1:23" x14ac:dyDescent="0.3">
      <c r="A815" s="8" t="s">
        <v>1407</v>
      </c>
      <c r="B815" s="12">
        <v>45779</v>
      </c>
      <c r="C815" s="9" t="s">
        <v>147</v>
      </c>
      <c r="D815" s="9" t="s">
        <v>148</v>
      </c>
      <c r="E815" s="9" t="s">
        <v>39</v>
      </c>
      <c r="F815" s="9" t="s">
        <v>27</v>
      </c>
      <c r="G815" s="9" t="s">
        <v>1408</v>
      </c>
      <c r="H815" s="9" t="s">
        <v>49</v>
      </c>
      <c r="I815" s="9" t="s">
        <v>92</v>
      </c>
      <c r="J815" s="9" t="s">
        <v>93</v>
      </c>
      <c r="K815" s="9" t="s">
        <v>94</v>
      </c>
      <c r="L815" s="9">
        <v>3</v>
      </c>
      <c r="M815" s="13">
        <v>57.35</v>
      </c>
      <c r="N815" s="14">
        <v>0.02</v>
      </c>
      <c r="O815" s="13">
        <v>3.44</v>
      </c>
      <c r="P815" s="13">
        <v>168.61</v>
      </c>
      <c r="Q815" s="13">
        <v>163.55000000000001</v>
      </c>
      <c r="R815" s="13">
        <v>5.0599999999999996</v>
      </c>
      <c r="S815" s="9" t="s">
        <v>66</v>
      </c>
      <c r="T815" s="9" t="s">
        <v>153</v>
      </c>
      <c r="U815" s="9" t="s">
        <v>1391</v>
      </c>
      <c r="V815" s="9">
        <v>2025</v>
      </c>
      <c r="W815" s="15">
        <v>3.0010082438764012E-2</v>
      </c>
    </row>
    <row r="816" spans="1:23" x14ac:dyDescent="0.3">
      <c r="A816" s="10" t="s">
        <v>1409</v>
      </c>
      <c r="B816" s="16">
        <v>45779</v>
      </c>
      <c r="C816" s="11" t="s">
        <v>52</v>
      </c>
      <c r="D816" s="11" t="s">
        <v>53</v>
      </c>
      <c r="E816" s="11" t="s">
        <v>26</v>
      </c>
      <c r="F816" s="11" t="s">
        <v>27</v>
      </c>
      <c r="G816" s="11" t="s">
        <v>399</v>
      </c>
      <c r="H816" s="11" t="s">
        <v>49</v>
      </c>
      <c r="I816" s="11" t="s">
        <v>86</v>
      </c>
      <c r="J816" s="11" t="s">
        <v>87</v>
      </c>
      <c r="K816" s="11" t="s">
        <v>88</v>
      </c>
      <c r="L816" s="11">
        <v>2</v>
      </c>
      <c r="M816" s="17">
        <v>115.37</v>
      </c>
      <c r="N816" s="18">
        <v>0.02</v>
      </c>
      <c r="O816" s="17">
        <v>4.6100000000000003</v>
      </c>
      <c r="P816" s="17">
        <v>226.13</v>
      </c>
      <c r="Q816" s="17">
        <v>212.56</v>
      </c>
      <c r="R816" s="17">
        <v>13.57</v>
      </c>
      <c r="S816" s="11" t="s">
        <v>66</v>
      </c>
      <c r="T816" s="11" t="s">
        <v>34</v>
      </c>
      <c r="U816" s="11" t="s">
        <v>1391</v>
      </c>
      <c r="V816" s="11">
        <v>2025</v>
      </c>
      <c r="W816" s="19">
        <v>6.0009728916994652E-2</v>
      </c>
    </row>
    <row r="817" spans="1:23" x14ac:dyDescent="0.3">
      <c r="A817" s="8" t="s">
        <v>1410</v>
      </c>
      <c r="B817" s="12">
        <v>45779</v>
      </c>
      <c r="C817" s="9" t="s">
        <v>100</v>
      </c>
      <c r="D817" s="9" t="s">
        <v>101</v>
      </c>
      <c r="E817" s="9" t="s">
        <v>26</v>
      </c>
      <c r="F817" s="9" t="s">
        <v>27</v>
      </c>
      <c r="G817" s="9" t="s">
        <v>143</v>
      </c>
      <c r="H817" s="9" t="s">
        <v>29</v>
      </c>
      <c r="I817" s="9" t="s">
        <v>30</v>
      </c>
      <c r="J817" s="9" t="s">
        <v>31</v>
      </c>
      <c r="K817" s="9" t="s">
        <v>32</v>
      </c>
      <c r="L817" s="9">
        <v>2</v>
      </c>
      <c r="M817" s="13">
        <v>290.2</v>
      </c>
      <c r="N817" s="14">
        <v>0.05</v>
      </c>
      <c r="O817" s="13">
        <v>29.02</v>
      </c>
      <c r="P817" s="13">
        <v>551.38</v>
      </c>
      <c r="Q817" s="13">
        <v>485.21</v>
      </c>
      <c r="R817" s="13">
        <v>66.17</v>
      </c>
      <c r="S817" s="9" t="s">
        <v>66</v>
      </c>
      <c r="T817" s="9" t="s">
        <v>34</v>
      </c>
      <c r="U817" s="9" t="s">
        <v>1391</v>
      </c>
      <c r="V817" s="9">
        <v>2025</v>
      </c>
      <c r="W817" s="15">
        <v>0.120007979977511</v>
      </c>
    </row>
    <row r="818" spans="1:23" x14ac:dyDescent="0.3">
      <c r="A818" s="10" t="s">
        <v>1411</v>
      </c>
      <c r="B818" s="16">
        <v>45779</v>
      </c>
      <c r="C818" s="11" t="s">
        <v>46</v>
      </c>
      <c r="D818" s="11" t="s">
        <v>47</v>
      </c>
      <c r="E818" s="11" t="s">
        <v>26</v>
      </c>
      <c r="F818" s="11" t="s">
        <v>27</v>
      </c>
      <c r="G818" s="11" t="s">
        <v>1412</v>
      </c>
      <c r="H818" s="11" t="s">
        <v>29</v>
      </c>
      <c r="I818" s="11" t="s">
        <v>123</v>
      </c>
      <c r="J818" s="11" t="s">
        <v>124</v>
      </c>
      <c r="K818" s="11" t="s">
        <v>125</v>
      </c>
      <c r="L818" s="11">
        <v>6</v>
      </c>
      <c r="M818" s="17">
        <v>81.760000000000005</v>
      </c>
      <c r="N818" s="18">
        <v>0.1</v>
      </c>
      <c r="O818" s="17">
        <v>49.06</v>
      </c>
      <c r="P818" s="17">
        <v>441.5</v>
      </c>
      <c r="Q818" s="17">
        <v>419.42</v>
      </c>
      <c r="R818" s="17">
        <v>22.08</v>
      </c>
      <c r="S818" s="11" t="s">
        <v>44</v>
      </c>
      <c r="T818" s="11" t="s">
        <v>34</v>
      </c>
      <c r="U818" s="11" t="s">
        <v>1391</v>
      </c>
      <c r="V818" s="11">
        <v>2025</v>
      </c>
      <c r="W818" s="19">
        <v>5.001132502831257E-2</v>
      </c>
    </row>
    <row r="819" spans="1:23" x14ac:dyDescent="0.3">
      <c r="A819" s="8" t="s">
        <v>1413</v>
      </c>
      <c r="B819" s="12">
        <v>45779</v>
      </c>
      <c r="C819" s="9" t="s">
        <v>60</v>
      </c>
      <c r="D819" s="9" t="s">
        <v>61</v>
      </c>
      <c r="E819" s="9" t="s">
        <v>26</v>
      </c>
      <c r="F819" s="9" t="s">
        <v>27</v>
      </c>
      <c r="G819" s="9" t="s">
        <v>406</v>
      </c>
      <c r="H819" s="9" t="s">
        <v>29</v>
      </c>
      <c r="I819" s="9" t="s">
        <v>86</v>
      </c>
      <c r="J819" s="9" t="s">
        <v>87</v>
      </c>
      <c r="K819" s="9" t="s">
        <v>88</v>
      </c>
      <c r="L819" s="9">
        <v>1</v>
      </c>
      <c r="M819" s="13">
        <v>124.99</v>
      </c>
      <c r="N819" s="14">
        <v>0.03</v>
      </c>
      <c r="O819" s="13">
        <v>3.75</v>
      </c>
      <c r="P819" s="13">
        <v>121.24</v>
      </c>
      <c r="Q819" s="13">
        <v>113.97</v>
      </c>
      <c r="R819" s="13">
        <v>7.27</v>
      </c>
      <c r="S819" s="9" t="s">
        <v>44</v>
      </c>
      <c r="T819" s="9" t="s">
        <v>34</v>
      </c>
      <c r="U819" s="9" t="s">
        <v>1391</v>
      </c>
      <c r="V819" s="9">
        <v>2025</v>
      </c>
      <c r="W819" s="15">
        <v>5.9963708347080168E-2</v>
      </c>
    </row>
    <row r="820" spans="1:23" x14ac:dyDescent="0.3">
      <c r="A820" s="10" t="s">
        <v>1414</v>
      </c>
      <c r="B820" s="16">
        <v>45780</v>
      </c>
      <c r="C820" s="11" t="s">
        <v>37</v>
      </c>
      <c r="D820" s="11" t="s">
        <v>38</v>
      </c>
      <c r="E820" s="11" t="s">
        <v>39</v>
      </c>
      <c r="F820" s="11" t="s">
        <v>27</v>
      </c>
      <c r="G820" s="11" t="s">
        <v>650</v>
      </c>
      <c r="H820" s="11" t="s">
        <v>29</v>
      </c>
      <c r="I820" s="11" t="s">
        <v>56</v>
      </c>
      <c r="J820" s="11" t="s">
        <v>57</v>
      </c>
      <c r="K820" s="11" t="s">
        <v>58</v>
      </c>
      <c r="L820" s="11">
        <v>5</v>
      </c>
      <c r="M820" s="17">
        <v>108.04</v>
      </c>
      <c r="N820" s="18">
        <v>0.05</v>
      </c>
      <c r="O820" s="17">
        <v>27.01</v>
      </c>
      <c r="P820" s="17">
        <v>513.19000000000005</v>
      </c>
      <c r="Q820" s="17">
        <v>502.93</v>
      </c>
      <c r="R820" s="17">
        <v>10.26</v>
      </c>
      <c r="S820" s="11" t="s">
        <v>66</v>
      </c>
      <c r="T820" s="11" t="s">
        <v>34</v>
      </c>
      <c r="U820" s="11" t="s">
        <v>1391</v>
      </c>
      <c r="V820" s="11">
        <v>2025</v>
      </c>
      <c r="W820" s="19">
        <v>1.9992595335061081E-2</v>
      </c>
    </row>
    <row r="821" spans="1:23" x14ac:dyDescent="0.3">
      <c r="A821" s="8" t="s">
        <v>1415</v>
      </c>
      <c r="B821" s="12">
        <v>45780</v>
      </c>
      <c r="C821" s="9" t="s">
        <v>60</v>
      </c>
      <c r="D821" s="9" t="s">
        <v>61</v>
      </c>
      <c r="E821" s="9" t="s">
        <v>26</v>
      </c>
      <c r="F821" s="9" t="s">
        <v>27</v>
      </c>
      <c r="G821" s="9" t="s">
        <v>1360</v>
      </c>
      <c r="H821" s="9" t="s">
        <v>49</v>
      </c>
      <c r="I821" s="9" t="s">
        <v>41</v>
      </c>
      <c r="J821" s="9" t="s">
        <v>120</v>
      </c>
      <c r="K821" s="9" t="s">
        <v>121</v>
      </c>
      <c r="L821" s="9">
        <v>3</v>
      </c>
      <c r="M821" s="13">
        <v>20.64</v>
      </c>
      <c r="N821" s="14">
        <v>0.05</v>
      </c>
      <c r="O821" s="13">
        <v>3.1</v>
      </c>
      <c r="P821" s="13">
        <v>58.82</v>
      </c>
      <c r="Q821" s="13">
        <v>56.47</v>
      </c>
      <c r="R821" s="13">
        <v>2.35</v>
      </c>
      <c r="S821" s="9" t="s">
        <v>44</v>
      </c>
      <c r="T821" s="9" t="s">
        <v>34</v>
      </c>
      <c r="U821" s="9" t="s">
        <v>1391</v>
      </c>
      <c r="V821" s="9">
        <v>2025</v>
      </c>
      <c r="W821" s="15">
        <v>3.995239714382863E-2</v>
      </c>
    </row>
    <row r="822" spans="1:23" x14ac:dyDescent="0.3">
      <c r="A822" s="10" t="s">
        <v>1416</v>
      </c>
      <c r="B822" s="16">
        <v>45780</v>
      </c>
      <c r="C822" s="11" t="s">
        <v>37</v>
      </c>
      <c r="D822" s="11" t="s">
        <v>38</v>
      </c>
      <c r="E822" s="11" t="s">
        <v>39</v>
      </c>
      <c r="F822" s="11" t="s">
        <v>27</v>
      </c>
      <c r="G822" s="11" t="s">
        <v>624</v>
      </c>
      <c r="H822" s="11" t="s">
        <v>49</v>
      </c>
      <c r="I822" s="11" t="s">
        <v>92</v>
      </c>
      <c r="J822" s="11" t="s">
        <v>110</v>
      </c>
      <c r="K822" s="11" t="s">
        <v>135</v>
      </c>
      <c r="L822" s="11">
        <v>1</v>
      </c>
      <c r="M822" s="17">
        <v>81.430000000000007</v>
      </c>
      <c r="N822" s="18">
        <v>0</v>
      </c>
      <c r="O822" s="17">
        <v>0</v>
      </c>
      <c r="P822" s="17">
        <v>81.430000000000007</v>
      </c>
      <c r="Q822" s="17">
        <v>77.36</v>
      </c>
      <c r="R822" s="17">
        <v>4.07</v>
      </c>
      <c r="S822" s="11" t="s">
        <v>33</v>
      </c>
      <c r="T822" s="11" t="s">
        <v>34</v>
      </c>
      <c r="U822" s="11" t="s">
        <v>1391</v>
      </c>
      <c r="V822" s="11">
        <v>2025</v>
      </c>
      <c r="W822" s="19">
        <v>4.998157927053911E-2</v>
      </c>
    </row>
    <row r="823" spans="1:23" x14ac:dyDescent="0.3">
      <c r="A823" s="8" t="s">
        <v>1417</v>
      </c>
      <c r="B823" s="12">
        <v>45780</v>
      </c>
      <c r="C823" s="9" t="s">
        <v>100</v>
      </c>
      <c r="D823" s="9" t="s">
        <v>101</v>
      </c>
      <c r="E823" s="9" t="s">
        <v>26</v>
      </c>
      <c r="F823" s="9" t="s">
        <v>27</v>
      </c>
      <c r="G823" s="9" t="s">
        <v>227</v>
      </c>
      <c r="H823" s="9" t="s">
        <v>91</v>
      </c>
      <c r="I823" s="9" t="s">
        <v>103</v>
      </c>
      <c r="J823" s="9" t="s">
        <v>104</v>
      </c>
      <c r="K823" s="9" t="s">
        <v>105</v>
      </c>
      <c r="L823" s="9">
        <v>6</v>
      </c>
      <c r="M823" s="13">
        <v>164.82</v>
      </c>
      <c r="N823" s="14">
        <v>0.08</v>
      </c>
      <c r="O823" s="13">
        <v>79.11</v>
      </c>
      <c r="P823" s="13">
        <v>909.81</v>
      </c>
      <c r="Q823" s="13">
        <v>818.83</v>
      </c>
      <c r="R823" s="13">
        <v>90.98</v>
      </c>
      <c r="S823" s="9" t="s">
        <v>44</v>
      </c>
      <c r="T823" s="9" t="s">
        <v>34</v>
      </c>
      <c r="U823" s="9" t="s">
        <v>1391</v>
      </c>
      <c r="V823" s="9">
        <v>2025</v>
      </c>
      <c r="W823" s="15">
        <v>9.9998900869412308E-2</v>
      </c>
    </row>
    <row r="824" spans="1:23" x14ac:dyDescent="0.3">
      <c r="A824" s="10" t="s">
        <v>1418</v>
      </c>
      <c r="B824" s="16">
        <v>45780</v>
      </c>
      <c r="C824" s="11" t="s">
        <v>147</v>
      </c>
      <c r="D824" s="11" t="s">
        <v>148</v>
      </c>
      <c r="E824" s="11" t="s">
        <v>39</v>
      </c>
      <c r="F824" s="11" t="s">
        <v>27</v>
      </c>
      <c r="G824" s="11" t="s">
        <v>458</v>
      </c>
      <c r="H824" s="11" t="s">
        <v>49</v>
      </c>
      <c r="I824" s="11" t="s">
        <v>41</v>
      </c>
      <c r="J824" s="11" t="s">
        <v>150</v>
      </c>
      <c r="K824" s="11" t="s">
        <v>151</v>
      </c>
      <c r="L824" s="11">
        <v>2</v>
      </c>
      <c r="M824" s="17">
        <v>39.08</v>
      </c>
      <c r="N824" s="18">
        <v>0.02</v>
      </c>
      <c r="O824" s="17">
        <v>1.56</v>
      </c>
      <c r="P824" s="17">
        <v>76.599999999999994</v>
      </c>
      <c r="Q824" s="17">
        <v>74.3</v>
      </c>
      <c r="R824" s="17">
        <v>2.2999999999999998</v>
      </c>
      <c r="S824" s="11" t="s">
        <v>33</v>
      </c>
      <c r="T824" s="11" t="s">
        <v>34</v>
      </c>
      <c r="U824" s="11" t="s">
        <v>1391</v>
      </c>
      <c r="V824" s="11">
        <v>2025</v>
      </c>
      <c r="W824" s="19">
        <v>3.002610966057441E-2</v>
      </c>
    </row>
    <row r="825" spans="1:23" x14ac:dyDescent="0.3">
      <c r="A825" s="8" t="s">
        <v>1419</v>
      </c>
      <c r="B825" s="12">
        <v>45780</v>
      </c>
      <c r="C825" s="9" t="s">
        <v>147</v>
      </c>
      <c r="D825" s="9" t="s">
        <v>148</v>
      </c>
      <c r="E825" s="9" t="s">
        <v>39</v>
      </c>
      <c r="F825" s="9" t="s">
        <v>54</v>
      </c>
      <c r="G825" s="9" t="s">
        <v>1420</v>
      </c>
      <c r="H825" s="9" t="s">
        <v>29</v>
      </c>
      <c r="I825" s="9" t="s">
        <v>41</v>
      </c>
      <c r="J825" s="9" t="s">
        <v>42</v>
      </c>
      <c r="K825" s="9" t="s">
        <v>43</v>
      </c>
      <c r="L825" s="9">
        <v>2</v>
      </c>
      <c r="M825" s="13">
        <v>180.25</v>
      </c>
      <c r="N825" s="14">
        <v>0</v>
      </c>
      <c r="O825" s="13">
        <v>0</v>
      </c>
      <c r="P825" s="13">
        <v>360.5</v>
      </c>
      <c r="Q825" s="13">
        <v>331.66</v>
      </c>
      <c r="R825" s="13">
        <v>28.84</v>
      </c>
      <c r="S825" s="9" t="s">
        <v>44</v>
      </c>
      <c r="T825" s="9" t="s">
        <v>34</v>
      </c>
      <c r="U825" s="9" t="s">
        <v>1391</v>
      </c>
      <c r="V825" s="9">
        <v>2025</v>
      </c>
      <c r="W825" s="15">
        <v>0.08</v>
      </c>
    </row>
    <row r="826" spans="1:23" x14ac:dyDescent="0.3">
      <c r="A826" s="10" t="s">
        <v>1421</v>
      </c>
      <c r="B826" s="16">
        <v>45780</v>
      </c>
      <c r="C826" s="11" t="s">
        <v>100</v>
      </c>
      <c r="D826" s="11" t="s">
        <v>101</v>
      </c>
      <c r="E826" s="11" t="s">
        <v>26</v>
      </c>
      <c r="F826" s="11" t="s">
        <v>27</v>
      </c>
      <c r="G826" s="11" t="s">
        <v>1422</v>
      </c>
      <c r="H826" s="11" t="s">
        <v>49</v>
      </c>
      <c r="I826" s="11" t="s">
        <v>86</v>
      </c>
      <c r="J826" s="11" t="s">
        <v>87</v>
      </c>
      <c r="K826" s="11" t="s">
        <v>88</v>
      </c>
      <c r="L826" s="11">
        <v>3</v>
      </c>
      <c r="M826" s="17">
        <v>120.19</v>
      </c>
      <c r="N826" s="18">
        <v>0.03</v>
      </c>
      <c r="O826" s="17">
        <v>10.82</v>
      </c>
      <c r="P826" s="17">
        <v>349.75</v>
      </c>
      <c r="Q826" s="17">
        <v>328.76</v>
      </c>
      <c r="R826" s="17">
        <v>20.99</v>
      </c>
      <c r="S826" s="11" t="s">
        <v>50</v>
      </c>
      <c r="T826" s="11" t="s">
        <v>34</v>
      </c>
      <c r="U826" s="11" t="s">
        <v>1391</v>
      </c>
      <c r="V826" s="11">
        <v>2025</v>
      </c>
      <c r="W826" s="19">
        <v>6.0014295925661182E-2</v>
      </c>
    </row>
    <row r="827" spans="1:23" x14ac:dyDescent="0.3">
      <c r="A827" s="8" t="s">
        <v>1423</v>
      </c>
      <c r="B827" s="12">
        <v>45781</v>
      </c>
      <c r="C827" s="9" t="s">
        <v>82</v>
      </c>
      <c r="D827" s="9" t="s">
        <v>83</v>
      </c>
      <c r="E827" s="9" t="s">
        <v>84</v>
      </c>
      <c r="F827" s="9" t="s">
        <v>54</v>
      </c>
      <c r="G827" s="9" t="s">
        <v>577</v>
      </c>
      <c r="H827" s="9" t="s">
        <v>29</v>
      </c>
      <c r="I827" s="9" t="s">
        <v>63</v>
      </c>
      <c r="J827" s="9" t="s">
        <v>192</v>
      </c>
      <c r="K827" s="9" t="s">
        <v>193</v>
      </c>
      <c r="L827" s="9">
        <v>1</v>
      </c>
      <c r="M827" s="13">
        <v>182.79</v>
      </c>
      <c r="N827" s="14">
        <v>0</v>
      </c>
      <c r="O827" s="13">
        <v>0</v>
      </c>
      <c r="P827" s="13">
        <v>182.79</v>
      </c>
      <c r="Q827" s="13">
        <v>168.17</v>
      </c>
      <c r="R827" s="13">
        <v>14.62</v>
      </c>
      <c r="S827" s="9" t="s">
        <v>44</v>
      </c>
      <c r="T827" s="9" t="s">
        <v>34</v>
      </c>
      <c r="U827" s="9" t="s">
        <v>1391</v>
      </c>
      <c r="V827" s="9">
        <v>2025</v>
      </c>
      <c r="W827" s="15">
        <v>7.998249357185841E-2</v>
      </c>
    </row>
    <row r="828" spans="1:23" x14ac:dyDescent="0.3">
      <c r="A828" s="10" t="s">
        <v>1424</v>
      </c>
      <c r="B828" s="16">
        <v>45781</v>
      </c>
      <c r="C828" s="11" t="s">
        <v>100</v>
      </c>
      <c r="D828" s="11" t="s">
        <v>101</v>
      </c>
      <c r="E828" s="11" t="s">
        <v>26</v>
      </c>
      <c r="F828" s="11" t="s">
        <v>27</v>
      </c>
      <c r="G828" s="11" t="s">
        <v>1425</v>
      </c>
      <c r="H828" s="11" t="s">
        <v>91</v>
      </c>
      <c r="I828" s="11" t="s">
        <v>123</v>
      </c>
      <c r="J828" s="11" t="s">
        <v>124</v>
      </c>
      <c r="K828" s="11" t="s">
        <v>125</v>
      </c>
      <c r="L828" s="11">
        <v>5</v>
      </c>
      <c r="M828" s="17">
        <v>78.28</v>
      </c>
      <c r="N828" s="18">
        <v>0.02</v>
      </c>
      <c r="O828" s="17">
        <v>7.83</v>
      </c>
      <c r="P828" s="17">
        <v>383.57</v>
      </c>
      <c r="Q828" s="17">
        <v>364.39</v>
      </c>
      <c r="R828" s="17">
        <v>19.18</v>
      </c>
      <c r="S828" s="11" t="s">
        <v>66</v>
      </c>
      <c r="T828" s="11" t="s">
        <v>34</v>
      </c>
      <c r="U828" s="11" t="s">
        <v>1391</v>
      </c>
      <c r="V828" s="11">
        <v>2025</v>
      </c>
      <c r="W828" s="19">
        <v>5.0003910629089869E-2</v>
      </c>
    </row>
    <row r="829" spans="1:23" x14ac:dyDescent="0.3">
      <c r="A829" s="8" t="s">
        <v>1426</v>
      </c>
      <c r="B829" s="12">
        <v>45781</v>
      </c>
      <c r="C829" s="9" t="s">
        <v>60</v>
      </c>
      <c r="D829" s="9" t="s">
        <v>61</v>
      </c>
      <c r="E829" s="9" t="s">
        <v>26</v>
      </c>
      <c r="F829" s="9" t="s">
        <v>27</v>
      </c>
      <c r="G829" s="9" t="s">
        <v>1246</v>
      </c>
      <c r="H829" s="9" t="s">
        <v>29</v>
      </c>
      <c r="I829" s="9" t="s">
        <v>30</v>
      </c>
      <c r="J829" s="9" t="s">
        <v>144</v>
      </c>
      <c r="K829" s="9" t="s">
        <v>145</v>
      </c>
      <c r="L829" s="9">
        <v>4</v>
      </c>
      <c r="M829" s="13">
        <v>278.36</v>
      </c>
      <c r="N829" s="14">
        <v>0.02</v>
      </c>
      <c r="O829" s="13">
        <v>22.27</v>
      </c>
      <c r="P829" s="13">
        <v>1091.17</v>
      </c>
      <c r="Q829" s="13">
        <v>938.41</v>
      </c>
      <c r="R829" s="13">
        <v>152.76</v>
      </c>
      <c r="S829" s="9" t="s">
        <v>73</v>
      </c>
      <c r="T829" s="9" t="s">
        <v>34</v>
      </c>
      <c r="U829" s="9" t="s">
        <v>1391</v>
      </c>
      <c r="V829" s="9">
        <v>2025</v>
      </c>
      <c r="W829" s="15">
        <v>0.13999651749956471</v>
      </c>
    </row>
    <row r="830" spans="1:23" x14ac:dyDescent="0.3">
      <c r="A830" s="10" t="s">
        <v>1427</v>
      </c>
      <c r="B830" s="16">
        <v>45781</v>
      </c>
      <c r="C830" s="11" t="s">
        <v>129</v>
      </c>
      <c r="D830" s="11" t="s">
        <v>130</v>
      </c>
      <c r="E830" s="11" t="s">
        <v>131</v>
      </c>
      <c r="F830" s="11" t="s">
        <v>27</v>
      </c>
      <c r="G830" s="11" t="s">
        <v>179</v>
      </c>
      <c r="H830" s="11" t="s">
        <v>29</v>
      </c>
      <c r="I830" s="11" t="s">
        <v>76</v>
      </c>
      <c r="J830" s="11" t="s">
        <v>77</v>
      </c>
      <c r="K830" s="11" t="s">
        <v>78</v>
      </c>
      <c r="L830" s="11">
        <v>5</v>
      </c>
      <c r="M830" s="17">
        <v>318.3</v>
      </c>
      <c r="N830" s="18">
        <v>0.02</v>
      </c>
      <c r="O830" s="17">
        <v>31.83</v>
      </c>
      <c r="P830" s="17">
        <v>1559.67</v>
      </c>
      <c r="Q830" s="17">
        <v>1310.1199999999999</v>
      </c>
      <c r="R830" s="17">
        <v>249.55</v>
      </c>
      <c r="S830" s="11" t="s">
        <v>50</v>
      </c>
      <c r="T830" s="11" t="s">
        <v>34</v>
      </c>
      <c r="U830" s="11" t="s">
        <v>1391</v>
      </c>
      <c r="V830" s="11">
        <v>2025</v>
      </c>
      <c r="W830" s="19">
        <v>0.16000179525155961</v>
      </c>
    </row>
    <row r="831" spans="1:23" x14ac:dyDescent="0.3">
      <c r="A831" s="8" t="s">
        <v>1428</v>
      </c>
      <c r="B831" s="12">
        <v>45781</v>
      </c>
      <c r="C831" s="9" t="s">
        <v>100</v>
      </c>
      <c r="D831" s="9" t="s">
        <v>101</v>
      </c>
      <c r="E831" s="9" t="s">
        <v>26</v>
      </c>
      <c r="F831" s="9" t="s">
        <v>27</v>
      </c>
      <c r="G831" s="9" t="s">
        <v>1429</v>
      </c>
      <c r="H831" s="9" t="s">
        <v>29</v>
      </c>
      <c r="I831" s="9" t="s">
        <v>70</v>
      </c>
      <c r="J831" s="9" t="s">
        <v>184</v>
      </c>
      <c r="K831" s="9" t="s">
        <v>185</v>
      </c>
      <c r="L831" s="9">
        <v>1</v>
      </c>
      <c r="M831" s="13">
        <v>182.04</v>
      </c>
      <c r="N831" s="14">
        <v>0.08</v>
      </c>
      <c r="O831" s="13">
        <v>14.56</v>
      </c>
      <c r="P831" s="13">
        <v>167.48</v>
      </c>
      <c r="Q831" s="13">
        <v>155.76</v>
      </c>
      <c r="R831" s="13">
        <v>11.72</v>
      </c>
      <c r="S831" s="9" t="s">
        <v>73</v>
      </c>
      <c r="T831" s="9" t="s">
        <v>34</v>
      </c>
      <c r="U831" s="9" t="s">
        <v>1391</v>
      </c>
      <c r="V831" s="9">
        <v>2025</v>
      </c>
      <c r="W831" s="15">
        <v>6.9978504896107005E-2</v>
      </c>
    </row>
    <row r="832" spans="1:23" x14ac:dyDescent="0.3">
      <c r="A832" s="10" t="s">
        <v>1430</v>
      </c>
      <c r="B832" s="16">
        <v>45781</v>
      </c>
      <c r="C832" s="11" t="s">
        <v>82</v>
      </c>
      <c r="D832" s="11" t="s">
        <v>83</v>
      </c>
      <c r="E832" s="11" t="s">
        <v>84</v>
      </c>
      <c r="F832" s="11" t="s">
        <v>27</v>
      </c>
      <c r="G832" s="11" t="s">
        <v>812</v>
      </c>
      <c r="H832" s="11" t="s">
        <v>49</v>
      </c>
      <c r="I832" s="11" t="s">
        <v>63</v>
      </c>
      <c r="J832" s="11" t="s">
        <v>97</v>
      </c>
      <c r="K832" s="11" t="s">
        <v>98</v>
      </c>
      <c r="L832" s="11">
        <v>2</v>
      </c>
      <c r="M832" s="17">
        <v>137.88999999999999</v>
      </c>
      <c r="N832" s="18">
        <v>0.03</v>
      </c>
      <c r="O832" s="17">
        <v>8.27</v>
      </c>
      <c r="P832" s="17">
        <v>267.51</v>
      </c>
      <c r="Q832" s="17">
        <v>251.46</v>
      </c>
      <c r="R832" s="17">
        <v>16.05</v>
      </c>
      <c r="S832" s="11" t="s">
        <v>44</v>
      </c>
      <c r="T832" s="11" t="s">
        <v>34</v>
      </c>
      <c r="U832" s="11" t="s">
        <v>1391</v>
      </c>
      <c r="V832" s="11">
        <v>2025</v>
      </c>
      <c r="W832" s="19">
        <v>5.9997757093192793E-2</v>
      </c>
    </row>
    <row r="833" spans="1:23" x14ac:dyDescent="0.3">
      <c r="A833" s="8" t="s">
        <v>1431</v>
      </c>
      <c r="B833" s="12">
        <v>45782</v>
      </c>
      <c r="C833" s="9" t="s">
        <v>141</v>
      </c>
      <c r="D833" s="9" t="s">
        <v>142</v>
      </c>
      <c r="E833" s="9" t="s">
        <v>26</v>
      </c>
      <c r="F833" s="9" t="s">
        <v>27</v>
      </c>
      <c r="G833" s="9" t="s">
        <v>377</v>
      </c>
      <c r="H833" s="9" t="s">
        <v>29</v>
      </c>
      <c r="I833" s="9" t="s">
        <v>214</v>
      </c>
      <c r="J833" s="9" t="s">
        <v>215</v>
      </c>
      <c r="K833" s="9" t="s">
        <v>216</v>
      </c>
      <c r="L833" s="9">
        <v>1</v>
      </c>
      <c r="M833" s="13">
        <v>540.98</v>
      </c>
      <c r="N833" s="14">
        <v>0.03</v>
      </c>
      <c r="O833" s="13">
        <v>16.23</v>
      </c>
      <c r="P833" s="13">
        <v>524.75</v>
      </c>
      <c r="Q833" s="13">
        <v>482.77</v>
      </c>
      <c r="R833" s="13">
        <v>41.98</v>
      </c>
      <c r="S833" s="9" t="s">
        <v>73</v>
      </c>
      <c r="T833" s="9" t="s">
        <v>34</v>
      </c>
      <c r="U833" s="9" t="s">
        <v>1391</v>
      </c>
      <c r="V833" s="9">
        <v>2025</v>
      </c>
      <c r="W833" s="15">
        <v>7.9999999999999988E-2</v>
      </c>
    </row>
    <row r="834" spans="1:23" x14ac:dyDescent="0.3">
      <c r="A834" s="10" t="s">
        <v>1432</v>
      </c>
      <c r="B834" s="16">
        <v>45782</v>
      </c>
      <c r="C834" s="11" t="s">
        <v>141</v>
      </c>
      <c r="D834" s="11" t="s">
        <v>142</v>
      </c>
      <c r="E834" s="11" t="s">
        <v>26</v>
      </c>
      <c r="F834" s="11" t="s">
        <v>27</v>
      </c>
      <c r="G834" s="11" t="s">
        <v>329</v>
      </c>
      <c r="H834" s="11" t="s">
        <v>29</v>
      </c>
      <c r="I834" s="11" t="s">
        <v>63</v>
      </c>
      <c r="J834" s="11" t="s">
        <v>192</v>
      </c>
      <c r="K834" s="11" t="s">
        <v>193</v>
      </c>
      <c r="L834" s="11">
        <v>2</v>
      </c>
      <c r="M834" s="17">
        <v>171.97</v>
      </c>
      <c r="N834" s="18">
        <v>0.1</v>
      </c>
      <c r="O834" s="17">
        <v>34.39</v>
      </c>
      <c r="P834" s="17">
        <v>309.55</v>
      </c>
      <c r="Q834" s="17">
        <v>284.79000000000002</v>
      </c>
      <c r="R834" s="17">
        <v>24.76</v>
      </c>
      <c r="S834" s="11" t="s">
        <v>50</v>
      </c>
      <c r="T834" s="11" t="s">
        <v>34</v>
      </c>
      <c r="U834" s="11" t="s">
        <v>1391</v>
      </c>
      <c r="V834" s="11">
        <v>2025</v>
      </c>
      <c r="W834" s="19">
        <v>7.9987078016475532E-2</v>
      </c>
    </row>
    <row r="835" spans="1:23" x14ac:dyDescent="0.3">
      <c r="A835" s="8" t="s">
        <v>1433</v>
      </c>
      <c r="B835" s="12">
        <v>45782</v>
      </c>
      <c r="C835" s="9" t="s">
        <v>141</v>
      </c>
      <c r="D835" s="9" t="s">
        <v>142</v>
      </c>
      <c r="E835" s="9" t="s">
        <v>26</v>
      </c>
      <c r="F835" s="9" t="s">
        <v>27</v>
      </c>
      <c r="G835" s="9" t="s">
        <v>470</v>
      </c>
      <c r="H835" s="9" t="s">
        <v>49</v>
      </c>
      <c r="I835" s="9" t="s">
        <v>63</v>
      </c>
      <c r="J835" s="9" t="s">
        <v>97</v>
      </c>
      <c r="K835" s="9" t="s">
        <v>98</v>
      </c>
      <c r="L835" s="9">
        <v>8</v>
      </c>
      <c r="M835" s="13">
        <v>161.74</v>
      </c>
      <c r="N835" s="14">
        <v>0.03</v>
      </c>
      <c r="O835" s="13">
        <v>38.82</v>
      </c>
      <c r="P835" s="13">
        <v>1255.0999999999999</v>
      </c>
      <c r="Q835" s="13">
        <v>1179.79</v>
      </c>
      <c r="R835" s="13">
        <v>75.31</v>
      </c>
      <c r="S835" s="9" t="s">
        <v>33</v>
      </c>
      <c r="T835" s="9" t="s">
        <v>34</v>
      </c>
      <c r="U835" s="9" t="s">
        <v>1391</v>
      </c>
      <c r="V835" s="9">
        <v>2025</v>
      </c>
      <c r="W835" s="15">
        <v>6.0003186997052031E-2</v>
      </c>
    </row>
    <row r="836" spans="1:23" x14ac:dyDescent="0.3">
      <c r="A836" s="10" t="s">
        <v>1434</v>
      </c>
      <c r="B836" s="16">
        <v>45782</v>
      </c>
      <c r="C836" s="11" t="s">
        <v>52</v>
      </c>
      <c r="D836" s="11" t="s">
        <v>53</v>
      </c>
      <c r="E836" s="11" t="s">
        <v>26</v>
      </c>
      <c r="F836" s="11" t="s">
        <v>27</v>
      </c>
      <c r="G836" s="11" t="s">
        <v>596</v>
      </c>
      <c r="H836" s="11" t="s">
        <v>29</v>
      </c>
      <c r="I836" s="11" t="s">
        <v>86</v>
      </c>
      <c r="J836" s="11" t="s">
        <v>172</v>
      </c>
      <c r="K836" s="11" t="s">
        <v>173</v>
      </c>
      <c r="L836" s="11">
        <v>2</v>
      </c>
      <c r="M836" s="17">
        <v>101.81</v>
      </c>
      <c r="N836" s="18">
        <v>0.08</v>
      </c>
      <c r="O836" s="17">
        <v>16.29</v>
      </c>
      <c r="P836" s="17">
        <v>187.33</v>
      </c>
      <c r="Q836" s="17">
        <v>177.96</v>
      </c>
      <c r="R836" s="17">
        <v>9.3699999999999992</v>
      </c>
      <c r="S836" s="11" t="s">
        <v>44</v>
      </c>
      <c r="T836" s="11" t="s">
        <v>34</v>
      </c>
      <c r="U836" s="11" t="s">
        <v>1391</v>
      </c>
      <c r="V836" s="11">
        <v>2025</v>
      </c>
      <c r="W836" s="19">
        <v>5.0018683606469862E-2</v>
      </c>
    </row>
    <row r="837" spans="1:23" x14ac:dyDescent="0.3">
      <c r="A837" s="8" t="s">
        <v>1435</v>
      </c>
      <c r="B837" s="12">
        <v>45782</v>
      </c>
      <c r="C837" s="9" t="s">
        <v>100</v>
      </c>
      <c r="D837" s="9" t="s">
        <v>101</v>
      </c>
      <c r="E837" s="9" t="s">
        <v>26</v>
      </c>
      <c r="F837" s="9" t="s">
        <v>27</v>
      </c>
      <c r="G837" s="9" t="s">
        <v>351</v>
      </c>
      <c r="H837" s="9" t="s">
        <v>29</v>
      </c>
      <c r="I837" s="9" t="s">
        <v>63</v>
      </c>
      <c r="J837" s="9" t="s">
        <v>97</v>
      </c>
      <c r="K837" s="9" t="s">
        <v>98</v>
      </c>
      <c r="L837" s="9">
        <v>4</v>
      </c>
      <c r="M837" s="13">
        <v>152.46</v>
      </c>
      <c r="N837" s="14">
        <v>0.1</v>
      </c>
      <c r="O837" s="13">
        <v>60.98</v>
      </c>
      <c r="P837" s="13">
        <v>548.86</v>
      </c>
      <c r="Q837" s="13">
        <v>515.92999999999995</v>
      </c>
      <c r="R837" s="13">
        <v>32.93</v>
      </c>
      <c r="S837" s="9" t="s">
        <v>73</v>
      </c>
      <c r="T837" s="9" t="s">
        <v>34</v>
      </c>
      <c r="U837" s="9" t="s">
        <v>1391</v>
      </c>
      <c r="V837" s="9">
        <v>2025</v>
      </c>
      <c r="W837" s="15">
        <v>5.9997084866814848E-2</v>
      </c>
    </row>
    <row r="838" spans="1:23" x14ac:dyDescent="0.3">
      <c r="A838" s="10" t="s">
        <v>1436</v>
      </c>
      <c r="B838" s="16">
        <v>45782</v>
      </c>
      <c r="C838" s="11" t="s">
        <v>141</v>
      </c>
      <c r="D838" s="11" t="s">
        <v>142</v>
      </c>
      <c r="E838" s="11" t="s">
        <v>26</v>
      </c>
      <c r="F838" s="11" t="s">
        <v>54</v>
      </c>
      <c r="G838" s="11" t="s">
        <v>1437</v>
      </c>
      <c r="H838" s="11" t="s">
        <v>29</v>
      </c>
      <c r="I838" s="11" t="s">
        <v>86</v>
      </c>
      <c r="J838" s="11" t="s">
        <v>87</v>
      </c>
      <c r="K838" s="11" t="s">
        <v>88</v>
      </c>
      <c r="L838" s="11">
        <v>6</v>
      </c>
      <c r="M838" s="17">
        <v>128.34</v>
      </c>
      <c r="N838" s="18">
        <v>0.03</v>
      </c>
      <c r="O838" s="17">
        <v>23.1</v>
      </c>
      <c r="P838" s="17">
        <v>746.94</v>
      </c>
      <c r="Q838" s="17">
        <v>702.12</v>
      </c>
      <c r="R838" s="17">
        <v>44.82</v>
      </c>
      <c r="S838" s="11" t="s">
        <v>73</v>
      </c>
      <c r="T838" s="11" t="s">
        <v>34</v>
      </c>
      <c r="U838" s="11" t="s">
        <v>1391</v>
      </c>
      <c r="V838" s="11">
        <v>2025</v>
      </c>
      <c r="W838" s="19">
        <v>6.0004819664230047E-2</v>
      </c>
    </row>
    <row r="839" spans="1:23" x14ac:dyDescent="0.3">
      <c r="A839" s="8" t="s">
        <v>1438</v>
      </c>
      <c r="B839" s="12">
        <v>45782</v>
      </c>
      <c r="C839" s="9" t="s">
        <v>46</v>
      </c>
      <c r="D839" s="9" t="s">
        <v>47</v>
      </c>
      <c r="E839" s="9" t="s">
        <v>26</v>
      </c>
      <c r="F839" s="9" t="s">
        <v>27</v>
      </c>
      <c r="G839" s="9" t="s">
        <v>668</v>
      </c>
      <c r="H839" s="9" t="s">
        <v>29</v>
      </c>
      <c r="I839" s="9" t="s">
        <v>76</v>
      </c>
      <c r="J839" s="9" t="s">
        <v>77</v>
      </c>
      <c r="K839" s="9" t="s">
        <v>78</v>
      </c>
      <c r="L839" s="9">
        <v>2</v>
      </c>
      <c r="M839" s="13">
        <v>289.79000000000002</v>
      </c>
      <c r="N839" s="14">
        <v>0.1</v>
      </c>
      <c r="O839" s="13">
        <v>57.96</v>
      </c>
      <c r="P839" s="13">
        <v>521.62</v>
      </c>
      <c r="Q839" s="13">
        <v>438.16</v>
      </c>
      <c r="R839" s="13">
        <v>83.46</v>
      </c>
      <c r="S839" s="9" t="s">
        <v>44</v>
      </c>
      <c r="T839" s="9" t="s">
        <v>34</v>
      </c>
      <c r="U839" s="9" t="s">
        <v>1391</v>
      </c>
      <c r="V839" s="9">
        <v>2025</v>
      </c>
      <c r="W839" s="15">
        <v>0.16000153368352441</v>
      </c>
    </row>
    <row r="840" spans="1:23" x14ac:dyDescent="0.3">
      <c r="A840" s="10" t="s">
        <v>1439</v>
      </c>
      <c r="B840" s="16">
        <v>45783</v>
      </c>
      <c r="C840" s="11" t="s">
        <v>60</v>
      </c>
      <c r="D840" s="11" t="s">
        <v>61</v>
      </c>
      <c r="E840" s="11" t="s">
        <v>26</v>
      </c>
      <c r="F840" s="11" t="s">
        <v>27</v>
      </c>
      <c r="G840" s="11" t="s">
        <v>923</v>
      </c>
      <c r="H840" s="11" t="s">
        <v>29</v>
      </c>
      <c r="I840" s="11" t="s">
        <v>63</v>
      </c>
      <c r="J840" s="11" t="s">
        <v>64</v>
      </c>
      <c r="K840" s="11" t="s">
        <v>65</v>
      </c>
      <c r="L840" s="11">
        <v>3</v>
      </c>
      <c r="M840" s="17">
        <v>149.84</v>
      </c>
      <c r="N840" s="18">
        <v>0.05</v>
      </c>
      <c r="O840" s="17">
        <v>22.48</v>
      </c>
      <c r="P840" s="17">
        <v>427.04</v>
      </c>
      <c r="Q840" s="17">
        <v>397.15</v>
      </c>
      <c r="R840" s="17">
        <v>29.89</v>
      </c>
      <c r="S840" s="11" t="s">
        <v>33</v>
      </c>
      <c r="T840" s="11" t="s">
        <v>34</v>
      </c>
      <c r="U840" s="11" t="s">
        <v>1391</v>
      </c>
      <c r="V840" s="11">
        <v>2025</v>
      </c>
      <c r="W840" s="19">
        <v>6.9993443237167483E-2</v>
      </c>
    </row>
    <row r="841" spans="1:23" x14ac:dyDescent="0.3">
      <c r="A841" s="8" t="s">
        <v>1440</v>
      </c>
      <c r="B841" s="12">
        <v>45783</v>
      </c>
      <c r="C841" s="9" t="s">
        <v>60</v>
      </c>
      <c r="D841" s="9" t="s">
        <v>61</v>
      </c>
      <c r="E841" s="9" t="s">
        <v>26</v>
      </c>
      <c r="F841" s="9" t="s">
        <v>54</v>
      </c>
      <c r="G841" s="9" t="s">
        <v>1349</v>
      </c>
      <c r="H841" s="9" t="s">
        <v>29</v>
      </c>
      <c r="I841" s="9" t="s">
        <v>92</v>
      </c>
      <c r="J841" s="9" t="s">
        <v>110</v>
      </c>
      <c r="K841" s="9" t="s">
        <v>135</v>
      </c>
      <c r="L841" s="9">
        <v>3</v>
      </c>
      <c r="M841" s="13">
        <v>73.84</v>
      </c>
      <c r="N841" s="14">
        <v>0.1</v>
      </c>
      <c r="O841" s="13">
        <v>22.15</v>
      </c>
      <c r="P841" s="13">
        <v>199.37</v>
      </c>
      <c r="Q841" s="13">
        <v>189.4</v>
      </c>
      <c r="R841" s="13">
        <v>9.9700000000000006</v>
      </c>
      <c r="S841" s="9" t="s">
        <v>66</v>
      </c>
      <c r="T841" s="9" t="s">
        <v>34</v>
      </c>
      <c r="U841" s="9" t="s">
        <v>1391</v>
      </c>
      <c r="V841" s="9">
        <v>2025</v>
      </c>
      <c r="W841" s="15">
        <v>5.0007523699653909E-2</v>
      </c>
    </row>
    <row r="842" spans="1:23" x14ac:dyDescent="0.3">
      <c r="A842" s="10" t="s">
        <v>1441</v>
      </c>
      <c r="B842" s="16">
        <v>45783</v>
      </c>
      <c r="C842" s="11" t="s">
        <v>141</v>
      </c>
      <c r="D842" s="11" t="s">
        <v>142</v>
      </c>
      <c r="E842" s="11" t="s">
        <v>26</v>
      </c>
      <c r="F842" s="11" t="s">
        <v>27</v>
      </c>
      <c r="G842" s="11" t="s">
        <v>365</v>
      </c>
      <c r="H842" s="11" t="s">
        <v>91</v>
      </c>
      <c r="I842" s="11" t="s">
        <v>86</v>
      </c>
      <c r="J842" s="11" t="s">
        <v>172</v>
      </c>
      <c r="K842" s="11" t="s">
        <v>173</v>
      </c>
      <c r="L842" s="11">
        <v>1</v>
      </c>
      <c r="M842" s="17">
        <v>97.49</v>
      </c>
      <c r="N842" s="18">
        <v>0.08</v>
      </c>
      <c r="O842" s="17">
        <v>7.8</v>
      </c>
      <c r="P842" s="17">
        <v>89.69</v>
      </c>
      <c r="Q842" s="17">
        <v>85.21</v>
      </c>
      <c r="R842" s="17">
        <v>4.4800000000000004</v>
      </c>
      <c r="S842" s="11" t="s">
        <v>73</v>
      </c>
      <c r="T842" s="11" t="s">
        <v>34</v>
      </c>
      <c r="U842" s="11" t="s">
        <v>1391</v>
      </c>
      <c r="V842" s="11">
        <v>2025</v>
      </c>
      <c r="W842" s="19">
        <v>4.9949827182517573E-2</v>
      </c>
    </row>
    <row r="843" spans="1:23" x14ac:dyDescent="0.3">
      <c r="A843" s="8" t="s">
        <v>1442</v>
      </c>
      <c r="B843" s="12">
        <v>45783</v>
      </c>
      <c r="C843" s="9" t="s">
        <v>82</v>
      </c>
      <c r="D843" s="9" t="s">
        <v>83</v>
      </c>
      <c r="E843" s="9" t="s">
        <v>84</v>
      </c>
      <c r="F843" s="9" t="s">
        <v>27</v>
      </c>
      <c r="G843" s="9" t="s">
        <v>658</v>
      </c>
      <c r="H843" s="9" t="s">
        <v>49</v>
      </c>
      <c r="I843" s="9" t="s">
        <v>41</v>
      </c>
      <c r="J843" s="9" t="s">
        <v>42</v>
      </c>
      <c r="K843" s="9" t="s">
        <v>43</v>
      </c>
      <c r="L843" s="9">
        <v>4</v>
      </c>
      <c r="M843" s="13">
        <v>200.58</v>
      </c>
      <c r="N843" s="14">
        <v>0.1</v>
      </c>
      <c r="O843" s="13">
        <v>80.23</v>
      </c>
      <c r="P843" s="13">
        <v>722.09</v>
      </c>
      <c r="Q843" s="13">
        <v>664.32</v>
      </c>
      <c r="R843" s="13">
        <v>57.77</v>
      </c>
      <c r="S843" s="9" t="s">
        <v>44</v>
      </c>
      <c r="T843" s="9" t="s">
        <v>34</v>
      </c>
      <c r="U843" s="9" t="s">
        <v>1391</v>
      </c>
      <c r="V843" s="9">
        <v>2025</v>
      </c>
      <c r="W843" s="15">
        <v>8.0003877632982043E-2</v>
      </c>
    </row>
    <row r="844" spans="1:23" x14ac:dyDescent="0.3">
      <c r="A844" s="10" t="s">
        <v>1443</v>
      </c>
      <c r="B844" s="16">
        <v>45783</v>
      </c>
      <c r="C844" s="11" t="s">
        <v>24</v>
      </c>
      <c r="D844" s="11" t="s">
        <v>25</v>
      </c>
      <c r="E844" s="11" t="s">
        <v>26</v>
      </c>
      <c r="F844" s="11" t="s">
        <v>27</v>
      </c>
      <c r="G844" s="11" t="s">
        <v>283</v>
      </c>
      <c r="H844" s="11" t="s">
        <v>29</v>
      </c>
      <c r="I844" s="11" t="s">
        <v>41</v>
      </c>
      <c r="J844" s="11" t="s">
        <v>150</v>
      </c>
      <c r="K844" s="11" t="s">
        <v>151</v>
      </c>
      <c r="L844" s="11">
        <v>4</v>
      </c>
      <c r="M844" s="17">
        <v>41.15</v>
      </c>
      <c r="N844" s="18">
        <v>0</v>
      </c>
      <c r="O844" s="17">
        <v>0</v>
      </c>
      <c r="P844" s="17">
        <v>164.6</v>
      </c>
      <c r="Q844" s="17">
        <v>159.66</v>
      </c>
      <c r="R844" s="17">
        <v>4.9400000000000004</v>
      </c>
      <c r="S844" s="11" t="s">
        <v>33</v>
      </c>
      <c r="T844" s="11" t="s">
        <v>34</v>
      </c>
      <c r="U844" s="11" t="s">
        <v>1391</v>
      </c>
      <c r="V844" s="11">
        <v>2025</v>
      </c>
      <c r="W844" s="19">
        <v>3.0012150668286761E-2</v>
      </c>
    </row>
    <row r="845" spans="1:23" x14ac:dyDescent="0.3">
      <c r="A845" s="8" t="s">
        <v>1444</v>
      </c>
      <c r="B845" s="12">
        <v>45783</v>
      </c>
      <c r="C845" s="9" t="s">
        <v>100</v>
      </c>
      <c r="D845" s="9" t="s">
        <v>101</v>
      </c>
      <c r="E845" s="9" t="s">
        <v>26</v>
      </c>
      <c r="F845" s="9" t="s">
        <v>54</v>
      </c>
      <c r="G845" s="9" t="s">
        <v>1269</v>
      </c>
      <c r="H845" s="9" t="s">
        <v>49</v>
      </c>
      <c r="I845" s="9" t="s">
        <v>70</v>
      </c>
      <c r="J845" s="9" t="s">
        <v>184</v>
      </c>
      <c r="K845" s="9" t="s">
        <v>185</v>
      </c>
      <c r="L845" s="9">
        <v>4</v>
      </c>
      <c r="M845" s="13">
        <v>174.02</v>
      </c>
      <c r="N845" s="14">
        <v>0</v>
      </c>
      <c r="O845" s="13">
        <v>0</v>
      </c>
      <c r="P845" s="13">
        <v>696.08</v>
      </c>
      <c r="Q845" s="13">
        <v>647.35</v>
      </c>
      <c r="R845" s="13">
        <v>48.73</v>
      </c>
      <c r="S845" s="9" t="s">
        <v>44</v>
      </c>
      <c r="T845" s="9" t="s">
        <v>34</v>
      </c>
      <c r="U845" s="9" t="s">
        <v>1391</v>
      </c>
      <c r="V845" s="9">
        <v>2025</v>
      </c>
      <c r="W845" s="15">
        <v>7.0006321112515799E-2</v>
      </c>
    </row>
    <row r="846" spans="1:23" x14ac:dyDescent="0.3">
      <c r="A846" s="10" t="s">
        <v>1445</v>
      </c>
      <c r="B846" s="16">
        <v>45783</v>
      </c>
      <c r="C846" s="11" t="s">
        <v>52</v>
      </c>
      <c r="D846" s="11" t="s">
        <v>53</v>
      </c>
      <c r="E846" s="11" t="s">
        <v>26</v>
      </c>
      <c r="F846" s="11" t="s">
        <v>27</v>
      </c>
      <c r="G846" s="11" t="s">
        <v>261</v>
      </c>
      <c r="H846" s="11" t="s">
        <v>29</v>
      </c>
      <c r="I846" s="11" t="s">
        <v>103</v>
      </c>
      <c r="J846" s="11" t="s">
        <v>104</v>
      </c>
      <c r="K846" s="11" t="s">
        <v>105</v>
      </c>
      <c r="L846" s="11">
        <v>1</v>
      </c>
      <c r="M846" s="17">
        <v>150.18</v>
      </c>
      <c r="N846" s="18">
        <v>0.08</v>
      </c>
      <c r="O846" s="17">
        <v>12.01</v>
      </c>
      <c r="P846" s="17">
        <v>138.16999999999999</v>
      </c>
      <c r="Q846" s="17">
        <v>124.35</v>
      </c>
      <c r="R846" s="17">
        <v>13.82</v>
      </c>
      <c r="S846" s="11" t="s">
        <v>66</v>
      </c>
      <c r="T846" s="11" t="s">
        <v>34</v>
      </c>
      <c r="U846" s="11" t="s">
        <v>1391</v>
      </c>
      <c r="V846" s="11">
        <v>2025</v>
      </c>
      <c r="W846" s="19">
        <v>0.10002171238329589</v>
      </c>
    </row>
    <row r="847" spans="1:23" x14ac:dyDescent="0.3">
      <c r="A847" s="8" t="s">
        <v>1446</v>
      </c>
      <c r="B847" s="12">
        <v>45783</v>
      </c>
      <c r="C847" s="9" t="s">
        <v>147</v>
      </c>
      <c r="D847" s="9" t="s">
        <v>148</v>
      </c>
      <c r="E847" s="9" t="s">
        <v>39</v>
      </c>
      <c r="F847" s="9" t="s">
        <v>27</v>
      </c>
      <c r="G847" s="9" t="s">
        <v>830</v>
      </c>
      <c r="H847" s="9" t="s">
        <v>29</v>
      </c>
      <c r="I847" s="9" t="s">
        <v>86</v>
      </c>
      <c r="J847" s="9" t="s">
        <v>172</v>
      </c>
      <c r="K847" s="9" t="s">
        <v>173</v>
      </c>
      <c r="L847" s="9">
        <v>2</v>
      </c>
      <c r="M847" s="13">
        <v>97.97</v>
      </c>
      <c r="N847" s="14">
        <v>0.03</v>
      </c>
      <c r="O847" s="13">
        <v>5.88</v>
      </c>
      <c r="P847" s="13">
        <v>190.06</v>
      </c>
      <c r="Q847" s="13">
        <v>180.56</v>
      </c>
      <c r="R847" s="13">
        <v>9.5</v>
      </c>
      <c r="S847" s="9" t="s">
        <v>33</v>
      </c>
      <c r="T847" s="9" t="s">
        <v>34</v>
      </c>
      <c r="U847" s="9" t="s">
        <v>1391</v>
      </c>
      <c r="V847" s="9">
        <v>2025</v>
      </c>
      <c r="W847" s="15">
        <v>4.99842155108913E-2</v>
      </c>
    </row>
    <row r="848" spans="1:23" x14ac:dyDescent="0.3">
      <c r="A848" s="10" t="s">
        <v>1447</v>
      </c>
      <c r="B848" s="16">
        <v>45783</v>
      </c>
      <c r="C848" s="11" t="s">
        <v>37</v>
      </c>
      <c r="D848" s="11" t="s">
        <v>38</v>
      </c>
      <c r="E848" s="11" t="s">
        <v>39</v>
      </c>
      <c r="F848" s="11" t="s">
        <v>27</v>
      </c>
      <c r="G848" s="11" t="s">
        <v>1221</v>
      </c>
      <c r="H848" s="11" t="s">
        <v>29</v>
      </c>
      <c r="I848" s="11" t="s">
        <v>63</v>
      </c>
      <c r="J848" s="11" t="s">
        <v>97</v>
      </c>
      <c r="K848" s="11" t="s">
        <v>98</v>
      </c>
      <c r="L848" s="11">
        <v>3</v>
      </c>
      <c r="M848" s="17">
        <v>146.59</v>
      </c>
      <c r="N848" s="18">
        <v>0.08</v>
      </c>
      <c r="O848" s="17">
        <v>35.18</v>
      </c>
      <c r="P848" s="17">
        <v>404.59</v>
      </c>
      <c r="Q848" s="17">
        <v>380.31</v>
      </c>
      <c r="R848" s="17">
        <v>24.28</v>
      </c>
      <c r="S848" s="11" t="s">
        <v>73</v>
      </c>
      <c r="T848" s="11" t="s">
        <v>34</v>
      </c>
      <c r="U848" s="11" t="s">
        <v>1391</v>
      </c>
      <c r="V848" s="11">
        <v>2025</v>
      </c>
      <c r="W848" s="19">
        <v>6.0011369534590582E-2</v>
      </c>
    </row>
    <row r="849" spans="1:23" x14ac:dyDescent="0.3">
      <c r="A849" s="8" t="s">
        <v>1448</v>
      </c>
      <c r="B849" s="12">
        <v>45783</v>
      </c>
      <c r="C849" s="9" t="s">
        <v>52</v>
      </c>
      <c r="D849" s="9" t="s">
        <v>53</v>
      </c>
      <c r="E849" s="9" t="s">
        <v>26</v>
      </c>
      <c r="F849" s="9" t="s">
        <v>27</v>
      </c>
      <c r="G849" s="9" t="s">
        <v>927</v>
      </c>
      <c r="H849" s="9" t="s">
        <v>29</v>
      </c>
      <c r="I849" s="9" t="s">
        <v>86</v>
      </c>
      <c r="J849" s="9" t="s">
        <v>172</v>
      </c>
      <c r="K849" s="9" t="s">
        <v>173</v>
      </c>
      <c r="L849" s="9">
        <v>1</v>
      </c>
      <c r="M849" s="13">
        <v>89.79</v>
      </c>
      <c r="N849" s="14">
        <v>0</v>
      </c>
      <c r="O849" s="13">
        <v>0</v>
      </c>
      <c r="P849" s="13">
        <v>89.79</v>
      </c>
      <c r="Q849" s="13">
        <v>85.3</v>
      </c>
      <c r="R849" s="13">
        <v>4.49</v>
      </c>
      <c r="S849" s="9" t="s">
        <v>73</v>
      </c>
      <c r="T849" s="9" t="s">
        <v>34</v>
      </c>
      <c r="U849" s="9" t="s">
        <v>1391</v>
      </c>
      <c r="V849" s="9">
        <v>2025</v>
      </c>
      <c r="W849" s="15">
        <v>5.0005568548836171E-2</v>
      </c>
    </row>
    <row r="850" spans="1:23" x14ac:dyDescent="0.3">
      <c r="A850" s="10" t="s">
        <v>1449</v>
      </c>
      <c r="B850" s="16">
        <v>45783</v>
      </c>
      <c r="C850" s="11" t="s">
        <v>82</v>
      </c>
      <c r="D850" s="11" t="s">
        <v>83</v>
      </c>
      <c r="E850" s="11" t="s">
        <v>84</v>
      </c>
      <c r="F850" s="11" t="s">
        <v>54</v>
      </c>
      <c r="G850" s="11" t="s">
        <v>1450</v>
      </c>
      <c r="H850" s="11" t="s">
        <v>29</v>
      </c>
      <c r="I850" s="11" t="s">
        <v>56</v>
      </c>
      <c r="J850" s="11" t="s">
        <v>57</v>
      </c>
      <c r="K850" s="11" t="s">
        <v>58</v>
      </c>
      <c r="L850" s="11">
        <v>3</v>
      </c>
      <c r="M850" s="17">
        <v>100.82</v>
      </c>
      <c r="N850" s="18">
        <v>0.03</v>
      </c>
      <c r="O850" s="17">
        <v>9.07</v>
      </c>
      <c r="P850" s="17">
        <v>293.39</v>
      </c>
      <c r="Q850" s="17">
        <v>287.52</v>
      </c>
      <c r="R850" s="17">
        <v>5.87</v>
      </c>
      <c r="S850" s="11" t="s">
        <v>33</v>
      </c>
      <c r="T850" s="11" t="s">
        <v>34</v>
      </c>
      <c r="U850" s="11" t="s">
        <v>1391</v>
      </c>
      <c r="V850" s="11">
        <v>2025</v>
      </c>
      <c r="W850" s="19">
        <v>2.000749855141621E-2</v>
      </c>
    </row>
    <row r="851" spans="1:23" x14ac:dyDescent="0.3">
      <c r="A851" s="8" t="s">
        <v>1451</v>
      </c>
      <c r="B851" s="12">
        <v>45783</v>
      </c>
      <c r="C851" s="9" t="s">
        <v>100</v>
      </c>
      <c r="D851" s="9" t="s">
        <v>101</v>
      </c>
      <c r="E851" s="9" t="s">
        <v>26</v>
      </c>
      <c r="F851" s="9" t="s">
        <v>27</v>
      </c>
      <c r="G851" s="9" t="s">
        <v>1452</v>
      </c>
      <c r="H851" s="9" t="s">
        <v>29</v>
      </c>
      <c r="I851" s="9" t="s">
        <v>103</v>
      </c>
      <c r="J851" s="9" t="s">
        <v>104</v>
      </c>
      <c r="K851" s="9" t="s">
        <v>105</v>
      </c>
      <c r="L851" s="9">
        <v>3</v>
      </c>
      <c r="M851" s="13">
        <v>157.55000000000001</v>
      </c>
      <c r="N851" s="14">
        <v>0</v>
      </c>
      <c r="O851" s="13">
        <v>0</v>
      </c>
      <c r="P851" s="13">
        <v>472.65</v>
      </c>
      <c r="Q851" s="13">
        <v>425.38</v>
      </c>
      <c r="R851" s="13">
        <v>47.27</v>
      </c>
      <c r="S851" s="9" t="s">
        <v>44</v>
      </c>
      <c r="T851" s="9" t="s">
        <v>34</v>
      </c>
      <c r="U851" s="9" t="s">
        <v>1391</v>
      </c>
      <c r="V851" s="9">
        <v>2025</v>
      </c>
      <c r="W851" s="15">
        <v>0.10001057865227971</v>
      </c>
    </row>
    <row r="852" spans="1:23" x14ac:dyDescent="0.3">
      <c r="A852" s="10" t="s">
        <v>1453</v>
      </c>
      <c r="B852" s="16">
        <v>45783</v>
      </c>
      <c r="C852" s="11" t="s">
        <v>52</v>
      </c>
      <c r="D852" s="11" t="s">
        <v>53</v>
      </c>
      <c r="E852" s="11" t="s">
        <v>26</v>
      </c>
      <c r="F852" s="11" t="s">
        <v>27</v>
      </c>
      <c r="G852" s="11" t="s">
        <v>931</v>
      </c>
      <c r="H852" s="11" t="s">
        <v>29</v>
      </c>
      <c r="I852" s="11" t="s">
        <v>70</v>
      </c>
      <c r="J852" s="11" t="s">
        <v>184</v>
      </c>
      <c r="K852" s="11" t="s">
        <v>185</v>
      </c>
      <c r="L852" s="11">
        <v>3</v>
      </c>
      <c r="M852" s="17">
        <v>162.09</v>
      </c>
      <c r="N852" s="18">
        <v>0.1</v>
      </c>
      <c r="O852" s="17">
        <v>48.63</v>
      </c>
      <c r="P852" s="17">
        <v>437.64</v>
      </c>
      <c r="Q852" s="17">
        <v>407.01</v>
      </c>
      <c r="R852" s="17">
        <v>30.63</v>
      </c>
      <c r="S852" s="11" t="s">
        <v>33</v>
      </c>
      <c r="T852" s="11" t="s">
        <v>34</v>
      </c>
      <c r="U852" s="11" t="s">
        <v>1391</v>
      </c>
      <c r="V852" s="11">
        <v>2025</v>
      </c>
      <c r="W852" s="19">
        <v>6.9989032081162597E-2</v>
      </c>
    </row>
    <row r="853" spans="1:23" x14ac:dyDescent="0.3">
      <c r="A853" s="8" t="s">
        <v>1454</v>
      </c>
      <c r="B853" s="12">
        <v>45784</v>
      </c>
      <c r="C853" s="9" t="s">
        <v>147</v>
      </c>
      <c r="D853" s="9" t="s">
        <v>148</v>
      </c>
      <c r="E853" s="9" t="s">
        <v>39</v>
      </c>
      <c r="F853" s="9" t="s">
        <v>27</v>
      </c>
      <c r="G853" s="9" t="s">
        <v>388</v>
      </c>
      <c r="H853" s="9" t="s">
        <v>29</v>
      </c>
      <c r="I853" s="9" t="s">
        <v>86</v>
      </c>
      <c r="J853" s="9" t="s">
        <v>172</v>
      </c>
      <c r="K853" s="9" t="s">
        <v>173</v>
      </c>
      <c r="L853" s="9">
        <v>6</v>
      </c>
      <c r="M853" s="13">
        <v>101.11</v>
      </c>
      <c r="N853" s="14">
        <v>0</v>
      </c>
      <c r="O853" s="13">
        <v>0</v>
      </c>
      <c r="P853" s="13">
        <v>606.66</v>
      </c>
      <c r="Q853" s="13">
        <v>576.33000000000004</v>
      </c>
      <c r="R853" s="13">
        <v>30.33</v>
      </c>
      <c r="S853" s="9" t="s">
        <v>44</v>
      </c>
      <c r="T853" s="9" t="s">
        <v>34</v>
      </c>
      <c r="U853" s="9" t="s">
        <v>1391</v>
      </c>
      <c r="V853" s="9">
        <v>2025</v>
      </c>
      <c r="W853" s="15">
        <v>4.9995054890713077E-2</v>
      </c>
    </row>
    <row r="854" spans="1:23" x14ac:dyDescent="0.3">
      <c r="A854" s="10" t="s">
        <v>1455</v>
      </c>
      <c r="B854" s="16">
        <v>45784</v>
      </c>
      <c r="C854" s="11" t="s">
        <v>60</v>
      </c>
      <c r="D854" s="11" t="s">
        <v>61</v>
      </c>
      <c r="E854" s="11" t="s">
        <v>26</v>
      </c>
      <c r="F854" s="11" t="s">
        <v>54</v>
      </c>
      <c r="G854" s="11" t="s">
        <v>1456</v>
      </c>
      <c r="H854" s="11" t="s">
        <v>29</v>
      </c>
      <c r="I854" s="11" t="s">
        <v>92</v>
      </c>
      <c r="J854" s="11" t="s">
        <v>110</v>
      </c>
      <c r="K854" s="11" t="s">
        <v>135</v>
      </c>
      <c r="L854" s="11">
        <v>6</v>
      </c>
      <c r="M854" s="17">
        <v>69.5</v>
      </c>
      <c r="N854" s="18">
        <v>0.05</v>
      </c>
      <c r="O854" s="17">
        <v>20.85</v>
      </c>
      <c r="P854" s="17">
        <v>396.15</v>
      </c>
      <c r="Q854" s="17">
        <v>376.34</v>
      </c>
      <c r="R854" s="17">
        <v>19.809999999999999</v>
      </c>
      <c r="S854" s="11" t="s">
        <v>66</v>
      </c>
      <c r="T854" s="11" t="s">
        <v>34</v>
      </c>
      <c r="U854" s="11" t="s">
        <v>1391</v>
      </c>
      <c r="V854" s="11">
        <v>2025</v>
      </c>
      <c r="W854" s="19">
        <v>5.000631074088098E-2</v>
      </c>
    </row>
    <row r="855" spans="1:23" x14ac:dyDescent="0.3">
      <c r="A855" s="8" t="s">
        <v>1457</v>
      </c>
      <c r="B855" s="12">
        <v>45784</v>
      </c>
      <c r="C855" s="9" t="s">
        <v>24</v>
      </c>
      <c r="D855" s="9" t="s">
        <v>25</v>
      </c>
      <c r="E855" s="9" t="s">
        <v>26</v>
      </c>
      <c r="F855" s="9" t="s">
        <v>27</v>
      </c>
      <c r="G855" s="9" t="s">
        <v>1458</v>
      </c>
      <c r="H855" s="9" t="s">
        <v>49</v>
      </c>
      <c r="I855" s="9" t="s">
        <v>92</v>
      </c>
      <c r="J855" s="9" t="s">
        <v>110</v>
      </c>
      <c r="K855" s="9" t="s">
        <v>135</v>
      </c>
      <c r="L855" s="9">
        <v>2</v>
      </c>
      <c r="M855" s="13">
        <v>76.63</v>
      </c>
      <c r="N855" s="14">
        <v>0.08</v>
      </c>
      <c r="O855" s="13">
        <v>12.26</v>
      </c>
      <c r="P855" s="13">
        <v>141</v>
      </c>
      <c r="Q855" s="13">
        <v>133.94999999999999</v>
      </c>
      <c r="R855" s="13">
        <v>7.05</v>
      </c>
      <c r="S855" s="9" t="s">
        <v>33</v>
      </c>
      <c r="T855" s="9" t="s">
        <v>34</v>
      </c>
      <c r="U855" s="9" t="s">
        <v>1391</v>
      </c>
      <c r="V855" s="9">
        <v>2025</v>
      </c>
      <c r="W855" s="15">
        <v>0.05</v>
      </c>
    </row>
    <row r="856" spans="1:23" x14ac:dyDescent="0.3">
      <c r="A856" s="10" t="s">
        <v>1459</v>
      </c>
      <c r="B856" s="16">
        <v>45785</v>
      </c>
      <c r="C856" s="11" t="s">
        <v>46</v>
      </c>
      <c r="D856" s="11" t="s">
        <v>47</v>
      </c>
      <c r="E856" s="11" t="s">
        <v>26</v>
      </c>
      <c r="F856" s="11" t="s">
        <v>27</v>
      </c>
      <c r="G856" s="11" t="s">
        <v>1460</v>
      </c>
      <c r="H856" s="11" t="s">
        <v>49</v>
      </c>
      <c r="I856" s="11" t="s">
        <v>30</v>
      </c>
      <c r="J856" s="11" t="s">
        <v>144</v>
      </c>
      <c r="K856" s="11" t="s">
        <v>145</v>
      </c>
      <c r="L856" s="11">
        <v>1</v>
      </c>
      <c r="M856" s="17">
        <v>257.13</v>
      </c>
      <c r="N856" s="18">
        <v>0.08</v>
      </c>
      <c r="O856" s="17">
        <v>20.57</v>
      </c>
      <c r="P856" s="17">
        <v>236.56</v>
      </c>
      <c r="Q856" s="17">
        <v>203.44</v>
      </c>
      <c r="R856" s="17">
        <v>33.119999999999997</v>
      </c>
      <c r="S856" s="11" t="s">
        <v>44</v>
      </c>
      <c r="T856" s="11" t="s">
        <v>34</v>
      </c>
      <c r="U856" s="11" t="s">
        <v>1391</v>
      </c>
      <c r="V856" s="11">
        <v>2025</v>
      </c>
      <c r="W856" s="19">
        <v>0.1400067636117687</v>
      </c>
    </row>
    <row r="857" spans="1:23" x14ac:dyDescent="0.3">
      <c r="A857" s="8" t="s">
        <v>1461</v>
      </c>
      <c r="B857" s="12">
        <v>45785</v>
      </c>
      <c r="C857" s="9" t="s">
        <v>24</v>
      </c>
      <c r="D857" s="9" t="s">
        <v>25</v>
      </c>
      <c r="E857" s="9" t="s">
        <v>26</v>
      </c>
      <c r="F857" s="9" t="s">
        <v>27</v>
      </c>
      <c r="G857" s="9" t="s">
        <v>406</v>
      </c>
      <c r="H857" s="9" t="s">
        <v>29</v>
      </c>
      <c r="I857" s="9" t="s">
        <v>76</v>
      </c>
      <c r="J857" s="9" t="s">
        <v>77</v>
      </c>
      <c r="K857" s="9" t="s">
        <v>78</v>
      </c>
      <c r="L857" s="9">
        <v>3</v>
      </c>
      <c r="M857" s="13">
        <v>281.26</v>
      </c>
      <c r="N857" s="14">
        <v>0.03</v>
      </c>
      <c r="O857" s="13">
        <v>25.31</v>
      </c>
      <c r="P857" s="13">
        <v>818.47</v>
      </c>
      <c r="Q857" s="13">
        <v>687.51</v>
      </c>
      <c r="R857" s="13">
        <v>130.96</v>
      </c>
      <c r="S857" s="9" t="s">
        <v>66</v>
      </c>
      <c r="T857" s="9" t="s">
        <v>34</v>
      </c>
      <c r="U857" s="9" t="s">
        <v>1391</v>
      </c>
      <c r="V857" s="9">
        <v>2025</v>
      </c>
      <c r="W857" s="15">
        <v>0.16000586460102389</v>
      </c>
    </row>
    <row r="858" spans="1:23" x14ac:dyDescent="0.3">
      <c r="A858" s="10" t="s">
        <v>1462</v>
      </c>
      <c r="B858" s="16">
        <v>45785</v>
      </c>
      <c r="C858" s="11" t="s">
        <v>82</v>
      </c>
      <c r="D858" s="11" t="s">
        <v>83</v>
      </c>
      <c r="E858" s="11" t="s">
        <v>84</v>
      </c>
      <c r="F858" s="11" t="s">
        <v>27</v>
      </c>
      <c r="G858" s="11" t="s">
        <v>612</v>
      </c>
      <c r="H858" s="11" t="s">
        <v>29</v>
      </c>
      <c r="I858" s="11" t="s">
        <v>123</v>
      </c>
      <c r="J858" s="11" t="s">
        <v>124</v>
      </c>
      <c r="K858" s="11" t="s">
        <v>125</v>
      </c>
      <c r="L858" s="11">
        <v>1</v>
      </c>
      <c r="M858" s="17">
        <v>94.37</v>
      </c>
      <c r="N858" s="18">
        <v>0.15</v>
      </c>
      <c r="O858" s="17">
        <v>14.16</v>
      </c>
      <c r="P858" s="17">
        <v>80.209999999999994</v>
      </c>
      <c r="Q858" s="17">
        <v>76.2</v>
      </c>
      <c r="R858" s="17">
        <v>4.01</v>
      </c>
      <c r="S858" s="11" t="s">
        <v>44</v>
      </c>
      <c r="T858" s="11" t="s">
        <v>34</v>
      </c>
      <c r="U858" s="11" t="s">
        <v>1391</v>
      </c>
      <c r="V858" s="11">
        <v>2025</v>
      </c>
      <c r="W858" s="19">
        <v>4.9993766363296353E-2</v>
      </c>
    </row>
    <row r="859" spans="1:23" x14ac:dyDescent="0.3">
      <c r="A859" s="8" t="s">
        <v>1463</v>
      </c>
      <c r="B859" s="12">
        <v>45785</v>
      </c>
      <c r="C859" s="9" t="s">
        <v>46</v>
      </c>
      <c r="D859" s="9" t="s">
        <v>47</v>
      </c>
      <c r="E859" s="9" t="s">
        <v>26</v>
      </c>
      <c r="F859" s="9" t="s">
        <v>27</v>
      </c>
      <c r="G859" s="9" t="s">
        <v>1464</v>
      </c>
      <c r="H859" s="9" t="s">
        <v>91</v>
      </c>
      <c r="I859" s="9" t="s">
        <v>63</v>
      </c>
      <c r="J859" s="9" t="s">
        <v>64</v>
      </c>
      <c r="K859" s="9" t="s">
        <v>65</v>
      </c>
      <c r="L859" s="9">
        <v>2</v>
      </c>
      <c r="M859" s="13">
        <v>143.6</v>
      </c>
      <c r="N859" s="14">
        <v>0.03</v>
      </c>
      <c r="O859" s="13">
        <v>8.6199999999999992</v>
      </c>
      <c r="P859" s="13">
        <v>278.58</v>
      </c>
      <c r="Q859" s="13">
        <v>259.08</v>
      </c>
      <c r="R859" s="13">
        <v>19.5</v>
      </c>
      <c r="S859" s="9" t="s">
        <v>73</v>
      </c>
      <c r="T859" s="9" t="s">
        <v>34</v>
      </c>
      <c r="U859" s="9" t="s">
        <v>1391</v>
      </c>
      <c r="V859" s="9">
        <v>2025</v>
      </c>
      <c r="W859" s="15">
        <v>6.9997846220116303E-2</v>
      </c>
    </row>
    <row r="860" spans="1:23" x14ac:dyDescent="0.3">
      <c r="A860" s="10" t="s">
        <v>1465</v>
      </c>
      <c r="B860" s="16">
        <v>45785</v>
      </c>
      <c r="C860" s="11" t="s">
        <v>24</v>
      </c>
      <c r="D860" s="11" t="s">
        <v>25</v>
      </c>
      <c r="E860" s="11" t="s">
        <v>26</v>
      </c>
      <c r="F860" s="11" t="s">
        <v>27</v>
      </c>
      <c r="G860" s="11" t="s">
        <v>1466</v>
      </c>
      <c r="H860" s="11" t="s">
        <v>49</v>
      </c>
      <c r="I860" s="11" t="s">
        <v>30</v>
      </c>
      <c r="J860" s="11" t="s">
        <v>144</v>
      </c>
      <c r="K860" s="11" t="s">
        <v>145</v>
      </c>
      <c r="L860" s="11">
        <v>1</v>
      </c>
      <c r="M860" s="17">
        <v>237.98</v>
      </c>
      <c r="N860" s="18">
        <v>0</v>
      </c>
      <c r="O860" s="17">
        <v>0</v>
      </c>
      <c r="P860" s="17">
        <v>237.98</v>
      </c>
      <c r="Q860" s="17">
        <v>204.66</v>
      </c>
      <c r="R860" s="17">
        <v>33.32</v>
      </c>
      <c r="S860" s="11" t="s">
        <v>66</v>
      </c>
      <c r="T860" s="11" t="s">
        <v>153</v>
      </c>
      <c r="U860" s="11" t="s">
        <v>1391</v>
      </c>
      <c r="V860" s="11">
        <v>2025</v>
      </c>
      <c r="W860" s="19">
        <v>0.1400117656945962</v>
      </c>
    </row>
    <row r="861" spans="1:23" x14ac:dyDescent="0.3">
      <c r="A861" s="8" t="s">
        <v>1467</v>
      </c>
      <c r="B861" s="12">
        <v>45786</v>
      </c>
      <c r="C861" s="9" t="s">
        <v>147</v>
      </c>
      <c r="D861" s="9" t="s">
        <v>148</v>
      </c>
      <c r="E861" s="9" t="s">
        <v>39</v>
      </c>
      <c r="F861" s="9" t="s">
        <v>27</v>
      </c>
      <c r="G861" s="9" t="s">
        <v>1468</v>
      </c>
      <c r="H861" s="9" t="s">
        <v>49</v>
      </c>
      <c r="I861" s="9" t="s">
        <v>86</v>
      </c>
      <c r="J861" s="9" t="s">
        <v>87</v>
      </c>
      <c r="K861" s="9" t="s">
        <v>88</v>
      </c>
      <c r="L861" s="9">
        <v>1</v>
      </c>
      <c r="M861" s="13">
        <v>129.91</v>
      </c>
      <c r="N861" s="14">
        <v>0</v>
      </c>
      <c r="O861" s="13">
        <v>0</v>
      </c>
      <c r="P861" s="13">
        <v>129.91</v>
      </c>
      <c r="Q861" s="13">
        <v>122.12</v>
      </c>
      <c r="R861" s="13">
        <v>7.79</v>
      </c>
      <c r="S861" s="9" t="s">
        <v>44</v>
      </c>
      <c r="T861" s="9" t="s">
        <v>34</v>
      </c>
      <c r="U861" s="9" t="s">
        <v>1391</v>
      </c>
      <c r="V861" s="9">
        <v>2025</v>
      </c>
      <c r="W861" s="15">
        <v>5.9964590870602727E-2</v>
      </c>
    </row>
    <row r="862" spans="1:23" x14ac:dyDescent="0.3">
      <c r="A862" s="10" t="s">
        <v>1469</v>
      </c>
      <c r="B862" s="16">
        <v>45786</v>
      </c>
      <c r="C862" s="11" t="s">
        <v>37</v>
      </c>
      <c r="D862" s="11" t="s">
        <v>38</v>
      </c>
      <c r="E862" s="11" t="s">
        <v>39</v>
      </c>
      <c r="F862" s="11" t="s">
        <v>27</v>
      </c>
      <c r="G862" s="11" t="s">
        <v>531</v>
      </c>
      <c r="H862" s="11" t="s">
        <v>29</v>
      </c>
      <c r="I862" s="11" t="s">
        <v>76</v>
      </c>
      <c r="J862" s="11" t="s">
        <v>77</v>
      </c>
      <c r="K862" s="11" t="s">
        <v>78</v>
      </c>
      <c r="L862" s="11">
        <v>1</v>
      </c>
      <c r="M862" s="17">
        <v>293.86</v>
      </c>
      <c r="N862" s="18">
        <v>0</v>
      </c>
      <c r="O862" s="17">
        <v>0</v>
      </c>
      <c r="P862" s="17">
        <v>293.86</v>
      </c>
      <c r="Q862" s="17">
        <v>246.84</v>
      </c>
      <c r="R862" s="17">
        <v>47.02</v>
      </c>
      <c r="S862" s="11" t="s">
        <v>66</v>
      </c>
      <c r="T862" s="11" t="s">
        <v>34</v>
      </c>
      <c r="U862" s="11" t="s">
        <v>1391</v>
      </c>
      <c r="V862" s="11">
        <v>2025</v>
      </c>
      <c r="W862" s="19">
        <v>0.16000816715442731</v>
      </c>
    </row>
    <row r="863" spans="1:23" x14ac:dyDescent="0.3">
      <c r="A863" s="8" t="s">
        <v>1470</v>
      </c>
      <c r="B863" s="12">
        <v>45786</v>
      </c>
      <c r="C863" s="9" t="s">
        <v>147</v>
      </c>
      <c r="D863" s="9" t="s">
        <v>148</v>
      </c>
      <c r="E863" s="9" t="s">
        <v>39</v>
      </c>
      <c r="F863" s="9" t="s">
        <v>27</v>
      </c>
      <c r="G863" s="9" t="s">
        <v>1471</v>
      </c>
      <c r="H863" s="9" t="s">
        <v>29</v>
      </c>
      <c r="I863" s="9" t="s">
        <v>41</v>
      </c>
      <c r="J863" s="9" t="s">
        <v>120</v>
      </c>
      <c r="K863" s="9" t="s">
        <v>121</v>
      </c>
      <c r="L863" s="9">
        <v>1</v>
      </c>
      <c r="M863" s="13">
        <v>18.71</v>
      </c>
      <c r="N863" s="14">
        <v>0.05</v>
      </c>
      <c r="O863" s="13">
        <v>0.94</v>
      </c>
      <c r="P863" s="13">
        <v>17.77</v>
      </c>
      <c r="Q863" s="13">
        <v>17.059999999999999</v>
      </c>
      <c r="R863" s="13">
        <v>0.71</v>
      </c>
      <c r="S863" s="9" t="s">
        <v>44</v>
      </c>
      <c r="T863" s="9" t="s">
        <v>34</v>
      </c>
      <c r="U863" s="9" t="s">
        <v>1391</v>
      </c>
      <c r="V863" s="9">
        <v>2025</v>
      </c>
      <c r="W863" s="15">
        <v>3.9954980303882948E-2</v>
      </c>
    </row>
    <row r="864" spans="1:23" x14ac:dyDescent="0.3">
      <c r="A864" s="10" t="s">
        <v>1472</v>
      </c>
      <c r="B864" s="16">
        <v>45786</v>
      </c>
      <c r="C864" s="11" t="s">
        <v>141</v>
      </c>
      <c r="D864" s="11" t="s">
        <v>142</v>
      </c>
      <c r="E864" s="11" t="s">
        <v>26</v>
      </c>
      <c r="F864" s="11" t="s">
        <v>27</v>
      </c>
      <c r="G864" s="11" t="s">
        <v>1027</v>
      </c>
      <c r="H864" s="11" t="s">
        <v>29</v>
      </c>
      <c r="I864" s="11" t="s">
        <v>63</v>
      </c>
      <c r="J864" s="11" t="s">
        <v>97</v>
      </c>
      <c r="K864" s="11" t="s">
        <v>98</v>
      </c>
      <c r="L864" s="11">
        <v>5</v>
      </c>
      <c r="M864" s="17">
        <v>159.55000000000001</v>
      </c>
      <c r="N864" s="18">
        <v>0</v>
      </c>
      <c r="O864" s="17">
        <v>0</v>
      </c>
      <c r="P864" s="17">
        <v>797.75</v>
      </c>
      <c r="Q864" s="17">
        <v>749.88</v>
      </c>
      <c r="R864" s="17">
        <v>47.87</v>
      </c>
      <c r="S864" s="11" t="s">
        <v>33</v>
      </c>
      <c r="T864" s="11" t="s">
        <v>34</v>
      </c>
      <c r="U864" s="11" t="s">
        <v>1391</v>
      </c>
      <c r="V864" s="11">
        <v>2025</v>
      </c>
      <c r="W864" s="19">
        <v>6.0006267627702913E-2</v>
      </c>
    </row>
    <row r="865" spans="1:23" x14ac:dyDescent="0.3">
      <c r="A865" s="8" t="s">
        <v>1473</v>
      </c>
      <c r="B865" s="12">
        <v>45786</v>
      </c>
      <c r="C865" s="9" t="s">
        <v>46</v>
      </c>
      <c r="D865" s="9" t="s">
        <v>47</v>
      </c>
      <c r="E865" s="9" t="s">
        <v>26</v>
      </c>
      <c r="F865" s="9" t="s">
        <v>54</v>
      </c>
      <c r="G865" s="9" t="s">
        <v>750</v>
      </c>
      <c r="H865" s="9" t="s">
        <v>29</v>
      </c>
      <c r="I865" s="9" t="s">
        <v>63</v>
      </c>
      <c r="J865" s="9" t="s">
        <v>192</v>
      </c>
      <c r="K865" s="9" t="s">
        <v>193</v>
      </c>
      <c r="L865" s="9">
        <v>1</v>
      </c>
      <c r="M865" s="13">
        <v>176.97</v>
      </c>
      <c r="N865" s="14">
        <v>0</v>
      </c>
      <c r="O865" s="13">
        <v>0</v>
      </c>
      <c r="P865" s="13">
        <v>176.97</v>
      </c>
      <c r="Q865" s="13">
        <v>162.81</v>
      </c>
      <c r="R865" s="13">
        <v>14.16</v>
      </c>
      <c r="S865" s="9" t="s">
        <v>66</v>
      </c>
      <c r="T865" s="9" t="s">
        <v>34</v>
      </c>
      <c r="U865" s="9" t="s">
        <v>1391</v>
      </c>
      <c r="V865" s="9">
        <v>2025</v>
      </c>
      <c r="W865" s="15">
        <v>8.0013561620613669E-2</v>
      </c>
    </row>
    <row r="866" spans="1:23" x14ac:dyDescent="0.3">
      <c r="A866" s="10" t="s">
        <v>1474</v>
      </c>
      <c r="B866" s="16">
        <v>45787</v>
      </c>
      <c r="C866" s="11" t="s">
        <v>141</v>
      </c>
      <c r="D866" s="11" t="s">
        <v>142</v>
      </c>
      <c r="E866" s="11" t="s">
        <v>26</v>
      </c>
      <c r="F866" s="11" t="s">
        <v>27</v>
      </c>
      <c r="G866" s="11" t="s">
        <v>1475</v>
      </c>
      <c r="H866" s="11" t="s">
        <v>49</v>
      </c>
      <c r="I866" s="11" t="s">
        <v>63</v>
      </c>
      <c r="J866" s="11" t="s">
        <v>97</v>
      </c>
      <c r="K866" s="11" t="s">
        <v>98</v>
      </c>
      <c r="L866" s="11">
        <v>1</v>
      </c>
      <c r="M866" s="17">
        <v>135.91</v>
      </c>
      <c r="N866" s="18">
        <v>0.08</v>
      </c>
      <c r="O866" s="17">
        <v>10.87</v>
      </c>
      <c r="P866" s="17">
        <v>125.04</v>
      </c>
      <c r="Q866" s="17">
        <v>117.54</v>
      </c>
      <c r="R866" s="17">
        <v>7.5</v>
      </c>
      <c r="S866" s="11" t="s">
        <v>44</v>
      </c>
      <c r="T866" s="11" t="s">
        <v>34</v>
      </c>
      <c r="U866" s="11" t="s">
        <v>1391</v>
      </c>
      <c r="V866" s="11">
        <v>2025</v>
      </c>
      <c r="W866" s="19">
        <v>5.9980806142034548E-2</v>
      </c>
    </row>
    <row r="867" spans="1:23" x14ac:dyDescent="0.3">
      <c r="A867" s="8" t="s">
        <v>1476</v>
      </c>
      <c r="B867" s="12">
        <v>45787</v>
      </c>
      <c r="C867" s="9" t="s">
        <v>46</v>
      </c>
      <c r="D867" s="9" t="s">
        <v>47</v>
      </c>
      <c r="E867" s="9" t="s">
        <v>26</v>
      </c>
      <c r="F867" s="9" t="s">
        <v>27</v>
      </c>
      <c r="G867" s="9" t="s">
        <v>711</v>
      </c>
      <c r="H867" s="9" t="s">
        <v>29</v>
      </c>
      <c r="I867" s="9" t="s">
        <v>41</v>
      </c>
      <c r="J867" s="9" t="s">
        <v>42</v>
      </c>
      <c r="K867" s="9" t="s">
        <v>43</v>
      </c>
      <c r="L867" s="9">
        <v>1</v>
      </c>
      <c r="M867" s="13">
        <v>176.64</v>
      </c>
      <c r="N867" s="14">
        <v>0</v>
      </c>
      <c r="O867" s="13">
        <v>0</v>
      </c>
      <c r="P867" s="13">
        <v>176.64</v>
      </c>
      <c r="Q867" s="13">
        <v>162.51</v>
      </c>
      <c r="R867" s="13">
        <v>14.13</v>
      </c>
      <c r="S867" s="9" t="s">
        <v>66</v>
      </c>
      <c r="T867" s="9" t="s">
        <v>34</v>
      </c>
      <c r="U867" s="9" t="s">
        <v>1391</v>
      </c>
      <c r="V867" s="9">
        <v>2025</v>
      </c>
      <c r="W867" s="15">
        <v>7.9993206521739135E-2</v>
      </c>
    </row>
    <row r="868" spans="1:23" x14ac:dyDescent="0.3">
      <c r="A868" s="10" t="s">
        <v>1477</v>
      </c>
      <c r="B868" s="16">
        <v>45787</v>
      </c>
      <c r="C868" s="11" t="s">
        <v>37</v>
      </c>
      <c r="D868" s="11" t="s">
        <v>38</v>
      </c>
      <c r="E868" s="11" t="s">
        <v>39</v>
      </c>
      <c r="F868" s="11" t="s">
        <v>27</v>
      </c>
      <c r="G868" s="11" t="s">
        <v>1478</v>
      </c>
      <c r="H868" s="11" t="s">
        <v>29</v>
      </c>
      <c r="I868" s="11" t="s">
        <v>56</v>
      </c>
      <c r="J868" s="11" t="s">
        <v>57</v>
      </c>
      <c r="K868" s="11" t="s">
        <v>58</v>
      </c>
      <c r="L868" s="11">
        <v>5</v>
      </c>
      <c r="M868" s="17">
        <v>95.07</v>
      </c>
      <c r="N868" s="18">
        <v>0.05</v>
      </c>
      <c r="O868" s="17">
        <v>23.77</v>
      </c>
      <c r="P868" s="17">
        <v>451.58</v>
      </c>
      <c r="Q868" s="17">
        <v>442.55</v>
      </c>
      <c r="R868" s="17">
        <v>9.0299999999999994</v>
      </c>
      <c r="S868" s="11" t="s">
        <v>44</v>
      </c>
      <c r="T868" s="11" t="s">
        <v>34</v>
      </c>
      <c r="U868" s="11" t="s">
        <v>1391</v>
      </c>
      <c r="V868" s="11">
        <v>2025</v>
      </c>
      <c r="W868" s="19">
        <v>1.999645688471589E-2</v>
      </c>
    </row>
    <row r="869" spans="1:23" x14ac:dyDescent="0.3">
      <c r="A869" s="8" t="s">
        <v>1479</v>
      </c>
      <c r="B869" s="12">
        <v>45787</v>
      </c>
      <c r="C869" s="9" t="s">
        <v>141</v>
      </c>
      <c r="D869" s="9" t="s">
        <v>142</v>
      </c>
      <c r="E869" s="9" t="s">
        <v>26</v>
      </c>
      <c r="F869" s="9" t="s">
        <v>27</v>
      </c>
      <c r="G869" s="9" t="s">
        <v>1480</v>
      </c>
      <c r="H869" s="9" t="s">
        <v>49</v>
      </c>
      <c r="I869" s="9" t="s">
        <v>41</v>
      </c>
      <c r="J869" s="9" t="s">
        <v>150</v>
      </c>
      <c r="K869" s="9" t="s">
        <v>151</v>
      </c>
      <c r="L869" s="9">
        <v>1</v>
      </c>
      <c r="M869" s="13">
        <v>43.68</v>
      </c>
      <c r="N869" s="14">
        <v>0.1</v>
      </c>
      <c r="O869" s="13">
        <v>4.37</v>
      </c>
      <c r="P869" s="13">
        <v>39.31</v>
      </c>
      <c r="Q869" s="13">
        <v>38.130000000000003</v>
      </c>
      <c r="R869" s="13">
        <v>1.18</v>
      </c>
      <c r="S869" s="9" t="s">
        <v>33</v>
      </c>
      <c r="T869" s="9" t="s">
        <v>34</v>
      </c>
      <c r="U869" s="9" t="s">
        <v>1391</v>
      </c>
      <c r="V869" s="9">
        <v>2025</v>
      </c>
      <c r="W869" s="15">
        <v>3.0017807173747139E-2</v>
      </c>
    </row>
    <row r="870" spans="1:23" x14ac:dyDescent="0.3">
      <c r="A870" s="10" t="s">
        <v>1481</v>
      </c>
      <c r="B870" s="16">
        <v>45787</v>
      </c>
      <c r="C870" s="11" t="s">
        <v>60</v>
      </c>
      <c r="D870" s="11" t="s">
        <v>61</v>
      </c>
      <c r="E870" s="11" t="s">
        <v>26</v>
      </c>
      <c r="F870" s="11" t="s">
        <v>27</v>
      </c>
      <c r="G870" s="11" t="s">
        <v>1482</v>
      </c>
      <c r="H870" s="11" t="s">
        <v>29</v>
      </c>
      <c r="I870" s="11" t="s">
        <v>56</v>
      </c>
      <c r="J870" s="11" t="s">
        <v>57</v>
      </c>
      <c r="K870" s="11" t="s">
        <v>58</v>
      </c>
      <c r="L870" s="11">
        <v>2</v>
      </c>
      <c r="M870" s="17">
        <v>93.7</v>
      </c>
      <c r="N870" s="18">
        <v>0.08</v>
      </c>
      <c r="O870" s="17">
        <v>14.99</v>
      </c>
      <c r="P870" s="17">
        <v>172.41</v>
      </c>
      <c r="Q870" s="17">
        <v>168.96</v>
      </c>
      <c r="R870" s="17">
        <v>3.45</v>
      </c>
      <c r="S870" s="11" t="s">
        <v>66</v>
      </c>
      <c r="T870" s="11" t="s">
        <v>34</v>
      </c>
      <c r="U870" s="11" t="s">
        <v>1391</v>
      </c>
      <c r="V870" s="11">
        <v>2025</v>
      </c>
      <c r="W870" s="19">
        <v>2.001044022968505E-2</v>
      </c>
    </row>
    <row r="871" spans="1:23" x14ac:dyDescent="0.3">
      <c r="A871" s="8" t="s">
        <v>1483</v>
      </c>
      <c r="B871" s="12">
        <v>45788</v>
      </c>
      <c r="C871" s="9" t="s">
        <v>82</v>
      </c>
      <c r="D871" s="9" t="s">
        <v>83</v>
      </c>
      <c r="E871" s="9" t="s">
        <v>84</v>
      </c>
      <c r="F871" s="9" t="s">
        <v>27</v>
      </c>
      <c r="G871" s="9" t="s">
        <v>1471</v>
      </c>
      <c r="H871" s="9" t="s">
        <v>49</v>
      </c>
      <c r="I871" s="9" t="s">
        <v>41</v>
      </c>
      <c r="J871" s="9" t="s">
        <v>150</v>
      </c>
      <c r="K871" s="9" t="s">
        <v>151</v>
      </c>
      <c r="L871" s="9">
        <v>2</v>
      </c>
      <c r="M871" s="13">
        <v>41.38</v>
      </c>
      <c r="N871" s="14">
        <v>0.03</v>
      </c>
      <c r="O871" s="13">
        <v>2.48</v>
      </c>
      <c r="P871" s="13">
        <v>80.28</v>
      </c>
      <c r="Q871" s="13">
        <v>77.87</v>
      </c>
      <c r="R871" s="13">
        <v>2.41</v>
      </c>
      <c r="S871" s="9" t="s">
        <v>44</v>
      </c>
      <c r="T871" s="9" t="s">
        <v>34</v>
      </c>
      <c r="U871" s="9" t="s">
        <v>1391</v>
      </c>
      <c r="V871" s="9">
        <v>2025</v>
      </c>
      <c r="W871" s="15">
        <v>3.0019930244145489E-2</v>
      </c>
    </row>
    <row r="872" spans="1:23" x14ac:dyDescent="0.3">
      <c r="A872" s="10" t="s">
        <v>1484</v>
      </c>
      <c r="B872" s="16">
        <v>45788</v>
      </c>
      <c r="C872" s="11" t="s">
        <v>37</v>
      </c>
      <c r="D872" s="11" t="s">
        <v>38</v>
      </c>
      <c r="E872" s="11" t="s">
        <v>39</v>
      </c>
      <c r="F872" s="11" t="s">
        <v>27</v>
      </c>
      <c r="G872" s="11" t="s">
        <v>1275</v>
      </c>
      <c r="H872" s="11" t="s">
        <v>29</v>
      </c>
      <c r="I872" s="11" t="s">
        <v>86</v>
      </c>
      <c r="J872" s="11" t="s">
        <v>172</v>
      </c>
      <c r="K872" s="11" t="s">
        <v>173</v>
      </c>
      <c r="L872" s="11">
        <v>3</v>
      </c>
      <c r="M872" s="17">
        <v>90.28</v>
      </c>
      <c r="N872" s="18">
        <v>0.03</v>
      </c>
      <c r="O872" s="17">
        <v>8.1300000000000008</v>
      </c>
      <c r="P872" s="17">
        <v>262.70999999999998</v>
      </c>
      <c r="Q872" s="17">
        <v>249.57</v>
      </c>
      <c r="R872" s="17">
        <v>13.14</v>
      </c>
      <c r="S872" s="11" t="s">
        <v>44</v>
      </c>
      <c r="T872" s="11" t="s">
        <v>34</v>
      </c>
      <c r="U872" s="11" t="s">
        <v>1391</v>
      </c>
      <c r="V872" s="11">
        <v>2025</v>
      </c>
      <c r="W872" s="19">
        <v>5.0017129153819798E-2</v>
      </c>
    </row>
    <row r="873" spans="1:23" x14ac:dyDescent="0.3">
      <c r="A873" s="8" t="s">
        <v>1485</v>
      </c>
      <c r="B873" s="12">
        <v>45788</v>
      </c>
      <c r="C873" s="9" t="s">
        <v>82</v>
      </c>
      <c r="D873" s="9" t="s">
        <v>83</v>
      </c>
      <c r="E873" s="9" t="s">
        <v>84</v>
      </c>
      <c r="F873" s="9" t="s">
        <v>54</v>
      </c>
      <c r="G873" s="9" t="s">
        <v>1486</v>
      </c>
      <c r="H873" s="9" t="s">
        <v>29</v>
      </c>
      <c r="I873" s="9" t="s">
        <v>41</v>
      </c>
      <c r="J873" s="9" t="s">
        <v>150</v>
      </c>
      <c r="K873" s="9" t="s">
        <v>151</v>
      </c>
      <c r="L873" s="9">
        <v>2</v>
      </c>
      <c r="M873" s="13">
        <v>44.38</v>
      </c>
      <c r="N873" s="14">
        <v>0.02</v>
      </c>
      <c r="O873" s="13">
        <v>1.78</v>
      </c>
      <c r="P873" s="13">
        <v>86.98</v>
      </c>
      <c r="Q873" s="13">
        <v>84.37</v>
      </c>
      <c r="R873" s="13">
        <v>2.61</v>
      </c>
      <c r="S873" s="9" t="s">
        <v>44</v>
      </c>
      <c r="T873" s="9" t="s">
        <v>34</v>
      </c>
      <c r="U873" s="9" t="s">
        <v>1391</v>
      </c>
      <c r="V873" s="9">
        <v>2025</v>
      </c>
      <c r="W873" s="15">
        <v>3.0006898137502871E-2</v>
      </c>
    </row>
    <row r="874" spans="1:23" x14ac:dyDescent="0.3">
      <c r="A874" s="10" t="s">
        <v>1487</v>
      </c>
      <c r="B874" s="16">
        <v>45788</v>
      </c>
      <c r="C874" s="11" t="s">
        <v>100</v>
      </c>
      <c r="D874" s="11" t="s">
        <v>101</v>
      </c>
      <c r="E874" s="11" t="s">
        <v>26</v>
      </c>
      <c r="F874" s="11" t="s">
        <v>27</v>
      </c>
      <c r="G874" s="11" t="s">
        <v>249</v>
      </c>
      <c r="H874" s="11" t="s">
        <v>29</v>
      </c>
      <c r="I874" s="11" t="s">
        <v>76</v>
      </c>
      <c r="J874" s="11" t="s">
        <v>77</v>
      </c>
      <c r="K874" s="11" t="s">
        <v>78</v>
      </c>
      <c r="L874" s="11">
        <v>6</v>
      </c>
      <c r="M874" s="17">
        <v>298.77</v>
      </c>
      <c r="N874" s="18">
        <v>0.02</v>
      </c>
      <c r="O874" s="17">
        <v>35.85</v>
      </c>
      <c r="P874" s="17">
        <v>1756.77</v>
      </c>
      <c r="Q874" s="17">
        <v>1475.69</v>
      </c>
      <c r="R874" s="17">
        <v>281.08</v>
      </c>
      <c r="S874" s="11" t="s">
        <v>33</v>
      </c>
      <c r="T874" s="11" t="s">
        <v>34</v>
      </c>
      <c r="U874" s="11" t="s">
        <v>1391</v>
      </c>
      <c r="V874" s="11">
        <v>2025</v>
      </c>
      <c r="W874" s="19">
        <v>0.15999817847527001</v>
      </c>
    </row>
    <row r="875" spans="1:23" x14ac:dyDescent="0.3">
      <c r="A875" s="8" t="s">
        <v>1488</v>
      </c>
      <c r="B875" s="12">
        <v>45788</v>
      </c>
      <c r="C875" s="9" t="s">
        <v>60</v>
      </c>
      <c r="D875" s="9" t="s">
        <v>61</v>
      </c>
      <c r="E875" s="9" t="s">
        <v>26</v>
      </c>
      <c r="F875" s="9" t="s">
        <v>27</v>
      </c>
      <c r="G875" s="9" t="s">
        <v>913</v>
      </c>
      <c r="H875" s="9" t="s">
        <v>49</v>
      </c>
      <c r="I875" s="9" t="s">
        <v>86</v>
      </c>
      <c r="J875" s="9" t="s">
        <v>87</v>
      </c>
      <c r="K875" s="9" t="s">
        <v>88</v>
      </c>
      <c r="L875" s="9">
        <v>1</v>
      </c>
      <c r="M875" s="13">
        <v>132.27000000000001</v>
      </c>
      <c r="N875" s="14">
        <v>0.02</v>
      </c>
      <c r="O875" s="13">
        <v>2.65</v>
      </c>
      <c r="P875" s="13">
        <v>129.62</v>
      </c>
      <c r="Q875" s="13">
        <v>121.84</v>
      </c>
      <c r="R875" s="13">
        <v>7.78</v>
      </c>
      <c r="S875" s="9" t="s">
        <v>66</v>
      </c>
      <c r="T875" s="9" t="s">
        <v>34</v>
      </c>
      <c r="U875" s="9" t="s">
        <v>1391</v>
      </c>
      <c r="V875" s="9">
        <v>2025</v>
      </c>
      <c r="W875" s="15">
        <v>6.0021601604690632E-2</v>
      </c>
    </row>
    <row r="876" spans="1:23" x14ac:dyDescent="0.3">
      <c r="A876" s="10" t="s">
        <v>1489</v>
      </c>
      <c r="B876" s="16">
        <v>45788</v>
      </c>
      <c r="C876" s="11" t="s">
        <v>60</v>
      </c>
      <c r="D876" s="11" t="s">
        <v>61</v>
      </c>
      <c r="E876" s="11" t="s">
        <v>26</v>
      </c>
      <c r="F876" s="11" t="s">
        <v>27</v>
      </c>
      <c r="G876" s="11" t="s">
        <v>868</v>
      </c>
      <c r="H876" s="11" t="s">
        <v>29</v>
      </c>
      <c r="I876" s="11" t="s">
        <v>103</v>
      </c>
      <c r="J876" s="11" t="s">
        <v>104</v>
      </c>
      <c r="K876" s="11" t="s">
        <v>105</v>
      </c>
      <c r="L876" s="11">
        <v>3</v>
      </c>
      <c r="M876" s="17">
        <v>156.13</v>
      </c>
      <c r="N876" s="18">
        <v>0.02</v>
      </c>
      <c r="O876" s="17">
        <v>9.3699999999999992</v>
      </c>
      <c r="P876" s="17">
        <v>459.02</v>
      </c>
      <c r="Q876" s="17">
        <v>413.12</v>
      </c>
      <c r="R876" s="17">
        <v>45.9</v>
      </c>
      <c r="S876" s="11" t="s">
        <v>33</v>
      </c>
      <c r="T876" s="11" t="s">
        <v>34</v>
      </c>
      <c r="U876" s="11" t="s">
        <v>1391</v>
      </c>
      <c r="V876" s="11">
        <v>2025</v>
      </c>
      <c r="W876" s="19">
        <v>9.9995642891377287E-2</v>
      </c>
    </row>
    <row r="877" spans="1:23" x14ac:dyDescent="0.3">
      <c r="A877" s="8" t="s">
        <v>1490</v>
      </c>
      <c r="B877" s="12">
        <v>45789</v>
      </c>
      <c r="C877" s="9" t="s">
        <v>147</v>
      </c>
      <c r="D877" s="9" t="s">
        <v>148</v>
      </c>
      <c r="E877" s="9" t="s">
        <v>39</v>
      </c>
      <c r="F877" s="9" t="s">
        <v>27</v>
      </c>
      <c r="G877" s="9" t="s">
        <v>1491</v>
      </c>
      <c r="H877" s="9" t="s">
        <v>29</v>
      </c>
      <c r="I877" s="9" t="s">
        <v>63</v>
      </c>
      <c r="J877" s="9" t="s">
        <v>64</v>
      </c>
      <c r="K877" s="9" t="s">
        <v>65</v>
      </c>
      <c r="L877" s="9">
        <v>1</v>
      </c>
      <c r="M877" s="13">
        <v>145.88999999999999</v>
      </c>
      <c r="N877" s="14">
        <v>0.1</v>
      </c>
      <c r="O877" s="13">
        <v>14.59</v>
      </c>
      <c r="P877" s="13">
        <v>131.30000000000001</v>
      </c>
      <c r="Q877" s="13">
        <v>122.11</v>
      </c>
      <c r="R877" s="13">
        <v>9.19</v>
      </c>
      <c r="S877" s="9" t="s">
        <v>73</v>
      </c>
      <c r="T877" s="9" t="s">
        <v>34</v>
      </c>
      <c r="U877" s="9" t="s">
        <v>1391</v>
      </c>
      <c r="V877" s="9">
        <v>2025</v>
      </c>
      <c r="W877" s="15">
        <v>6.9992383853769977E-2</v>
      </c>
    </row>
    <row r="878" spans="1:23" x14ac:dyDescent="0.3">
      <c r="A878" s="10" t="s">
        <v>1492</v>
      </c>
      <c r="B878" s="16">
        <v>45789</v>
      </c>
      <c r="C878" s="11" t="s">
        <v>60</v>
      </c>
      <c r="D878" s="11" t="s">
        <v>61</v>
      </c>
      <c r="E878" s="11" t="s">
        <v>26</v>
      </c>
      <c r="F878" s="11" t="s">
        <v>27</v>
      </c>
      <c r="G878" s="11" t="s">
        <v>889</v>
      </c>
      <c r="H878" s="11" t="s">
        <v>29</v>
      </c>
      <c r="I878" s="11" t="s">
        <v>41</v>
      </c>
      <c r="J878" s="11" t="s">
        <v>42</v>
      </c>
      <c r="K878" s="11" t="s">
        <v>43</v>
      </c>
      <c r="L878" s="11">
        <v>5</v>
      </c>
      <c r="M878" s="17">
        <v>205.12</v>
      </c>
      <c r="N878" s="18">
        <v>0.08</v>
      </c>
      <c r="O878" s="17">
        <v>82.05</v>
      </c>
      <c r="P878" s="17">
        <v>943.55</v>
      </c>
      <c r="Q878" s="17">
        <v>868.07</v>
      </c>
      <c r="R878" s="17">
        <v>75.48</v>
      </c>
      <c r="S878" s="11" t="s">
        <v>44</v>
      </c>
      <c r="T878" s="11" t="s">
        <v>34</v>
      </c>
      <c r="U878" s="11" t="s">
        <v>1391</v>
      </c>
      <c r="V878" s="11">
        <v>2025</v>
      </c>
      <c r="W878" s="19">
        <v>7.9995760691007375E-2</v>
      </c>
    </row>
    <row r="879" spans="1:23" x14ac:dyDescent="0.3">
      <c r="A879" s="8" t="s">
        <v>1493</v>
      </c>
      <c r="B879" s="12">
        <v>45789</v>
      </c>
      <c r="C879" s="9" t="s">
        <v>141</v>
      </c>
      <c r="D879" s="9" t="s">
        <v>142</v>
      </c>
      <c r="E879" s="9" t="s">
        <v>26</v>
      </c>
      <c r="F879" s="9" t="s">
        <v>27</v>
      </c>
      <c r="G879" s="9" t="s">
        <v>498</v>
      </c>
      <c r="H879" s="9" t="s">
        <v>49</v>
      </c>
      <c r="I879" s="9" t="s">
        <v>92</v>
      </c>
      <c r="J879" s="9" t="s">
        <v>110</v>
      </c>
      <c r="K879" s="9" t="s">
        <v>135</v>
      </c>
      <c r="L879" s="9">
        <v>3</v>
      </c>
      <c r="M879" s="13">
        <v>70.180000000000007</v>
      </c>
      <c r="N879" s="14">
        <v>0</v>
      </c>
      <c r="O879" s="13">
        <v>0</v>
      </c>
      <c r="P879" s="13">
        <v>210.54</v>
      </c>
      <c r="Q879" s="13">
        <v>200.01</v>
      </c>
      <c r="R879" s="13">
        <v>10.53</v>
      </c>
      <c r="S879" s="9" t="s">
        <v>50</v>
      </c>
      <c r="T879" s="9" t="s">
        <v>34</v>
      </c>
      <c r="U879" s="9" t="s">
        <v>1391</v>
      </c>
      <c r="V879" s="9">
        <v>2025</v>
      </c>
      <c r="W879" s="15">
        <v>5.0014249073810198E-2</v>
      </c>
    </row>
    <row r="880" spans="1:23" x14ac:dyDescent="0.3">
      <c r="A880" s="10" t="s">
        <v>1494</v>
      </c>
      <c r="B880" s="16">
        <v>45789</v>
      </c>
      <c r="C880" s="11" t="s">
        <v>52</v>
      </c>
      <c r="D880" s="11" t="s">
        <v>53</v>
      </c>
      <c r="E880" s="11" t="s">
        <v>26</v>
      </c>
      <c r="F880" s="11" t="s">
        <v>54</v>
      </c>
      <c r="G880" s="11" t="s">
        <v>415</v>
      </c>
      <c r="H880" s="11" t="s">
        <v>29</v>
      </c>
      <c r="I880" s="11" t="s">
        <v>86</v>
      </c>
      <c r="J880" s="11" t="s">
        <v>172</v>
      </c>
      <c r="K880" s="11" t="s">
        <v>173</v>
      </c>
      <c r="L880" s="11">
        <v>1</v>
      </c>
      <c r="M880" s="17">
        <v>98.71</v>
      </c>
      <c r="N880" s="18">
        <v>0.05</v>
      </c>
      <c r="O880" s="17">
        <v>4.9400000000000004</v>
      </c>
      <c r="P880" s="17">
        <v>93.77</v>
      </c>
      <c r="Q880" s="17">
        <v>89.08</v>
      </c>
      <c r="R880" s="17">
        <v>4.6900000000000004</v>
      </c>
      <c r="S880" s="11" t="s">
        <v>44</v>
      </c>
      <c r="T880" s="11" t="s">
        <v>34</v>
      </c>
      <c r="U880" s="11" t="s">
        <v>1391</v>
      </c>
      <c r="V880" s="11">
        <v>2025</v>
      </c>
      <c r="W880" s="19">
        <v>5.0015996587394702E-2</v>
      </c>
    </row>
    <row r="881" spans="1:23" x14ac:dyDescent="0.3">
      <c r="A881" s="8" t="s">
        <v>1495</v>
      </c>
      <c r="B881" s="12">
        <v>45789</v>
      </c>
      <c r="C881" s="9" t="s">
        <v>129</v>
      </c>
      <c r="D881" s="9" t="s">
        <v>130</v>
      </c>
      <c r="E881" s="9" t="s">
        <v>131</v>
      </c>
      <c r="F881" s="9" t="s">
        <v>54</v>
      </c>
      <c r="G881" s="9" t="s">
        <v>411</v>
      </c>
      <c r="H881" s="9" t="s">
        <v>29</v>
      </c>
      <c r="I881" s="9" t="s">
        <v>76</v>
      </c>
      <c r="J881" s="9" t="s">
        <v>77</v>
      </c>
      <c r="K881" s="9" t="s">
        <v>78</v>
      </c>
      <c r="L881" s="9">
        <v>1</v>
      </c>
      <c r="M881" s="13">
        <v>318.72000000000003</v>
      </c>
      <c r="N881" s="14">
        <v>0.03</v>
      </c>
      <c r="O881" s="13">
        <v>9.56</v>
      </c>
      <c r="P881" s="13">
        <v>309.16000000000003</v>
      </c>
      <c r="Q881" s="13">
        <v>259.69</v>
      </c>
      <c r="R881" s="13">
        <v>49.47</v>
      </c>
      <c r="S881" s="9" t="s">
        <v>33</v>
      </c>
      <c r="T881" s="9" t="s">
        <v>34</v>
      </c>
      <c r="U881" s="9" t="s">
        <v>1391</v>
      </c>
      <c r="V881" s="9">
        <v>2025</v>
      </c>
      <c r="W881" s="15">
        <v>0.16001423211282181</v>
      </c>
    </row>
    <row r="882" spans="1:23" x14ac:dyDescent="0.3">
      <c r="A882" s="10" t="s">
        <v>1496</v>
      </c>
      <c r="B882" s="16">
        <v>45789</v>
      </c>
      <c r="C882" s="11" t="s">
        <v>141</v>
      </c>
      <c r="D882" s="11" t="s">
        <v>142</v>
      </c>
      <c r="E882" s="11" t="s">
        <v>26</v>
      </c>
      <c r="F882" s="11" t="s">
        <v>54</v>
      </c>
      <c r="G882" s="11" t="s">
        <v>496</v>
      </c>
      <c r="H882" s="11" t="s">
        <v>91</v>
      </c>
      <c r="I882" s="11" t="s">
        <v>56</v>
      </c>
      <c r="J882" s="11" t="s">
        <v>57</v>
      </c>
      <c r="K882" s="11" t="s">
        <v>58</v>
      </c>
      <c r="L882" s="11">
        <v>6</v>
      </c>
      <c r="M882" s="17">
        <v>104.1</v>
      </c>
      <c r="N882" s="18">
        <v>0.03</v>
      </c>
      <c r="O882" s="17">
        <v>18.739999999999998</v>
      </c>
      <c r="P882" s="17">
        <v>605.86</v>
      </c>
      <c r="Q882" s="17">
        <v>593.74</v>
      </c>
      <c r="R882" s="17">
        <v>12.12</v>
      </c>
      <c r="S882" s="11" t="s">
        <v>33</v>
      </c>
      <c r="T882" s="11" t="s">
        <v>34</v>
      </c>
      <c r="U882" s="11" t="s">
        <v>1391</v>
      </c>
      <c r="V882" s="11">
        <v>2025</v>
      </c>
      <c r="W882" s="19">
        <v>2.0004621529726339E-2</v>
      </c>
    </row>
    <row r="883" spans="1:23" x14ac:dyDescent="0.3">
      <c r="A883" s="8" t="s">
        <v>1497</v>
      </c>
      <c r="B883" s="12">
        <v>45789</v>
      </c>
      <c r="C883" s="9" t="s">
        <v>60</v>
      </c>
      <c r="D883" s="9" t="s">
        <v>61</v>
      </c>
      <c r="E883" s="9" t="s">
        <v>26</v>
      </c>
      <c r="F883" s="9" t="s">
        <v>27</v>
      </c>
      <c r="G883" s="9" t="s">
        <v>826</v>
      </c>
      <c r="H883" s="9" t="s">
        <v>49</v>
      </c>
      <c r="I883" s="9" t="s">
        <v>70</v>
      </c>
      <c r="J883" s="9" t="s">
        <v>184</v>
      </c>
      <c r="K883" s="9" t="s">
        <v>185</v>
      </c>
      <c r="L883" s="9">
        <v>2</v>
      </c>
      <c r="M883" s="13">
        <v>165.17</v>
      </c>
      <c r="N883" s="14">
        <v>0.05</v>
      </c>
      <c r="O883" s="13">
        <v>16.52</v>
      </c>
      <c r="P883" s="13">
        <v>313.82</v>
      </c>
      <c r="Q883" s="13">
        <v>291.85000000000002</v>
      </c>
      <c r="R883" s="13">
        <v>21.97</v>
      </c>
      <c r="S883" s="9" t="s">
        <v>66</v>
      </c>
      <c r="T883" s="9" t="s">
        <v>34</v>
      </c>
      <c r="U883" s="9" t="s">
        <v>1391</v>
      </c>
      <c r="V883" s="9">
        <v>2025</v>
      </c>
      <c r="W883" s="15">
        <v>7.0008285004142495E-2</v>
      </c>
    </row>
    <row r="884" spans="1:23" x14ac:dyDescent="0.3">
      <c r="A884" s="10" t="s">
        <v>1498</v>
      </c>
      <c r="B884" s="16">
        <v>45789</v>
      </c>
      <c r="C884" s="11" t="s">
        <v>46</v>
      </c>
      <c r="D884" s="11" t="s">
        <v>47</v>
      </c>
      <c r="E884" s="11" t="s">
        <v>26</v>
      </c>
      <c r="F884" s="11" t="s">
        <v>27</v>
      </c>
      <c r="G884" s="11" t="s">
        <v>1499</v>
      </c>
      <c r="H884" s="11" t="s">
        <v>29</v>
      </c>
      <c r="I884" s="11" t="s">
        <v>86</v>
      </c>
      <c r="J884" s="11" t="s">
        <v>87</v>
      </c>
      <c r="K884" s="11" t="s">
        <v>88</v>
      </c>
      <c r="L884" s="11">
        <v>2</v>
      </c>
      <c r="M884" s="17">
        <v>122.24</v>
      </c>
      <c r="N884" s="18">
        <v>0.03</v>
      </c>
      <c r="O884" s="17">
        <v>7.33</v>
      </c>
      <c r="P884" s="17">
        <v>237.15</v>
      </c>
      <c r="Q884" s="17">
        <v>222.92</v>
      </c>
      <c r="R884" s="17">
        <v>14.23</v>
      </c>
      <c r="S884" s="11" t="s">
        <v>33</v>
      </c>
      <c r="T884" s="11" t="s">
        <v>34</v>
      </c>
      <c r="U884" s="11" t="s">
        <v>1391</v>
      </c>
      <c r="V884" s="11">
        <v>2025</v>
      </c>
      <c r="W884" s="19">
        <v>6.0004216740459623E-2</v>
      </c>
    </row>
    <row r="885" spans="1:23" x14ac:dyDescent="0.3">
      <c r="A885" s="8" t="s">
        <v>1500</v>
      </c>
      <c r="B885" s="12">
        <v>45789</v>
      </c>
      <c r="C885" s="9" t="s">
        <v>24</v>
      </c>
      <c r="D885" s="9" t="s">
        <v>25</v>
      </c>
      <c r="E885" s="9" t="s">
        <v>26</v>
      </c>
      <c r="F885" s="9" t="s">
        <v>27</v>
      </c>
      <c r="G885" s="9" t="s">
        <v>1501</v>
      </c>
      <c r="H885" s="9" t="s">
        <v>29</v>
      </c>
      <c r="I885" s="9" t="s">
        <v>63</v>
      </c>
      <c r="J885" s="9" t="s">
        <v>64</v>
      </c>
      <c r="K885" s="9" t="s">
        <v>65</v>
      </c>
      <c r="L885" s="9">
        <v>3</v>
      </c>
      <c r="M885" s="13">
        <v>162.99</v>
      </c>
      <c r="N885" s="14">
        <v>0.03</v>
      </c>
      <c r="O885" s="13">
        <v>14.67</v>
      </c>
      <c r="P885" s="13">
        <v>474.3</v>
      </c>
      <c r="Q885" s="13">
        <v>441.1</v>
      </c>
      <c r="R885" s="13">
        <v>33.200000000000003</v>
      </c>
      <c r="S885" s="9" t="s">
        <v>66</v>
      </c>
      <c r="T885" s="9" t="s">
        <v>67</v>
      </c>
      <c r="U885" s="9" t="s">
        <v>1391</v>
      </c>
      <c r="V885" s="9">
        <v>2025</v>
      </c>
      <c r="W885" s="15">
        <v>6.9997891629770187E-2</v>
      </c>
    </row>
    <row r="886" spans="1:23" x14ac:dyDescent="0.3">
      <c r="A886" s="10" t="s">
        <v>1502</v>
      </c>
      <c r="B886" s="16">
        <v>45789</v>
      </c>
      <c r="C886" s="11" t="s">
        <v>100</v>
      </c>
      <c r="D886" s="11" t="s">
        <v>101</v>
      </c>
      <c r="E886" s="11" t="s">
        <v>26</v>
      </c>
      <c r="F886" s="11" t="s">
        <v>27</v>
      </c>
      <c r="G886" s="11" t="s">
        <v>1503</v>
      </c>
      <c r="H886" s="11" t="s">
        <v>49</v>
      </c>
      <c r="I886" s="11" t="s">
        <v>92</v>
      </c>
      <c r="J886" s="11" t="s">
        <v>110</v>
      </c>
      <c r="K886" s="11" t="s">
        <v>111</v>
      </c>
      <c r="L886" s="11">
        <v>1</v>
      </c>
      <c r="M886" s="17">
        <v>248.08</v>
      </c>
      <c r="N886" s="18">
        <v>0.08</v>
      </c>
      <c r="O886" s="17">
        <v>19.850000000000001</v>
      </c>
      <c r="P886" s="17">
        <v>228.23</v>
      </c>
      <c r="Q886" s="17">
        <v>212.25</v>
      </c>
      <c r="R886" s="17">
        <v>15.98</v>
      </c>
      <c r="S886" s="11" t="s">
        <v>44</v>
      </c>
      <c r="T886" s="11" t="s">
        <v>34</v>
      </c>
      <c r="U886" s="11" t="s">
        <v>1391</v>
      </c>
      <c r="V886" s="11">
        <v>2025</v>
      </c>
      <c r="W886" s="19">
        <v>7.0017088025237706E-2</v>
      </c>
    </row>
    <row r="887" spans="1:23" x14ac:dyDescent="0.3">
      <c r="A887" s="8" t="s">
        <v>1504</v>
      </c>
      <c r="B887" s="12">
        <v>45790</v>
      </c>
      <c r="C887" s="9" t="s">
        <v>147</v>
      </c>
      <c r="D887" s="9" t="s">
        <v>148</v>
      </c>
      <c r="E887" s="9" t="s">
        <v>39</v>
      </c>
      <c r="F887" s="9" t="s">
        <v>27</v>
      </c>
      <c r="G887" s="9" t="s">
        <v>1505</v>
      </c>
      <c r="H887" s="9" t="s">
        <v>29</v>
      </c>
      <c r="I887" s="9" t="s">
        <v>86</v>
      </c>
      <c r="J887" s="9" t="s">
        <v>87</v>
      </c>
      <c r="K887" s="9" t="s">
        <v>88</v>
      </c>
      <c r="L887" s="9">
        <v>2</v>
      </c>
      <c r="M887" s="13">
        <v>115.42</v>
      </c>
      <c r="N887" s="14">
        <v>0.08</v>
      </c>
      <c r="O887" s="13">
        <v>18.47</v>
      </c>
      <c r="P887" s="13">
        <v>212.37</v>
      </c>
      <c r="Q887" s="13">
        <v>199.63</v>
      </c>
      <c r="R887" s="13">
        <v>12.74</v>
      </c>
      <c r="S887" s="9" t="s">
        <v>44</v>
      </c>
      <c r="T887" s="9" t="s">
        <v>34</v>
      </c>
      <c r="U887" s="9" t="s">
        <v>1391</v>
      </c>
      <c r="V887" s="9">
        <v>2025</v>
      </c>
      <c r="W887" s="15">
        <v>5.9989640721382492E-2</v>
      </c>
    </row>
    <row r="888" spans="1:23" x14ac:dyDescent="0.3">
      <c r="A888" s="10" t="s">
        <v>1506</v>
      </c>
      <c r="B888" s="16">
        <v>45790</v>
      </c>
      <c r="C888" s="11" t="s">
        <v>141</v>
      </c>
      <c r="D888" s="11" t="s">
        <v>142</v>
      </c>
      <c r="E888" s="11" t="s">
        <v>26</v>
      </c>
      <c r="F888" s="11" t="s">
        <v>27</v>
      </c>
      <c r="G888" s="11" t="s">
        <v>1507</v>
      </c>
      <c r="H888" s="11" t="s">
        <v>49</v>
      </c>
      <c r="I888" s="11" t="s">
        <v>41</v>
      </c>
      <c r="J888" s="11" t="s">
        <v>150</v>
      </c>
      <c r="K888" s="11" t="s">
        <v>151</v>
      </c>
      <c r="L888" s="11">
        <v>4</v>
      </c>
      <c r="M888" s="17">
        <v>38.04</v>
      </c>
      <c r="N888" s="18">
        <v>0.1</v>
      </c>
      <c r="O888" s="17">
        <v>15.22</v>
      </c>
      <c r="P888" s="17">
        <v>136.94</v>
      </c>
      <c r="Q888" s="17">
        <v>132.83000000000001</v>
      </c>
      <c r="R888" s="17">
        <v>4.1100000000000003</v>
      </c>
      <c r="S888" s="11" t="s">
        <v>44</v>
      </c>
      <c r="T888" s="11" t="s">
        <v>34</v>
      </c>
      <c r="U888" s="11" t="s">
        <v>1391</v>
      </c>
      <c r="V888" s="11">
        <v>2025</v>
      </c>
      <c r="W888" s="19">
        <v>3.0013144442821681E-2</v>
      </c>
    </row>
    <row r="889" spans="1:23" x14ac:dyDescent="0.3">
      <c r="A889" s="8" t="s">
        <v>1508</v>
      </c>
      <c r="B889" s="12">
        <v>45790</v>
      </c>
      <c r="C889" s="9" t="s">
        <v>147</v>
      </c>
      <c r="D889" s="9" t="s">
        <v>148</v>
      </c>
      <c r="E889" s="9" t="s">
        <v>39</v>
      </c>
      <c r="F889" s="9" t="s">
        <v>27</v>
      </c>
      <c r="G889" s="9" t="s">
        <v>1509</v>
      </c>
      <c r="H889" s="9" t="s">
        <v>29</v>
      </c>
      <c r="I889" s="9" t="s">
        <v>92</v>
      </c>
      <c r="J889" s="9" t="s">
        <v>110</v>
      </c>
      <c r="K889" s="9" t="s">
        <v>135</v>
      </c>
      <c r="L889" s="9">
        <v>3</v>
      </c>
      <c r="M889" s="13">
        <v>78.06</v>
      </c>
      <c r="N889" s="14">
        <v>0</v>
      </c>
      <c r="O889" s="13">
        <v>0</v>
      </c>
      <c r="P889" s="13">
        <v>234.18</v>
      </c>
      <c r="Q889" s="13">
        <v>222.47</v>
      </c>
      <c r="R889" s="13">
        <v>11.71</v>
      </c>
      <c r="S889" s="9" t="s">
        <v>44</v>
      </c>
      <c r="T889" s="9" t="s">
        <v>34</v>
      </c>
      <c r="U889" s="9" t="s">
        <v>1391</v>
      </c>
      <c r="V889" s="9">
        <v>2025</v>
      </c>
      <c r="W889" s="15">
        <v>5.0004270219489277E-2</v>
      </c>
    </row>
    <row r="890" spans="1:23" x14ac:dyDescent="0.3">
      <c r="A890" s="10" t="s">
        <v>1510</v>
      </c>
      <c r="B890" s="16">
        <v>45791</v>
      </c>
      <c r="C890" s="11" t="s">
        <v>46</v>
      </c>
      <c r="D890" s="11" t="s">
        <v>47</v>
      </c>
      <c r="E890" s="11" t="s">
        <v>26</v>
      </c>
      <c r="F890" s="11" t="s">
        <v>27</v>
      </c>
      <c r="G890" s="11" t="s">
        <v>1210</v>
      </c>
      <c r="H890" s="11" t="s">
        <v>29</v>
      </c>
      <c r="I890" s="11" t="s">
        <v>63</v>
      </c>
      <c r="J890" s="11" t="s">
        <v>192</v>
      </c>
      <c r="K890" s="11" t="s">
        <v>193</v>
      </c>
      <c r="L890" s="11">
        <v>4</v>
      </c>
      <c r="M890" s="17">
        <v>183.32</v>
      </c>
      <c r="N890" s="18">
        <v>0.08</v>
      </c>
      <c r="O890" s="17">
        <v>58.66</v>
      </c>
      <c r="P890" s="17">
        <v>674.62</v>
      </c>
      <c r="Q890" s="17">
        <v>620.65</v>
      </c>
      <c r="R890" s="17">
        <v>53.97</v>
      </c>
      <c r="S890" s="11" t="s">
        <v>44</v>
      </c>
      <c r="T890" s="11" t="s">
        <v>34</v>
      </c>
      <c r="U890" s="11" t="s">
        <v>1391</v>
      </c>
      <c r="V890" s="11">
        <v>2025</v>
      </c>
      <c r="W890" s="19">
        <v>8.0000592926388184E-2</v>
      </c>
    </row>
    <row r="891" spans="1:23" x14ac:dyDescent="0.3">
      <c r="A891" s="8" t="s">
        <v>1511</v>
      </c>
      <c r="B891" s="12">
        <v>45791</v>
      </c>
      <c r="C891" s="9" t="s">
        <v>37</v>
      </c>
      <c r="D891" s="9" t="s">
        <v>38</v>
      </c>
      <c r="E891" s="9" t="s">
        <v>39</v>
      </c>
      <c r="F891" s="9" t="s">
        <v>27</v>
      </c>
      <c r="G891" s="9" t="s">
        <v>628</v>
      </c>
      <c r="H891" s="9" t="s">
        <v>29</v>
      </c>
      <c r="I891" s="9" t="s">
        <v>123</v>
      </c>
      <c r="J891" s="9" t="s">
        <v>124</v>
      </c>
      <c r="K891" s="9" t="s">
        <v>125</v>
      </c>
      <c r="L891" s="9">
        <v>1</v>
      </c>
      <c r="M891" s="13">
        <v>78.56</v>
      </c>
      <c r="N891" s="14">
        <v>0.05</v>
      </c>
      <c r="O891" s="13">
        <v>3.93</v>
      </c>
      <c r="P891" s="13">
        <v>74.63</v>
      </c>
      <c r="Q891" s="13">
        <v>70.900000000000006</v>
      </c>
      <c r="R891" s="13">
        <v>3.73</v>
      </c>
      <c r="S891" s="9" t="s">
        <v>66</v>
      </c>
      <c r="T891" s="9" t="s">
        <v>34</v>
      </c>
      <c r="U891" s="9" t="s">
        <v>1391</v>
      </c>
      <c r="V891" s="9">
        <v>2025</v>
      </c>
      <c r="W891" s="15">
        <v>4.9979900844164538E-2</v>
      </c>
    </row>
    <row r="892" spans="1:23" x14ac:dyDescent="0.3">
      <c r="A892" s="10" t="s">
        <v>1512</v>
      </c>
      <c r="B892" s="16">
        <v>45791</v>
      </c>
      <c r="C892" s="11" t="s">
        <v>129</v>
      </c>
      <c r="D892" s="11" t="s">
        <v>130</v>
      </c>
      <c r="E892" s="11" t="s">
        <v>131</v>
      </c>
      <c r="F892" s="11" t="s">
        <v>27</v>
      </c>
      <c r="G892" s="11" t="s">
        <v>344</v>
      </c>
      <c r="H892" s="11" t="s">
        <v>29</v>
      </c>
      <c r="I892" s="11" t="s">
        <v>41</v>
      </c>
      <c r="J892" s="11" t="s">
        <v>42</v>
      </c>
      <c r="K892" s="11" t="s">
        <v>43</v>
      </c>
      <c r="L892" s="11">
        <v>5</v>
      </c>
      <c r="M892" s="17">
        <v>179.28</v>
      </c>
      <c r="N892" s="18">
        <v>0.1</v>
      </c>
      <c r="O892" s="17">
        <v>89.64</v>
      </c>
      <c r="P892" s="17">
        <v>806.76</v>
      </c>
      <c r="Q892" s="17">
        <v>742.22</v>
      </c>
      <c r="R892" s="17">
        <v>64.540000000000006</v>
      </c>
      <c r="S892" s="11" t="s">
        <v>33</v>
      </c>
      <c r="T892" s="11" t="s">
        <v>34</v>
      </c>
      <c r="U892" s="11" t="s">
        <v>1391</v>
      </c>
      <c r="V892" s="11">
        <v>2025</v>
      </c>
      <c r="W892" s="19">
        <v>7.999900837919581E-2</v>
      </c>
    </row>
    <row r="893" spans="1:23" x14ac:dyDescent="0.3">
      <c r="A893" s="8" t="s">
        <v>1513</v>
      </c>
      <c r="B893" s="12">
        <v>45791</v>
      </c>
      <c r="C893" s="9" t="s">
        <v>37</v>
      </c>
      <c r="D893" s="9" t="s">
        <v>38</v>
      </c>
      <c r="E893" s="9" t="s">
        <v>39</v>
      </c>
      <c r="F893" s="9" t="s">
        <v>27</v>
      </c>
      <c r="G893" s="9" t="s">
        <v>259</v>
      </c>
      <c r="H893" s="9" t="s">
        <v>49</v>
      </c>
      <c r="I893" s="9" t="s">
        <v>56</v>
      </c>
      <c r="J893" s="9" t="s">
        <v>57</v>
      </c>
      <c r="K893" s="9" t="s">
        <v>58</v>
      </c>
      <c r="L893" s="9">
        <v>2</v>
      </c>
      <c r="M893" s="13">
        <v>100.17</v>
      </c>
      <c r="N893" s="14">
        <v>0.08</v>
      </c>
      <c r="O893" s="13">
        <v>16.03</v>
      </c>
      <c r="P893" s="13">
        <v>184.31</v>
      </c>
      <c r="Q893" s="13">
        <v>180.62</v>
      </c>
      <c r="R893" s="13">
        <v>3.69</v>
      </c>
      <c r="S893" s="9" t="s">
        <v>33</v>
      </c>
      <c r="T893" s="9" t="s">
        <v>34</v>
      </c>
      <c r="U893" s="9" t="s">
        <v>1391</v>
      </c>
      <c r="V893" s="9">
        <v>2025</v>
      </c>
      <c r="W893" s="15">
        <v>2.0020617438012041E-2</v>
      </c>
    </row>
    <row r="894" spans="1:23" x14ac:dyDescent="0.3">
      <c r="A894" s="10" t="s">
        <v>1514</v>
      </c>
      <c r="B894" s="16">
        <v>45791</v>
      </c>
      <c r="C894" s="11" t="s">
        <v>46</v>
      </c>
      <c r="D894" s="11" t="s">
        <v>47</v>
      </c>
      <c r="E894" s="11" t="s">
        <v>26</v>
      </c>
      <c r="F894" s="11" t="s">
        <v>27</v>
      </c>
      <c r="G894" s="11" t="s">
        <v>361</v>
      </c>
      <c r="H894" s="11" t="s">
        <v>29</v>
      </c>
      <c r="I894" s="11" t="s">
        <v>30</v>
      </c>
      <c r="J894" s="11" t="s">
        <v>31</v>
      </c>
      <c r="K894" s="11" t="s">
        <v>32</v>
      </c>
      <c r="L894" s="11">
        <v>2</v>
      </c>
      <c r="M894" s="17">
        <v>310.14</v>
      </c>
      <c r="N894" s="18">
        <v>0.05</v>
      </c>
      <c r="O894" s="17">
        <v>31.01</v>
      </c>
      <c r="P894" s="17">
        <v>589.27</v>
      </c>
      <c r="Q894" s="17">
        <v>518.55999999999995</v>
      </c>
      <c r="R894" s="17">
        <v>70.709999999999994</v>
      </c>
      <c r="S894" s="11" t="s">
        <v>33</v>
      </c>
      <c r="T894" s="11" t="s">
        <v>34</v>
      </c>
      <c r="U894" s="11" t="s">
        <v>1391</v>
      </c>
      <c r="V894" s="11">
        <v>2025</v>
      </c>
      <c r="W894" s="19">
        <v>0.1199959271641183</v>
      </c>
    </row>
    <row r="895" spans="1:23" x14ac:dyDescent="0.3">
      <c r="A895" s="8" t="s">
        <v>1515</v>
      </c>
      <c r="B895" s="12">
        <v>45791</v>
      </c>
      <c r="C895" s="9" t="s">
        <v>82</v>
      </c>
      <c r="D895" s="9" t="s">
        <v>83</v>
      </c>
      <c r="E895" s="9" t="s">
        <v>84</v>
      </c>
      <c r="F895" s="9" t="s">
        <v>27</v>
      </c>
      <c r="G895" s="9" t="s">
        <v>782</v>
      </c>
      <c r="H895" s="9" t="s">
        <v>29</v>
      </c>
      <c r="I895" s="9" t="s">
        <v>103</v>
      </c>
      <c r="J895" s="9" t="s">
        <v>104</v>
      </c>
      <c r="K895" s="9" t="s">
        <v>105</v>
      </c>
      <c r="L895" s="9">
        <v>4</v>
      </c>
      <c r="M895" s="13">
        <v>158.49</v>
      </c>
      <c r="N895" s="14">
        <v>0.08</v>
      </c>
      <c r="O895" s="13">
        <v>50.72</v>
      </c>
      <c r="P895" s="13">
        <v>583.24</v>
      </c>
      <c r="Q895" s="13">
        <v>524.91999999999996</v>
      </c>
      <c r="R895" s="13">
        <v>58.32</v>
      </c>
      <c r="S895" s="9" t="s">
        <v>33</v>
      </c>
      <c r="T895" s="9" t="s">
        <v>34</v>
      </c>
      <c r="U895" s="9" t="s">
        <v>1391</v>
      </c>
      <c r="V895" s="9">
        <v>2025</v>
      </c>
      <c r="W895" s="15">
        <v>9.9993141759824433E-2</v>
      </c>
    </row>
    <row r="896" spans="1:23" x14ac:dyDescent="0.3">
      <c r="A896" s="10" t="s">
        <v>1516</v>
      </c>
      <c r="B896" s="16">
        <v>45791</v>
      </c>
      <c r="C896" s="11" t="s">
        <v>100</v>
      </c>
      <c r="D896" s="11" t="s">
        <v>101</v>
      </c>
      <c r="E896" s="11" t="s">
        <v>26</v>
      </c>
      <c r="F896" s="11" t="s">
        <v>27</v>
      </c>
      <c r="G896" s="11" t="s">
        <v>1517</v>
      </c>
      <c r="H896" s="11" t="s">
        <v>29</v>
      </c>
      <c r="I896" s="11" t="s">
        <v>30</v>
      </c>
      <c r="J896" s="11" t="s">
        <v>144</v>
      </c>
      <c r="K896" s="11" t="s">
        <v>145</v>
      </c>
      <c r="L896" s="11">
        <v>1</v>
      </c>
      <c r="M896" s="17">
        <v>268.87</v>
      </c>
      <c r="N896" s="18">
        <v>0.03</v>
      </c>
      <c r="O896" s="17">
        <v>8.07</v>
      </c>
      <c r="P896" s="17">
        <v>260.8</v>
      </c>
      <c r="Q896" s="17">
        <v>224.29</v>
      </c>
      <c r="R896" s="17">
        <v>36.51</v>
      </c>
      <c r="S896" s="11" t="s">
        <v>44</v>
      </c>
      <c r="T896" s="11" t="s">
        <v>34</v>
      </c>
      <c r="U896" s="11" t="s">
        <v>1391</v>
      </c>
      <c r="V896" s="11">
        <v>2025</v>
      </c>
      <c r="W896" s="19">
        <v>0.13999233128834351</v>
      </c>
    </row>
    <row r="897" spans="1:23" x14ac:dyDescent="0.3">
      <c r="A897" s="8" t="s">
        <v>1518</v>
      </c>
      <c r="B897" s="12">
        <v>45791</v>
      </c>
      <c r="C897" s="9" t="s">
        <v>141</v>
      </c>
      <c r="D897" s="9" t="s">
        <v>142</v>
      </c>
      <c r="E897" s="9" t="s">
        <v>26</v>
      </c>
      <c r="F897" s="9" t="s">
        <v>54</v>
      </c>
      <c r="G897" s="9" t="s">
        <v>1325</v>
      </c>
      <c r="H897" s="9" t="s">
        <v>49</v>
      </c>
      <c r="I897" s="9" t="s">
        <v>56</v>
      </c>
      <c r="J897" s="9" t="s">
        <v>57</v>
      </c>
      <c r="K897" s="9" t="s">
        <v>58</v>
      </c>
      <c r="L897" s="9">
        <v>1</v>
      </c>
      <c r="M897" s="13">
        <v>91.23</v>
      </c>
      <c r="N897" s="14">
        <v>0</v>
      </c>
      <c r="O897" s="13">
        <v>0</v>
      </c>
      <c r="P897" s="13">
        <v>91.23</v>
      </c>
      <c r="Q897" s="13">
        <v>89.41</v>
      </c>
      <c r="R897" s="13">
        <v>1.82</v>
      </c>
      <c r="S897" s="9" t="s">
        <v>66</v>
      </c>
      <c r="T897" s="9" t="s">
        <v>34</v>
      </c>
      <c r="U897" s="9" t="s">
        <v>1391</v>
      </c>
      <c r="V897" s="9">
        <v>2025</v>
      </c>
      <c r="W897" s="15">
        <v>1.994957798969637E-2</v>
      </c>
    </row>
    <row r="898" spans="1:23" x14ac:dyDescent="0.3">
      <c r="A898" s="10" t="s">
        <v>1519</v>
      </c>
      <c r="B898" s="16">
        <v>45792</v>
      </c>
      <c r="C898" s="11" t="s">
        <v>129</v>
      </c>
      <c r="D898" s="11" t="s">
        <v>130</v>
      </c>
      <c r="E898" s="11" t="s">
        <v>131</v>
      </c>
      <c r="F898" s="11" t="s">
        <v>27</v>
      </c>
      <c r="G898" s="11" t="s">
        <v>1520</v>
      </c>
      <c r="H898" s="11" t="s">
        <v>29</v>
      </c>
      <c r="I898" s="11" t="s">
        <v>76</v>
      </c>
      <c r="J898" s="11" t="s">
        <v>77</v>
      </c>
      <c r="K898" s="11" t="s">
        <v>78</v>
      </c>
      <c r="L898" s="11">
        <v>6</v>
      </c>
      <c r="M898" s="17">
        <v>286.39</v>
      </c>
      <c r="N898" s="18">
        <v>0</v>
      </c>
      <c r="O898" s="17">
        <v>0</v>
      </c>
      <c r="P898" s="17">
        <v>1718.34</v>
      </c>
      <c r="Q898" s="17">
        <v>1443.41</v>
      </c>
      <c r="R898" s="17">
        <v>274.93</v>
      </c>
      <c r="S898" s="11" t="s">
        <v>44</v>
      </c>
      <c r="T898" s="11" t="s">
        <v>34</v>
      </c>
      <c r="U898" s="11" t="s">
        <v>1391</v>
      </c>
      <c r="V898" s="11">
        <v>2025</v>
      </c>
      <c r="W898" s="19">
        <v>0.1599974393891779</v>
      </c>
    </row>
    <row r="899" spans="1:23" x14ac:dyDescent="0.3">
      <c r="A899" s="8" t="s">
        <v>1521</v>
      </c>
      <c r="B899" s="12">
        <v>45792</v>
      </c>
      <c r="C899" s="9" t="s">
        <v>52</v>
      </c>
      <c r="D899" s="9" t="s">
        <v>53</v>
      </c>
      <c r="E899" s="9" t="s">
        <v>26</v>
      </c>
      <c r="F899" s="9" t="s">
        <v>27</v>
      </c>
      <c r="G899" s="9" t="s">
        <v>1522</v>
      </c>
      <c r="H899" s="9" t="s">
        <v>49</v>
      </c>
      <c r="I899" s="9" t="s">
        <v>92</v>
      </c>
      <c r="J899" s="9" t="s">
        <v>110</v>
      </c>
      <c r="K899" s="9" t="s">
        <v>135</v>
      </c>
      <c r="L899" s="9">
        <v>1</v>
      </c>
      <c r="M899" s="13">
        <v>71.97</v>
      </c>
      <c r="N899" s="14">
        <v>0.03</v>
      </c>
      <c r="O899" s="13">
        <v>2.16</v>
      </c>
      <c r="P899" s="13">
        <v>69.81</v>
      </c>
      <c r="Q899" s="13">
        <v>66.319999999999993</v>
      </c>
      <c r="R899" s="13">
        <v>3.49</v>
      </c>
      <c r="S899" s="9" t="s">
        <v>44</v>
      </c>
      <c r="T899" s="9" t="s">
        <v>34</v>
      </c>
      <c r="U899" s="9" t="s">
        <v>1391</v>
      </c>
      <c r="V899" s="9">
        <v>2025</v>
      </c>
      <c r="W899" s="15">
        <v>4.9992837702334911E-2</v>
      </c>
    </row>
    <row r="900" spans="1:23" x14ac:dyDescent="0.3">
      <c r="A900" s="10" t="s">
        <v>1523</v>
      </c>
      <c r="B900" s="16">
        <v>45792</v>
      </c>
      <c r="C900" s="11" t="s">
        <v>100</v>
      </c>
      <c r="D900" s="11" t="s">
        <v>101</v>
      </c>
      <c r="E900" s="11" t="s">
        <v>26</v>
      </c>
      <c r="F900" s="11" t="s">
        <v>27</v>
      </c>
      <c r="G900" s="11" t="s">
        <v>1349</v>
      </c>
      <c r="H900" s="11" t="s">
        <v>49</v>
      </c>
      <c r="I900" s="11" t="s">
        <v>214</v>
      </c>
      <c r="J900" s="11" t="s">
        <v>215</v>
      </c>
      <c r="K900" s="11" t="s">
        <v>216</v>
      </c>
      <c r="L900" s="11">
        <v>4</v>
      </c>
      <c r="M900" s="17">
        <v>533.4</v>
      </c>
      <c r="N900" s="18">
        <v>0.02</v>
      </c>
      <c r="O900" s="17">
        <v>42.67</v>
      </c>
      <c r="P900" s="17">
        <v>2090.9299999999998</v>
      </c>
      <c r="Q900" s="17">
        <v>1923.66</v>
      </c>
      <c r="R900" s="17">
        <v>167.27</v>
      </c>
      <c r="S900" s="11" t="s">
        <v>66</v>
      </c>
      <c r="T900" s="11" t="s">
        <v>34</v>
      </c>
      <c r="U900" s="11" t="s">
        <v>1391</v>
      </c>
      <c r="V900" s="11">
        <v>2025</v>
      </c>
      <c r="W900" s="19">
        <v>7.999789567321719E-2</v>
      </c>
    </row>
    <row r="901" spans="1:23" x14ac:dyDescent="0.3">
      <c r="A901" s="8" t="s">
        <v>1524</v>
      </c>
      <c r="B901" s="12">
        <v>45793</v>
      </c>
      <c r="C901" s="9" t="s">
        <v>147</v>
      </c>
      <c r="D901" s="9" t="s">
        <v>148</v>
      </c>
      <c r="E901" s="9" t="s">
        <v>39</v>
      </c>
      <c r="F901" s="9" t="s">
        <v>27</v>
      </c>
      <c r="G901" s="9" t="s">
        <v>1090</v>
      </c>
      <c r="H901" s="9" t="s">
        <v>29</v>
      </c>
      <c r="I901" s="9" t="s">
        <v>70</v>
      </c>
      <c r="J901" s="9" t="s">
        <v>184</v>
      </c>
      <c r="K901" s="9" t="s">
        <v>185</v>
      </c>
      <c r="L901" s="9">
        <v>3</v>
      </c>
      <c r="M901" s="13">
        <v>181.02</v>
      </c>
      <c r="N901" s="14">
        <v>0.03</v>
      </c>
      <c r="O901" s="13">
        <v>16.29</v>
      </c>
      <c r="P901" s="13">
        <v>526.77</v>
      </c>
      <c r="Q901" s="13">
        <v>489.9</v>
      </c>
      <c r="R901" s="13">
        <v>36.869999999999997</v>
      </c>
      <c r="S901" s="9" t="s">
        <v>66</v>
      </c>
      <c r="T901" s="9" t="s">
        <v>34</v>
      </c>
      <c r="U901" s="9" t="s">
        <v>1391</v>
      </c>
      <c r="V901" s="9">
        <v>2025</v>
      </c>
      <c r="W901" s="15">
        <v>6.9992596389316014E-2</v>
      </c>
    </row>
    <row r="902" spans="1:23" x14ac:dyDescent="0.3">
      <c r="A902" s="10" t="s">
        <v>1525</v>
      </c>
      <c r="B902" s="16">
        <v>45793</v>
      </c>
      <c r="C902" s="11" t="s">
        <v>37</v>
      </c>
      <c r="D902" s="11" t="s">
        <v>38</v>
      </c>
      <c r="E902" s="11" t="s">
        <v>39</v>
      </c>
      <c r="F902" s="11" t="s">
        <v>27</v>
      </c>
      <c r="G902" s="11" t="s">
        <v>175</v>
      </c>
      <c r="H902" s="11" t="s">
        <v>29</v>
      </c>
      <c r="I902" s="11" t="s">
        <v>92</v>
      </c>
      <c r="J902" s="11" t="s">
        <v>93</v>
      </c>
      <c r="K902" s="11" t="s">
        <v>94</v>
      </c>
      <c r="L902" s="11">
        <v>4</v>
      </c>
      <c r="M902" s="17">
        <v>64.89</v>
      </c>
      <c r="N902" s="18">
        <v>0.03</v>
      </c>
      <c r="O902" s="17">
        <v>7.79</v>
      </c>
      <c r="P902" s="17">
        <v>251.77</v>
      </c>
      <c r="Q902" s="17">
        <v>244.22</v>
      </c>
      <c r="R902" s="17">
        <v>7.55</v>
      </c>
      <c r="S902" s="11" t="s">
        <v>33</v>
      </c>
      <c r="T902" s="11" t="s">
        <v>34</v>
      </c>
      <c r="U902" s="11" t="s">
        <v>1391</v>
      </c>
      <c r="V902" s="11">
        <v>2025</v>
      </c>
      <c r="W902" s="19">
        <v>2.9987687174802401E-2</v>
      </c>
    </row>
    <row r="903" spans="1:23" x14ac:dyDescent="0.3">
      <c r="A903" s="8" t="s">
        <v>1526</v>
      </c>
      <c r="B903" s="12">
        <v>45793</v>
      </c>
      <c r="C903" s="9" t="s">
        <v>141</v>
      </c>
      <c r="D903" s="9" t="s">
        <v>142</v>
      </c>
      <c r="E903" s="9" t="s">
        <v>26</v>
      </c>
      <c r="F903" s="9" t="s">
        <v>27</v>
      </c>
      <c r="G903" s="9" t="s">
        <v>676</v>
      </c>
      <c r="H903" s="9" t="s">
        <v>29</v>
      </c>
      <c r="I903" s="9" t="s">
        <v>86</v>
      </c>
      <c r="J903" s="9" t="s">
        <v>87</v>
      </c>
      <c r="K903" s="9" t="s">
        <v>88</v>
      </c>
      <c r="L903" s="9">
        <v>1</v>
      </c>
      <c r="M903" s="13">
        <v>128.01</v>
      </c>
      <c r="N903" s="14">
        <v>0.02</v>
      </c>
      <c r="O903" s="13">
        <v>2.56</v>
      </c>
      <c r="P903" s="13">
        <v>125.45</v>
      </c>
      <c r="Q903" s="13">
        <v>117.92</v>
      </c>
      <c r="R903" s="13">
        <v>7.53</v>
      </c>
      <c r="S903" s="9" t="s">
        <v>66</v>
      </c>
      <c r="T903" s="9" t="s">
        <v>34</v>
      </c>
      <c r="U903" s="9" t="s">
        <v>1391</v>
      </c>
      <c r="V903" s="9">
        <v>2025</v>
      </c>
      <c r="W903" s="15">
        <v>6.0023913909924273E-2</v>
      </c>
    </row>
    <row r="904" spans="1:23" x14ac:dyDescent="0.3">
      <c r="A904" s="10" t="s">
        <v>1527</v>
      </c>
      <c r="B904" s="16">
        <v>45793</v>
      </c>
      <c r="C904" s="11" t="s">
        <v>60</v>
      </c>
      <c r="D904" s="11" t="s">
        <v>61</v>
      </c>
      <c r="E904" s="11" t="s">
        <v>26</v>
      </c>
      <c r="F904" s="11" t="s">
        <v>27</v>
      </c>
      <c r="G904" s="11" t="s">
        <v>1528</v>
      </c>
      <c r="H904" s="11" t="s">
        <v>29</v>
      </c>
      <c r="I904" s="11" t="s">
        <v>30</v>
      </c>
      <c r="J904" s="11" t="s">
        <v>144</v>
      </c>
      <c r="K904" s="11" t="s">
        <v>145</v>
      </c>
      <c r="L904" s="11">
        <v>1</v>
      </c>
      <c r="M904" s="17">
        <v>267.14999999999998</v>
      </c>
      <c r="N904" s="18">
        <v>0.05</v>
      </c>
      <c r="O904" s="17">
        <v>13.36</v>
      </c>
      <c r="P904" s="17">
        <v>253.79</v>
      </c>
      <c r="Q904" s="17">
        <v>218.26</v>
      </c>
      <c r="R904" s="17">
        <v>35.53</v>
      </c>
      <c r="S904" s="11" t="s">
        <v>33</v>
      </c>
      <c r="T904" s="11" t="s">
        <v>34</v>
      </c>
      <c r="U904" s="11" t="s">
        <v>1391</v>
      </c>
      <c r="V904" s="11">
        <v>2025</v>
      </c>
      <c r="W904" s="19">
        <v>0.13999763584065569</v>
      </c>
    </row>
    <row r="905" spans="1:23" x14ac:dyDescent="0.3">
      <c r="A905" s="8" t="s">
        <v>1529</v>
      </c>
      <c r="B905" s="12">
        <v>45793</v>
      </c>
      <c r="C905" s="9" t="s">
        <v>37</v>
      </c>
      <c r="D905" s="9" t="s">
        <v>38</v>
      </c>
      <c r="E905" s="9" t="s">
        <v>39</v>
      </c>
      <c r="F905" s="9" t="s">
        <v>27</v>
      </c>
      <c r="G905" s="9" t="s">
        <v>1090</v>
      </c>
      <c r="H905" s="9" t="s">
        <v>29</v>
      </c>
      <c r="I905" s="9" t="s">
        <v>214</v>
      </c>
      <c r="J905" s="9" t="s">
        <v>215</v>
      </c>
      <c r="K905" s="9" t="s">
        <v>216</v>
      </c>
      <c r="L905" s="9">
        <v>1</v>
      </c>
      <c r="M905" s="13">
        <v>484.55</v>
      </c>
      <c r="N905" s="14">
        <v>0</v>
      </c>
      <c r="O905" s="13">
        <v>0</v>
      </c>
      <c r="P905" s="13">
        <v>484.55</v>
      </c>
      <c r="Q905" s="13">
        <v>445.79</v>
      </c>
      <c r="R905" s="13">
        <v>38.76</v>
      </c>
      <c r="S905" s="9" t="s">
        <v>44</v>
      </c>
      <c r="T905" s="9" t="s">
        <v>34</v>
      </c>
      <c r="U905" s="9" t="s">
        <v>1391</v>
      </c>
      <c r="V905" s="9">
        <v>2025</v>
      </c>
      <c r="W905" s="15">
        <v>7.999174491796511E-2</v>
      </c>
    </row>
    <row r="906" spans="1:23" x14ac:dyDescent="0.3">
      <c r="A906" s="10" t="s">
        <v>1530</v>
      </c>
      <c r="B906" s="16">
        <v>45793</v>
      </c>
      <c r="C906" s="11" t="s">
        <v>52</v>
      </c>
      <c r="D906" s="11" t="s">
        <v>53</v>
      </c>
      <c r="E906" s="11" t="s">
        <v>26</v>
      </c>
      <c r="F906" s="11" t="s">
        <v>27</v>
      </c>
      <c r="G906" s="11" t="s">
        <v>1382</v>
      </c>
      <c r="H906" s="11" t="s">
        <v>29</v>
      </c>
      <c r="I906" s="11" t="s">
        <v>63</v>
      </c>
      <c r="J906" s="11" t="s">
        <v>192</v>
      </c>
      <c r="K906" s="11" t="s">
        <v>193</v>
      </c>
      <c r="L906" s="11">
        <v>2</v>
      </c>
      <c r="M906" s="17">
        <v>189.41</v>
      </c>
      <c r="N906" s="18">
        <v>0</v>
      </c>
      <c r="O906" s="17">
        <v>0</v>
      </c>
      <c r="P906" s="17">
        <v>378.82</v>
      </c>
      <c r="Q906" s="17">
        <v>348.51</v>
      </c>
      <c r="R906" s="17">
        <v>30.31</v>
      </c>
      <c r="S906" s="11" t="s">
        <v>66</v>
      </c>
      <c r="T906" s="11" t="s">
        <v>34</v>
      </c>
      <c r="U906" s="11" t="s">
        <v>1391</v>
      </c>
      <c r="V906" s="11">
        <v>2025</v>
      </c>
      <c r="W906" s="19">
        <v>8.0011615015046722E-2</v>
      </c>
    </row>
    <row r="907" spans="1:23" x14ac:dyDescent="0.3">
      <c r="A907" s="8" t="s">
        <v>1531</v>
      </c>
      <c r="B907" s="12">
        <v>45793</v>
      </c>
      <c r="C907" s="9" t="s">
        <v>60</v>
      </c>
      <c r="D907" s="9" t="s">
        <v>61</v>
      </c>
      <c r="E907" s="9" t="s">
        <v>26</v>
      </c>
      <c r="F907" s="9" t="s">
        <v>27</v>
      </c>
      <c r="G907" s="9" t="s">
        <v>780</v>
      </c>
      <c r="H907" s="9" t="s">
        <v>91</v>
      </c>
      <c r="I907" s="9" t="s">
        <v>41</v>
      </c>
      <c r="J907" s="9" t="s">
        <v>120</v>
      </c>
      <c r="K907" s="9" t="s">
        <v>121</v>
      </c>
      <c r="L907" s="9">
        <v>2</v>
      </c>
      <c r="M907" s="13">
        <v>20.75</v>
      </c>
      <c r="N907" s="14">
        <v>0.08</v>
      </c>
      <c r="O907" s="13">
        <v>3.32</v>
      </c>
      <c r="P907" s="13">
        <v>38.18</v>
      </c>
      <c r="Q907" s="13">
        <v>36.65</v>
      </c>
      <c r="R907" s="13">
        <v>1.53</v>
      </c>
      <c r="S907" s="9" t="s">
        <v>44</v>
      </c>
      <c r="T907" s="9" t="s">
        <v>34</v>
      </c>
      <c r="U907" s="9" t="s">
        <v>1391</v>
      </c>
      <c r="V907" s="9">
        <v>2025</v>
      </c>
      <c r="W907" s="15">
        <v>4.0073336825563133E-2</v>
      </c>
    </row>
    <row r="908" spans="1:23" x14ac:dyDescent="0.3">
      <c r="A908" s="10" t="s">
        <v>1532</v>
      </c>
      <c r="B908" s="16">
        <v>45793</v>
      </c>
      <c r="C908" s="11" t="s">
        <v>147</v>
      </c>
      <c r="D908" s="11" t="s">
        <v>148</v>
      </c>
      <c r="E908" s="11" t="s">
        <v>39</v>
      </c>
      <c r="F908" s="11" t="s">
        <v>27</v>
      </c>
      <c r="G908" s="11" t="s">
        <v>1029</v>
      </c>
      <c r="H908" s="11" t="s">
        <v>49</v>
      </c>
      <c r="I908" s="11" t="s">
        <v>63</v>
      </c>
      <c r="J908" s="11" t="s">
        <v>192</v>
      </c>
      <c r="K908" s="11" t="s">
        <v>193</v>
      </c>
      <c r="L908" s="11">
        <v>1</v>
      </c>
      <c r="M908" s="17">
        <v>197.68</v>
      </c>
      <c r="N908" s="18">
        <v>0.08</v>
      </c>
      <c r="O908" s="17">
        <v>15.81</v>
      </c>
      <c r="P908" s="17">
        <v>181.87</v>
      </c>
      <c r="Q908" s="17">
        <v>167.32</v>
      </c>
      <c r="R908" s="17">
        <v>14.55</v>
      </c>
      <c r="S908" s="11" t="s">
        <v>73</v>
      </c>
      <c r="T908" s="11" t="s">
        <v>34</v>
      </c>
      <c r="U908" s="11" t="s">
        <v>1391</v>
      </c>
      <c r="V908" s="11">
        <v>2025</v>
      </c>
      <c r="W908" s="19">
        <v>8.0002199373178651E-2</v>
      </c>
    </row>
    <row r="909" spans="1:23" x14ac:dyDescent="0.3">
      <c r="A909" s="8" t="s">
        <v>1533</v>
      </c>
      <c r="B909" s="12">
        <v>45793</v>
      </c>
      <c r="C909" s="9" t="s">
        <v>24</v>
      </c>
      <c r="D909" s="9" t="s">
        <v>25</v>
      </c>
      <c r="E909" s="9" t="s">
        <v>26</v>
      </c>
      <c r="F909" s="9" t="s">
        <v>27</v>
      </c>
      <c r="G909" s="9" t="s">
        <v>1111</v>
      </c>
      <c r="H909" s="9" t="s">
        <v>49</v>
      </c>
      <c r="I909" s="9" t="s">
        <v>41</v>
      </c>
      <c r="J909" s="9" t="s">
        <v>120</v>
      </c>
      <c r="K909" s="9" t="s">
        <v>121</v>
      </c>
      <c r="L909" s="9">
        <v>2</v>
      </c>
      <c r="M909" s="13">
        <v>21.01</v>
      </c>
      <c r="N909" s="14">
        <v>0.03</v>
      </c>
      <c r="O909" s="13">
        <v>1.26</v>
      </c>
      <c r="P909" s="13">
        <v>40.76</v>
      </c>
      <c r="Q909" s="13">
        <v>39.130000000000003</v>
      </c>
      <c r="R909" s="13">
        <v>1.63</v>
      </c>
      <c r="S909" s="9" t="s">
        <v>73</v>
      </c>
      <c r="T909" s="9" t="s">
        <v>153</v>
      </c>
      <c r="U909" s="9" t="s">
        <v>1391</v>
      </c>
      <c r="V909" s="9">
        <v>2025</v>
      </c>
      <c r="W909" s="15">
        <v>3.9990186457311089E-2</v>
      </c>
    </row>
    <row r="910" spans="1:23" x14ac:dyDescent="0.3">
      <c r="A910" s="10" t="s">
        <v>1534</v>
      </c>
      <c r="B910" s="16">
        <v>45794</v>
      </c>
      <c r="C910" s="11" t="s">
        <v>60</v>
      </c>
      <c r="D910" s="11" t="s">
        <v>61</v>
      </c>
      <c r="E910" s="11" t="s">
        <v>26</v>
      </c>
      <c r="F910" s="11" t="s">
        <v>27</v>
      </c>
      <c r="G910" s="11" t="s">
        <v>750</v>
      </c>
      <c r="H910" s="11" t="s">
        <v>49</v>
      </c>
      <c r="I910" s="11" t="s">
        <v>92</v>
      </c>
      <c r="J910" s="11" t="s">
        <v>110</v>
      </c>
      <c r="K910" s="11" t="s">
        <v>135</v>
      </c>
      <c r="L910" s="11">
        <v>4</v>
      </c>
      <c r="M910" s="17">
        <v>82.69</v>
      </c>
      <c r="N910" s="18">
        <v>0.05</v>
      </c>
      <c r="O910" s="17">
        <v>16.54</v>
      </c>
      <c r="P910" s="17">
        <v>314.22000000000003</v>
      </c>
      <c r="Q910" s="17">
        <v>298.51</v>
      </c>
      <c r="R910" s="17">
        <v>15.71</v>
      </c>
      <c r="S910" s="11" t="s">
        <v>44</v>
      </c>
      <c r="T910" s="11" t="s">
        <v>34</v>
      </c>
      <c r="U910" s="11" t="s">
        <v>1391</v>
      </c>
      <c r="V910" s="11">
        <v>2025</v>
      </c>
      <c r="W910" s="19">
        <v>4.9996817516389791E-2</v>
      </c>
    </row>
    <row r="911" spans="1:23" x14ac:dyDescent="0.3">
      <c r="A911" s="8" t="s">
        <v>1535</v>
      </c>
      <c r="B911" s="12">
        <v>45794</v>
      </c>
      <c r="C911" s="9" t="s">
        <v>100</v>
      </c>
      <c r="D911" s="9" t="s">
        <v>101</v>
      </c>
      <c r="E911" s="9" t="s">
        <v>26</v>
      </c>
      <c r="F911" s="9" t="s">
        <v>27</v>
      </c>
      <c r="G911" s="9" t="s">
        <v>225</v>
      </c>
      <c r="H911" s="9" t="s">
        <v>91</v>
      </c>
      <c r="I911" s="9" t="s">
        <v>41</v>
      </c>
      <c r="J911" s="9" t="s">
        <v>150</v>
      </c>
      <c r="K911" s="9" t="s">
        <v>151</v>
      </c>
      <c r="L911" s="9">
        <v>2</v>
      </c>
      <c r="M911" s="13">
        <v>40.21</v>
      </c>
      <c r="N911" s="14">
        <v>0.05</v>
      </c>
      <c r="O911" s="13">
        <v>4.0199999999999996</v>
      </c>
      <c r="P911" s="13">
        <v>76.400000000000006</v>
      </c>
      <c r="Q911" s="13">
        <v>74.11</v>
      </c>
      <c r="R911" s="13">
        <v>2.29</v>
      </c>
      <c r="S911" s="9" t="s">
        <v>33</v>
      </c>
      <c r="T911" s="9" t="s">
        <v>34</v>
      </c>
      <c r="U911" s="9" t="s">
        <v>1391</v>
      </c>
      <c r="V911" s="9">
        <v>2025</v>
      </c>
      <c r="W911" s="15">
        <v>2.997382198952879E-2</v>
      </c>
    </row>
    <row r="912" spans="1:23" x14ac:dyDescent="0.3">
      <c r="A912" s="10" t="s">
        <v>1536</v>
      </c>
      <c r="B912" s="16">
        <v>45794</v>
      </c>
      <c r="C912" s="11" t="s">
        <v>82</v>
      </c>
      <c r="D912" s="11" t="s">
        <v>83</v>
      </c>
      <c r="E912" s="11" t="s">
        <v>84</v>
      </c>
      <c r="F912" s="11" t="s">
        <v>27</v>
      </c>
      <c r="G912" s="11" t="s">
        <v>916</v>
      </c>
      <c r="H912" s="11" t="s">
        <v>29</v>
      </c>
      <c r="I912" s="11" t="s">
        <v>214</v>
      </c>
      <c r="J912" s="11" t="s">
        <v>215</v>
      </c>
      <c r="K912" s="11" t="s">
        <v>216</v>
      </c>
      <c r="L912" s="11">
        <v>5</v>
      </c>
      <c r="M912" s="17">
        <v>546.28</v>
      </c>
      <c r="N912" s="18">
        <v>0.03</v>
      </c>
      <c r="O912" s="17">
        <v>81.94</v>
      </c>
      <c r="P912" s="17">
        <v>2649.46</v>
      </c>
      <c r="Q912" s="17">
        <v>2437.5</v>
      </c>
      <c r="R912" s="17">
        <v>211.96</v>
      </c>
      <c r="S912" s="11" t="s">
        <v>66</v>
      </c>
      <c r="T912" s="11" t="s">
        <v>34</v>
      </c>
      <c r="U912" s="11" t="s">
        <v>1391</v>
      </c>
      <c r="V912" s="11">
        <v>2025</v>
      </c>
      <c r="W912" s="19">
        <v>8.0001207793286178E-2</v>
      </c>
    </row>
    <row r="913" spans="1:23" x14ac:dyDescent="0.3">
      <c r="A913" s="8" t="s">
        <v>1537</v>
      </c>
      <c r="B913" s="12">
        <v>45794</v>
      </c>
      <c r="C913" s="9" t="s">
        <v>141</v>
      </c>
      <c r="D913" s="9" t="s">
        <v>142</v>
      </c>
      <c r="E913" s="9" t="s">
        <v>26</v>
      </c>
      <c r="F913" s="9" t="s">
        <v>27</v>
      </c>
      <c r="G913" s="9" t="s">
        <v>1272</v>
      </c>
      <c r="H913" s="9" t="s">
        <v>29</v>
      </c>
      <c r="I913" s="9" t="s">
        <v>123</v>
      </c>
      <c r="J913" s="9" t="s">
        <v>124</v>
      </c>
      <c r="K913" s="9" t="s">
        <v>125</v>
      </c>
      <c r="L913" s="9">
        <v>1</v>
      </c>
      <c r="M913" s="13">
        <v>91.54</v>
      </c>
      <c r="N913" s="14">
        <v>0</v>
      </c>
      <c r="O913" s="13">
        <v>0</v>
      </c>
      <c r="P913" s="13">
        <v>91.54</v>
      </c>
      <c r="Q913" s="13">
        <v>86.96</v>
      </c>
      <c r="R913" s="13">
        <v>4.58</v>
      </c>
      <c r="S913" s="9" t="s">
        <v>44</v>
      </c>
      <c r="T913" s="9" t="s">
        <v>34</v>
      </c>
      <c r="U913" s="9" t="s">
        <v>1391</v>
      </c>
      <c r="V913" s="9">
        <v>2025</v>
      </c>
      <c r="W913" s="15">
        <v>5.0032772558444391E-2</v>
      </c>
    </row>
    <row r="914" spans="1:23" x14ac:dyDescent="0.3">
      <c r="A914" s="10" t="s">
        <v>1538</v>
      </c>
      <c r="B914" s="16">
        <v>45794</v>
      </c>
      <c r="C914" s="11" t="s">
        <v>141</v>
      </c>
      <c r="D914" s="11" t="s">
        <v>142</v>
      </c>
      <c r="E914" s="11" t="s">
        <v>26</v>
      </c>
      <c r="F914" s="11" t="s">
        <v>27</v>
      </c>
      <c r="G914" s="11" t="s">
        <v>466</v>
      </c>
      <c r="H914" s="11" t="s">
        <v>29</v>
      </c>
      <c r="I914" s="11" t="s">
        <v>92</v>
      </c>
      <c r="J914" s="11" t="s">
        <v>93</v>
      </c>
      <c r="K914" s="11" t="s">
        <v>94</v>
      </c>
      <c r="L914" s="11">
        <v>4</v>
      </c>
      <c r="M914" s="17">
        <v>61.79</v>
      </c>
      <c r="N914" s="18">
        <v>0.02</v>
      </c>
      <c r="O914" s="17">
        <v>4.9400000000000004</v>
      </c>
      <c r="P914" s="17">
        <v>242.22</v>
      </c>
      <c r="Q914" s="17">
        <v>234.95</v>
      </c>
      <c r="R914" s="17">
        <v>7.27</v>
      </c>
      <c r="S914" s="11" t="s">
        <v>66</v>
      </c>
      <c r="T914" s="11" t="s">
        <v>67</v>
      </c>
      <c r="U914" s="11" t="s">
        <v>1391</v>
      </c>
      <c r="V914" s="11">
        <v>2025</v>
      </c>
      <c r="W914" s="19">
        <v>3.0014036826025929E-2</v>
      </c>
    </row>
    <row r="915" spans="1:23" x14ac:dyDescent="0.3">
      <c r="A915" s="8" t="s">
        <v>1539</v>
      </c>
      <c r="B915" s="12">
        <v>45794</v>
      </c>
      <c r="C915" s="9" t="s">
        <v>129</v>
      </c>
      <c r="D915" s="9" t="s">
        <v>130</v>
      </c>
      <c r="E915" s="9" t="s">
        <v>131</v>
      </c>
      <c r="F915" s="9" t="s">
        <v>27</v>
      </c>
      <c r="G915" s="9" t="s">
        <v>1540</v>
      </c>
      <c r="H915" s="9" t="s">
        <v>29</v>
      </c>
      <c r="I915" s="9" t="s">
        <v>70</v>
      </c>
      <c r="J915" s="9" t="s">
        <v>71</v>
      </c>
      <c r="K915" s="9" t="s">
        <v>72</v>
      </c>
      <c r="L915" s="9">
        <v>8</v>
      </c>
      <c r="M915" s="13">
        <v>262.45</v>
      </c>
      <c r="N915" s="14">
        <v>0.03</v>
      </c>
      <c r="O915" s="13">
        <v>62.99</v>
      </c>
      <c r="P915" s="13">
        <v>2036.61</v>
      </c>
      <c r="Q915" s="13">
        <v>1853.32</v>
      </c>
      <c r="R915" s="13">
        <v>183.29</v>
      </c>
      <c r="S915" s="9" t="s">
        <v>50</v>
      </c>
      <c r="T915" s="9" t="s">
        <v>153</v>
      </c>
      <c r="U915" s="9" t="s">
        <v>1391</v>
      </c>
      <c r="V915" s="9">
        <v>2025</v>
      </c>
      <c r="W915" s="15">
        <v>8.9997594041078072E-2</v>
      </c>
    </row>
    <row r="916" spans="1:23" x14ac:dyDescent="0.3">
      <c r="A916" s="10" t="s">
        <v>1541</v>
      </c>
      <c r="B916" s="16">
        <v>45794</v>
      </c>
      <c r="C916" s="11" t="s">
        <v>141</v>
      </c>
      <c r="D916" s="11" t="s">
        <v>142</v>
      </c>
      <c r="E916" s="11" t="s">
        <v>26</v>
      </c>
      <c r="F916" s="11" t="s">
        <v>27</v>
      </c>
      <c r="G916" s="11" t="s">
        <v>1542</v>
      </c>
      <c r="H916" s="11" t="s">
        <v>49</v>
      </c>
      <c r="I916" s="11" t="s">
        <v>63</v>
      </c>
      <c r="J916" s="11" t="s">
        <v>64</v>
      </c>
      <c r="K916" s="11" t="s">
        <v>65</v>
      </c>
      <c r="L916" s="11">
        <v>5</v>
      </c>
      <c r="M916" s="17">
        <v>146.58000000000001</v>
      </c>
      <c r="N916" s="18">
        <v>0.05</v>
      </c>
      <c r="O916" s="17">
        <v>36.65</v>
      </c>
      <c r="P916" s="17">
        <v>696.25</v>
      </c>
      <c r="Q916" s="17">
        <v>647.51</v>
      </c>
      <c r="R916" s="17">
        <v>48.74</v>
      </c>
      <c r="S916" s="11" t="s">
        <v>73</v>
      </c>
      <c r="T916" s="11" t="s">
        <v>34</v>
      </c>
      <c r="U916" s="11" t="s">
        <v>1391</v>
      </c>
      <c r="V916" s="11">
        <v>2025</v>
      </c>
      <c r="W916" s="19">
        <v>7.0003590664272891E-2</v>
      </c>
    </row>
    <row r="917" spans="1:23" x14ac:dyDescent="0.3">
      <c r="A917" s="8" t="s">
        <v>1543</v>
      </c>
      <c r="B917" s="12">
        <v>45794</v>
      </c>
      <c r="C917" s="9" t="s">
        <v>46</v>
      </c>
      <c r="D917" s="9" t="s">
        <v>47</v>
      </c>
      <c r="E917" s="9" t="s">
        <v>26</v>
      </c>
      <c r="F917" s="9" t="s">
        <v>54</v>
      </c>
      <c r="G917" s="9" t="s">
        <v>878</v>
      </c>
      <c r="H917" s="9" t="s">
        <v>29</v>
      </c>
      <c r="I917" s="9" t="s">
        <v>92</v>
      </c>
      <c r="J917" s="9" t="s">
        <v>110</v>
      </c>
      <c r="K917" s="9" t="s">
        <v>111</v>
      </c>
      <c r="L917" s="9">
        <v>1</v>
      </c>
      <c r="M917" s="13">
        <v>278.04000000000002</v>
      </c>
      <c r="N917" s="14">
        <v>0.05</v>
      </c>
      <c r="O917" s="13">
        <v>13.9</v>
      </c>
      <c r="P917" s="13">
        <v>264.14</v>
      </c>
      <c r="Q917" s="13">
        <v>245.65</v>
      </c>
      <c r="R917" s="13">
        <v>18.489999999999998</v>
      </c>
      <c r="S917" s="9" t="s">
        <v>66</v>
      </c>
      <c r="T917" s="9" t="s">
        <v>34</v>
      </c>
      <c r="U917" s="9" t="s">
        <v>1391</v>
      </c>
      <c r="V917" s="9">
        <v>2025</v>
      </c>
      <c r="W917" s="15">
        <v>7.0000757174225783E-2</v>
      </c>
    </row>
    <row r="918" spans="1:23" x14ac:dyDescent="0.3">
      <c r="A918" s="10" t="s">
        <v>1544</v>
      </c>
      <c r="B918" s="16">
        <v>45794</v>
      </c>
      <c r="C918" s="11" t="s">
        <v>46</v>
      </c>
      <c r="D918" s="11" t="s">
        <v>47</v>
      </c>
      <c r="E918" s="11" t="s">
        <v>26</v>
      </c>
      <c r="F918" s="11" t="s">
        <v>27</v>
      </c>
      <c r="G918" s="11" t="s">
        <v>1248</v>
      </c>
      <c r="H918" s="11" t="s">
        <v>29</v>
      </c>
      <c r="I918" s="11" t="s">
        <v>63</v>
      </c>
      <c r="J918" s="11" t="s">
        <v>97</v>
      </c>
      <c r="K918" s="11" t="s">
        <v>98</v>
      </c>
      <c r="L918" s="11">
        <v>3</v>
      </c>
      <c r="M918" s="17">
        <v>150.06</v>
      </c>
      <c r="N918" s="18">
        <v>0.1</v>
      </c>
      <c r="O918" s="17">
        <v>45.02</v>
      </c>
      <c r="P918" s="17">
        <v>405.16</v>
      </c>
      <c r="Q918" s="17">
        <v>380.85</v>
      </c>
      <c r="R918" s="17">
        <v>24.31</v>
      </c>
      <c r="S918" s="11" t="s">
        <v>33</v>
      </c>
      <c r="T918" s="11" t="s">
        <v>34</v>
      </c>
      <c r="U918" s="11" t="s">
        <v>1391</v>
      </c>
      <c r="V918" s="11">
        <v>2025</v>
      </c>
      <c r="W918" s="19">
        <v>6.0000987264290637E-2</v>
      </c>
    </row>
    <row r="919" spans="1:23" x14ac:dyDescent="0.3">
      <c r="A919" s="8" t="s">
        <v>1545</v>
      </c>
      <c r="B919" s="12">
        <v>45795</v>
      </c>
      <c r="C919" s="9" t="s">
        <v>147</v>
      </c>
      <c r="D919" s="9" t="s">
        <v>148</v>
      </c>
      <c r="E919" s="9" t="s">
        <v>39</v>
      </c>
      <c r="F919" s="9" t="s">
        <v>27</v>
      </c>
      <c r="G919" s="9" t="s">
        <v>1290</v>
      </c>
      <c r="H919" s="9" t="s">
        <v>29</v>
      </c>
      <c r="I919" s="9" t="s">
        <v>103</v>
      </c>
      <c r="J919" s="9" t="s">
        <v>104</v>
      </c>
      <c r="K919" s="9" t="s">
        <v>105</v>
      </c>
      <c r="L919" s="9">
        <v>4</v>
      </c>
      <c r="M919" s="13">
        <v>138.44999999999999</v>
      </c>
      <c r="N919" s="14">
        <v>0</v>
      </c>
      <c r="O919" s="13">
        <v>0</v>
      </c>
      <c r="P919" s="13">
        <v>553.79999999999995</v>
      </c>
      <c r="Q919" s="13">
        <v>498.42</v>
      </c>
      <c r="R919" s="13">
        <v>55.38</v>
      </c>
      <c r="S919" s="9" t="s">
        <v>66</v>
      </c>
      <c r="T919" s="9" t="s">
        <v>34</v>
      </c>
      <c r="U919" s="9" t="s">
        <v>1391</v>
      </c>
      <c r="V919" s="9">
        <v>2025</v>
      </c>
      <c r="W919" s="15">
        <v>0.1</v>
      </c>
    </row>
    <row r="920" spans="1:23" x14ac:dyDescent="0.3">
      <c r="A920" s="10" t="s">
        <v>1546</v>
      </c>
      <c r="B920" s="16">
        <v>45795</v>
      </c>
      <c r="C920" s="11" t="s">
        <v>100</v>
      </c>
      <c r="D920" s="11" t="s">
        <v>101</v>
      </c>
      <c r="E920" s="11" t="s">
        <v>26</v>
      </c>
      <c r="F920" s="11" t="s">
        <v>27</v>
      </c>
      <c r="G920" s="11" t="s">
        <v>1227</v>
      </c>
      <c r="H920" s="11" t="s">
        <v>29</v>
      </c>
      <c r="I920" s="11" t="s">
        <v>70</v>
      </c>
      <c r="J920" s="11" t="s">
        <v>184</v>
      </c>
      <c r="K920" s="11" t="s">
        <v>185</v>
      </c>
      <c r="L920" s="11">
        <v>2</v>
      </c>
      <c r="M920" s="17">
        <v>183.44</v>
      </c>
      <c r="N920" s="18">
        <v>0.03</v>
      </c>
      <c r="O920" s="17">
        <v>11.01</v>
      </c>
      <c r="P920" s="17">
        <v>355.87</v>
      </c>
      <c r="Q920" s="17">
        <v>330.96</v>
      </c>
      <c r="R920" s="17">
        <v>24.91</v>
      </c>
      <c r="S920" s="11" t="s">
        <v>73</v>
      </c>
      <c r="T920" s="11" t="s">
        <v>34</v>
      </c>
      <c r="U920" s="11" t="s">
        <v>1391</v>
      </c>
      <c r="V920" s="11">
        <v>2025</v>
      </c>
      <c r="W920" s="19">
        <v>6.9997470986596227E-2</v>
      </c>
    </row>
    <row r="921" spans="1:23" x14ac:dyDescent="0.3">
      <c r="A921" s="8" t="s">
        <v>1547</v>
      </c>
      <c r="B921" s="12">
        <v>45795</v>
      </c>
      <c r="C921" s="9" t="s">
        <v>46</v>
      </c>
      <c r="D921" s="9" t="s">
        <v>47</v>
      </c>
      <c r="E921" s="9" t="s">
        <v>26</v>
      </c>
      <c r="F921" s="9" t="s">
        <v>27</v>
      </c>
      <c r="G921" s="9" t="s">
        <v>490</v>
      </c>
      <c r="H921" s="9" t="s">
        <v>91</v>
      </c>
      <c r="I921" s="9" t="s">
        <v>70</v>
      </c>
      <c r="J921" s="9" t="s">
        <v>71</v>
      </c>
      <c r="K921" s="9" t="s">
        <v>72</v>
      </c>
      <c r="L921" s="9">
        <v>1</v>
      </c>
      <c r="M921" s="13">
        <v>223.2</v>
      </c>
      <c r="N921" s="14">
        <v>0.05</v>
      </c>
      <c r="O921" s="13">
        <v>11.16</v>
      </c>
      <c r="P921" s="13">
        <v>212.04</v>
      </c>
      <c r="Q921" s="13">
        <v>192.96</v>
      </c>
      <c r="R921" s="13">
        <v>19.079999999999998</v>
      </c>
      <c r="S921" s="9" t="s">
        <v>33</v>
      </c>
      <c r="T921" s="9" t="s">
        <v>34</v>
      </c>
      <c r="U921" s="9" t="s">
        <v>1391</v>
      </c>
      <c r="V921" s="9">
        <v>2025</v>
      </c>
      <c r="W921" s="15">
        <v>8.9983022071307289E-2</v>
      </c>
    </row>
    <row r="922" spans="1:23" x14ac:dyDescent="0.3">
      <c r="A922" s="10" t="s">
        <v>1548</v>
      </c>
      <c r="B922" s="16">
        <v>45795</v>
      </c>
      <c r="C922" s="11" t="s">
        <v>52</v>
      </c>
      <c r="D922" s="11" t="s">
        <v>53</v>
      </c>
      <c r="E922" s="11" t="s">
        <v>26</v>
      </c>
      <c r="F922" s="11" t="s">
        <v>27</v>
      </c>
      <c r="G922" s="11" t="s">
        <v>746</v>
      </c>
      <c r="H922" s="11" t="s">
        <v>49</v>
      </c>
      <c r="I922" s="11" t="s">
        <v>214</v>
      </c>
      <c r="J922" s="11" t="s">
        <v>215</v>
      </c>
      <c r="K922" s="11" t="s">
        <v>216</v>
      </c>
      <c r="L922" s="11">
        <v>2</v>
      </c>
      <c r="M922" s="17">
        <v>487.35</v>
      </c>
      <c r="N922" s="18">
        <v>0.03</v>
      </c>
      <c r="O922" s="17">
        <v>29.24</v>
      </c>
      <c r="P922" s="17">
        <v>945.46</v>
      </c>
      <c r="Q922" s="17">
        <v>869.82</v>
      </c>
      <c r="R922" s="17">
        <v>75.64</v>
      </c>
      <c r="S922" s="11" t="s">
        <v>66</v>
      </c>
      <c r="T922" s="11" t="s">
        <v>34</v>
      </c>
      <c r="U922" s="11" t="s">
        <v>1391</v>
      </c>
      <c r="V922" s="11">
        <v>2025</v>
      </c>
      <c r="W922" s="19">
        <v>8.0003384595858096E-2</v>
      </c>
    </row>
    <row r="923" spans="1:23" x14ac:dyDescent="0.3">
      <c r="A923" s="8" t="s">
        <v>1549</v>
      </c>
      <c r="B923" s="12">
        <v>45795</v>
      </c>
      <c r="C923" s="9" t="s">
        <v>100</v>
      </c>
      <c r="D923" s="9" t="s">
        <v>101</v>
      </c>
      <c r="E923" s="9" t="s">
        <v>26</v>
      </c>
      <c r="F923" s="9" t="s">
        <v>54</v>
      </c>
      <c r="G923" s="9" t="s">
        <v>706</v>
      </c>
      <c r="H923" s="9" t="s">
        <v>29</v>
      </c>
      <c r="I923" s="9" t="s">
        <v>92</v>
      </c>
      <c r="J923" s="9" t="s">
        <v>110</v>
      </c>
      <c r="K923" s="9" t="s">
        <v>135</v>
      </c>
      <c r="L923" s="9">
        <v>5</v>
      </c>
      <c r="M923" s="13">
        <v>76.8</v>
      </c>
      <c r="N923" s="14">
        <v>0.05</v>
      </c>
      <c r="O923" s="13">
        <v>19.2</v>
      </c>
      <c r="P923" s="13">
        <v>364.8</v>
      </c>
      <c r="Q923" s="13">
        <v>346.56</v>
      </c>
      <c r="R923" s="13">
        <v>18.239999999999998</v>
      </c>
      <c r="S923" s="9" t="s">
        <v>73</v>
      </c>
      <c r="T923" s="9" t="s">
        <v>34</v>
      </c>
      <c r="U923" s="9" t="s">
        <v>1391</v>
      </c>
      <c r="V923" s="9">
        <v>2025</v>
      </c>
      <c r="W923" s="15">
        <v>0.05</v>
      </c>
    </row>
    <row r="924" spans="1:23" x14ac:dyDescent="0.3">
      <c r="A924" s="10" t="s">
        <v>1550</v>
      </c>
      <c r="B924" s="16">
        <v>45795</v>
      </c>
      <c r="C924" s="11" t="s">
        <v>24</v>
      </c>
      <c r="D924" s="11" t="s">
        <v>25</v>
      </c>
      <c r="E924" s="11" t="s">
        <v>26</v>
      </c>
      <c r="F924" s="11" t="s">
        <v>27</v>
      </c>
      <c r="G924" s="11" t="s">
        <v>784</v>
      </c>
      <c r="H924" s="11" t="s">
        <v>29</v>
      </c>
      <c r="I924" s="11" t="s">
        <v>70</v>
      </c>
      <c r="J924" s="11" t="s">
        <v>71</v>
      </c>
      <c r="K924" s="11" t="s">
        <v>72</v>
      </c>
      <c r="L924" s="11">
        <v>1</v>
      </c>
      <c r="M924" s="17">
        <v>232.01</v>
      </c>
      <c r="N924" s="18">
        <v>0</v>
      </c>
      <c r="O924" s="17">
        <v>0</v>
      </c>
      <c r="P924" s="17">
        <v>232.01</v>
      </c>
      <c r="Q924" s="17">
        <v>211.13</v>
      </c>
      <c r="R924" s="17">
        <v>20.88</v>
      </c>
      <c r="S924" s="11" t="s">
        <v>73</v>
      </c>
      <c r="T924" s="11" t="s">
        <v>34</v>
      </c>
      <c r="U924" s="11" t="s">
        <v>1391</v>
      </c>
      <c r="V924" s="11">
        <v>2025</v>
      </c>
      <c r="W924" s="19">
        <v>8.9996120856859624E-2</v>
      </c>
    </row>
    <row r="925" spans="1:23" x14ac:dyDescent="0.3">
      <c r="A925" s="8" t="s">
        <v>1551</v>
      </c>
      <c r="B925" s="12">
        <v>45795</v>
      </c>
      <c r="C925" s="9" t="s">
        <v>82</v>
      </c>
      <c r="D925" s="9" t="s">
        <v>83</v>
      </c>
      <c r="E925" s="9" t="s">
        <v>84</v>
      </c>
      <c r="F925" s="9" t="s">
        <v>27</v>
      </c>
      <c r="G925" s="9" t="s">
        <v>1542</v>
      </c>
      <c r="H925" s="9" t="s">
        <v>49</v>
      </c>
      <c r="I925" s="9" t="s">
        <v>41</v>
      </c>
      <c r="J925" s="9" t="s">
        <v>42</v>
      </c>
      <c r="K925" s="9" t="s">
        <v>43</v>
      </c>
      <c r="L925" s="9">
        <v>5</v>
      </c>
      <c r="M925" s="13">
        <v>177.91</v>
      </c>
      <c r="N925" s="14">
        <v>0.05</v>
      </c>
      <c r="O925" s="13">
        <v>44.48</v>
      </c>
      <c r="P925" s="13">
        <v>845.07</v>
      </c>
      <c r="Q925" s="13">
        <v>777.46</v>
      </c>
      <c r="R925" s="13">
        <v>67.61</v>
      </c>
      <c r="S925" s="9" t="s">
        <v>50</v>
      </c>
      <c r="T925" s="9" t="s">
        <v>34</v>
      </c>
      <c r="U925" s="9" t="s">
        <v>1391</v>
      </c>
      <c r="V925" s="9">
        <v>2025</v>
      </c>
      <c r="W925" s="15">
        <v>8.0005206669269996E-2</v>
      </c>
    </row>
    <row r="926" spans="1:23" x14ac:dyDescent="0.3">
      <c r="A926" s="10" t="s">
        <v>1552</v>
      </c>
      <c r="B926" s="16">
        <v>45795</v>
      </c>
      <c r="C926" s="11" t="s">
        <v>24</v>
      </c>
      <c r="D926" s="11" t="s">
        <v>25</v>
      </c>
      <c r="E926" s="11" t="s">
        <v>26</v>
      </c>
      <c r="F926" s="11" t="s">
        <v>27</v>
      </c>
      <c r="G926" s="11" t="s">
        <v>492</v>
      </c>
      <c r="H926" s="11" t="s">
        <v>29</v>
      </c>
      <c r="I926" s="11" t="s">
        <v>103</v>
      </c>
      <c r="J926" s="11" t="s">
        <v>104</v>
      </c>
      <c r="K926" s="11" t="s">
        <v>105</v>
      </c>
      <c r="L926" s="11">
        <v>2</v>
      </c>
      <c r="M926" s="17">
        <v>158.37</v>
      </c>
      <c r="N926" s="18">
        <v>0.03</v>
      </c>
      <c r="O926" s="17">
        <v>9.5</v>
      </c>
      <c r="P926" s="17">
        <v>307.24</v>
      </c>
      <c r="Q926" s="17">
        <v>276.52</v>
      </c>
      <c r="R926" s="17">
        <v>30.72</v>
      </c>
      <c r="S926" s="11" t="s">
        <v>33</v>
      </c>
      <c r="T926" s="11" t="s">
        <v>34</v>
      </c>
      <c r="U926" s="11" t="s">
        <v>1391</v>
      </c>
      <c r="V926" s="11">
        <v>2025</v>
      </c>
      <c r="W926" s="19">
        <v>9.9986980861866942E-2</v>
      </c>
    </row>
    <row r="927" spans="1:23" x14ac:dyDescent="0.3">
      <c r="A927" s="8" t="s">
        <v>1553</v>
      </c>
      <c r="B927" s="12">
        <v>45795</v>
      </c>
      <c r="C927" s="9" t="s">
        <v>46</v>
      </c>
      <c r="D927" s="9" t="s">
        <v>47</v>
      </c>
      <c r="E927" s="9" t="s">
        <v>26</v>
      </c>
      <c r="F927" s="9" t="s">
        <v>27</v>
      </c>
      <c r="G927" s="9" t="s">
        <v>558</v>
      </c>
      <c r="H927" s="9" t="s">
        <v>29</v>
      </c>
      <c r="I927" s="9" t="s">
        <v>92</v>
      </c>
      <c r="J927" s="9" t="s">
        <v>110</v>
      </c>
      <c r="K927" s="9" t="s">
        <v>135</v>
      </c>
      <c r="L927" s="9">
        <v>5</v>
      </c>
      <c r="M927" s="13">
        <v>77.260000000000005</v>
      </c>
      <c r="N927" s="14">
        <v>0.08</v>
      </c>
      <c r="O927" s="13">
        <v>30.9</v>
      </c>
      <c r="P927" s="13">
        <v>355.4</v>
      </c>
      <c r="Q927" s="13">
        <v>337.63</v>
      </c>
      <c r="R927" s="13">
        <v>17.77</v>
      </c>
      <c r="S927" s="9" t="s">
        <v>44</v>
      </c>
      <c r="T927" s="9" t="s">
        <v>34</v>
      </c>
      <c r="U927" s="9" t="s">
        <v>1391</v>
      </c>
      <c r="V927" s="9">
        <v>2025</v>
      </c>
      <c r="W927" s="15">
        <v>0.05</v>
      </c>
    </row>
    <row r="928" spans="1:23" x14ac:dyDescent="0.3">
      <c r="A928" s="10" t="s">
        <v>1554</v>
      </c>
      <c r="B928" s="16">
        <v>45796</v>
      </c>
      <c r="C928" s="11" t="s">
        <v>60</v>
      </c>
      <c r="D928" s="11" t="s">
        <v>61</v>
      </c>
      <c r="E928" s="11" t="s">
        <v>26</v>
      </c>
      <c r="F928" s="11" t="s">
        <v>27</v>
      </c>
      <c r="G928" s="11" t="s">
        <v>551</v>
      </c>
      <c r="H928" s="11" t="s">
        <v>49</v>
      </c>
      <c r="I928" s="11" t="s">
        <v>123</v>
      </c>
      <c r="J928" s="11" t="s">
        <v>124</v>
      </c>
      <c r="K928" s="11" t="s">
        <v>125</v>
      </c>
      <c r="L928" s="11">
        <v>3</v>
      </c>
      <c r="M928" s="17">
        <v>91.04</v>
      </c>
      <c r="N928" s="18">
        <v>0.02</v>
      </c>
      <c r="O928" s="17">
        <v>5.46</v>
      </c>
      <c r="P928" s="17">
        <v>267.66000000000003</v>
      </c>
      <c r="Q928" s="17">
        <v>254.28</v>
      </c>
      <c r="R928" s="17">
        <v>13.38</v>
      </c>
      <c r="S928" s="11" t="s">
        <v>73</v>
      </c>
      <c r="T928" s="11" t="s">
        <v>34</v>
      </c>
      <c r="U928" s="11" t="s">
        <v>1391</v>
      </c>
      <c r="V928" s="11">
        <v>2025</v>
      </c>
      <c r="W928" s="19">
        <v>4.9988791750728533E-2</v>
      </c>
    </row>
    <row r="929" spans="1:23" x14ac:dyDescent="0.3">
      <c r="A929" s="8" t="s">
        <v>1555</v>
      </c>
      <c r="B929" s="12">
        <v>45796</v>
      </c>
      <c r="C929" s="9" t="s">
        <v>60</v>
      </c>
      <c r="D929" s="9" t="s">
        <v>61</v>
      </c>
      <c r="E929" s="9" t="s">
        <v>26</v>
      </c>
      <c r="F929" s="9" t="s">
        <v>27</v>
      </c>
      <c r="G929" s="9" t="s">
        <v>115</v>
      </c>
      <c r="H929" s="9" t="s">
        <v>29</v>
      </c>
      <c r="I929" s="9" t="s">
        <v>123</v>
      </c>
      <c r="J929" s="9" t="s">
        <v>124</v>
      </c>
      <c r="K929" s="9" t="s">
        <v>125</v>
      </c>
      <c r="L929" s="9">
        <v>3</v>
      </c>
      <c r="M929" s="13">
        <v>88.59</v>
      </c>
      <c r="N929" s="14">
        <v>0.02</v>
      </c>
      <c r="O929" s="13">
        <v>5.32</v>
      </c>
      <c r="P929" s="13">
        <v>260.45</v>
      </c>
      <c r="Q929" s="13">
        <v>247.43</v>
      </c>
      <c r="R929" s="13">
        <v>13.02</v>
      </c>
      <c r="S929" s="9" t="s">
        <v>66</v>
      </c>
      <c r="T929" s="9" t="s">
        <v>34</v>
      </c>
      <c r="U929" s="9" t="s">
        <v>1391</v>
      </c>
      <c r="V929" s="9">
        <v>2025</v>
      </c>
      <c r="W929" s="15">
        <v>4.9990401228642727E-2</v>
      </c>
    </row>
    <row r="930" spans="1:23" x14ac:dyDescent="0.3">
      <c r="A930" s="10" t="s">
        <v>1556</v>
      </c>
      <c r="B930" s="16">
        <v>45796</v>
      </c>
      <c r="C930" s="11" t="s">
        <v>52</v>
      </c>
      <c r="D930" s="11" t="s">
        <v>53</v>
      </c>
      <c r="E930" s="11" t="s">
        <v>26</v>
      </c>
      <c r="F930" s="11" t="s">
        <v>27</v>
      </c>
      <c r="G930" s="11" t="s">
        <v>778</v>
      </c>
      <c r="H930" s="11" t="s">
        <v>29</v>
      </c>
      <c r="I930" s="11" t="s">
        <v>63</v>
      </c>
      <c r="J930" s="11" t="s">
        <v>192</v>
      </c>
      <c r="K930" s="11" t="s">
        <v>193</v>
      </c>
      <c r="L930" s="11">
        <v>3</v>
      </c>
      <c r="M930" s="17">
        <v>190.95</v>
      </c>
      <c r="N930" s="18">
        <v>0.02</v>
      </c>
      <c r="O930" s="17">
        <v>11.46</v>
      </c>
      <c r="P930" s="17">
        <v>561.39</v>
      </c>
      <c r="Q930" s="17">
        <v>516.48</v>
      </c>
      <c r="R930" s="17">
        <v>44.91</v>
      </c>
      <c r="S930" s="11" t="s">
        <v>33</v>
      </c>
      <c r="T930" s="11" t="s">
        <v>34</v>
      </c>
      <c r="U930" s="11" t="s">
        <v>1391</v>
      </c>
      <c r="V930" s="11">
        <v>2025</v>
      </c>
      <c r="W930" s="19">
        <v>7.999786244856516E-2</v>
      </c>
    </row>
    <row r="931" spans="1:23" x14ac:dyDescent="0.3">
      <c r="A931" s="8" t="s">
        <v>1557</v>
      </c>
      <c r="B931" s="12">
        <v>45796</v>
      </c>
      <c r="C931" s="9" t="s">
        <v>46</v>
      </c>
      <c r="D931" s="9" t="s">
        <v>47</v>
      </c>
      <c r="E931" s="9" t="s">
        <v>26</v>
      </c>
      <c r="F931" s="9" t="s">
        <v>27</v>
      </c>
      <c r="G931" s="9" t="s">
        <v>842</v>
      </c>
      <c r="H931" s="9" t="s">
        <v>49</v>
      </c>
      <c r="I931" s="9" t="s">
        <v>41</v>
      </c>
      <c r="J931" s="9" t="s">
        <v>42</v>
      </c>
      <c r="K931" s="9" t="s">
        <v>43</v>
      </c>
      <c r="L931" s="9">
        <v>1</v>
      </c>
      <c r="M931" s="13">
        <v>192.01</v>
      </c>
      <c r="N931" s="14">
        <v>0</v>
      </c>
      <c r="O931" s="13">
        <v>0</v>
      </c>
      <c r="P931" s="13">
        <v>192.01</v>
      </c>
      <c r="Q931" s="13">
        <v>176.65</v>
      </c>
      <c r="R931" s="13">
        <v>15.36</v>
      </c>
      <c r="S931" s="9" t="s">
        <v>66</v>
      </c>
      <c r="T931" s="9" t="s">
        <v>34</v>
      </c>
      <c r="U931" s="9" t="s">
        <v>1391</v>
      </c>
      <c r="V931" s="9">
        <v>2025</v>
      </c>
      <c r="W931" s="15">
        <v>7.9995833550335918E-2</v>
      </c>
    </row>
    <row r="932" spans="1:23" x14ac:dyDescent="0.3">
      <c r="A932" s="10" t="s">
        <v>1558</v>
      </c>
      <c r="B932" s="16">
        <v>45797</v>
      </c>
      <c r="C932" s="11" t="s">
        <v>129</v>
      </c>
      <c r="D932" s="11" t="s">
        <v>130</v>
      </c>
      <c r="E932" s="11" t="s">
        <v>131</v>
      </c>
      <c r="F932" s="11" t="s">
        <v>27</v>
      </c>
      <c r="G932" s="11" t="s">
        <v>231</v>
      </c>
      <c r="H932" s="11" t="s">
        <v>29</v>
      </c>
      <c r="I932" s="11" t="s">
        <v>92</v>
      </c>
      <c r="J932" s="11" t="s">
        <v>93</v>
      </c>
      <c r="K932" s="11" t="s">
        <v>94</v>
      </c>
      <c r="L932" s="11">
        <v>1</v>
      </c>
      <c r="M932" s="17">
        <v>54.5</v>
      </c>
      <c r="N932" s="18">
        <v>0.05</v>
      </c>
      <c r="O932" s="17">
        <v>2.73</v>
      </c>
      <c r="P932" s="17">
        <v>51.77</v>
      </c>
      <c r="Q932" s="17">
        <v>50.22</v>
      </c>
      <c r="R932" s="17">
        <v>1.55</v>
      </c>
      <c r="S932" s="11" t="s">
        <v>33</v>
      </c>
      <c r="T932" s="11" t="s">
        <v>34</v>
      </c>
      <c r="U932" s="11" t="s">
        <v>1391</v>
      </c>
      <c r="V932" s="11">
        <v>2025</v>
      </c>
      <c r="W932" s="19">
        <v>2.9940119760479039E-2</v>
      </c>
    </row>
    <row r="933" spans="1:23" x14ac:dyDescent="0.3">
      <c r="A933" s="8" t="s">
        <v>1559</v>
      </c>
      <c r="B933" s="12">
        <v>45797</v>
      </c>
      <c r="C933" s="9" t="s">
        <v>37</v>
      </c>
      <c r="D933" s="9" t="s">
        <v>38</v>
      </c>
      <c r="E933" s="9" t="s">
        <v>39</v>
      </c>
      <c r="F933" s="9" t="s">
        <v>27</v>
      </c>
      <c r="G933" s="9" t="s">
        <v>1212</v>
      </c>
      <c r="H933" s="9" t="s">
        <v>49</v>
      </c>
      <c r="I933" s="9" t="s">
        <v>41</v>
      </c>
      <c r="J933" s="9" t="s">
        <v>150</v>
      </c>
      <c r="K933" s="9" t="s">
        <v>151</v>
      </c>
      <c r="L933" s="9">
        <v>1</v>
      </c>
      <c r="M933" s="13">
        <v>42.22</v>
      </c>
      <c r="N933" s="14">
        <v>0.05</v>
      </c>
      <c r="O933" s="13">
        <v>2.11</v>
      </c>
      <c r="P933" s="13">
        <v>40.11</v>
      </c>
      <c r="Q933" s="13">
        <v>38.909999999999997</v>
      </c>
      <c r="R933" s="13">
        <v>1.2</v>
      </c>
      <c r="S933" s="9" t="s">
        <v>33</v>
      </c>
      <c r="T933" s="9" t="s">
        <v>34</v>
      </c>
      <c r="U933" s="9" t="s">
        <v>1391</v>
      </c>
      <c r="V933" s="9">
        <v>2025</v>
      </c>
      <c r="W933" s="15">
        <v>2.991772625280479E-2</v>
      </c>
    </row>
    <row r="934" spans="1:23" x14ac:dyDescent="0.3">
      <c r="A934" s="10" t="s">
        <v>1560</v>
      </c>
      <c r="B934" s="16">
        <v>45797</v>
      </c>
      <c r="C934" s="11" t="s">
        <v>141</v>
      </c>
      <c r="D934" s="11" t="s">
        <v>142</v>
      </c>
      <c r="E934" s="11" t="s">
        <v>26</v>
      </c>
      <c r="F934" s="11" t="s">
        <v>27</v>
      </c>
      <c r="G934" s="11" t="s">
        <v>1121</v>
      </c>
      <c r="H934" s="11" t="s">
        <v>91</v>
      </c>
      <c r="I934" s="11" t="s">
        <v>63</v>
      </c>
      <c r="J934" s="11" t="s">
        <v>192</v>
      </c>
      <c r="K934" s="11" t="s">
        <v>193</v>
      </c>
      <c r="L934" s="11">
        <v>4</v>
      </c>
      <c r="M934" s="17">
        <v>175.81</v>
      </c>
      <c r="N934" s="18">
        <v>0</v>
      </c>
      <c r="O934" s="17">
        <v>0</v>
      </c>
      <c r="P934" s="17">
        <v>703.24</v>
      </c>
      <c r="Q934" s="17">
        <v>646.98</v>
      </c>
      <c r="R934" s="17">
        <v>56.26</v>
      </c>
      <c r="S934" s="11" t="s">
        <v>33</v>
      </c>
      <c r="T934" s="11" t="s">
        <v>34</v>
      </c>
      <c r="U934" s="11" t="s">
        <v>1391</v>
      </c>
      <c r="V934" s="11">
        <v>2025</v>
      </c>
      <c r="W934" s="19">
        <v>8.0001137591718327E-2</v>
      </c>
    </row>
    <row r="935" spans="1:23" x14ac:dyDescent="0.3">
      <c r="A935" s="8" t="s">
        <v>1561</v>
      </c>
      <c r="B935" s="12">
        <v>45797</v>
      </c>
      <c r="C935" s="9" t="s">
        <v>82</v>
      </c>
      <c r="D935" s="9" t="s">
        <v>83</v>
      </c>
      <c r="E935" s="9" t="s">
        <v>84</v>
      </c>
      <c r="F935" s="9" t="s">
        <v>27</v>
      </c>
      <c r="G935" s="9" t="s">
        <v>980</v>
      </c>
      <c r="H935" s="9" t="s">
        <v>49</v>
      </c>
      <c r="I935" s="9" t="s">
        <v>70</v>
      </c>
      <c r="J935" s="9" t="s">
        <v>184</v>
      </c>
      <c r="K935" s="9" t="s">
        <v>185</v>
      </c>
      <c r="L935" s="9">
        <v>6</v>
      </c>
      <c r="M935" s="13">
        <v>171.19</v>
      </c>
      <c r="N935" s="14">
        <v>0.02</v>
      </c>
      <c r="O935" s="13">
        <v>20.54</v>
      </c>
      <c r="P935" s="13">
        <v>1006.6</v>
      </c>
      <c r="Q935" s="13">
        <v>936.14</v>
      </c>
      <c r="R935" s="13">
        <v>70.459999999999994</v>
      </c>
      <c r="S935" s="9" t="s">
        <v>73</v>
      </c>
      <c r="T935" s="9" t="s">
        <v>34</v>
      </c>
      <c r="U935" s="9" t="s">
        <v>1391</v>
      </c>
      <c r="V935" s="9">
        <v>2025</v>
      </c>
      <c r="W935" s="15">
        <v>6.9998013113451218E-2</v>
      </c>
    </row>
    <row r="936" spans="1:23" x14ac:dyDescent="0.3">
      <c r="A936" s="10" t="s">
        <v>1562</v>
      </c>
      <c r="B936" s="16">
        <v>45797</v>
      </c>
      <c r="C936" s="11" t="s">
        <v>147</v>
      </c>
      <c r="D936" s="11" t="s">
        <v>148</v>
      </c>
      <c r="E936" s="11" t="s">
        <v>39</v>
      </c>
      <c r="F936" s="11" t="s">
        <v>27</v>
      </c>
      <c r="G936" s="11" t="s">
        <v>249</v>
      </c>
      <c r="H936" s="11" t="s">
        <v>29</v>
      </c>
      <c r="I936" s="11" t="s">
        <v>86</v>
      </c>
      <c r="J936" s="11" t="s">
        <v>172</v>
      </c>
      <c r="K936" s="11" t="s">
        <v>173</v>
      </c>
      <c r="L936" s="11">
        <v>1</v>
      </c>
      <c r="M936" s="17">
        <v>98.25</v>
      </c>
      <c r="N936" s="18">
        <v>0.03</v>
      </c>
      <c r="O936" s="17">
        <v>2.95</v>
      </c>
      <c r="P936" s="17">
        <v>95.3</v>
      </c>
      <c r="Q936" s="17">
        <v>90.53</v>
      </c>
      <c r="R936" s="17">
        <v>4.7699999999999996</v>
      </c>
      <c r="S936" s="11" t="s">
        <v>33</v>
      </c>
      <c r="T936" s="11" t="s">
        <v>34</v>
      </c>
      <c r="U936" s="11" t="s">
        <v>1391</v>
      </c>
      <c r="V936" s="11">
        <v>2025</v>
      </c>
      <c r="W936" s="19">
        <v>5.0052465897166838E-2</v>
      </c>
    </row>
    <row r="937" spans="1:23" x14ac:dyDescent="0.3">
      <c r="A937" s="8" t="s">
        <v>1563</v>
      </c>
      <c r="B937" s="12">
        <v>45797</v>
      </c>
      <c r="C937" s="9" t="s">
        <v>24</v>
      </c>
      <c r="D937" s="9" t="s">
        <v>25</v>
      </c>
      <c r="E937" s="9" t="s">
        <v>26</v>
      </c>
      <c r="F937" s="9" t="s">
        <v>54</v>
      </c>
      <c r="G937" s="9" t="s">
        <v>265</v>
      </c>
      <c r="H937" s="9" t="s">
        <v>29</v>
      </c>
      <c r="I937" s="9" t="s">
        <v>30</v>
      </c>
      <c r="J937" s="9" t="s">
        <v>144</v>
      </c>
      <c r="K937" s="9" t="s">
        <v>145</v>
      </c>
      <c r="L937" s="9">
        <v>1</v>
      </c>
      <c r="M937" s="13">
        <v>258.08</v>
      </c>
      <c r="N937" s="14">
        <v>0.08</v>
      </c>
      <c r="O937" s="13">
        <v>20.65</v>
      </c>
      <c r="P937" s="13">
        <v>237.43</v>
      </c>
      <c r="Q937" s="13">
        <v>204.19</v>
      </c>
      <c r="R937" s="13">
        <v>33.24</v>
      </c>
      <c r="S937" s="9" t="s">
        <v>66</v>
      </c>
      <c r="T937" s="9" t="s">
        <v>34</v>
      </c>
      <c r="U937" s="9" t="s">
        <v>1391</v>
      </c>
      <c r="V937" s="9">
        <v>2025</v>
      </c>
      <c r="W937" s="15">
        <v>0.1399991576464642</v>
      </c>
    </row>
    <row r="938" spans="1:23" x14ac:dyDescent="0.3">
      <c r="A938" s="10" t="s">
        <v>1564</v>
      </c>
      <c r="B938" s="16">
        <v>45798</v>
      </c>
      <c r="C938" s="11" t="s">
        <v>24</v>
      </c>
      <c r="D938" s="11" t="s">
        <v>25</v>
      </c>
      <c r="E938" s="11" t="s">
        <v>26</v>
      </c>
      <c r="F938" s="11" t="s">
        <v>27</v>
      </c>
      <c r="G938" s="11" t="s">
        <v>1565</v>
      </c>
      <c r="H938" s="11" t="s">
        <v>49</v>
      </c>
      <c r="I938" s="11" t="s">
        <v>70</v>
      </c>
      <c r="J938" s="11" t="s">
        <v>71</v>
      </c>
      <c r="K938" s="11" t="s">
        <v>72</v>
      </c>
      <c r="L938" s="11">
        <v>2</v>
      </c>
      <c r="M938" s="17">
        <v>253.1</v>
      </c>
      <c r="N938" s="18">
        <v>0.02</v>
      </c>
      <c r="O938" s="17">
        <v>10.119999999999999</v>
      </c>
      <c r="P938" s="17">
        <v>496.08</v>
      </c>
      <c r="Q938" s="17">
        <v>451.43</v>
      </c>
      <c r="R938" s="17">
        <v>44.65</v>
      </c>
      <c r="S938" s="11" t="s">
        <v>50</v>
      </c>
      <c r="T938" s="11" t="s">
        <v>34</v>
      </c>
      <c r="U938" s="11" t="s">
        <v>1391</v>
      </c>
      <c r="V938" s="11">
        <v>2025</v>
      </c>
      <c r="W938" s="19">
        <v>9.0005644250927275E-2</v>
      </c>
    </row>
    <row r="939" spans="1:23" x14ac:dyDescent="0.3">
      <c r="A939" s="8" t="s">
        <v>1566</v>
      </c>
      <c r="B939" s="12">
        <v>45798</v>
      </c>
      <c r="C939" s="9" t="s">
        <v>60</v>
      </c>
      <c r="D939" s="9" t="s">
        <v>61</v>
      </c>
      <c r="E939" s="9" t="s">
        <v>26</v>
      </c>
      <c r="F939" s="9" t="s">
        <v>54</v>
      </c>
      <c r="G939" s="9" t="s">
        <v>935</v>
      </c>
      <c r="H939" s="9" t="s">
        <v>29</v>
      </c>
      <c r="I939" s="9" t="s">
        <v>76</v>
      </c>
      <c r="J939" s="9" t="s">
        <v>77</v>
      </c>
      <c r="K939" s="9" t="s">
        <v>78</v>
      </c>
      <c r="L939" s="9">
        <v>1</v>
      </c>
      <c r="M939" s="13">
        <v>283.38</v>
      </c>
      <c r="N939" s="14">
        <v>0.02</v>
      </c>
      <c r="O939" s="13">
        <v>5.67</v>
      </c>
      <c r="P939" s="13">
        <v>277.70999999999998</v>
      </c>
      <c r="Q939" s="13">
        <v>233.28</v>
      </c>
      <c r="R939" s="13">
        <v>44.43</v>
      </c>
      <c r="S939" s="9" t="s">
        <v>73</v>
      </c>
      <c r="T939" s="9" t="s">
        <v>34</v>
      </c>
      <c r="U939" s="9" t="s">
        <v>1391</v>
      </c>
      <c r="V939" s="9">
        <v>2025</v>
      </c>
      <c r="W939" s="15">
        <v>0.1599870368369882</v>
      </c>
    </row>
    <row r="940" spans="1:23" x14ac:dyDescent="0.3">
      <c r="A940" s="10" t="s">
        <v>1567</v>
      </c>
      <c r="B940" s="16">
        <v>45798</v>
      </c>
      <c r="C940" s="11" t="s">
        <v>46</v>
      </c>
      <c r="D940" s="11" t="s">
        <v>47</v>
      </c>
      <c r="E940" s="11" t="s">
        <v>26</v>
      </c>
      <c r="F940" s="11" t="s">
        <v>27</v>
      </c>
      <c r="G940" s="11" t="s">
        <v>486</v>
      </c>
      <c r="H940" s="11" t="s">
        <v>29</v>
      </c>
      <c r="I940" s="11" t="s">
        <v>70</v>
      </c>
      <c r="J940" s="11" t="s">
        <v>184</v>
      </c>
      <c r="K940" s="11" t="s">
        <v>185</v>
      </c>
      <c r="L940" s="11">
        <v>5</v>
      </c>
      <c r="M940" s="17">
        <v>172</v>
      </c>
      <c r="N940" s="18">
        <v>0.02</v>
      </c>
      <c r="O940" s="17">
        <v>17.2</v>
      </c>
      <c r="P940" s="17">
        <v>842.8</v>
      </c>
      <c r="Q940" s="17">
        <v>783.8</v>
      </c>
      <c r="R940" s="17">
        <v>59</v>
      </c>
      <c r="S940" s="11" t="s">
        <v>44</v>
      </c>
      <c r="T940" s="11" t="s">
        <v>34</v>
      </c>
      <c r="U940" s="11" t="s">
        <v>1391</v>
      </c>
      <c r="V940" s="11">
        <v>2025</v>
      </c>
      <c r="W940" s="19">
        <v>7.0004746084480304E-2</v>
      </c>
    </row>
    <row r="941" spans="1:23" x14ac:dyDescent="0.3">
      <c r="A941" s="8" t="s">
        <v>1568</v>
      </c>
      <c r="B941" s="12">
        <v>45798</v>
      </c>
      <c r="C941" s="9" t="s">
        <v>37</v>
      </c>
      <c r="D941" s="9" t="s">
        <v>38</v>
      </c>
      <c r="E941" s="9" t="s">
        <v>39</v>
      </c>
      <c r="F941" s="9" t="s">
        <v>27</v>
      </c>
      <c r="G941" s="9" t="s">
        <v>119</v>
      </c>
      <c r="H941" s="9" t="s">
        <v>49</v>
      </c>
      <c r="I941" s="9" t="s">
        <v>41</v>
      </c>
      <c r="J941" s="9" t="s">
        <v>42</v>
      </c>
      <c r="K941" s="9" t="s">
        <v>43</v>
      </c>
      <c r="L941" s="9">
        <v>2</v>
      </c>
      <c r="M941" s="13">
        <v>196.7</v>
      </c>
      <c r="N941" s="14">
        <v>0.1</v>
      </c>
      <c r="O941" s="13">
        <v>39.340000000000003</v>
      </c>
      <c r="P941" s="13">
        <v>354.06</v>
      </c>
      <c r="Q941" s="13">
        <v>325.74</v>
      </c>
      <c r="R941" s="13">
        <v>28.32</v>
      </c>
      <c r="S941" s="9" t="s">
        <v>66</v>
      </c>
      <c r="T941" s="9" t="s">
        <v>34</v>
      </c>
      <c r="U941" s="9" t="s">
        <v>1391</v>
      </c>
      <c r="V941" s="9">
        <v>2025</v>
      </c>
      <c r="W941" s="15">
        <v>7.9986442975766819E-2</v>
      </c>
    </row>
    <row r="942" spans="1:23" x14ac:dyDescent="0.3">
      <c r="A942" s="10" t="s">
        <v>1569</v>
      </c>
      <c r="B942" s="16">
        <v>45798</v>
      </c>
      <c r="C942" s="11" t="s">
        <v>46</v>
      </c>
      <c r="D942" s="11" t="s">
        <v>47</v>
      </c>
      <c r="E942" s="11" t="s">
        <v>26</v>
      </c>
      <c r="F942" s="11" t="s">
        <v>27</v>
      </c>
      <c r="G942" s="11" t="s">
        <v>1570</v>
      </c>
      <c r="H942" s="11" t="s">
        <v>29</v>
      </c>
      <c r="I942" s="11" t="s">
        <v>63</v>
      </c>
      <c r="J942" s="11" t="s">
        <v>192</v>
      </c>
      <c r="K942" s="11" t="s">
        <v>193</v>
      </c>
      <c r="L942" s="11">
        <v>1</v>
      </c>
      <c r="M942" s="17">
        <v>195.98</v>
      </c>
      <c r="N942" s="18">
        <v>0.1</v>
      </c>
      <c r="O942" s="17">
        <v>19.600000000000001</v>
      </c>
      <c r="P942" s="17">
        <v>176.38</v>
      </c>
      <c r="Q942" s="17">
        <v>162.27000000000001</v>
      </c>
      <c r="R942" s="17">
        <v>14.11</v>
      </c>
      <c r="S942" s="11" t="s">
        <v>44</v>
      </c>
      <c r="T942" s="11" t="s">
        <v>34</v>
      </c>
      <c r="U942" s="11" t="s">
        <v>1391</v>
      </c>
      <c r="V942" s="11">
        <v>2025</v>
      </c>
      <c r="W942" s="19">
        <v>7.9997732169180172E-2</v>
      </c>
    </row>
    <row r="943" spans="1:23" x14ac:dyDescent="0.3">
      <c r="A943" s="8" t="s">
        <v>1571</v>
      </c>
      <c r="B943" s="12">
        <v>45798</v>
      </c>
      <c r="C943" s="9" t="s">
        <v>82</v>
      </c>
      <c r="D943" s="9" t="s">
        <v>83</v>
      </c>
      <c r="E943" s="9" t="s">
        <v>84</v>
      </c>
      <c r="F943" s="9" t="s">
        <v>54</v>
      </c>
      <c r="G943" s="9" t="s">
        <v>1572</v>
      </c>
      <c r="H943" s="9" t="s">
        <v>49</v>
      </c>
      <c r="I943" s="9" t="s">
        <v>92</v>
      </c>
      <c r="J943" s="9" t="s">
        <v>110</v>
      </c>
      <c r="K943" s="9" t="s">
        <v>135</v>
      </c>
      <c r="L943" s="9">
        <v>1</v>
      </c>
      <c r="M943" s="13">
        <v>74.73</v>
      </c>
      <c r="N943" s="14">
        <v>0.05</v>
      </c>
      <c r="O943" s="13">
        <v>3.74</v>
      </c>
      <c r="P943" s="13">
        <v>70.989999999999995</v>
      </c>
      <c r="Q943" s="13">
        <v>67.44</v>
      </c>
      <c r="R943" s="13">
        <v>3.55</v>
      </c>
      <c r="S943" s="9" t="s">
        <v>66</v>
      </c>
      <c r="T943" s="9" t="s">
        <v>34</v>
      </c>
      <c r="U943" s="9" t="s">
        <v>1391</v>
      </c>
      <c r="V943" s="9">
        <v>2025</v>
      </c>
      <c r="W943" s="15">
        <v>5.0007043245527537E-2</v>
      </c>
    </row>
    <row r="944" spans="1:23" x14ac:dyDescent="0.3">
      <c r="A944" s="10" t="s">
        <v>1573</v>
      </c>
      <c r="B944" s="16">
        <v>45799</v>
      </c>
      <c r="C944" s="11" t="s">
        <v>141</v>
      </c>
      <c r="D944" s="11" t="s">
        <v>142</v>
      </c>
      <c r="E944" s="11" t="s">
        <v>26</v>
      </c>
      <c r="F944" s="11" t="s">
        <v>27</v>
      </c>
      <c r="G944" s="11" t="s">
        <v>1237</v>
      </c>
      <c r="H944" s="11" t="s">
        <v>29</v>
      </c>
      <c r="I944" s="11" t="s">
        <v>41</v>
      </c>
      <c r="J944" s="11" t="s">
        <v>120</v>
      </c>
      <c r="K944" s="11" t="s">
        <v>121</v>
      </c>
      <c r="L944" s="11">
        <v>1</v>
      </c>
      <c r="M944" s="17">
        <v>19.920000000000002</v>
      </c>
      <c r="N944" s="18">
        <v>0.02</v>
      </c>
      <c r="O944" s="17">
        <v>0.4</v>
      </c>
      <c r="P944" s="17">
        <v>19.52</v>
      </c>
      <c r="Q944" s="17">
        <v>18.739999999999998</v>
      </c>
      <c r="R944" s="17">
        <v>0.78</v>
      </c>
      <c r="S944" s="11" t="s">
        <v>73</v>
      </c>
      <c r="T944" s="11" t="s">
        <v>34</v>
      </c>
      <c r="U944" s="11" t="s">
        <v>1391</v>
      </c>
      <c r="V944" s="11">
        <v>2025</v>
      </c>
      <c r="W944" s="19">
        <v>3.9959016393442633E-2</v>
      </c>
    </row>
    <row r="945" spans="1:23" x14ac:dyDescent="0.3">
      <c r="A945" s="8" t="s">
        <v>1574</v>
      </c>
      <c r="B945" s="12">
        <v>45799</v>
      </c>
      <c r="C945" s="9" t="s">
        <v>129</v>
      </c>
      <c r="D945" s="9" t="s">
        <v>130</v>
      </c>
      <c r="E945" s="9" t="s">
        <v>131</v>
      </c>
      <c r="F945" s="9" t="s">
        <v>27</v>
      </c>
      <c r="G945" s="9" t="s">
        <v>1408</v>
      </c>
      <c r="H945" s="9" t="s">
        <v>29</v>
      </c>
      <c r="I945" s="9" t="s">
        <v>30</v>
      </c>
      <c r="J945" s="9" t="s">
        <v>144</v>
      </c>
      <c r="K945" s="9" t="s">
        <v>145</v>
      </c>
      <c r="L945" s="9">
        <v>1</v>
      </c>
      <c r="M945" s="13">
        <v>260.37</v>
      </c>
      <c r="N945" s="14">
        <v>0.15</v>
      </c>
      <c r="O945" s="13">
        <v>39.06</v>
      </c>
      <c r="P945" s="13">
        <v>221.31</v>
      </c>
      <c r="Q945" s="13">
        <v>190.33</v>
      </c>
      <c r="R945" s="13">
        <v>30.98</v>
      </c>
      <c r="S945" s="9" t="s">
        <v>66</v>
      </c>
      <c r="T945" s="9" t="s">
        <v>34</v>
      </c>
      <c r="U945" s="9" t="s">
        <v>1391</v>
      </c>
      <c r="V945" s="9">
        <v>2025</v>
      </c>
      <c r="W945" s="15">
        <v>0.1399846369346166</v>
      </c>
    </row>
    <row r="946" spans="1:23" x14ac:dyDescent="0.3">
      <c r="A946" s="10" t="s">
        <v>1575</v>
      </c>
      <c r="B946" s="16">
        <v>45799</v>
      </c>
      <c r="C946" s="11" t="s">
        <v>100</v>
      </c>
      <c r="D946" s="11" t="s">
        <v>101</v>
      </c>
      <c r="E946" s="11" t="s">
        <v>26</v>
      </c>
      <c r="F946" s="11" t="s">
        <v>27</v>
      </c>
      <c r="G946" s="11" t="s">
        <v>1576</v>
      </c>
      <c r="H946" s="11" t="s">
        <v>49</v>
      </c>
      <c r="I946" s="11" t="s">
        <v>63</v>
      </c>
      <c r="J946" s="11" t="s">
        <v>64</v>
      </c>
      <c r="K946" s="11" t="s">
        <v>65</v>
      </c>
      <c r="L946" s="11">
        <v>1</v>
      </c>
      <c r="M946" s="17">
        <v>142.77000000000001</v>
      </c>
      <c r="N946" s="18">
        <v>0.03</v>
      </c>
      <c r="O946" s="17">
        <v>4.28</v>
      </c>
      <c r="P946" s="17">
        <v>138.49</v>
      </c>
      <c r="Q946" s="17">
        <v>128.80000000000001</v>
      </c>
      <c r="R946" s="17">
        <v>9.69</v>
      </c>
      <c r="S946" s="11" t="s">
        <v>33</v>
      </c>
      <c r="T946" s="11" t="s">
        <v>34</v>
      </c>
      <c r="U946" s="11" t="s">
        <v>1391</v>
      </c>
      <c r="V946" s="11">
        <v>2025</v>
      </c>
      <c r="W946" s="19">
        <v>6.9968950826774484E-2</v>
      </c>
    </row>
    <row r="947" spans="1:23" x14ac:dyDescent="0.3">
      <c r="A947" s="8" t="s">
        <v>1577</v>
      </c>
      <c r="B947" s="12">
        <v>45799</v>
      </c>
      <c r="C947" s="9" t="s">
        <v>147</v>
      </c>
      <c r="D947" s="9" t="s">
        <v>148</v>
      </c>
      <c r="E947" s="9" t="s">
        <v>39</v>
      </c>
      <c r="F947" s="9" t="s">
        <v>27</v>
      </c>
      <c r="G947" s="9" t="s">
        <v>246</v>
      </c>
      <c r="H947" s="9" t="s">
        <v>49</v>
      </c>
      <c r="I947" s="9" t="s">
        <v>41</v>
      </c>
      <c r="J947" s="9" t="s">
        <v>42</v>
      </c>
      <c r="K947" s="9" t="s">
        <v>43</v>
      </c>
      <c r="L947" s="9">
        <v>6</v>
      </c>
      <c r="M947" s="13">
        <v>211.37</v>
      </c>
      <c r="N947" s="14">
        <v>0</v>
      </c>
      <c r="O947" s="13">
        <v>0</v>
      </c>
      <c r="P947" s="13">
        <v>1268.22</v>
      </c>
      <c r="Q947" s="13">
        <v>1166.76</v>
      </c>
      <c r="R947" s="13">
        <v>101.46</v>
      </c>
      <c r="S947" s="9" t="s">
        <v>44</v>
      </c>
      <c r="T947" s="9" t="s">
        <v>67</v>
      </c>
      <c r="U947" s="9" t="s">
        <v>1391</v>
      </c>
      <c r="V947" s="9">
        <v>2025</v>
      </c>
      <c r="W947" s="15">
        <v>8.0001892416142306E-2</v>
      </c>
    </row>
    <row r="948" spans="1:23" x14ac:dyDescent="0.3">
      <c r="A948" s="10" t="s">
        <v>1578</v>
      </c>
      <c r="B948" s="16">
        <v>45799</v>
      </c>
      <c r="C948" s="11" t="s">
        <v>129</v>
      </c>
      <c r="D948" s="11" t="s">
        <v>130</v>
      </c>
      <c r="E948" s="11" t="s">
        <v>131</v>
      </c>
      <c r="F948" s="11" t="s">
        <v>27</v>
      </c>
      <c r="G948" s="11" t="s">
        <v>369</v>
      </c>
      <c r="H948" s="11" t="s">
        <v>29</v>
      </c>
      <c r="I948" s="11" t="s">
        <v>63</v>
      </c>
      <c r="J948" s="11" t="s">
        <v>64</v>
      </c>
      <c r="K948" s="11" t="s">
        <v>65</v>
      </c>
      <c r="L948" s="11">
        <v>2</v>
      </c>
      <c r="M948" s="17">
        <v>167.65</v>
      </c>
      <c r="N948" s="18">
        <v>0.05</v>
      </c>
      <c r="O948" s="17">
        <v>16.77</v>
      </c>
      <c r="P948" s="17">
        <v>318.52999999999997</v>
      </c>
      <c r="Q948" s="17">
        <v>296.23</v>
      </c>
      <c r="R948" s="17">
        <v>22.3</v>
      </c>
      <c r="S948" s="11" t="s">
        <v>44</v>
      </c>
      <c r="T948" s="11" t="s">
        <v>34</v>
      </c>
      <c r="U948" s="11" t="s">
        <v>1391</v>
      </c>
      <c r="V948" s="11">
        <v>2025</v>
      </c>
      <c r="W948" s="19">
        <v>7.0009104322983712E-2</v>
      </c>
    </row>
    <row r="949" spans="1:23" x14ac:dyDescent="0.3">
      <c r="A949" s="8" t="s">
        <v>1579</v>
      </c>
      <c r="B949" s="12">
        <v>45799</v>
      </c>
      <c r="C949" s="9" t="s">
        <v>82</v>
      </c>
      <c r="D949" s="9" t="s">
        <v>83</v>
      </c>
      <c r="E949" s="9" t="s">
        <v>84</v>
      </c>
      <c r="F949" s="9" t="s">
        <v>27</v>
      </c>
      <c r="G949" s="9" t="s">
        <v>764</v>
      </c>
      <c r="H949" s="9" t="s">
        <v>29</v>
      </c>
      <c r="I949" s="9" t="s">
        <v>92</v>
      </c>
      <c r="J949" s="9" t="s">
        <v>110</v>
      </c>
      <c r="K949" s="9" t="s">
        <v>111</v>
      </c>
      <c r="L949" s="9">
        <v>8</v>
      </c>
      <c r="M949" s="13">
        <v>236.54</v>
      </c>
      <c r="N949" s="14">
        <v>0</v>
      </c>
      <c r="O949" s="13">
        <v>0</v>
      </c>
      <c r="P949" s="13">
        <v>1892.32</v>
      </c>
      <c r="Q949" s="13">
        <v>1759.86</v>
      </c>
      <c r="R949" s="13">
        <v>132.46</v>
      </c>
      <c r="S949" s="9" t="s">
        <v>73</v>
      </c>
      <c r="T949" s="9" t="s">
        <v>34</v>
      </c>
      <c r="U949" s="9" t="s">
        <v>1391</v>
      </c>
      <c r="V949" s="9">
        <v>2025</v>
      </c>
      <c r="W949" s="15">
        <v>6.9998731715566087E-2</v>
      </c>
    </row>
    <row r="950" spans="1:23" x14ac:dyDescent="0.3">
      <c r="A950" s="10" t="s">
        <v>1580</v>
      </c>
      <c r="B950" s="16">
        <v>45799</v>
      </c>
      <c r="C950" s="11" t="s">
        <v>60</v>
      </c>
      <c r="D950" s="11" t="s">
        <v>61</v>
      </c>
      <c r="E950" s="11" t="s">
        <v>26</v>
      </c>
      <c r="F950" s="11" t="s">
        <v>54</v>
      </c>
      <c r="G950" s="11" t="s">
        <v>1064</v>
      </c>
      <c r="H950" s="11" t="s">
        <v>29</v>
      </c>
      <c r="I950" s="11" t="s">
        <v>123</v>
      </c>
      <c r="J950" s="11" t="s">
        <v>124</v>
      </c>
      <c r="K950" s="11" t="s">
        <v>125</v>
      </c>
      <c r="L950" s="11">
        <v>1</v>
      </c>
      <c r="M950" s="17">
        <v>82.94</v>
      </c>
      <c r="N950" s="18">
        <v>0</v>
      </c>
      <c r="O950" s="17">
        <v>0</v>
      </c>
      <c r="P950" s="17">
        <v>82.94</v>
      </c>
      <c r="Q950" s="17">
        <v>78.790000000000006</v>
      </c>
      <c r="R950" s="17">
        <v>4.1500000000000004</v>
      </c>
      <c r="S950" s="11" t="s">
        <v>33</v>
      </c>
      <c r="T950" s="11" t="s">
        <v>34</v>
      </c>
      <c r="U950" s="11" t="s">
        <v>1391</v>
      </c>
      <c r="V950" s="11">
        <v>2025</v>
      </c>
      <c r="W950" s="19">
        <v>5.0036170725825897E-2</v>
      </c>
    </row>
    <row r="951" spans="1:23" x14ac:dyDescent="0.3">
      <c r="A951" s="8" t="s">
        <v>1581</v>
      </c>
      <c r="B951" s="12">
        <v>45799</v>
      </c>
      <c r="C951" s="9" t="s">
        <v>37</v>
      </c>
      <c r="D951" s="9" t="s">
        <v>38</v>
      </c>
      <c r="E951" s="9" t="s">
        <v>39</v>
      </c>
      <c r="F951" s="9" t="s">
        <v>27</v>
      </c>
      <c r="G951" s="9" t="s">
        <v>1582</v>
      </c>
      <c r="H951" s="9" t="s">
        <v>29</v>
      </c>
      <c r="I951" s="9" t="s">
        <v>30</v>
      </c>
      <c r="J951" s="9" t="s">
        <v>31</v>
      </c>
      <c r="K951" s="9" t="s">
        <v>32</v>
      </c>
      <c r="L951" s="9">
        <v>2</v>
      </c>
      <c r="M951" s="13">
        <v>279.06</v>
      </c>
      <c r="N951" s="14">
        <v>0</v>
      </c>
      <c r="O951" s="13">
        <v>0</v>
      </c>
      <c r="P951" s="13">
        <v>558.12</v>
      </c>
      <c r="Q951" s="13">
        <v>491.15</v>
      </c>
      <c r="R951" s="13">
        <v>66.97</v>
      </c>
      <c r="S951" s="9" t="s">
        <v>44</v>
      </c>
      <c r="T951" s="9" t="s">
        <v>34</v>
      </c>
      <c r="U951" s="9" t="s">
        <v>1391</v>
      </c>
      <c r="V951" s="9">
        <v>2025</v>
      </c>
      <c r="W951" s="15">
        <v>0.1199921163907403</v>
      </c>
    </row>
    <row r="952" spans="1:23" x14ac:dyDescent="0.3">
      <c r="A952" s="10" t="s">
        <v>1583</v>
      </c>
      <c r="B952" s="16">
        <v>45800</v>
      </c>
      <c r="C952" s="11" t="s">
        <v>141</v>
      </c>
      <c r="D952" s="11" t="s">
        <v>142</v>
      </c>
      <c r="E952" s="11" t="s">
        <v>26</v>
      </c>
      <c r="F952" s="11" t="s">
        <v>27</v>
      </c>
      <c r="G952" s="11" t="s">
        <v>1584</v>
      </c>
      <c r="H952" s="11" t="s">
        <v>29</v>
      </c>
      <c r="I952" s="11" t="s">
        <v>41</v>
      </c>
      <c r="J952" s="11" t="s">
        <v>120</v>
      </c>
      <c r="K952" s="11" t="s">
        <v>121</v>
      </c>
      <c r="L952" s="11">
        <v>5</v>
      </c>
      <c r="M952" s="17">
        <v>21.27</v>
      </c>
      <c r="N952" s="18">
        <v>0</v>
      </c>
      <c r="O952" s="17">
        <v>0</v>
      </c>
      <c r="P952" s="17">
        <v>106.35</v>
      </c>
      <c r="Q952" s="17">
        <v>102.1</v>
      </c>
      <c r="R952" s="17">
        <v>4.25</v>
      </c>
      <c r="S952" s="11" t="s">
        <v>44</v>
      </c>
      <c r="T952" s="11" t="s">
        <v>34</v>
      </c>
      <c r="U952" s="11" t="s">
        <v>1391</v>
      </c>
      <c r="V952" s="11">
        <v>2025</v>
      </c>
      <c r="W952" s="19">
        <v>3.996238834038552E-2</v>
      </c>
    </row>
    <row r="953" spans="1:23" x14ac:dyDescent="0.3">
      <c r="A953" s="8" t="s">
        <v>1585</v>
      </c>
      <c r="B953" s="12">
        <v>45800</v>
      </c>
      <c r="C953" s="9" t="s">
        <v>141</v>
      </c>
      <c r="D953" s="9" t="s">
        <v>142</v>
      </c>
      <c r="E953" s="9" t="s">
        <v>26</v>
      </c>
      <c r="F953" s="9" t="s">
        <v>27</v>
      </c>
      <c r="G953" s="9" t="s">
        <v>337</v>
      </c>
      <c r="H953" s="9" t="s">
        <v>29</v>
      </c>
      <c r="I953" s="9" t="s">
        <v>92</v>
      </c>
      <c r="J953" s="9" t="s">
        <v>110</v>
      </c>
      <c r="K953" s="9" t="s">
        <v>111</v>
      </c>
      <c r="L953" s="9">
        <v>3</v>
      </c>
      <c r="M953" s="13">
        <v>258.10000000000002</v>
      </c>
      <c r="N953" s="14">
        <v>0</v>
      </c>
      <c r="O953" s="13">
        <v>0</v>
      </c>
      <c r="P953" s="13">
        <v>774.3</v>
      </c>
      <c r="Q953" s="13">
        <v>720.1</v>
      </c>
      <c r="R953" s="13">
        <v>54.2</v>
      </c>
      <c r="S953" s="9" t="s">
        <v>66</v>
      </c>
      <c r="T953" s="9" t="s">
        <v>34</v>
      </c>
      <c r="U953" s="9" t="s">
        <v>1391</v>
      </c>
      <c r="V953" s="9">
        <v>2025</v>
      </c>
      <c r="W953" s="15">
        <v>6.9998708510913096E-2</v>
      </c>
    </row>
    <row r="954" spans="1:23" x14ac:dyDescent="0.3">
      <c r="A954" s="10" t="s">
        <v>1586</v>
      </c>
      <c r="B954" s="16">
        <v>45800</v>
      </c>
      <c r="C954" s="11" t="s">
        <v>82</v>
      </c>
      <c r="D954" s="11" t="s">
        <v>83</v>
      </c>
      <c r="E954" s="11" t="s">
        <v>84</v>
      </c>
      <c r="F954" s="11" t="s">
        <v>27</v>
      </c>
      <c r="G954" s="11" t="s">
        <v>682</v>
      </c>
      <c r="H954" s="11" t="s">
        <v>49</v>
      </c>
      <c r="I954" s="11" t="s">
        <v>123</v>
      </c>
      <c r="J954" s="11" t="s">
        <v>124</v>
      </c>
      <c r="K954" s="11" t="s">
        <v>125</v>
      </c>
      <c r="L954" s="11">
        <v>3</v>
      </c>
      <c r="M954" s="17">
        <v>91.14</v>
      </c>
      <c r="N954" s="18">
        <v>0.03</v>
      </c>
      <c r="O954" s="17">
        <v>8.1999999999999993</v>
      </c>
      <c r="P954" s="17">
        <v>265.22000000000003</v>
      </c>
      <c r="Q954" s="17">
        <v>251.96</v>
      </c>
      <c r="R954" s="17">
        <v>13.26</v>
      </c>
      <c r="S954" s="11" t="s">
        <v>44</v>
      </c>
      <c r="T954" s="11" t="s">
        <v>34</v>
      </c>
      <c r="U954" s="11" t="s">
        <v>1391</v>
      </c>
      <c r="V954" s="11">
        <v>2025</v>
      </c>
      <c r="W954" s="19">
        <v>4.9996229545283162E-2</v>
      </c>
    </row>
    <row r="955" spans="1:23" x14ac:dyDescent="0.3">
      <c r="A955" s="8" t="s">
        <v>1587</v>
      </c>
      <c r="B955" s="12">
        <v>45800</v>
      </c>
      <c r="C955" s="9" t="s">
        <v>129</v>
      </c>
      <c r="D955" s="9" t="s">
        <v>130</v>
      </c>
      <c r="E955" s="9" t="s">
        <v>131</v>
      </c>
      <c r="F955" s="9" t="s">
        <v>27</v>
      </c>
      <c r="G955" s="9" t="s">
        <v>1168</v>
      </c>
      <c r="H955" s="9" t="s">
        <v>49</v>
      </c>
      <c r="I955" s="9" t="s">
        <v>30</v>
      </c>
      <c r="J955" s="9" t="s">
        <v>144</v>
      </c>
      <c r="K955" s="9" t="s">
        <v>145</v>
      </c>
      <c r="L955" s="9">
        <v>4</v>
      </c>
      <c r="M955" s="13">
        <v>260.67</v>
      </c>
      <c r="N955" s="14">
        <v>0</v>
      </c>
      <c r="O955" s="13">
        <v>0</v>
      </c>
      <c r="P955" s="13">
        <v>1042.68</v>
      </c>
      <c r="Q955" s="13">
        <v>896.7</v>
      </c>
      <c r="R955" s="13">
        <v>145.97999999999999</v>
      </c>
      <c r="S955" s="9" t="s">
        <v>33</v>
      </c>
      <c r="T955" s="9" t="s">
        <v>34</v>
      </c>
      <c r="U955" s="9" t="s">
        <v>1391</v>
      </c>
      <c r="V955" s="9">
        <v>2025</v>
      </c>
      <c r="W955" s="15">
        <v>0.14000460352169411</v>
      </c>
    </row>
    <row r="956" spans="1:23" x14ac:dyDescent="0.3">
      <c r="A956" s="10" t="s">
        <v>1588</v>
      </c>
      <c r="B956" s="16">
        <v>45800</v>
      </c>
      <c r="C956" s="11" t="s">
        <v>147</v>
      </c>
      <c r="D956" s="11" t="s">
        <v>148</v>
      </c>
      <c r="E956" s="11" t="s">
        <v>39</v>
      </c>
      <c r="F956" s="11" t="s">
        <v>27</v>
      </c>
      <c r="G956" s="11" t="s">
        <v>1501</v>
      </c>
      <c r="H956" s="11" t="s">
        <v>49</v>
      </c>
      <c r="I956" s="11" t="s">
        <v>214</v>
      </c>
      <c r="J956" s="11" t="s">
        <v>215</v>
      </c>
      <c r="K956" s="11" t="s">
        <v>216</v>
      </c>
      <c r="L956" s="11">
        <v>2</v>
      </c>
      <c r="M956" s="17">
        <v>532.42999999999995</v>
      </c>
      <c r="N956" s="18">
        <v>0.15</v>
      </c>
      <c r="O956" s="17">
        <v>159.72999999999999</v>
      </c>
      <c r="P956" s="17">
        <v>905.13</v>
      </c>
      <c r="Q956" s="17">
        <v>832.72</v>
      </c>
      <c r="R956" s="17">
        <v>72.41</v>
      </c>
      <c r="S956" s="11" t="s">
        <v>44</v>
      </c>
      <c r="T956" s="11" t="s">
        <v>34</v>
      </c>
      <c r="U956" s="11" t="s">
        <v>1391</v>
      </c>
      <c r="V956" s="11">
        <v>2025</v>
      </c>
      <c r="W956" s="19">
        <v>7.9999558074530727E-2</v>
      </c>
    </row>
    <row r="957" spans="1:23" x14ac:dyDescent="0.3">
      <c r="A957" s="8" t="s">
        <v>1589</v>
      </c>
      <c r="B957" s="12">
        <v>45800</v>
      </c>
      <c r="C957" s="9" t="s">
        <v>46</v>
      </c>
      <c r="D957" s="9" t="s">
        <v>47</v>
      </c>
      <c r="E957" s="9" t="s">
        <v>26</v>
      </c>
      <c r="F957" s="9" t="s">
        <v>27</v>
      </c>
      <c r="G957" s="9" t="s">
        <v>281</v>
      </c>
      <c r="H957" s="9" t="s">
        <v>29</v>
      </c>
      <c r="I957" s="9" t="s">
        <v>86</v>
      </c>
      <c r="J957" s="9" t="s">
        <v>87</v>
      </c>
      <c r="K957" s="9" t="s">
        <v>88</v>
      </c>
      <c r="L957" s="9">
        <v>1</v>
      </c>
      <c r="M957" s="13">
        <v>117.74</v>
      </c>
      <c r="N957" s="14">
        <v>0.15</v>
      </c>
      <c r="O957" s="13">
        <v>17.66</v>
      </c>
      <c r="P957" s="13">
        <v>100.08</v>
      </c>
      <c r="Q957" s="13">
        <v>94.08</v>
      </c>
      <c r="R957" s="13">
        <v>6</v>
      </c>
      <c r="S957" s="9" t="s">
        <v>73</v>
      </c>
      <c r="T957" s="9" t="s">
        <v>34</v>
      </c>
      <c r="U957" s="9" t="s">
        <v>1391</v>
      </c>
      <c r="V957" s="9">
        <v>2025</v>
      </c>
      <c r="W957" s="15">
        <v>5.9952038369304558E-2</v>
      </c>
    </row>
    <row r="958" spans="1:23" x14ac:dyDescent="0.3">
      <c r="A958" s="10" t="s">
        <v>1590</v>
      </c>
      <c r="B958" s="16">
        <v>45800</v>
      </c>
      <c r="C958" s="11" t="s">
        <v>37</v>
      </c>
      <c r="D958" s="11" t="s">
        <v>38</v>
      </c>
      <c r="E958" s="11" t="s">
        <v>39</v>
      </c>
      <c r="F958" s="11" t="s">
        <v>27</v>
      </c>
      <c r="G958" s="11" t="s">
        <v>1591</v>
      </c>
      <c r="H958" s="11" t="s">
        <v>29</v>
      </c>
      <c r="I958" s="11" t="s">
        <v>41</v>
      </c>
      <c r="J958" s="11" t="s">
        <v>42</v>
      </c>
      <c r="K958" s="11" t="s">
        <v>43</v>
      </c>
      <c r="L958" s="11">
        <v>3</v>
      </c>
      <c r="M958" s="17">
        <v>186.61</v>
      </c>
      <c r="N958" s="18">
        <v>0.03</v>
      </c>
      <c r="O958" s="17">
        <v>16.79</v>
      </c>
      <c r="P958" s="17">
        <v>543.04</v>
      </c>
      <c r="Q958" s="17">
        <v>499.6</v>
      </c>
      <c r="R958" s="17">
        <v>43.44</v>
      </c>
      <c r="S958" s="11" t="s">
        <v>44</v>
      </c>
      <c r="T958" s="11" t="s">
        <v>34</v>
      </c>
      <c r="U958" s="11" t="s">
        <v>1391</v>
      </c>
      <c r="V958" s="11">
        <v>2025</v>
      </c>
      <c r="W958" s="19">
        <v>7.9994107248084853E-2</v>
      </c>
    </row>
    <row r="959" spans="1:23" x14ac:dyDescent="0.3">
      <c r="A959" s="8" t="s">
        <v>1592</v>
      </c>
      <c r="B959" s="12">
        <v>45800</v>
      </c>
      <c r="C959" s="9" t="s">
        <v>37</v>
      </c>
      <c r="D959" s="9" t="s">
        <v>38</v>
      </c>
      <c r="E959" s="9" t="s">
        <v>39</v>
      </c>
      <c r="F959" s="9" t="s">
        <v>27</v>
      </c>
      <c r="G959" s="9" t="s">
        <v>1305</v>
      </c>
      <c r="H959" s="9" t="s">
        <v>29</v>
      </c>
      <c r="I959" s="9" t="s">
        <v>86</v>
      </c>
      <c r="J959" s="9" t="s">
        <v>87</v>
      </c>
      <c r="K959" s="9" t="s">
        <v>88</v>
      </c>
      <c r="L959" s="9">
        <v>1</v>
      </c>
      <c r="M959" s="13">
        <v>133.57</v>
      </c>
      <c r="N959" s="14">
        <v>0.1</v>
      </c>
      <c r="O959" s="13">
        <v>13.36</v>
      </c>
      <c r="P959" s="13">
        <v>120.21</v>
      </c>
      <c r="Q959" s="13">
        <v>113</v>
      </c>
      <c r="R959" s="13">
        <v>7.21</v>
      </c>
      <c r="S959" s="9" t="s">
        <v>66</v>
      </c>
      <c r="T959" s="9" t="s">
        <v>34</v>
      </c>
      <c r="U959" s="9" t="s">
        <v>1391</v>
      </c>
      <c r="V959" s="9">
        <v>2025</v>
      </c>
      <c r="W959" s="15">
        <v>5.9978371183761751E-2</v>
      </c>
    </row>
    <row r="960" spans="1:23" x14ac:dyDescent="0.3">
      <c r="A960" s="10" t="s">
        <v>1593</v>
      </c>
      <c r="B960" s="16">
        <v>45801</v>
      </c>
      <c r="C960" s="11" t="s">
        <v>46</v>
      </c>
      <c r="D960" s="11" t="s">
        <v>47</v>
      </c>
      <c r="E960" s="11" t="s">
        <v>26</v>
      </c>
      <c r="F960" s="11" t="s">
        <v>27</v>
      </c>
      <c r="G960" s="11" t="s">
        <v>939</v>
      </c>
      <c r="H960" s="11" t="s">
        <v>29</v>
      </c>
      <c r="I960" s="11" t="s">
        <v>30</v>
      </c>
      <c r="J960" s="11" t="s">
        <v>144</v>
      </c>
      <c r="K960" s="11" t="s">
        <v>145</v>
      </c>
      <c r="L960" s="11">
        <v>2</v>
      </c>
      <c r="M960" s="17">
        <v>246.6</v>
      </c>
      <c r="N960" s="18">
        <v>0</v>
      </c>
      <c r="O960" s="17">
        <v>0</v>
      </c>
      <c r="P960" s="17">
        <v>493.2</v>
      </c>
      <c r="Q960" s="17">
        <v>424.15</v>
      </c>
      <c r="R960" s="17">
        <v>69.05</v>
      </c>
      <c r="S960" s="11" t="s">
        <v>66</v>
      </c>
      <c r="T960" s="11" t="s">
        <v>34</v>
      </c>
      <c r="U960" s="11" t="s">
        <v>1391</v>
      </c>
      <c r="V960" s="11">
        <v>2025</v>
      </c>
      <c r="W960" s="19">
        <v>0.14000405515004061</v>
      </c>
    </row>
    <row r="961" spans="1:23" x14ac:dyDescent="0.3">
      <c r="A961" s="8" t="s">
        <v>1594</v>
      </c>
      <c r="B961" s="12">
        <v>45801</v>
      </c>
      <c r="C961" s="9" t="s">
        <v>46</v>
      </c>
      <c r="D961" s="9" t="s">
        <v>47</v>
      </c>
      <c r="E961" s="9" t="s">
        <v>26</v>
      </c>
      <c r="F961" s="9" t="s">
        <v>27</v>
      </c>
      <c r="G961" s="9" t="s">
        <v>1255</v>
      </c>
      <c r="H961" s="9" t="s">
        <v>91</v>
      </c>
      <c r="I961" s="9" t="s">
        <v>86</v>
      </c>
      <c r="J961" s="9" t="s">
        <v>87</v>
      </c>
      <c r="K961" s="9" t="s">
        <v>88</v>
      </c>
      <c r="L961" s="9">
        <v>2</v>
      </c>
      <c r="M961" s="13">
        <v>111.25</v>
      </c>
      <c r="N961" s="14">
        <v>0.03</v>
      </c>
      <c r="O961" s="13">
        <v>6.67</v>
      </c>
      <c r="P961" s="13">
        <v>215.83</v>
      </c>
      <c r="Q961" s="13">
        <v>202.88</v>
      </c>
      <c r="R961" s="13">
        <v>12.95</v>
      </c>
      <c r="S961" s="9" t="s">
        <v>44</v>
      </c>
      <c r="T961" s="9" t="s">
        <v>34</v>
      </c>
      <c r="U961" s="9" t="s">
        <v>1391</v>
      </c>
      <c r="V961" s="9">
        <v>2025</v>
      </c>
      <c r="W961" s="15">
        <v>6.0000926655237909E-2</v>
      </c>
    </row>
    <row r="962" spans="1:23" x14ac:dyDescent="0.3">
      <c r="A962" s="10" t="s">
        <v>1595</v>
      </c>
      <c r="B962" s="16">
        <v>45801</v>
      </c>
      <c r="C962" s="11" t="s">
        <v>129</v>
      </c>
      <c r="D962" s="11" t="s">
        <v>130</v>
      </c>
      <c r="E962" s="11" t="s">
        <v>131</v>
      </c>
      <c r="F962" s="11" t="s">
        <v>27</v>
      </c>
      <c r="G962" s="11" t="s">
        <v>240</v>
      </c>
      <c r="H962" s="11" t="s">
        <v>29</v>
      </c>
      <c r="I962" s="11" t="s">
        <v>30</v>
      </c>
      <c r="J962" s="11" t="s">
        <v>31</v>
      </c>
      <c r="K962" s="11" t="s">
        <v>32</v>
      </c>
      <c r="L962" s="11">
        <v>1</v>
      </c>
      <c r="M962" s="17">
        <v>282.70999999999998</v>
      </c>
      <c r="N962" s="18">
        <v>0.15</v>
      </c>
      <c r="O962" s="17">
        <v>42.41</v>
      </c>
      <c r="P962" s="17">
        <v>240.3</v>
      </c>
      <c r="Q962" s="17">
        <v>211.46</v>
      </c>
      <c r="R962" s="17">
        <v>28.84</v>
      </c>
      <c r="S962" s="11" t="s">
        <v>66</v>
      </c>
      <c r="T962" s="11" t="s">
        <v>34</v>
      </c>
      <c r="U962" s="11" t="s">
        <v>1391</v>
      </c>
      <c r="V962" s="11">
        <v>2025</v>
      </c>
      <c r="W962" s="19">
        <v>0.12001664585934251</v>
      </c>
    </row>
    <row r="963" spans="1:23" x14ac:dyDescent="0.3">
      <c r="A963" s="8" t="s">
        <v>1596</v>
      </c>
      <c r="B963" s="12">
        <v>45801</v>
      </c>
      <c r="C963" s="9" t="s">
        <v>100</v>
      </c>
      <c r="D963" s="9" t="s">
        <v>101</v>
      </c>
      <c r="E963" s="9" t="s">
        <v>26</v>
      </c>
      <c r="F963" s="9" t="s">
        <v>54</v>
      </c>
      <c r="G963" s="9" t="s">
        <v>1597</v>
      </c>
      <c r="H963" s="9" t="s">
        <v>91</v>
      </c>
      <c r="I963" s="9" t="s">
        <v>63</v>
      </c>
      <c r="J963" s="9" t="s">
        <v>192</v>
      </c>
      <c r="K963" s="9" t="s">
        <v>193</v>
      </c>
      <c r="L963" s="9">
        <v>2</v>
      </c>
      <c r="M963" s="13">
        <v>171.71</v>
      </c>
      <c r="N963" s="14">
        <v>0.05</v>
      </c>
      <c r="O963" s="13">
        <v>17.170000000000002</v>
      </c>
      <c r="P963" s="13">
        <v>326.25</v>
      </c>
      <c r="Q963" s="13">
        <v>300.14999999999998</v>
      </c>
      <c r="R963" s="13">
        <v>26.1</v>
      </c>
      <c r="S963" s="9" t="s">
        <v>73</v>
      </c>
      <c r="T963" s="9" t="s">
        <v>34</v>
      </c>
      <c r="U963" s="9" t="s">
        <v>1391</v>
      </c>
      <c r="V963" s="9">
        <v>2025</v>
      </c>
      <c r="W963" s="15">
        <v>0.08</v>
      </c>
    </row>
    <row r="964" spans="1:23" x14ac:dyDescent="0.3">
      <c r="A964" s="10" t="s">
        <v>1598</v>
      </c>
      <c r="B964" s="16">
        <v>45802</v>
      </c>
      <c r="C964" s="11" t="s">
        <v>141</v>
      </c>
      <c r="D964" s="11" t="s">
        <v>142</v>
      </c>
      <c r="E964" s="11" t="s">
        <v>26</v>
      </c>
      <c r="F964" s="11" t="s">
        <v>54</v>
      </c>
      <c r="G964" s="11" t="s">
        <v>1599</v>
      </c>
      <c r="H964" s="11" t="s">
        <v>91</v>
      </c>
      <c r="I964" s="11" t="s">
        <v>41</v>
      </c>
      <c r="J964" s="11" t="s">
        <v>42</v>
      </c>
      <c r="K964" s="11" t="s">
        <v>43</v>
      </c>
      <c r="L964" s="11">
        <v>2</v>
      </c>
      <c r="M964" s="17">
        <v>201.41</v>
      </c>
      <c r="N964" s="18">
        <v>0.05</v>
      </c>
      <c r="O964" s="17">
        <v>20.14</v>
      </c>
      <c r="P964" s="17">
        <v>382.68</v>
      </c>
      <c r="Q964" s="17">
        <v>352.07</v>
      </c>
      <c r="R964" s="17">
        <v>30.61</v>
      </c>
      <c r="S964" s="11" t="s">
        <v>44</v>
      </c>
      <c r="T964" s="11" t="s">
        <v>153</v>
      </c>
      <c r="U964" s="11" t="s">
        <v>1391</v>
      </c>
      <c r="V964" s="11">
        <v>2025</v>
      </c>
      <c r="W964" s="19">
        <v>7.9988502142782483E-2</v>
      </c>
    </row>
    <row r="965" spans="1:23" x14ac:dyDescent="0.3">
      <c r="A965" s="8" t="s">
        <v>1600</v>
      </c>
      <c r="B965" s="12">
        <v>45802</v>
      </c>
      <c r="C965" s="9" t="s">
        <v>37</v>
      </c>
      <c r="D965" s="9" t="s">
        <v>38</v>
      </c>
      <c r="E965" s="9" t="s">
        <v>39</v>
      </c>
      <c r="F965" s="9" t="s">
        <v>27</v>
      </c>
      <c r="G965" s="9" t="s">
        <v>885</v>
      </c>
      <c r="H965" s="9" t="s">
        <v>29</v>
      </c>
      <c r="I965" s="9" t="s">
        <v>41</v>
      </c>
      <c r="J965" s="9" t="s">
        <v>150</v>
      </c>
      <c r="K965" s="9" t="s">
        <v>151</v>
      </c>
      <c r="L965" s="9">
        <v>1</v>
      </c>
      <c r="M965" s="13">
        <v>37.54</v>
      </c>
      <c r="N965" s="14">
        <v>0.05</v>
      </c>
      <c r="O965" s="13">
        <v>1.88</v>
      </c>
      <c r="P965" s="13">
        <v>35.659999999999997</v>
      </c>
      <c r="Q965" s="13">
        <v>34.590000000000003</v>
      </c>
      <c r="R965" s="13">
        <v>1.07</v>
      </c>
      <c r="S965" s="9" t="s">
        <v>66</v>
      </c>
      <c r="T965" s="9" t="s">
        <v>34</v>
      </c>
      <c r="U965" s="9" t="s">
        <v>1391</v>
      </c>
      <c r="V965" s="9">
        <v>2025</v>
      </c>
      <c r="W965" s="15">
        <v>3.0005608524957941E-2</v>
      </c>
    </row>
    <row r="966" spans="1:23" x14ac:dyDescent="0.3">
      <c r="A966" s="10" t="s">
        <v>1601</v>
      </c>
      <c r="B966" s="16">
        <v>45802</v>
      </c>
      <c r="C966" s="11" t="s">
        <v>46</v>
      </c>
      <c r="D966" s="11" t="s">
        <v>47</v>
      </c>
      <c r="E966" s="11" t="s">
        <v>26</v>
      </c>
      <c r="F966" s="11" t="s">
        <v>27</v>
      </c>
      <c r="G966" s="11" t="s">
        <v>159</v>
      </c>
      <c r="H966" s="11" t="s">
        <v>49</v>
      </c>
      <c r="I966" s="11" t="s">
        <v>92</v>
      </c>
      <c r="J966" s="11" t="s">
        <v>110</v>
      </c>
      <c r="K966" s="11" t="s">
        <v>111</v>
      </c>
      <c r="L966" s="11">
        <v>4</v>
      </c>
      <c r="M966" s="17">
        <v>236.56</v>
      </c>
      <c r="N966" s="18">
        <v>0.05</v>
      </c>
      <c r="O966" s="17">
        <v>47.31</v>
      </c>
      <c r="P966" s="17">
        <v>898.93</v>
      </c>
      <c r="Q966" s="17">
        <v>836</v>
      </c>
      <c r="R966" s="17">
        <v>62.93</v>
      </c>
      <c r="S966" s="11" t="s">
        <v>33</v>
      </c>
      <c r="T966" s="11" t="s">
        <v>34</v>
      </c>
      <c r="U966" s="11" t="s">
        <v>1391</v>
      </c>
      <c r="V966" s="11">
        <v>2025</v>
      </c>
      <c r="W966" s="19">
        <v>7.0005450924988596E-2</v>
      </c>
    </row>
    <row r="967" spans="1:23" x14ac:dyDescent="0.3">
      <c r="A967" s="8" t="s">
        <v>1602</v>
      </c>
      <c r="B967" s="12">
        <v>45802</v>
      </c>
      <c r="C967" s="9" t="s">
        <v>52</v>
      </c>
      <c r="D967" s="9" t="s">
        <v>53</v>
      </c>
      <c r="E967" s="9" t="s">
        <v>26</v>
      </c>
      <c r="F967" s="9" t="s">
        <v>27</v>
      </c>
      <c r="G967" s="9" t="s">
        <v>1603</v>
      </c>
      <c r="H967" s="9" t="s">
        <v>91</v>
      </c>
      <c r="I967" s="9" t="s">
        <v>76</v>
      </c>
      <c r="J967" s="9" t="s">
        <v>77</v>
      </c>
      <c r="K967" s="9" t="s">
        <v>78</v>
      </c>
      <c r="L967" s="9">
        <v>3</v>
      </c>
      <c r="M967" s="13">
        <v>299.61</v>
      </c>
      <c r="N967" s="14">
        <v>0.03</v>
      </c>
      <c r="O967" s="13">
        <v>26.96</v>
      </c>
      <c r="P967" s="13">
        <v>871.87</v>
      </c>
      <c r="Q967" s="13">
        <v>732.37</v>
      </c>
      <c r="R967" s="13">
        <v>139.5</v>
      </c>
      <c r="S967" s="9" t="s">
        <v>33</v>
      </c>
      <c r="T967" s="9" t="s">
        <v>34</v>
      </c>
      <c r="U967" s="9" t="s">
        <v>1391</v>
      </c>
      <c r="V967" s="9">
        <v>2025</v>
      </c>
      <c r="W967" s="15">
        <v>0.16000091756798601</v>
      </c>
    </row>
    <row r="968" spans="1:23" x14ac:dyDescent="0.3">
      <c r="A968" s="10" t="s">
        <v>1604</v>
      </c>
      <c r="B968" s="16">
        <v>45802</v>
      </c>
      <c r="C968" s="11" t="s">
        <v>60</v>
      </c>
      <c r="D968" s="11" t="s">
        <v>61</v>
      </c>
      <c r="E968" s="11" t="s">
        <v>26</v>
      </c>
      <c r="F968" s="11" t="s">
        <v>27</v>
      </c>
      <c r="G968" s="11" t="s">
        <v>1605</v>
      </c>
      <c r="H968" s="11" t="s">
        <v>49</v>
      </c>
      <c r="I968" s="11" t="s">
        <v>41</v>
      </c>
      <c r="J968" s="11" t="s">
        <v>120</v>
      </c>
      <c r="K968" s="11" t="s">
        <v>121</v>
      </c>
      <c r="L968" s="11">
        <v>1</v>
      </c>
      <c r="M968" s="17">
        <v>21.89</v>
      </c>
      <c r="N968" s="18">
        <v>0.03</v>
      </c>
      <c r="O968" s="17">
        <v>0.66</v>
      </c>
      <c r="P968" s="17">
        <v>21.23</v>
      </c>
      <c r="Q968" s="17">
        <v>20.38</v>
      </c>
      <c r="R968" s="17">
        <v>0.85</v>
      </c>
      <c r="S968" s="11" t="s">
        <v>50</v>
      </c>
      <c r="T968" s="11" t="s">
        <v>34</v>
      </c>
      <c r="U968" s="11" t="s">
        <v>1391</v>
      </c>
      <c r="V968" s="11">
        <v>2025</v>
      </c>
      <c r="W968" s="19">
        <v>4.0037682524729147E-2</v>
      </c>
    </row>
    <row r="969" spans="1:23" x14ac:dyDescent="0.3">
      <c r="A969" s="8" t="s">
        <v>1606</v>
      </c>
      <c r="B969" s="12">
        <v>45802</v>
      </c>
      <c r="C969" s="9" t="s">
        <v>82</v>
      </c>
      <c r="D969" s="9" t="s">
        <v>83</v>
      </c>
      <c r="E969" s="9" t="s">
        <v>84</v>
      </c>
      <c r="F969" s="9" t="s">
        <v>27</v>
      </c>
      <c r="G969" s="9" t="s">
        <v>454</v>
      </c>
      <c r="H969" s="9" t="s">
        <v>29</v>
      </c>
      <c r="I969" s="9" t="s">
        <v>92</v>
      </c>
      <c r="J969" s="9" t="s">
        <v>110</v>
      </c>
      <c r="K969" s="9" t="s">
        <v>135</v>
      </c>
      <c r="L969" s="9">
        <v>3</v>
      </c>
      <c r="M969" s="13">
        <v>72.209999999999994</v>
      </c>
      <c r="N969" s="14">
        <v>0</v>
      </c>
      <c r="O969" s="13">
        <v>0</v>
      </c>
      <c r="P969" s="13">
        <v>216.63</v>
      </c>
      <c r="Q969" s="13">
        <v>205.8</v>
      </c>
      <c r="R969" s="13">
        <v>10.83</v>
      </c>
      <c r="S969" s="9" t="s">
        <v>33</v>
      </c>
      <c r="T969" s="9" t="s">
        <v>34</v>
      </c>
      <c r="U969" s="9" t="s">
        <v>1391</v>
      </c>
      <c r="V969" s="9">
        <v>2025</v>
      </c>
      <c r="W969" s="15">
        <v>4.9993075751280987E-2</v>
      </c>
    </row>
    <row r="970" spans="1:23" x14ac:dyDescent="0.3">
      <c r="A970" s="10" t="s">
        <v>1607</v>
      </c>
      <c r="B970" s="16">
        <v>45803</v>
      </c>
      <c r="C970" s="11" t="s">
        <v>100</v>
      </c>
      <c r="D970" s="11" t="s">
        <v>101</v>
      </c>
      <c r="E970" s="11" t="s">
        <v>26</v>
      </c>
      <c r="F970" s="11" t="s">
        <v>27</v>
      </c>
      <c r="G970" s="11" t="s">
        <v>1608</v>
      </c>
      <c r="H970" s="11" t="s">
        <v>29</v>
      </c>
      <c r="I970" s="11" t="s">
        <v>92</v>
      </c>
      <c r="J970" s="11" t="s">
        <v>93</v>
      </c>
      <c r="K970" s="11" t="s">
        <v>94</v>
      </c>
      <c r="L970" s="11">
        <v>1</v>
      </c>
      <c r="M970" s="17">
        <v>56.26</v>
      </c>
      <c r="N970" s="18">
        <v>0.05</v>
      </c>
      <c r="O970" s="17">
        <v>2.81</v>
      </c>
      <c r="P970" s="17">
        <v>53.45</v>
      </c>
      <c r="Q970" s="17">
        <v>51.85</v>
      </c>
      <c r="R970" s="17">
        <v>1.6</v>
      </c>
      <c r="S970" s="11" t="s">
        <v>73</v>
      </c>
      <c r="T970" s="11" t="s">
        <v>34</v>
      </c>
      <c r="U970" s="11" t="s">
        <v>1391</v>
      </c>
      <c r="V970" s="11">
        <v>2025</v>
      </c>
      <c r="W970" s="19">
        <v>2.993451824134705E-2</v>
      </c>
    </row>
    <row r="971" spans="1:23" x14ac:dyDescent="0.3">
      <c r="A971" s="8" t="s">
        <v>1609</v>
      </c>
      <c r="B971" s="12">
        <v>45803</v>
      </c>
      <c r="C971" s="9" t="s">
        <v>37</v>
      </c>
      <c r="D971" s="9" t="s">
        <v>38</v>
      </c>
      <c r="E971" s="9" t="s">
        <v>39</v>
      </c>
      <c r="F971" s="9" t="s">
        <v>27</v>
      </c>
      <c r="G971" s="9" t="s">
        <v>1294</v>
      </c>
      <c r="H971" s="9" t="s">
        <v>29</v>
      </c>
      <c r="I971" s="9" t="s">
        <v>30</v>
      </c>
      <c r="J971" s="9" t="s">
        <v>144</v>
      </c>
      <c r="K971" s="9" t="s">
        <v>145</v>
      </c>
      <c r="L971" s="9">
        <v>4</v>
      </c>
      <c r="M971" s="13">
        <v>234.12</v>
      </c>
      <c r="N971" s="14">
        <v>0.05</v>
      </c>
      <c r="O971" s="13">
        <v>46.82</v>
      </c>
      <c r="P971" s="13">
        <v>889.66</v>
      </c>
      <c r="Q971" s="13">
        <v>765.11</v>
      </c>
      <c r="R971" s="13">
        <v>124.55</v>
      </c>
      <c r="S971" s="9" t="s">
        <v>73</v>
      </c>
      <c r="T971" s="9" t="s">
        <v>34</v>
      </c>
      <c r="U971" s="9" t="s">
        <v>1391</v>
      </c>
      <c r="V971" s="9">
        <v>2025</v>
      </c>
      <c r="W971" s="15">
        <v>0.1399973023402199</v>
      </c>
    </row>
    <row r="972" spans="1:23" x14ac:dyDescent="0.3">
      <c r="A972" s="10" t="s">
        <v>1610</v>
      </c>
      <c r="B972" s="16">
        <v>45803</v>
      </c>
      <c r="C972" s="11" t="s">
        <v>82</v>
      </c>
      <c r="D972" s="11" t="s">
        <v>83</v>
      </c>
      <c r="E972" s="11" t="s">
        <v>84</v>
      </c>
      <c r="F972" s="11" t="s">
        <v>27</v>
      </c>
      <c r="G972" s="11" t="s">
        <v>363</v>
      </c>
      <c r="H972" s="11" t="s">
        <v>29</v>
      </c>
      <c r="I972" s="11" t="s">
        <v>63</v>
      </c>
      <c r="J972" s="11" t="s">
        <v>64</v>
      </c>
      <c r="K972" s="11" t="s">
        <v>65</v>
      </c>
      <c r="L972" s="11">
        <v>2</v>
      </c>
      <c r="M972" s="17">
        <v>160.86000000000001</v>
      </c>
      <c r="N972" s="18">
        <v>0</v>
      </c>
      <c r="O972" s="17">
        <v>0</v>
      </c>
      <c r="P972" s="17">
        <v>321.72000000000003</v>
      </c>
      <c r="Q972" s="17">
        <v>299.2</v>
      </c>
      <c r="R972" s="17">
        <v>22.52</v>
      </c>
      <c r="S972" s="11" t="s">
        <v>44</v>
      </c>
      <c r="T972" s="11" t="s">
        <v>34</v>
      </c>
      <c r="U972" s="11" t="s">
        <v>1391</v>
      </c>
      <c r="V972" s="11">
        <v>2025</v>
      </c>
      <c r="W972" s="19">
        <v>6.9998756682829788E-2</v>
      </c>
    </row>
    <row r="973" spans="1:23" x14ac:dyDescent="0.3">
      <c r="A973" s="8" t="s">
        <v>1611</v>
      </c>
      <c r="B973" s="12">
        <v>45803</v>
      </c>
      <c r="C973" s="9" t="s">
        <v>52</v>
      </c>
      <c r="D973" s="9" t="s">
        <v>53</v>
      </c>
      <c r="E973" s="9" t="s">
        <v>26</v>
      </c>
      <c r="F973" s="9" t="s">
        <v>27</v>
      </c>
      <c r="G973" s="9" t="s">
        <v>650</v>
      </c>
      <c r="H973" s="9" t="s">
        <v>49</v>
      </c>
      <c r="I973" s="9" t="s">
        <v>30</v>
      </c>
      <c r="J973" s="9" t="s">
        <v>144</v>
      </c>
      <c r="K973" s="9" t="s">
        <v>145</v>
      </c>
      <c r="L973" s="9">
        <v>3</v>
      </c>
      <c r="M973" s="13">
        <v>262.67</v>
      </c>
      <c r="N973" s="14">
        <v>0.1</v>
      </c>
      <c r="O973" s="13">
        <v>78.8</v>
      </c>
      <c r="P973" s="13">
        <v>709.21</v>
      </c>
      <c r="Q973" s="13">
        <v>609.91999999999996</v>
      </c>
      <c r="R973" s="13">
        <v>99.29</v>
      </c>
      <c r="S973" s="9" t="s">
        <v>33</v>
      </c>
      <c r="T973" s="9" t="s">
        <v>34</v>
      </c>
      <c r="U973" s="9" t="s">
        <v>1391</v>
      </c>
      <c r="V973" s="9">
        <v>2025</v>
      </c>
      <c r="W973" s="15">
        <v>0.14000084601175961</v>
      </c>
    </row>
    <row r="974" spans="1:23" x14ac:dyDescent="0.3">
      <c r="A974" s="10" t="s">
        <v>1612</v>
      </c>
      <c r="B974" s="16">
        <v>45803</v>
      </c>
      <c r="C974" s="11" t="s">
        <v>147</v>
      </c>
      <c r="D974" s="11" t="s">
        <v>148</v>
      </c>
      <c r="E974" s="11" t="s">
        <v>39</v>
      </c>
      <c r="F974" s="11" t="s">
        <v>27</v>
      </c>
      <c r="G974" s="11" t="s">
        <v>661</v>
      </c>
      <c r="H974" s="11" t="s">
        <v>49</v>
      </c>
      <c r="I974" s="11" t="s">
        <v>63</v>
      </c>
      <c r="J974" s="11" t="s">
        <v>97</v>
      </c>
      <c r="K974" s="11" t="s">
        <v>98</v>
      </c>
      <c r="L974" s="11">
        <v>3</v>
      </c>
      <c r="M974" s="17">
        <v>156.19999999999999</v>
      </c>
      <c r="N974" s="18">
        <v>0.05</v>
      </c>
      <c r="O974" s="17">
        <v>23.43</v>
      </c>
      <c r="P974" s="17">
        <v>445.17</v>
      </c>
      <c r="Q974" s="17">
        <v>418.46</v>
      </c>
      <c r="R974" s="17">
        <v>26.71</v>
      </c>
      <c r="S974" s="11" t="s">
        <v>73</v>
      </c>
      <c r="T974" s="11" t="s">
        <v>34</v>
      </c>
      <c r="U974" s="11" t="s">
        <v>1391</v>
      </c>
      <c r="V974" s="11">
        <v>2025</v>
      </c>
      <c r="W974" s="19">
        <v>5.9999550733427678E-2</v>
      </c>
    </row>
    <row r="975" spans="1:23" x14ac:dyDescent="0.3">
      <c r="A975" s="8" t="s">
        <v>1613</v>
      </c>
      <c r="B975" s="12">
        <v>45803</v>
      </c>
      <c r="C975" s="9" t="s">
        <v>52</v>
      </c>
      <c r="D975" s="9" t="s">
        <v>53</v>
      </c>
      <c r="E975" s="9" t="s">
        <v>26</v>
      </c>
      <c r="F975" s="9" t="s">
        <v>27</v>
      </c>
      <c r="G975" s="9" t="s">
        <v>1614</v>
      </c>
      <c r="H975" s="9" t="s">
        <v>49</v>
      </c>
      <c r="I975" s="9" t="s">
        <v>41</v>
      </c>
      <c r="J975" s="9" t="s">
        <v>150</v>
      </c>
      <c r="K975" s="9" t="s">
        <v>151</v>
      </c>
      <c r="L975" s="9">
        <v>3</v>
      </c>
      <c r="M975" s="13">
        <v>39.79</v>
      </c>
      <c r="N975" s="14">
        <v>0.05</v>
      </c>
      <c r="O975" s="13">
        <v>5.97</v>
      </c>
      <c r="P975" s="13">
        <v>113.4</v>
      </c>
      <c r="Q975" s="13">
        <v>110</v>
      </c>
      <c r="R975" s="13">
        <v>3.4</v>
      </c>
      <c r="S975" s="9" t="s">
        <v>44</v>
      </c>
      <c r="T975" s="9" t="s">
        <v>34</v>
      </c>
      <c r="U975" s="9" t="s">
        <v>1391</v>
      </c>
      <c r="V975" s="9">
        <v>2025</v>
      </c>
      <c r="W975" s="15">
        <v>2.9982363315696651E-2</v>
      </c>
    </row>
    <row r="976" spans="1:23" x14ac:dyDescent="0.3">
      <c r="A976" s="10" t="s">
        <v>1615</v>
      </c>
      <c r="B976" s="16">
        <v>45803</v>
      </c>
      <c r="C976" s="11" t="s">
        <v>24</v>
      </c>
      <c r="D976" s="11" t="s">
        <v>25</v>
      </c>
      <c r="E976" s="11" t="s">
        <v>26</v>
      </c>
      <c r="F976" s="11" t="s">
        <v>27</v>
      </c>
      <c r="G976" s="11" t="s">
        <v>1616</v>
      </c>
      <c r="H976" s="11" t="s">
        <v>29</v>
      </c>
      <c r="I976" s="11" t="s">
        <v>86</v>
      </c>
      <c r="J976" s="11" t="s">
        <v>87</v>
      </c>
      <c r="K976" s="11" t="s">
        <v>88</v>
      </c>
      <c r="L976" s="11">
        <v>1</v>
      </c>
      <c r="M976" s="17">
        <v>132.43</v>
      </c>
      <c r="N976" s="18">
        <v>0.08</v>
      </c>
      <c r="O976" s="17">
        <v>10.59</v>
      </c>
      <c r="P976" s="17">
        <v>121.84</v>
      </c>
      <c r="Q976" s="17">
        <v>114.53</v>
      </c>
      <c r="R976" s="17">
        <v>7.31</v>
      </c>
      <c r="S976" s="11" t="s">
        <v>44</v>
      </c>
      <c r="T976" s="11" t="s">
        <v>34</v>
      </c>
      <c r="U976" s="11" t="s">
        <v>1391</v>
      </c>
      <c r="V976" s="11">
        <v>2025</v>
      </c>
      <c r="W976" s="19">
        <v>5.9996717005909382E-2</v>
      </c>
    </row>
    <row r="977" spans="1:23" x14ac:dyDescent="0.3">
      <c r="A977" s="8" t="s">
        <v>1617</v>
      </c>
      <c r="B977" s="12">
        <v>45804</v>
      </c>
      <c r="C977" s="9" t="s">
        <v>141</v>
      </c>
      <c r="D977" s="9" t="s">
        <v>142</v>
      </c>
      <c r="E977" s="9" t="s">
        <v>26</v>
      </c>
      <c r="F977" s="9" t="s">
        <v>27</v>
      </c>
      <c r="G977" s="9" t="s">
        <v>1618</v>
      </c>
      <c r="H977" s="9" t="s">
        <v>49</v>
      </c>
      <c r="I977" s="9" t="s">
        <v>30</v>
      </c>
      <c r="J977" s="9" t="s">
        <v>144</v>
      </c>
      <c r="K977" s="9" t="s">
        <v>145</v>
      </c>
      <c r="L977" s="9">
        <v>6</v>
      </c>
      <c r="M977" s="13">
        <v>254.96</v>
      </c>
      <c r="N977" s="14">
        <v>0.03</v>
      </c>
      <c r="O977" s="13">
        <v>45.89</v>
      </c>
      <c r="P977" s="13">
        <v>1483.87</v>
      </c>
      <c r="Q977" s="13">
        <v>1276.1300000000001</v>
      </c>
      <c r="R977" s="13">
        <v>207.74</v>
      </c>
      <c r="S977" s="9" t="s">
        <v>73</v>
      </c>
      <c r="T977" s="9" t="s">
        <v>153</v>
      </c>
      <c r="U977" s="9" t="s">
        <v>1391</v>
      </c>
      <c r="V977" s="9">
        <v>2025</v>
      </c>
      <c r="W977" s="15">
        <v>0.13999878695573059</v>
      </c>
    </row>
    <row r="978" spans="1:23" x14ac:dyDescent="0.3">
      <c r="A978" s="10" t="s">
        <v>1619</v>
      </c>
      <c r="B978" s="16">
        <v>45804</v>
      </c>
      <c r="C978" s="11" t="s">
        <v>82</v>
      </c>
      <c r="D978" s="11" t="s">
        <v>83</v>
      </c>
      <c r="E978" s="11" t="s">
        <v>84</v>
      </c>
      <c r="F978" s="11" t="s">
        <v>27</v>
      </c>
      <c r="G978" s="11" t="s">
        <v>1303</v>
      </c>
      <c r="H978" s="11" t="s">
        <v>29</v>
      </c>
      <c r="I978" s="11" t="s">
        <v>70</v>
      </c>
      <c r="J978" s="11" t="s">
        <v>71</v>
      </c>
      <c r="K978" s="11" t="s">
        <v>72</v>
      </c>
      <c r="L978" s="11">
        <v>1</v>
      </c>
      <c r="M978" s="17">
        <v>230.67</v>
      </c>
      <c r="N978" s="18">
        <v>0.02</v>
      </c>
      <c r="O978" s="17">
        <v>4.6100000000000003</v>
      </c>
      <c r="P978" s="17">
        <v>226.06</v>
      </c>
      <c r="Q978" s="17">
        <v>205.71</v>
      </c>
      <c r="R978" s="17">
        <v>20.350000000000001</v>
      </c>
      <c r="S978" s="11" t="s">
        <v>73</v>
      </c>
      <c r="T978" s="11" t="s">
        <v>67</v>
      </c>
      <c r="U978" s="11" t="s">
        <v>1391</v>
      </c>
      <c r="V978" s="11">
        <v>2025</v>
      </c>
      <c r="W978" s="19">
        <v>9.0020348580023002E-2</v>
      </c>
    </row>
    <row r="979" spans="1:23" x14ac:dyDescent="0.3">
      <c r="A979" s="8" t="s">
        <v>1620</v>
      </c>
      <c r="B979" s="12">
        <v>45804</v>
      </c>
      <c r="C979" s="9" t="s">
        <v>100</v>
      </c>
      <c r="D979" s="9" t="s">
        <v>101</v>
      </c>
      <c r="E979" s="9" t="s">
        <v>26</v>
      </c>
      <c r="F979" s="9" t="s">
        <v>27</v>
      </c>
      <c r="G979" s="9" t="s">
        <v>1621</v>
      </c>
      <c r="H979" s="9" t="s">
        <v>49</v>
      </c>
      <c r="I979" s="9" t="s">
        <v>41</v>
      </c>
      <c r="J979" s="9" t="s">
        <v>150</v>
      </c>
      <c r="K979" s="9" t="s">
        <v>151</v>
      </c>
      <c r="L979" s="9">
        <v>2</v>
      </c>
      <c r="M979" s="13">
        <v>42.51</v>
      </c>
      <c r="N979" s="14">
        <v>0.08</v>
      </c>
      <c r="O979" s="13">
        <v>6.8</v>
      </c>
      <c r="P979" s="13">
        <v>78.22</v>
      </c>
      <c r="Q979" s="13">
        <v>75.87</v>
      </c>
      <c r="R979" s="13">
        <v>2.35</v>
      </c>
      <c r="S979" s="9" t="s">
        <v>66</v>
      </c>
      <c r="T979" s="9" t="s">
        <v>34</v>
      </c>
      <c r="U979" s="9" t="s">
        <v>1391</v>
      </c>
      <c r="V979" s="9">
        <v>2025</v>
      </c>
      <c r="W979" s="15">
        <v>3.0043467143952951E-2</v>
      </c>
    </row>
    <row r="980" spans="1:23" x14ac:dyDescent="0.3">
      <c r="A980" s="10" t="s">
        <v>1622</v>
      </c>
      <c r="B980" s="16">
        <v>45804</v>
      </c>
      <c r="C980" s="11" t="s">
        <v>24</v>
      </c>
      <c r="D980" s="11" t="s">
        <v>25</v>
      </c>
      <c r="E980" s="11" t="s">
        <v>26</v>
      </c>
      <c r="F980" s="11" t="s">
        <v>27</v>
      </c>
      <c r="G980" s="11" t="s">
        <v>1623</v>
      </c>
      <c r="H980" s="11" t="s">
        <v>29</v>
      </c>
      <c r="I980" s="11" t="s">
        <v>70</v>
      </c>
      <c r="J980" s="11" t="s">
        <v>184</v>
      </c>
      <c r="K980" s="11" t="s">
        <v>185</v>
      </c>
      <c r="L980" s="11">
        <v>1</v>
      </c>
      <c r="M980" s="17">
        <v>162.91999999999999</v>
      </c>
      <c r="N980" s="18">
        <v>0</v>
      </c>
      <c r="O980" s="17">
        <v>0</v>
      </c>
      <c r="P980" s="17">
        <v>162.91999999999999</v>
      </c>
      <c r="Q980" s="17">
        <v>151.52000000000001</v>
      </c>
      <c r="R980" s="17">
        <v>11.4</v>
      </c>
      <c r="S980" s="11" t="s">
        <v>44</v>
      </c>
      <c r="T980" s="11" t="s">
        <v>153</v>
      </c>
      <c r="U980" s="11" t="s">
        <v>1391</v>
      </c>
      <c r="V980" s="11">
        <v>2025</v>
      </c>
      <c r="W980" s="19">
        <v>6.9972992879941076E-2</v>
      </c>
    </row>
    <row r="981" spans="1:23" x14ac:dyDescent="0.3">
      <c r="A981" s="8" t="s">
        <v>1624</v>
      </c>
      <c r="B981" s="12">
        <v>45804</v>
      </c>
      <c r="C981" s="9" t="s">
        <v>60</v>
      </c>
      <c r="D981" s="9" t="s">
        <v>61</v>
      </c>
      <c r="E981" s="9" t="s">
        <v>26</v>
      </c>
      <c r="F981" s="9" t="s">
        <v>27</v>
      </c>
      <c r="G981" s="9" t="s">
        <v>943</v>
      </c>
      <c r="H981" s="9" t="s">
        <v>29</v>
      </c>
      <c r="I981" s="9" t="s">
        <v>63</v>
      </c>
      <c r="J981" s="9" t="s">
        <v>192</v>
      </c>
      <c r="K981" s="9" t="s">
        <v>193</v>
      </c>
      <c r="L981" s="9">
        <v>3</v>
      </c>
      <c r="M981" s="13">
        <v>191.05</v>
      </c>
      <c r="N981" s="14">
        <v>0</v>
      </c>
      <c r="O981" s="13">
        <v>0</v>
      </c>
      <c r="P981" s="13">
        <v>573.15</v>
      </c>
      <c r="Q981" s="13">
        <v>527.29999999999995</v>
      </c>
      <c r="R981" s="13">
        <v>45.85</v>
      </c>
      <c r="S981" s="9" t="s">
        <v>50</v>
      </c>
      <c r="T981" s="9" t="s">
        <v>34</v>
      </c>
      <c r="U981" s="9" t="s">
        <v>1391</v>
      </c>
      <c r="V981" s="9">
        <v>2025</v>
      </c>
      <c r="W981" s="15">
        <v>7.9996510512082356E-2</v>
      </c>
    </row>
    <row r="982" spans="1:23" x14ac:dyDescent="0.3">
      <c r="A982" s="10" t="s">
        <v>1625</v>
      </c>
      <c r="B982" s="16">
        <v>45804</v>
      </c>
      <c r="C982" s="11" t="s">
        <v>82</v>
      </c>
      <c r="D982" s="11" t="s">
        <v>83</v>
      </c>
      <c r="E982" s="11" t="s">
        <v>84</v>
      </c>
      <c r="F982" s="11" t="s">
        <v>27</v>
      </c>
      <c r="G982" s="11" t="s">
        <v>1582</v>
      </c>
      <c r="H982" s="11" t="s">
        <v>29</v>
      </c>
      <c r="I982" s="11" t="s">
        <v>30</v>
      </c>
      <c r="J982" s="11" t="s">
        <v>31</v>
      </c>
      <c r="K982" s="11" t="s">
        <v>32</v>
      </c>
      <c r="L982" s="11">
        <v>2</v>
      </c>
      <c r="M982" s="17">
        <v>299.99</v>
      </c>
      <c r="N982" s="18">
        <v>0.03</v>
      </c>
      <c r="O982" s="17">
        <v>18</v>
      </c>
      <c r="P982" s="17">
        <v>581.98</v>
      </c>
      <c r="Q982" s="17">
        <v>512.14</v>
      </c>
      <c r="R982" s="17">
        <v>69.84</v>
      </c>
      <c r="S982" s="11" t="s">
        <v>50</v>
      </c>
      <c r="T982" s="11" t="s">
        <v>34</v>
      </c>
      <c r="U982" s="11" t="s">
        <v>1391</v>
      </c>
      <c r="V982" s="11">
        <v>2025</v>
      </c>
      <c r="W982" s="19">
        <v>0.1200041238530534</v>
      </c>
    </row>
    <row r="983" spans="1:23" x14ac:dyDescent="0.3">
      <c r="A983" s="8" t="s">
        <v>1626</v>
      </c>
      <c r="B983" s="12">
        <v>45805</v>
      </c>
      <c r="C983" s="9" t="s">
        <v>129</v>
      </c>
      <c r="D983" s="9" t="s">
        <v>130</v>
      </c>
      <c r="E983" s="9" t="s">
        <v>131</v>
      </c>
      <c r="F983" s="9" t="s">
        <v>27</v>
      </c>
      <c r="G983" s="9" t="s">
        <v>1627</v>
      </c>
      <c r="H983" s="9" t="s">
        <v>29</v>
      </c>
      <c r="I983" s="9" t="s">
        <v>41</v>
      </c>
      <c r="J983" s="9" t="s">
        <v>42</v>
      </c>
      <c r="K983" s="9" t="s">
        <v>43</v>
      </c>
      <c r="L983" s="9">
        <v>6</v>
      </c>
      <c r="M983" s="13">
        <v>185.03</v>
      </c>
      <c r="N983" s="14">
        <v>0.03</v>
      </c>
      <c r="O983" s="13">
        <v>33.31</v>
      </c>
      <c r="P983" s="13">
        <v>1076.8699999999999</v>
      </c>
      <c r="Q983" s="13">
        <v>990.72</v>
      </c>
      <c r="R983" s="13">
        <v>86.15</v>
      </c>
      <c r="S983" s="9" t="s">
        <v>33</v>
      </c>
      <c r="T983" s="9" t="s">
        <v>34</v>
      </c>
      <c r="U983" s="9" t="s">
        <v>1391</v>
      </c>
      <c r="V983" s="9">
        <v>2025</v>
      </c>
      <c r="W983" s="15">
        <v>8.0000371446878465E-2</v>
      </c>
    </row>
    <row r="984" spans="1:23" x14ac:dyDescent="0.3">
      <c r="A984" s="10" t="s">
        <v>1628</v>
      </c>
      <c r="B984" s="16">
        <v>45805</v>
      </c>
      <c r="C984" s="11" t="s">
        <v>147</v>
      </c>
      <c r="D984" s="11" t="s">
        <v>148</v>
      </c>
      <c r="E984" s="11" t="s">
        <v>39</v>
      </c>
      <c r="F984" s="11" t="s">
        <v>27</v>
      </c>
      <c r="G984" s="11" t="s">
        <v>1629</v>
      </c>
      <c r="H984" s="11" t="s">
        <v>29</v>
      </c>
      <c r="I984" s="11" t="s">
        <v>63</v>
      </c>
      <c r="J984" s="11" t="s">
        <v>192</v>
      </c>
      <c r="K984" s="11" t="s">
        <v>193</v>
      </c>
      <c r="L984" s="11">
        <v>4</v>
      </c>
      <c r="M984" s="17">
        <v>172.88</v>
      </c>
      <c r="N984" s="18">
        <v>0.1</v>
      </c>
      <c r="O984" s="17">
        <v>69.150000000000006</v>
      </c>
      <c r="P984" s="17">
        <v>622.37</v>
      </c>
      <c r="Q984" s="17">
        <v>572.58000000000004</v>
      </c>
      <c r="R984" s="17">
        <v>49.79</v>
      </c>
      <c r="S984" s="11" t="s">
        <v>73</v>
      </c>
      <c r="T984" s="11" t="s">
        <v>34</v>
      </c>
      <c r="U984" s="11" t="s">
        <v>1391</v>
      </c>
      <c r="V984" s="11">
        <v>2025</v>
      </c>
      <c r="W984" s="19">
        <v>8.0000642704500538E-2</v>
      </c>
    </row>
    <row r="985" spans="1:23" x14ac:dyDescent="0.3">
      <c r="A985" s="8" t="s">
        <v>1630</v>
      </c>
      <c r="B985" s="12">
        <v>45805</v>
      </c>
      <c r="C985" s="9" t="s">
        <v>82</v>
      </c>
      <c r="D985" s="9" t="s">
        <v>83</v>
      </c>
      <c r="E985" s="9" t="s">
        <v>84</v>
      </c>
      <c r="F985" s="9" t="s">
        <v>27</v>
      </c>
      <c r="G985" s="9" t="s">
        <v>577</v>
      </c>
      <c r="H985" s="9" t="s">
        <v>49</v>
      </c>
      <c r="I985" s="9" t="s">
        <v>70</v>
      </c>
      <c r="J985" s="9" t="s">
        <v>184</v>
      </c>
      <c r="K985" s="9" t="s">
        <v>185</v>
      </c>
      <c r="L985" s="9">
        <v>1</v>
      </c>
      <c r="M985" s="13">
        <v>180.88</v>
      </c>
      <c r="N985" s="14">
        <v>0.03</v>
      </c>
      <c r="O985" s="13">
        <v>5.43</v>
      </c>
      <c r="P985" s="13">
        <v>175.45</v>
      </c>
      <c r="Q985" s="13">
        <v>163.16999999999999</v>
      </c>
      <c r="R985" s="13">
        <v>12.28</v>
      </c>
      <c r="S985" s="9" t="s">
        <v>44</v>
      </c>
      <c r="T985" s="9" t="s">
        <v>34</v>
      </c>
      <c r="U985" s="9" t="s">
        <v>1391</v>
      </c>
      <c r="V985" s="9">
        <v>2025</v>
      </c>
      <c r="W985" s="15">
        <v>6.9991450555713874E-2</v>
      </c>
    </row>
    <row r="986" spans="1:23" x14ac:dyDescent="0.3">
      <c r="A986" s="10" t="s">
        <v>1631</v>
      </c>
      <c r="B986" s="16">
        <v>45805</v>
      </c>
      <c r="C986" s="11" t="s">
        <v>129</v>
      </c>
      <c r="D986" s="11" t="s">
        <v>130</v>
      </c>
      <c r="E986" s="11" t="s">
        <v>131</v>
      </c>
      <c r="F986" s="11" t="s">
        <v>27</v>
      </c>
      <c r="G986" s="11" t="s">
        <v>931</v>
      </c>
      <c r="H986" s="11" t="s">
        <v>29</v>
      </c>
      <c r="I986" s="11" t="s">
        <v>92</v>
      </c>
      <c r="J986" s="11" t="s">
        <v>110</v>
      </c>
      <c r="K986" s="11" t="s">
        <v>135</v>
      </c>
      <c r="L986" s="11">
        <v>5</v>
      </c>
      <c r="M986" s="17">
        <v>72.430000000000007</v>
      </c>
      <c r="N986" s="18">
        <v>0.02</v>
      </c>
      <c r="O986" s="17">
        <v>7.24</v>
      </c>
      <c r="P986" s="17">
        <v>354.91</v>
      </c>
      <c r="Q986" s="17">
        <v>337.16</v>
      </c>
      <c r="R986" s="17">
        <v>17.75</v>
      </c>
      <c r="S986" s="11" t="s">
        <v>44</v>
      </c>
      <c r="T986" s="11" t="s">
        <v>34</v>
      </c>
      <c r="U986" s="11" t="s">
        <v>1391</v>
      </c>
      <c r="V986" s="11">
        <v>2025</v>
      </c>
      <c r="W986" s="19">
        <v>5.0012679270801053E-2</v>
      </c>
    </row>
    <row r="987" spans="1:23" x14ac:dyDescent="0.3">
      <c r="A987" s="8" t="s">
        <v>1632</v>
      </c>
      <c r="B987" s="12">
        <v>45805</v>
      </c>
      <c r="C987" s="9" t="s">
        <v>141</v>
      </c>
      <c r="D987" s="9" t="s">
        <v>142</v>
      </c>
      <c r="E987" s="9" t="s">
        <v>26</v>
      </c>
      <c r="F987" s="9" t="s">
        <v>27</v>
      </c>
      <c r="G987" s="9" t="s">
        <v>1633</v>
      </c>
      <c r="H987" s="9" t="s">
        <v>49</v>
      </c>
      <c r="I987" s="9" t="s">
        <v>41</v>
      </c>
      <c r="J987" s="9" t="s">
        <v>42</v>
      </c>
      <c r="K987" s="9" t="s">
        <v>43</v>
      </c>
      <c r="L987" s="9">
        <v>5</v>
      </c>
      <c r="M987" s="13">
        <v>198.78</v>
      </c>
      <c r="N987" s="14">
        <v>0.05</v>
      </c>
      <c r="O987" s="13">
        <v>49.7</v>
      </c>
      <c r="P987" s="13">
        <v>944.2</v>
      </c>
      <c r="Q987" s="13">
        <v>868.66</v>
      </c>
      <c r="R987" s="13">
        <v>75.540000000000006</v>
      </c>
      <c r="S987" s="9" t="s">
        <v>66</v>
      </c>
      <c r="T987" s="9" t="s">
        <v>34</v>
      </c>
      <c r="U987" s="9" t="s">
        <v>1391</v>
      </c>
      <c r="V987" s="9">
        <v>2025</v>
      </c>
      <c r="W987" s="15">
        <v>8.0004236390595215E-2</v>
      </c>
    </row>
    <row r="988" spans="1:23" x14ac:dyDescent="0.3">
      <c r="A988" s="10" t="s">
        <v>1634</v>
      </c>
      <c r="B988" s="16">
        <v>45806</v>
      </c>
      <c r="C988" s="11" t="s">
        <v>46</v>
      </c>
      <c r="D988" s="11" t="s">
        <v>47</v>
      </c>
      <c r="E988" s="11" t="s">
        <v>26</v>
      </c>
      <c r="F988" s="11" t="s">
        <v>27</v>
      </c>
      <c r="G988" s="11" t="s">
        <v>671</v>
      </c>
      <c r="H988" s="11" t="s">
        <v>29</v>
      </c>
      <c r="I988" s="11" t="s">
        <v>56</v>
      </c>
      <c r="J988" s="11" t="s">
        <v>57</v>
      </c>
      <c r="K988" s="11" t="s">
        <v>58</v>
      </c>
      <c r="L988" s="11">
        <v>4</v>
      </c>
      <c r="M988" s="17">
        <v>96.34</v>
      </c>
      <c r="N988" s="18">
        <v>0.1</v>
      </c>
      <c r="O988" s="17">
        <v>38.54</v>
      </c>
      <c r="P988" s="17">
        <v>346.82</v>
      </c>
      <c r="Q988" s="17">
        <v>339.88</v>
      </c>
      <c r="R988" s="17">
        <v>6.94</v>
      </c>
      <c r="S988" s="11" t="s">
        <v>44</v>
      </c>
      <c r="T988" s="11" t="s">
        <v>34</v>
      </c>
      <c r="U988" s="11" t="s">
        <v>1391</v>
      </c>
      <c r="V988" s="11">
        <v>2025</v>
      </c>
      <c r="W988" s="19">
        <v>2.0010380024220061E-2</v>
      </c>
    </row>
    <row r="989" spans="1:23" x14ac:dyDescent="0.3">
      <c r="A989" s="8" t="s">
        <v>1635</v>
      </c>
      <c r="B989" s="12">
        <v>45806</v>
      </c>
      <c r="C989" s="9" t="s">
        <v>82</v>
      </c>
      <c r="D989" s="9" t="s">
        <v>83</v>
      </c>
      <c r="E989" s="9" t="s">
        <v>84</v>
      </c>
      <c r="F989" s="9" t="s">
        <v>27</v>
      </c>
      <c r="G989" s="9" t="s">
        <v>183</v>
      </c>
      <c r="H989" s="9" t="s">
        <v>49</v>
      </c>
      <c r="I989" s="9" t="s">
        <v>41</v>
      </c>
      <c r="J989" s="9" t="s">
        <v>120</v>
      </c>
      <c r="K989" s="9" t="s">
        <v>121</v>
      </c>
      <c r="L989" s="9">
        <v>1</v>
      </c>
      <c r="M989" s="13">
        <v>22.08</v>
      </c>
      <c r="N989" s="14">
        <v>0.03</v>
      </c>
      <c r="O989" s="13">
        <v>0.66</v>
      </c>
      <c r="P989" s="13">
        <v>21.42</v>
      </c>
      <c r="Q989" s="13">
        <v>20.56</v>
      </c>
      <c r="R989" s="13">
        <v>0.86</v>
      </c>
      <c r="S989" s="9" t="s">
        <v>44</v>
      </c>
      <c r="T989" s="9" t="s">
        <v>34</v>
      </c>
      <c r="U989" s="9" t="s">
        <v>1391</v>
      </c>
      <c r="V989" s="9">
        <v>2025</v>
      </c>
      <c r="W989" s="15">
        <v>4.0149393090569557E-2</v>
      </c>
    </row>
    <row r="990" spans="1:23" x14ac:dyDescent="0.3">
      <c r="A990" s="10" t="s">
        <v>1636</v>
      </c>
      <c r="B990" s="16">
        <v>45806</v>
      </c>
      <c r="C990" s="11" t="s">
        <v>60</v>
      </c>
      <c r="D990" s="11" t="s">
        <v>61</v>
      </c>
      <c r="E990" s="11" t="s">
        <v>26</v>
      </c>
      <c r="F990" s="11" t="s">
        <v>27</v>
      </c>
      <c r="G990" s="11" t="s">
        <v>377</v>
      </c>
      <c r="H990" s="11" t="s">
        <v>29</v>
      </c>
      <c r="I990" s="11" t="s">
        <v>92</v>
      </c>
      <c r="J990" s="11" t="s">
        <v>110</v>
      </c>
      <c r="K990" s="11" t="s">
        <v>135</v>
      </c>
      <c r="L990" s="11">
        <v>1</v>
      </c>
      <c r="M990" s="17">
        <v>69.7</v>
      </c>
      <c r="N990" s="18">
        <v>0</v>
      </c>
      <c r="O990" s="17">
        <v>0</v>
      </c>
      <c r="P990" s="17">
        <v>69.7</v>
      </c>
      <c r="Q990" s="17">
        <v>66.22</v>
      </c>
      <c r="R990" s="17">
        <v>3.48</v>
      </c>
      <c r="S990" s="11" t="s">
        <v>73</v>
      </c>
      <c r="T990" s="11" t="s">
        <v>34</v>
      </c>
      <c r="U990" s="11" t="s">
        <v>1391</v>
      </c>
      <c r="V990" s="11">
        <v>2025</v>
      </c>
      <c r="W990" s="19">
        <v>4.9928263988522237E-2</v>
      </c>
    </row>
    <row r="991" spans="1:23" x14ac:dyDescent="0.3">
      <c r="A991" s="8" t="s">
        <v>1637</v>
      </c>
      <c r="B991" s="12">
        <v>45806</v>
      </c>
      <c r="C991" s="9" t="s">
        <v>46</v>
      </c>
      <c r="D991" s="9" t="s">
        <v>47</v>
      </c>
      <c r="E991" s="9" t="s">
        <v>26</v>
      </c>
      <c r="F991" s="9" t="s">
        <v>27</v>
      </c>
      <c r="G991" s="9" t="s">
        <v>887</v>
      </c>
      <c r="H991" s="9" t="s">
        <v>91</v>
      </c>
      <c r="I991" s="9" t="s">
        <v>123</v>
      </c>
      <c r="J991" s="9" t="s">
        <v>124</v>
      </c>
      <c r="K991" s="9" t="s">
        <v>125</v>
      </c>
      <c r="L991" s="9">
        <v>4</v>
      </c>
      <c r="M991" s="13">
        <v>79.25</v>
      </c>
      <c r="N991" s="14">
        <v>0.1</v>
      </c>
      <c r="O991" s="13">
        <v>31.7</v>
      </c>
      <c r="P991" s="13">
        <v>285.3</v>
      </c>
      <c r="Q991" s="13">
        <v>271.04000000000002</v>
      </c>
      <c r="R991" s="13">
        <v>14.26</v>
      </c>
      <c r="S991" s="9" t="s">
        <v>44</v>
      </c>
      <c r="T991" s="9" t="s">
        <v>34</v>
      </c>
      <c r="U991" s="9" t="s">
        <v>1391</v>
      </c>
      <c r="V991" s="9">
        <v>2025</v>
      </c>
      <c r="W991" s="15">
        <v>4.9982474588152817E-2</v>
      </c>
    </row>
    <row r="992" spans="1:23" x14ac:dyDescent="0.3">
      <c r="A992" s="10" t="s">
        <v>1638</v>
      </c>
      <c r="B992" s="16">
        <v>45806</v>
      </c>
      <c r="C992" s="11" t="s">
        <v>100</v>
      </c>
      <c r="D992" s="11" t="s">
        <v>101</v>
      </c>
      <c r="E992" s="11" t="s">
        <v>26</v>
      </c>
      <c r="F992" s="11" t="s">
        <v>27</v>
      </c>
      <c r="G992" s="11" t="s">
        <v>1639</v>
      </c>
      <c r="H992" s="11" t="s">
        <v>29</v>
      </c>
      <c r="I992" s="11" t="s">
        <v>86</v>
      </c>
      <c r="J992" s="11" t="s">
        <v>87</v>
      </c>
      <c r="K992" s="11" t="s">
        <v>88</v>
      </c>
      <c r="L992" s="11">
        <v>2</v>
      </c>
      <c r="M992" s="17">
        <v>117.47</v>
      </c>
      <c r="N992" s="18">
        <v>0</v>
      </c>
      <c r="O992" s="17">
        <v>0</v>
      </c>
      <c r="P992" s="17">
        <v>234.94</v>
      </c>
      <c r="Q992" s="17">
        <v>220.84</v>
      </c>
      <c r="R992" s="17">
        <v>14.1</v>
      </c>
      <c r="S992" s="11" t="s">
        <v>44</v>
      </c>
      <c r="T992" s="11" t="s">
        <v>34</v>
      </c>
      <c r="U992" s="11" t="s">
        <v>1391</v>
      </c>
      <c r="V992" s="11">
        <v>2025</v>
      </c>
      <c r="W992" s="19">
        <v>6.0015323061207118E-2</v>
      </c>
    </row>
    <row r="993" spans="1:23" x14ac:dyDescent="0.3">
      <c r="A993" s="8" t="s">
        <v>1640</v>
      </c>
      <c r="B993" s="12">
        <v>45806</v>
      </c>
      <c r="C993" s="9" t="s">
        <v>46</v>
      </c>
      <c r="D993" s="9" t="s">
        <v>47</v>
      </c>
      <c r="E993" s="9" t="s">
        <v>26</v>
      </c>
      <c r="F993" s="9" t="s">
        <v>27</v>
      </c>
      <c r="G993" s="9" t="s">
        <v>408</v>
      </c>
      <c r="H993" s="9" t="s">
        <v>29</v>
      </c>
      <c r="I993" s="9" t="s">
        <v>92</v>
      </c>
      <c r="J993" s="9" t="s">
        <v>110</v>
      </c>
      <c r="K993" s="9" t="s">
        <v>135</v>
      </c>
      <c r="L993" s="9">
        <v>4</v>
      </c>
      <c r="M993" s="13">
        <v>83.28</v>
      </c>
      <c r="N993" s="14">
        <v>0.05</v>
      </c>
      <c r="O993" s="13">
        <v>16.66</v>
      </c>
      <c r="P993" s="13">
        <v>316.45999999999998</v>
      </c>
      <c r="Q993" s="13">
        <v>300.64</v>
      </c>
      <c r="R993" s="13">
        <v>15.82</v>
      </c>
      <c r="S993" s="9" t="s">
        <v>33</v>
      </c>
      <c r="T993" s="9" t="s">
        <v>34</v>
      </c>
      <c r="U993" s="9" t="s">
        <v>1391</v>
      </c>
      <c r="V993" s="9">
        <v>2025</v>
      </c>
      <c r="W993" s="15">
        <v>4.9990520128926248E-2</v>
      </c>
    </row>
    <row r="994" spans="1:23" x14ac:dyDescent="0.3">
      <c r="A994" s="10" t="s">
        <v>1641</v>
      </c>
      <c r="B994" s="16">
        <v>45806</v>
      </c>
      <c r="C994" s="11" t="s">
        <v>46</v>
      </c>
      <c r="D994" s="11" t="s">
        <v>47</v>
      </c>
      <c r="E994" s="11" t="s">
        <v>26</v>
      </c>
      <c r="F994" s="11" t="s">
        <v>27</v>
      </c>
      <c r="G994" s="11" t="s">
        <v>181</v>
      </c>
      <c r="H994" s="11" t="s">
        <v>49</v>
      </c>
      <c r="I994" s="11" t="s">
        <v>70</v>
      </c>
      <c r="J994" s="11" t="s">
        <v>71</v>
      </c>
      <c r="K994" s="11" t="s">
        <v>72</v>
      </c>
      <c r="L994" s="11">
        <v>1</v>
      </c>
      <c r="M994" s="17">
        <v>234.43</v>
      </c>
      <c r="N994" s="18">
        <v>0.1</v>
      </c>
      <c r="O994" s="17">
        <v>23.44</v>
      </c>
      <c r="P994" s="17">
        <v>210.99</v>
      </c>
      <c r="Q994" s="17">
        <v>192</v>
      </c>
      <c r="R994" s="17">
        <v>18.989999999999998</v>
      </c>
      <c r="S994" s="11" t="s">
        <v>44</v>
      </c>
      <c r="T994" s="11" t="s">
        <v>34</v>
      </c>
      <c r="U994" s="11" t="s">
        <v>1391</v>
      </c>
      <c r="V994" s="11">
        <v>2025</v>
      </c>
      <c r="W994" s="19">
        <v>9.0004265605004963E-2</v>
      </c>
    </row>
    <row r="995" spans="1:23" x14ac:dyDescent="0.3">
      <c r="A995" s="8" t="s">
        <v>1642</v>
      </c>
      <c r="B995" s="12">
        <v>45807</v>
      </c>
      <c r="C995" s="9" t="s">
        <v>60</v>
      </c>
      <c r="D995" s="9" t="s">
        <v>61</v>
      </c>
      <c r="E995" s="9" t="s">
        <v>26</v>
      </c>
      <c r="F995" s="9" t="s">
        <v>54</v>
      </c>
      <c r="G995" s="9" t="s">
        <v>249</v>
      </c>
      <c r="H995" s="9" t="s">
        <v>29</v>
      </c>
      <c r="I995" s="9" t="s">
        <v>63</v>
      </c>
      <c r="J995" s="9" t="s">
        <v>64</v>
      </c>
      <c r="K995" s="9" t="s">
        <v>65</v>
      </c>
      <c r="L995" s="9">
        <v>1</v>
      </c>
      <c r="M995" s="13">
        <v>161.25</v>
      </c>
      <c r="N995" s="14">
        <v>0.05</v>
      </c>
      <c r="O995" s="13">
        <v>8.06</v>
      </c>
      <c r="P995" s="13">
        <v>153.19</v>
      </c>
      <c r="Q995" s="13">
        <v>142.47</v>
      </c>
      <c r="R995" s="13">
        <v>10.72</v>
      </c>
      <c r="S995" s="9" t="s">
        <v>33</v>
      </c>
      <c r="T995" s="9" t="s">
        <v>34</v>
      </c>
      <c r="U995" s="9" t="s">
        <v>1391</v>
      </c>
      <c r="V995" s="9">
        <v>2025</v>
      </c>
      <c r="W995" s="15">
        <v>6.9978458123898427E-2</v>
      </c>
    </row>
    <row r="996" spans="1:23" x14ac:dyDescent="0.3">
      <c r="A996" s="10" t="s">
        <v>1643</v>
      </c>
      <c r="B996" s="16">
        <v>45807</v>
      </c>
      <c r="C996" s="11" t="s">
        <v>100</v>
      </c>
      <c r="D996" s="11" t="s">
        <v>101</v>
      </c>
      <c r="E996" s="11" t="s">
        <v>26</v>
      </c>
      <c r="F996" s="11" t="s">
        <v>54</v>
      </c>
      <c r="G996" s="11" t="s">
        <v>365</v>
      </c>
      <c r="H996" s="11" t="s">
        <v>49</v>
      </c>
      <c r="I996" s="11" t="s">
        <v>41</v>
      </c>
      <c r="J996" s="11" t="s">
        <v>42</v>
      </c>
      <c r="K996" s="11" t="s">
        <v>43</v>
      </c>
      <c r="L996" s="11">
        <v>10</v>
      </c>
      <c r="M996" s="17">
        <v>204.62</v>
      </c>
      <c r="N996" s="18">
        <v>0.05</v>
      </c>
      <c r="O996" s="17">
        <v>102.31</v>
      </c>
      <c r="P996" s="17">
        <v>1943.89</v>
      </c>
      <c r="Q996" s="17">
        <v>1788.38</v>
      </c>
      <c r="R996" s="17">
        <v>155.51</v>
      </c>
      <c r="S996" s="11" t="s">
        <v>66</v>
      </c>
      <c r="T996" s="11" t="s">
        <v>34</v>
      </c>
      <c r="U996" s="11" t="s">
        <v>1391</v>
      </c>
      <c r="V996" s="11">
        <v>2025</v>
      </c>
      <c r="W996" s="19">
        <v>7.999938268111878E-2</v>
      </c>
    </row>
    <row r="997" spans="1:23" x14ac:dyDescent="0.3">
      <c r="A997" s="8" t="s">
        <v>1644</v>
      </c>
      <c r="B997" s="12">
        <v>45807</v>
      </c>
      <c r="C997" s="9" t="s">
        <v>82</v>
      </c>
      <c r="D997" s="9" t="s">
        <v>83</v>
      </c>
      <c r="E997" s="9" t="s">
        <v>84</v>
      </c>
      <c r="F997" s="9" t="s">
        <v>27</v>
      </c>
      <c r="G997" s="9" t="s">
        <v>1645</v>
      </c>
      <c r="H997" s="9" t="s">
        <v>49</v>
      </c>
      <c r="I997" s="9" t="s">
        <v>123</v>
      </c>
      <c r="J997" s="9" t="s">
        <v>124</v>
      </c>
      <c r="K997" s="9" t="s">
        <v>125</v>
      </c>
      <c r="L997" s="9">
        <v>1</v>
      </c>
      <c r="M997" s="13">
        <v>93.77</v>
      </c>
      <c r="N997" s="14">
        <v>0</v>
      </c>
      <c r="O997" s="13">
        <v>0</v>
      </c>
      <c r="P997" s="13">
        <v>93.77</v>
      </c>
      <c r="Q997" s="13">
        <v>89.08</v>
      </c>
      <c r="R997" s="13">
        <v>4.6900000000000004</v>
      </c>
      <c r="S997" s="9" t="s">
        <v>66</v>
      </c>
      <c r="T997" s="9" t="s">
        <v>34</v>
      </c>
      <c r="U997" s="9" t="s">
        <v>1391</v>
      </c>
      <c r="V997" s="9">
        <v>2025</v>
      </c>
      <c r="W997" s="15">
        <v>5.0015996587394702E-2</v>
      </c>
    </row>
    <row r="998" spans="1:23" x14ac:dyDescent="0.3">
      <c r="A998" s="10" t="s">
        <v>1646</v>
      </c>
      <c r="B998" s="16">
        <v>45807</v>
      </c>
      <c r="C998" s="11" t="s">
        <v>60</v>
      </c>
      <c r="D998" s="11" t="s">
        <v>61</v>
      </c>
      <c r="E998" s="11" t="s">
        <v>26</v>
      </c>
      <c r="F998" s="11" t="s">
        <v>27</v>
      </c>
      <c r="G998" s="11" t="s">
        <v>498</v>
      </c>
      <c r="H998" s="11" t="s">
        <v>49</v>
      </c>
      <c r="I998" s="11" t="s">
        <v>123</v>
      </c>
      <c r="J998" s="11" t="s">
        <v>124</v>
      </c>
      <c r="K998" s="11" t="s">
        <v>125</v>
      </c>
      <c r="L998" s="11">
        <v>2</v>
      </c>
      <c r="M998" s="17">
        <v>79.650000000000006</v>
      </c>
      <c r="N998" s="18">
        <v>0</v>
      </c>
      <c r="O998" s="17">
        <v>0</v>
      </c>
      <c r="P998" s="17">
        <v>159.30000000000001</v>
      </c>
      <c r="Q998" s="17">
        <v>151.34</v>
      </c>
      <c r="R998" s="17">
        <v>7.96</v>
      </c>
      <c r="S998" s="11" t="s">
        <v>73</v>
      </c>
      <c r="T998" s="11" t="s">
        <v>34</v>
      </c>
      <c r="U998" s="11" t="s">
        <v>1391</v>
      </c>
      <c r="V998" s="11">
        <v>2025</v>
      </c>
      <c r="W998" s="19">
        <v>4.9968612680477087E-2</v>
      </c>
    </row>
    <row r="999" spans="1:23" x14ac:dyDescent="0.3">
      <c r="A999" s="8" t="s">
        <v>1647</v>
      </c>
      <c r="B999" s="12">
        <v>45807</v>
      </c>
      <c r="C999" s="9" t="s">
        <v>46</v>
      </c>
      <c r="D999" s="9" t="s">
        <v>47</v>
      </c>
      <c r="E999" s="9" t="s">
        <v>26</v>
      </c>
      <c r="F999" s="9" t="s">
        <v>27</v>
      </c>
      <c r="G999" s="9" t="s">
        <v>1648</v>
      </c>
      <c r="H999" s="9" t="s">
        <v>29</v>
      </c>
      <c r="I999" s="9" t="s">
        <v>41</v>
      </c>
      <c r="J999" s="9" t="s">
        <v>42</v>
      </c>
      <c r="K999" s="9" t="s">
        <v>43</v>
      </c>
      <c r="L999" s="9">
        <v>3</v>
      </c>
      <c r="M999" s="13">
        <v>203.52</v>
      </c>
      <c r="N999" s="14">
        <v>0</v>
      </c>
      <c r="O999" s="13">
        <v>0</v>
      </c>
      <c r="P999" s="13">
        <v>610.55999999999995</v>
      </c>
      <c r="Q999" s="13">
        <v>561.72</v>
      </c>
      <c r="R999" s="13">
        <v>48.84</v>
      </c>
      <c r="S999" s="9" t="s">
        <v>33</v>
      </c>
      <c r="T999" s="9" t="s">
        <v>34</v>
      </c>
      <c r="U999" s="9" t="s">
        <v>1391</v>
      </c>
      <c r="V999" s="9">
        <v>2025</v>
      </c>
      <c r="W999" s="15">
        <v>7.9992138364779891E-2</v>
      </c>
    </row>
    <row r="1000" spans="1:23" x14ac:dyDescent="0.3">
      <c r="A1000" s="10" t="s">
        <v>1649</v>
      </c>
      <c r="B1000" s="16">
        <v>45808</v>
      </c>
      <c r="C1000" s="11" t="s">
        <v>129</v>
      </c>
      <c r="D1000" s="11" t="s">
        <v>130</v>
      </c>
      <c r="E1000" s="11" t="s">
        <v>131</v>
      </c>
      <c r="F1000" s="11" t="s">
        <v>54</v>
      </c>
      <c r="G1000" s="11" t="s">
        <v>1650</v>
      </c>
      <c r="H1000" s="11" t="s">
        <v>29</v>
      </c>
      <c r="I1000" s="11" t="s">
        <v>92</v>
      </c>
      <c r="J1000" s="11" t="s">
        <v>93</v>
      </c>
      <c r="K1000" s="11" t="s">
        <v>94</v>
      </c>
      <c r="L1000" s="11">
        <v>3</v>
      </c>
      <c r="M1000" s="17">
        <v>63.97</v>
      </c>
      <c r="N1000" s="18">
        <v>0</v>
      </c>
      <c r="O1000" s="17">
        <v>0</v>
      </c>
      <c r="P1000" s="17">
        <v>191.91</v>
      </c>
      <c r="Q1000" s="17">
        <v>186.15</v>
      </c>
      <c r="R1000" s="17">
        <v>5.76</v>
      </c>
      <c r="S1000" s="11" t="s">
        <v>73</v>
      </c>
      <c r="T1000" s="11" t="s">
        <v>34</v>
      </c>
      <c r="U1000" s="11" t="s">
        <v>1391</v>
      </c>
      <c r="V1000" s="11">
        <v>2025</v>
      </c>
      <c r="W1000" s="19">
        <v>3.001406909488823E-2</v>
      </c>
    </row>
    <row r="1001" spans="1:23" x14ac:dyDescent="0.3">
      <c r="A1001" s="8" t="s">
        <v>1651</v>
      </c>
      <c r="B1001" s="12">
        <v>45808</v>
      </c>
      <c r="C1001" s="9" t="s">
        <v>46</v>
      </c>
      <c r="D1001" s="9" t="s">
        <v>47</v>
      </c>
      <c r="E1001" s="9" t="s">
        <v>26</v>
      </c>
      <c r="F1001" s="9" t="s">
        <v>27</v>
      </c>
      <c r="G1001" s="9" t="s">
        <v>790</v>
      </c>
      <c r="H1001" s="9" t="s">
        <v>29</v>
      </c>
      <c r="I1001" s="9" t="s">
        <v>30</v>
      </c>
      <c r="J1001" s="9" t="s">
        <v>31</v>
      </c>
      <c r="K1001" s="9" t="s">
        <v>32</v>
      </c>
      <c r="L1001" s="9">
        <v>2</v>
      </c>
      <c r="M1001" s="13">
        <v>330.46</v>
      </c>
      <c r="N1001" s="14">
        <v>0.08</v>
      </c>
      <c r="O1001" s="13">
        <v>52.87</v>
      </c>
      <c r="P1001" s="13">
        <v>608.04999999999995</v>
      </c>
      <c r="Q1001" s="13">
        <v>535.08000000000004</v>
      </c>
      <c r="R1001" s="13">
        <v>72.97</v>
      </c>
      <c r="S1001" s="9" t="s">
        <v>44</v>
      </c>
      <c r="T1001" s="9" t="s">
        <v>34</v>
      </c>
      <c r="U1001" s="9" t="s">
        <v>1391</v>
      </c>
      <c r="V1001" s="9">
        <v>2025</v>
      </c>
      <c r="W1001" s="15">
        <v>0.1200065784063811</v>
      </c>
    </row>
    <row r="1002" spans="1:23" x14ac:dyDescent="0.3">
      <c r="A1002" s="10" t="s">
        <v>1652</v>
      </c>
      <c r="B1002" s="16">
        <v>45808</v>
      </c>
      <c r="C1002" s="11" t="s">
        <v>100</v>
      </c>
      <c r="D1002" s="11" t="s">
        <v>101</v>
      </c>
      <c r="E1002" s="11" t="s">
        <v>26</v>
      </c>
      <c r="F1002" s="11" t="s">
        <v>27</v>
      </c>
      <c r="G1002" s="11" t="s">
        <v>179</v>
      </c>
      <c r="H1002" s="11" t="s">
        <v>29</v>
      </c>
      <c r="I1002" s="11" t="s">
        <v>76</v>
      </c>
      <c r="J1002" s="11" t="s">
        <v>77</v>
      </c>
      <c r="K1002" s="11" t="s">
        <v>78</v>
      </c>
      <c r="L1002" s="11">
        <v>1</v>
      </c>
      <c r="M1002" s="17">
        <v>307.24</v>
      </c>
      <c r="N1002" s="18">
        <v>0.05</v>
      </c>
      <c r="O1002" s="17">
        <v>15.36</v>
      </c>
      <c r="P1002" s="17">
        <v>291.88</v>
      </c>
      <c r="Q1002" s="17">
        <v>245.18</v>
      </c>
      <c r="R1002" s="17">
        <v>46.7</v>
      </c>
      <c r="S1002" s="11" t="s">
        <v>33</v>
      </c>
      <c r="T1002" s="11" t="s">
        <v>34</v>
      </c>
      <c r="U1002" s="11" t="s">
        <v>1391</v>
      </c>
      <c r="V1002" s="11">
        <v>2025</v>
      </c>
      <c r="W1002" s="19">
        <v>0.15999725914759491</v>
      </c>
    </row>
    <row r="1003" spans="1:23" x14ac:dyDescent="0.3">
      <c r="A1003" s="8" t="s">
        <v>1653</v>
      </c>
      <c r="B1003" s="12">
        <v>45808</v>
      </c>
      <c r="C1003" s="9" t="s">
        <v>100</v>
      </c>
      <c r="D1003" s="9" t="s">
        <v>101</v>
      </c>
      <c r="E1003" s="9" t="s">
        <v>26</v>
      </c>
      <c r="F1003" s="9" t="s">
        <v>27</v>
      </c>
      <c r="G1003" s="9" t="s">
        <v>1654</v>
      </c>
      <c r="H1003" s="9" t="s">
        <v>49</v>
      </c>
      <c r="I1003" s="9" t="s">
        <v>76</v>
      </c>
      <c r="J1003" s="9" t="s">
        <v>77</v>
      </c>
      <c r="K1003" s="9" t="s">
        <v>78</v>
      </c>
      <c r="L1003" s="9">
        <v>5</v>
      </c>
      <c r="M1003" s="13">
        <v>294.08999999999997</v>
      </c>
      <c r="N1003" s="14">
        <v>0.08</v>
      </c>
      <c r="O1003" s="13">
        <v>117.64</v>
      </c>
      <c r="P1003" s="13">
        <v>1352.81</v>
      </c>
      <c r="Q1003" s="13">
        <v>1136.3599999999999</v>
      </c>
      <c r="R1003" s="13">
        <v>216.45</v>
      </c>
      <c r="S1003" s="9" t="s">
        <v>33</v>
      </c>
      <c r="T1003" s="9" t="s">
        <v>34</v>
      </c>
      <c r="U1003" s="9" t="s">
        <v>1391</v>
      </c>
      <c r="V1003" s="9">
        <v>2025</v>
      </c>
      <c r="W1003" s="15">
        <v>0.16000029568084209</v>
      </c>
    </row>
    <row r="1004" spans="1:23" x14ac:dyDescent="0.3">
      <c r="A1004" s="10" t="s">
        <v>1655</v>
      </c>
      <c r="B1004" s="16">
        <v>45808</v>
      </c>
      <c r="C1004" s="11" t="s">
        <v>141</v>
      </c>
      <c r="D1004" s="11" t="s">
        <v>142</v>
      </c>
      <c r="E1004" s="11" t="s">
        <v>26</v>
      </c>
      <c r="F1004" s="11" t="s">
        <v>27</v>
      </c>
      <c r="G1004" s="11" t="s">
        <v>1139</v>
      </c>
      <c r="H1004" s="11" t="s">
        <v>29</v>
      </c>
      <c r="I1004" s="11" t="s">
        <v>30</v>
      </c>
      <c r="J1004" s="11" t="s">
        <v>144</v>
      </c>
      <c r="K1004" s="11" t="s">
        <v>145</v>
      </c>
      <c r="L1004" s="11">
        <v>3</v>
      </c>
      <c r="M1004" s="17">
        <v>239.42</v>
      </c>
      <c r="N1004" s="18">
        <v>0.1</v>
      </c>
      <c r="O1004" s="17">
        <v>71.83</v>
      </c>
      <c r="P1004" s="17">
        <v>646.42999999999995</v>
      </c>
      <c r="Q1004" s="17">
        <v>555.92999999999995</v>
      </c>
      <c r="R1004" s="17">
        <v>90.5</v>
      </c>
      <c r="S1004" s="11" t="s">
        <v>73</v>
      </c>
      <c r="T1004" s="11" t="s">
        <v>34</v>
      </c>
      <c r="U1004" s="11" t="s">
        <v>1391</v>
      </c>
      <c r="V1004" s="11">
        <v>2025</v>
      </c>
      <c r="W1004" s="19">
        <v>0.13999969060841849</v>
      </c>
    </row>
    <row r="1005" spans="1:23" x14ac:dyDescent="0.3">
      <c r="A1005" s="8" t="s">
        <v>1656</v>
      </c>
      <c r="B1005" s="12">
        <v>45808</v>
      </c>
      <c r="C1005" s="9" t="s">
        <v>52</v>
      </c>
      <c r="D1005" s="9" t="s">
        <v>53</v>
      </c>
      <c r="E1005" s="9" t="s">
        <v>26</v>
      </c>
      <c r="F1005" s="9" t="s">
        <v>27</v>
      </c>
      <c r="G1005" s="9" t="s">
        <v>812</v>
      </c>
      <c r="H1005" s="9" t="s">
        <v>29</v>
      </c>
      <c r="I1005" s="9" t="s">
        <v>41</v>
      </c>
      <c r="J1005" s="9" t="s">
        <v>120</v>
      </c>
      <c r="K1005" s="9" t="s">
        <v>121</v>
      </c>
      <c r="L1005" s="9">
        <v>2</v>
      </c>
      <c r="M1005" s="13">
        <v>20.66</v>
      </c>
      <c r="N1005" s="14">
        <v>0.08</v>
      </c>
      <c r="O1005" s="13">
        <v>3.31</v>
      </c>
      <c r="P1005" s="13">
        <v>38.01</v>
      </c>
      <c r="Q1005" s="13">
        <v>36.49</v>
      </c>
      <c r="R1005" s="13">
        <v>1.52</v>
      </c>
      <c r="S1005" s="9" t="s">
        <v>44</v>
      </c>
      <c r="T1005" s="9" t="s">
        <v>34</v>
      </c>
      <c r="U1005" s="9" t="s">
        <v>1391</v>
      </c>
      <c r="V1005" s="9">
        <v>2025</v>
      </c>
      <c r="W1005" s="15">
        <v>3.9989476453564862E-2</v>
      </c>
    </row>
    <row r="1006" spans="1:23" x14ac:dyDescent="0.3">
      <c r="A1006" s="10" t="s">
        <v>1657</v>
      </c>
      <c r="B1006" s="16">
        <v>45808</v>
      </c>
      <c r="C1006" s="11" t="s">
        <v>37</v>
      </c>
      <c r="D1006" s="11" t="s">
        <v>38</v>
      </c>
      <c r="E1006" s="11" t="s">
        <v>39</v>
      </c>
      <c r="F1006" s="11" t="s">
        <v>27</v>
      </c>
      <c r="G1006" s="11" t="s">
        <v>883</v>
      </c>
      <c r="H1006" s="11" t="s">
        <v>29</v>
      </c>
      <c r="I1006" s="11" t="s">
        <v>86</v>
      </c>
      <c r="J1006" s="11" t="s">
        <v>87</v>
      </c>
      <c r="K1006" s="11" t="s">
        <v>88</v>
      </c>
      <c r="L1006" s="11">
        <v>2</v>
      </c>
      <c r="M1006" s="17">
        <v>123.84</v>
      </c>
      <c r="N1006" s="18">
        <v>0.1</v>
      </c>
      <c r="O1006" s="17">
        <v>24.77</v>
      </c>
      <c r="P1006" s="17">
        <v>222.91</v>
      </c>
      <c r="Q1006" s="17">
        <v>209.54</v>
      </c>
      <c r="R1006" s="17">
        <v>13.37</v>
      </c>
      <c r="S1006" s="11" t="s">
        <v>44</v>
      </c>
      <c r="T1006" s="11" t="s">
        <v>34</v>
      </c>
      <c r="U1006" s="11" t="s">
        <v>1391</v>
      </c>
      <c r="V1006" s="11">
        <v>2025</v>
      </c>
      <c r="W1006" s="19">
        <v>5.9979363868825977E-2</v>
      </c>
    </row>
    <row r="1007" spans="1:23" x14ac:dyDescent="0.3">
      <c r="A1007" s="8" t="s">
        <v>1658</v>
      </c>
      <c r="B1007" s="12">
        <v>45808</v>
      </c>
      <c r="C1007" s="9" t="s">
        <v>82</v>
      </c>
      <c r="D1007" s="9" t="s">
        <v>83</v>
      </c>
      <c r="E1007" s="9" t="s">
        <v>84</v>
      </c>
      <c r="F1007" s="9" t="s">
        <v>27</v>
      </c>
      <c r="G1007" s="9" t="s">
        <v>502</v>
      </c>
      <c r="H1007" s="9" t="s">
        <v>91</v>
      </c>
      <c r="I1007" s="9" t="s">
        <v>92</v>
      </c>
      <c r="J1007" s="9" t="s">
        <v>110</v>
      </c>
      <c r="K1007" s="9" t="s">
        <v>135</v>
      </c>
      <c r="L1007" s="9">
        <v>4</v>
      </c>
      <c r="M1007" s="13">
        <v>78.39</v>
      </c>
      <c r="N1007" s="14">
        <v>0.1</v>
      </c>
      <c r="O1007" s="13">
        <v>31.36</v>
      </c>
      <c r="P1007" s="13">
        <v>282.2</v>
      </c>
      <c r="Q1007" s="13">
        <v>268.08999999999997</v>
      </c>
      <c r="R1007" s="13">
        <v>14.11</v>
      </c>
      <c r="S1007" s="9" t="s">
        <v>73</v>
      </c>
      <c r="T1007" s="9" t="s">
        <v>34</v>
      </c>
      <c r="U1007" s="9" t="s">
        <v>1391</v>
      </c>
      <c r="V1007" s="9">
        <v>2025</v>
      </c>
      <c r="W1007" s="15">
        <v>0.05</v>
      </c>
    </row>
    <row r="1008" spans="1:23" x14ac:dyDescent="0.3">
      <c r="A1008" s="10" t="s">
        <v>1659</v>
      </c>
      <c r="B1008" s="16">
        <v>45808</v>
      </c>
      <c r="C1008" s="11" t="s">
        <v>141</v>
      </c>
      <c r="D1008" s="11" t="s">
        <v>142</v>
      </c>
      <c r="E1008" s="11" t="s">
        <v>26</v>
      </c>
      <c r="F1008" s="11" t="s">
        <v>27</v>
      </c>
      <c r="G1008" s="11" t="s">
        <v>1054</v>
      </c>
      <c r="H1008" s="11" t="s">
        <v>29</v>
      </c>
      <c r="I1008" s="11" t="s">
        <v>30</v>
      </c>
      <c r="J1008" s="11" t="s">
        <v>31</v>
      </c>
      <c r="K1008" s="11" t="s">
        <v>32</v>
      </c>
      <c r="L1008" s="11">
        <v>1</v>
      </c>
      <c r="M1008" s="17">
        <v>303.45999999999998</v>
      </c>
      <c r="N1008" s="18">
        <v>0</v>
      </c>
      <c r="O1008" s="17">
        <v>0</v>
      </c>
      <c r="P1008" s="17">
        <v>303.45999999999998</v>
      </c>
      <c r="Q1008" s="17">
        <v>267.04000000000002</v>
      </c>
      <c r="R1008" s="17">
        <v>36.42</v>
      </c>
      <c r="S1008" s="11" t="s">
        <v>73</v>
      </c>
      <c r="T1008" s="11" t="s">
        <v>34</v>
      </c>
      <c r="U1008" s="11" t="s">
        <v>1391</v>
      </c>
      <c r="V1008" s="11">
        <v>2025</v>
      </c>
      <c r="W1008" s="19">
        <v>0.1200158175706848</v>
      </c>
    </row>
    <row r="1009" spans="1:23" x14ac:dyDescent="0.3">
      <c r="A1009" s="8" t="s">
        <v>1660</v>
      </c>
      <c r="B1009" s="12">
        <v>45808</v>
      </c>
      <c r="C1009" s="9" t="s">
        <v>60</v>
      </c>
      <c r="D1009" s="9" t="s">
        <v>61</v>
      </c>
      <c r="E1009" s="9" t="s">
        <v>26</v>
      </c>
      <c r="F1009" s="9" t="s">
        <v>27</v>
      </c>
      <c r="G1009" s="9" t="s">
        <v>1317</v>
      </c>
      <c r="H1009" s="9" t="s">
        <v>49</v>
      </c>
      <c r="I1009" s="9" t="s">
        <v>92</v>
      </c>
      <c r="J1009" s="9" t="s">
        <v>110</v>
      </c>
      <c r="K1009" s="9" t="s">
        <v>135</v>
      </c>
      <c r="L1009" s="9">
        <v>1</v>
      </c>
      <c r="M1009" s="13">
        <v>79.23</v>
      </c>
      <c r="N1009" s="14">
        <v>0</v>
      </c>
      <c r="O1009" s="13">
        <v>0</v>
      </c>
      <c r="P1009" s="13">
        <v>79.23</v>
      </c>
      <c r="Q1009" s="13">
        <v>75.27</v>
      </c>
      <c r="R1009" s="13">
        <v>3.96</v>
      </c>
      <c r="S1009" s="9" t="s">
        <v>33</v>
      </c>
      <c r="T1009" s="9" t="s">
        <v>34</v>
      </c>
      <c r="U1009" s="9" t="s">
        <v>1391</v>
      </c>
      <c r="V1009" s="9">
        <v>2025</v>
      </c>
      <c r="W1009" s="15">
        <v>4.9981067777357058E-2</v>
      </c>
    </row>
    <row r="1010" spans="1:23" x14ac:dyDescent="0.3">
      <c r="A1010" s="10" t="s">
        <v>1661</v>
      </c>
      <c r="B1010" s="16">
        <v>45809</v>
      </c>
      <c r="C1010" s="11" t="s">
        <v>24</v>
      </c>
      <c r="D1010" s="11" t="s">
        <v>25</v>
      </c>
      <c r="E1010" s="11" t="s">
        <v>26</v>
      </c>
      <c r="F1010" s="11" t="s">
        <v>54</v>
      </c>
      <c r="G1010" s="11" t="s">
        <v>519</v>
      </c>
      <c r="H1010" s="11" t="s">
        <v>49</v>
      </c>
      <c r="I1010" s="11" t="s">
        <v>92</v>
      </c>
      <c r="J1010" s="11" t="s">
        <v>110</v>
      </c>
      <c r="K1010" s="11" t="s">
        <v>111</v>
      </c>
      <c r="L1010" s="11">
        <v>6</v>
      </c>
      <c r="M1010" s="17">
        <v>234.31</v>
      </c>
      <c r="N1010" s="18">
        <v>0.02</v>
      </c>
      <c r="O1010" s="17">
        <v>28.12</v>
      </c>
      <c r="P1010" s="17">
        <v>1377.74</v>
      </c>
      <c r="Q1010" s="17">
        <v>1281.3</v>
      </c>
      <c r="R1010" s="17">
        <v>96.44</v>
      </c>
      <c r="S1010" s="11" t="s">
        <v>73</v>
      </c>
      <c r="T1010" s="11" t="s">
        <v>34</v>
      </c>
      <c r="U1010" s="11" t="s">
        <v>1662</v>
      </c>
      <c r="V1010" s="11">
        <v>2025</v>
      </c>
      <c r="W1010" s="19">
        <v>6.9998693512564047E-2</v>
      </c>
    </row>
    <row r="1011" spans="1:23" x14ac:dyDescent="0.3">
      <c r="A1011" s="8" t="s">
        <v>1663</v>
      </c>
      <c r="B1011" s="12">
        <v>45809</v>
      </c>
      <c r="C1011" s="9" t="s">
        <v>52</v>
      </c>
      <c r="D1011" s="9" t="s">
        <v>53</v>
      </c>
      <c r="E1011" s="9" t="s">
        <v>26</v>
      </c>
      <c r="F1011" s="9" t="s">
        <v>27</v>
      </c>
      <c r="G1011" s="9" t="s">
        <v>1528</v>
      </c>
      <c r="H1011" s="9" t="s">
        <v>29</v>
      </c>
      <c r="I1011" s="9" t="s">
        <v>63</v>
      </c>
      <c r="J1011" s="9" t="s">
        <v>97</v>
      </c>
      <c r="K1011" s="9" t="s">
        <v>98</v>
      </c>
      <c r="L1011" s="9">
        <v>5</v>
      </c>
      <c r="M1011" s="13">
        <v>147.47</v>
      </c>
      <c r="N1011" s="14">
        <v>0.03</v>
      </c>
      <c r="O1011" s="13">
        <v>22.12</v>
      </c>
      <c r="P1011" s="13">
        <v>715.23</v>
      </c>
      <c r="Q1011" s="13">
        <v>672.32</v>
      </c>
      <c r="R1011" s="13">
        <v>42.91</v>
      </c>
      <c r="S1011" s="9" t="s">
        <v>73</v>
      </c>
      <c r="T1011" s="9" t="s">
        <v>34</v>
      </c>
      <c r="U1011" s="9" t="s">
        <v>1662</v>
      </c>
      <c r="V1011" s="9">
        <v>2025</v>
      </c>
      <c r="W1011" s="15">
        <v>5.9994687023754593E-2</v>
      </c>
    </row>
    <row r="1012" spans="1:23" x14ac:dyDescent="0.3">
      <c r="A1012" s="10" t="s">
        <v>1664</v>
      </c>
      <c r="B1012" s="16">
        <v>45809</v>
      </c>
      <c r="C1012" s="11" t="s">
        <v>37</v>
      </c>
      <c r="D1012" s="11" t="s">
        <v>38</v>
      </c>
      <c r="E1012" s="11" t="s">
        <v>39</v>
      </c>
      <c r="F1012" s="11" t="s">
        <v>27</v>
      </c>
      <c r="G1012" s="11" t="s">
        <v>1665</v>
      </c>
      <c r="H1012" s="11" t="s">
        <v>49</v>
      </c>
      <c r="I1012" s="11" t="s">
        <v>92</v>
      </c>
      <c r="J1012" s="11" t="s">
        <v>110</v>
      </c>
      <c r="K1012" s="11" t="s">
        <v>111</v>
      </c>
      <c r="L1012" s="11">
        <v>2</v>
      </c>
      <c r="M1012" s="17">
        <v>257.05</v>
      </c>
      <c r="N1012" s="18">
        <v>0.03</v>
      </c>
      <c r="O1012" s="17">
        <v>15.42</v>
      </c>
      <c r="P1012" s="17">
        <v>498.68</v>
      </c>
      <c r="Q1012" s="17">
        <v>463.77</v>
      </c>
      <c r="R1012" s="17">
        <v>34.909999999999997</v>
      </c>
      <c r="S1012" s="11" t="s">
        <v>44</v>
      </c>
      <c r="T1012" s="11" t="s">
        <v>34</v>
      </c>
      <c r="U1012" s="11" t="s">
        <v>1662</v>
      </c>
      <c r="V1012" s="11">
        <v>2025</v>
      </c>
      <c r="W1012" s="19">
        <v>7.0004812705542624E-2</v>
      </c>
    </row>
    <row r="1013" spans="1:23" x14ac:dyDescent="0.3">
      <c r="A1013" s="8" t="s">
        <v>1666</v>
      </c>
      <c r="B1013" s="12">
        <v>45809</v>
      </c>
      <c r="C1013" s="9" t="s">
        <v>46</v>
      </c>
      <c r="D1013" s="9" t="s">
        <v>47</v>
      </c>
      <c r="E1013" s="9" t="s">
        <v>26</v>
      </c>
      <c r="F1013" s="9" t="s">
        <v>27</v>
      </c>
      <c r="G1013" s="9" t="s">
        <v>1667</v>
      </c>
      <c r="H1013" s="9" t="s">
        <v>49</v>
      </c>
      <c r="I1013" s="9" t="s">
        <v>86</v>
      </c>
      <c r="J1013" s="9" t="s">
        <v>172</v>
      </c>
      <c r="K1013" s="9" t="s">
        <v>173</v>
      </c>
      <c r="L1013" s="9">
        <v>6</v>
      </c>
      <c r="M1013" s="13">
        <v>91.14</v>
      </c>
      <c r="N1013" s="14">
        <v>0.08</v>
      </c>
      <c r="O1013" s="13">
        <v>43.75</v>
      </c>
      <c r="P1013" s="13">
        <v>503.09</v>
      </c>
      <c r="Q1013" s="13">
        <v>477.94</v>
      </c>
      <c r="R1013" s="13">
        <v>25.15</v>
      </c>
      <c r="S1013" s="9" t="s">
        <v>73</v>
      </c>
      <c r="T1013" s="9" t="s">
        <v>34</v>
      </c>
      <c r="U1013" s="9" t="s">
        <v>1662</v>
      </c>
      <c r="V1013" s="9">
        <v>2025</v>
      </c>
      <c r="W1013" s="15">
        <v>4.9991055278379611E-2</v>
      </c>
    </row>
    <row r="1014" spans="1:23" x14ac:dyDescent="0.3">
      <c r="A1014" s="10" t="s">
        <v>1668</v>
      </c>
      <c r="B1014" s="16">
        <v>45809</v>
      </c>
      <c r="C1014" s="11" t="s">
        <v>82</v>
      </c>
      <c r="D1014" s="11" t="s">
        <v>83</v>
      </c>
      <c r="E1014" s="11" t="s">
        <v>84</v>
      </c>
      <c r="F1014" s="11" t="s">
        <v>27</v>
      </c>
      <c r="G1014" s="11" t="s">
        <v>1329</v>
      </c>
      <c r="H1014" s="11" t="s">
        <v>29</v>
      </c>
      <c r="I1014" s="11" t="s">
        <v>63</v>
      </c>
      <c r="J1014" s="11" t="s">
        <v>64</v>
      </c>
      <c r="K1014" s="11" t="s">
        <v>65</v>
      </c>
      <c r="L1014" s="11">
        <v>3</v>
      </c>
      <c r="M1014" s="17">
        <v>173.31</v>
      </c>
      <c r="N1014" s="18">
        <v>0.08</v>
      </c>
      <c r="O1014" s="17">
        <v>41.59</v>
      </c>
      <c r="P1014" s="17">
        <v>478.34</v>
      </c>
      <c r="Q1014" s="17">
        <v>444.86</v>
      </c>
      <c r="R1014" s="17">
        <v>33.479999999999997</v>
      </c>
      <c r="S1014" s="11" t="s">
        <v>44</v>
      </c>
      <c r="T1014" s="11" t="s">
        <v>34</v>
      </c>
      <c r="U1014" s="11" t="s">
        <v>1662</v>
      </c>
      <c r="V1014" s="11">
        <v>2025</v>
      </c>
      <c r="W1014" s="19">
        <v>6.9992055859848634E-2</v>
      </c>
    </row>
    <row r="1015" spans="1:23" x14ac:dyDescent="0.3">
      <c r="A1015" s="8" t="s">
        <v>1669</v>
      </c>
      <c r="B1015" s="12">
        <v>45809</v>
      </c>
      <c r="C1015" s="9" t="s">
        <v>24</v>
      </c>
      <c r="D1015" s="9" t="s">
        <v>25</v>
      </c>
      <c r="E1015" s="9" t="s">
        <v>26</v>
      </c>
      <c r="F1015" s="9" t="s">
        <v>54</v>
      </c>
      <c r="G1015" s="9" t="s">
        <v>1308</v>
      </c>
      <c r="H1015" s="9" t="s">
        <v>49</v>
      </c>
      <c r="I1015" s="9" t="s">
        <v>103</v>
      </c>
      <c r="J1015" s="9" t="s">
        <v>104</v>
      </c>
      <c r="K1015" s="9" t="s">
        <v>105</v>
      </c>
      <c r="L1015" s="9">
        <v>3</v>
      </c>
      <c r="M1015" s="13">
        <v>150.85</v>
      </c>
      <c r="N1015" s="14">
        <v>0.02</v>
      </c>
      <c r="O1015" s="13">
        <v>9.0500000000000007</v>
      </c>
      <c r="P1015" s="13">
        <v>443.5</v>
      </c>
      <c r="Q1015" s="13">
        <v>399.15</v>
      </c>
      <c r="R1015" s="13">
        <v>44.35</v>
      </c>
      <c r="S1015" s="9" t="s">
        <v>66</v>
      </c>
      <c r="T1015" s="9" t="s">
        <v>34</v>
      </c>
      <c r="U1015" s="9" t="s">
        <v>1662</v>
      </c>
      <c r="V1015" s="9">
        <v>2025</v>
      </c>
      <c r="W1015" s="15">
        <v>0.1</v>
      </c>
    </row>
    <row r="1016" spans="1:23" x14ac:dyDescent="0.3">
      <c r="A1016" s="10" t="s">
        <v>1670</v>
      </c>
      <c r="B1016" s="16">
        <v>45810</v>
      </c>
      <c r="C1016" s="11" t="s">
        <v>52</v>
      </c>
      <c r="D1016" s="11" t="s">
        <v>53</v>
      </c>
      <c r="E1016" s="11" t="s">
        <v>26</v>
      </c>
      <c r="F1016" s="11" t="s">
        <v>27</v>
      </c>
      <c r="G1016" s="11" t="s">
        <v>221</v>
      </c>
      <c r="H1016" s="11" t="s">
        <v>91</v>
      </c>
      <c r="I1016" s="11" t="s">
        <v>41</v>
      </c>
      <c r="J1016" s="11" t="s">
        <v>42</v>
      </c>
      <c r="K1016" s="11" t="s">
        <v>43</v>
      </c>
      <c r="L1016" s="11">
        <v>6</v>
      </c>
      <c r="M1016" s="17">
        <v>184.77</v>
      </c>
      <c r="N1016" s="18">
        <v>0</v>
      </c>
      <c r="O1016" s="17">
        <v>0</v>
      </c>
      <c r="P1016" s="17">
        <v>1108.6199999999999</v>
      </c>
      <c r="Q1016" s="17">
        <v>1019.93</v>
      </c>
      <c r="R1016" s="17">
        <v>88.69</v>
      </c>
      <c r="S1016" s="11" t="s">
        <v>73</v>
      </c>
      <c r="T1016" s="11" t="s">
        <v>34</v>
      </c>
      <c r="U1016" s="11" t="s">
        <v>1662</v>
      </c>
      <c r="V1016" s="11">
        <v>2025</v>
      </c>
      <c r="W1016" s="19">
        <v>8.0000360808933635E-2</v>
      </c>
    </row>
    <row r="1017" spans="1:23" x14ac:dyDescent="0.3">
      <c r="A1017" s="8" t="s">
        <v>1671</v>
      </c>
      <c r="B1017" s="12">
        <v>45810</v>
      </c>
      <c r="C1017" s="9" t="s">
        <v>129</v>
      </c>
      <c r="D1017" s="9" t="s">
        <v>130</v>
      </c>
      <c r="E1017" s="9" t="s">
        <v>131</v>
      </c>
      <c r="F1017" s="9" t="s">
        <v>27</v>
      </c>
      <c r="G1017" s="9" t="s">
        <v>209</v>
      </c>
      <c r="H1017" s="9" t="s">
        <v>29</v>
      </c>
      <c r="I1017" s="9" t="s">
        <v>63</v>
      </c>
      <c r="J1017" s="9" t="s">
        <v>97</v>
      </c>
      <c r="K1017" s="9" t="s">
        <v>98</v>
      </c>
      <c r="L1017" s="9">
        <v>4</v>
      </c>
      <c r="M1017" s="13">
        <v>157.13999999999999</v>
      </c>
      <c r="N1017" s="14">
        <v>0</v>
      </c>
      <c r="O1017" s="13">
        <v>0</v>
      </c>
      <c r="P1017" s="13">
        <v>628.55999999999995</v>
      </c>
      <c r="Q1017" s="13">
        <v>590.85</v>
      </c>
      <c r="R1017" s="13">
        <v>37.71</v>
      </c>
      <c r="S1017" s="9" t="s">
        <v>73</v>
      </c>
      <c r="T1017" s="9" t="s">
        <v>34</v>
      </c>
      <c r="U1017" s="9" t="s">
        <v>1662</v>
      </c>
      <c r="V1017" s="9">
        <v>2025</v>
      </c>
      <c r="W1017" s="15">
        <v>5.9994272623138611E-2</v>
      </c>
    </row>
    <row r="1018" spans="1:23" x14ac:dyDescent="0.3">
      <c r="A1018" s="10" t="s">
        <v>1672</v>
      </c>
      <c r="B1018" s="16">
        <v>45811</v>
      </c>
      <c r="C1018" s="11" t="s">
        <v>147</v>
      </c>
      <c r="D1018" s="11" t="s">
        <v>148</v>
      </c>
      <c r="E1018" s="11" t="s">
        <v>39</v>
      </c>
      <c r="F1018" s="11" t="s">
        <v>54</v>
      </c>
      <c r="G1018" s="11" t="s">
        <v>508</v>
      </c>
      <c r="H1018" s="11" t="s">
        <v>29</v>
      </c>
      <c r="I1018" s="11" t="s">
        <v>70</v>
      </c>
      <c r="J1018" s="11" t="s">
        <v>184</v>
      </c>
      <c r="K1018" s="11" t="s">
        <v>185</v>
      </c>
      <c r="L1018" s="11">
        <v>3</v>
      </c>
      <c r="M1018" s="17">
        <v>161.66</v>
      </c>
      <c r="N1018" s="18">
        <v>0.02</v>
      </c>
      <c r="O1018" s="17">
        <v>9.6999999999999993</v>
      </c>
      <c r="P1018" s="17">
        <v>475.28</v>
      </c>
      <c r="Q1018" s="17">
        <v>442.01</v>
      </c>
      <c r="R1018" s="17">
        <v>33.270000000000003</v>
      </c>
      <c r="S1018" s="11" t="s">
        <v>44</v>
      </c>
      <c r="T1018" s="11" t="s">
        <v>34</v>
      </c>
      <c r="U1018" s="11" t="s">
        <v>1662</v>
      </c>
      <c r="V1018" s="11">
        <v>2025</v>
      </c>
      <c r="W1018" s="19">
        <v>7.0000841609156719E-2</v>
      </c>
    </row>
    <row r="1019" spans="1:23" x14ac:dyDescent="0.3">
      <c r="A1019" s="8" t="s">
        <v>1673</v>
      </c>
      <c r="B1019" s="12">
        <v>45811</v>
      </c>
      <c r="C1019" s="9" t="s">
        <v>60</v>
      </c>
      <c r="D1019" s="9" t="s">
        <v>61</v>
      </c>
      <c r="E1019" s="9" t="s">
        <v>26</v>
      </c>
      <c r="F1019" s="9" t="s">
        <v>27</v>
      </c>
      <c r="G1019" s="9" t="s">
        <v>668</v>
      </c>
      <c r="H1019" s="9" t="s">
        <v>49</v>
      </c>
      <c r="I1019" s="9" t="s">
        <v>41</v>
      </c>
      <c r="J1019" s="9" t="s">
        <v>42</v>
      </c>
      <c r="K1019" s="9" t="s">
        <v>43</v>
      </c>
      <c r="L1019" s="9">
        <v>6</v>
      </c>
      <c r="M1019" s="13">
        <v>186.8</v>
      </c>
      <c r="N1019" s="14">
        <v>0</v>
      </c>
      <c r="O1019" s="13">
        <v>0</v>
      </c>
      <c r="P1019" s="13">
        <v>1120.8</v>
      </c>
      <c r="Q1019" s="13">
        <v>1031.1400000000001</v>
      </c>
      <c r="R1019" s="13">
        <v>89.66</v>
      </c>
      <c r="S1019" s="9" t="s">
        <v>44</v>
      </c>
      <c r="T1019" s="9" t="s">
        <v>67</v>
      </c>
      <c r="U1019" s="9" t="s">
        <v>1662</v>
      </c>
      <c r="V1019" s="9">
        <v>2025</v>
      </c>
      <c r="W1019" s="15">
        <v>7.9996431120628125E-2</v>
      </c>
    </row>
    <row r="1020" spans="1:23" x14ac:dyDescent="0.3">
      <c r="A1020" s="10" t="s">
        <v>1674</v>
      </c>
      <c r="B1020" s="16">
        <v>45811</v>
      </c>
      <c r="C1020" s="11" t="s">
        <v>37</v>
      </c>
      <c r="D1020" s="11" t="s">
        <v>38</v>
      </c>
      <c r="E1020" s="11" t="s">
        <v>39</v>
      </c>
      <c r="F1020" s="11" t="s">
        <v>27</v>
      </c>
      <c r="G1020" s="11" t="s">
        <v>1675</v>
      </c>
      <c r="H1020" s="11" t="s">
        <v>29</v>
      </c>
      <c r="I1020" s="11" t="s">
        <v>56</v>
      </c>
      <c r="J1020" s="11" t="s">
        <v>57</v>
      </c>
      <c r="K1020" s="11" t="s">
        <v>58</v>
      </c>
      <c r="L1020" s="11">
        <v>3</v>
      </c>
      <c r="M1020" s="17">
        <v>100.42</v>
      </c>
      <c r="N1020" s="18">
        <v>0.02</v>
      </c>
      <c r="O1020" s="17">
        <v>6.03</v>
      </c>
      <c r="P1020" s="17">
        <v>295.23</v>
      </c>
      <c r="Q1020" s="17">
        <v>289.33</v>
      </c>
      <c r="R1020" s="17">
        <v>5.9</v>
      </c>
      <c r="S1020" s="11" t="s">
        <v>73</v>
      </c>
      <c r="T1020" s="11" t="s">
        <v>34</v>
      </c>
      <c r="U1020" s="11" t="s">
        <v>1662</v>
      </c>
      <c r="V1020" s="11">
        <v>2025</v>
      </c>
      <c r="W1020" s="19">
        <v>1.9984418927615759E-2</v>
      </c>
    </row>
    <row r="1021" spans="1:23" x14ac:dyDescent="0.3">
      <c r="A1021" s="8" t="s">
        <v>1676</v>
      </c>
      <c r="B1021" s="12">
        <v>45811</v>
      </c>
      <c r="C1021" s="9" t="s">
        <v>82</v>
      </c>
      <c r="D1021" s="9" t="s">
        <v>83</v>
      </c>
      <c r="E1021" s="9" t="s">
        <v>84</v>
      </c>
      <c r="F1021" s="9" t="s">
        <v>27</v>
      </c>
      <c r="G1021" s="9" t="s">
        <v>1248</v>
      </c>
      <c r="H1021" s="9" t="s">
        <v>91</v>
      </c>
      <c r="I1021" s="9" t="s">
        <v>30</v>
      </c>
      <c r="J1021" s="9" t="s">
        <v>31</v>
      </c>
      <c r="K1021" s="9" t="s">
        <v>32</v>
      </c>
      <c r="L1021" s="9">
        <v>2</v>
      </c>
      <c r="M1021" s="13">
        <v>290.88</v>
      </c>
      <c r="N1021" s="14">
        <v>0</v>
      </c>
      <c r="O1021" s="13">
        <v>0</v>
      </c>
      <c r="P1021" s="13">
        <v>581.76</v>
      </c>
      <c r="Q1021" s="13">
        <v>511.95</v>
      </c>
      <c r="R1021" s="13">
        <v>69.81</v>
      </c>
      <c r="S1021" s="9" t="s">
        <v>50</v>
      </c>
      <c r="T1021" s="9" t="s">
        <v>67</v>
      </c>
      <c r="U1021" s="9" t="s">
        <v>1662</v>
      </c>
      <c r="V1021" s="9">
        <v>2025</v>
      </c>
      <c r="W1021" s="15">
        <v>0.1199979372937294</v>
      </c>
    </row>
    <row r="1022" spans="1:23" x14ac:dyDescent="0.3">
      <c r="A1022" s="10" t="s">
        <v>1677</v>
      </c>
      <c r="B1022" s="16">
        <v>45811</v>
      </c>
      <c r="C1022" s="11" t="s">
        <v>24</v>
      </c>
      <c r="D1022" s="11" t="s">
        <v>25</v>
      </c>
      <c r="E1022" s="11" t="s">
        <v>26</v>
      </c>
      <c r="F1022" s="11" t="s">
        <v>27</v>
      </c>
      <c r="G1022" s="11" t="s">
        <v>502</v>
      </c>
      <c r="H1022" s="11" t="s">
        <v>29</v>
      </c>
      <c r="I1022" s="11" t="s">
        <v>86</v>
      </c>
      <c r="J1022" s="11" t="s">
        <v>87</v>
      </c>
      <c r="K1022" s="11" t="s">
        <v>88</v>
      </c>
      <c r="L1022" s="11">
        <v>8</v>
      </c>
      <c r="M1022" s="17">
        <v>131.59</v>
      </c>
      <c r="N1022" s="18">
        <v>0.05</v>
      </c>
      <c r="O1022" s="17">
        <v>52.64</v>
      </c>
      <c r="P1022" s="17">
        <v>1000.08</v>
      </c>
      <c r="Q1022" s="17">
        <v>940.08</v>
      </c>
      <c r="R1022" s="17">
        <v>60</v>
      </c>
      <c r="S1022" s="11" t="s">
        <v>44</v>
      </c>
      <c r="T1022" s="11" t="s">
        <v>34</v>
      </c>
      <c r="U1022" s="11" t="s">
        <v>1662</v>
      </c>
      <c r="V1022" s="11">
        <v>2025</v>
      </c>
      <c r="W1022" s="19">
        <v>5.9995200383969279E-2</v>
      </c>
    </row>
    <row r="1023" spans="1:23" x14ac:dyDescent="0.3">
      <c r="A1023" s="8" t="s">
        <v>1678</v>
      </c>
      <c r="B1023" s="12">
        <v>45811</v>
      </c>
      <c r="C1023" s="9" t="s">
        <v>46</v>
      </c>
      <c r="D1023" s="9" t="s">
        <v>47</v>
      </c>
      <c r="E1023" s="9" t="s">
        <v>26</v>
      </c>
      <c r="F1023" s="9" t="s">
        <v>27</v>
      </c>
      <c r="G1023" s="9" t="s">
        <v>870</v>
      </c>
      <c r="H1023" s="9" t="s">
        <v>49</v>
      </c>
      <c r="I1023" s="9" t="s">
        <v>86</v>
      </c>
      <c r="J1023" s="9" t="s">
        <v>172</v>
      </c>
      <c r="K1023" s="9" t="s">
        <v>173</v>
      </c>
      <c r="L1023" s="9">
        <v>3</v>
      </c>
      <c r="M1023" s="13">
        <v>94.29</v>
      </c>
      <c r="N1023" s="14">
        <v>0.05</v>
      </c>
      <c r="O1023" s="13">
        <v>14.14</v>
      </c>
      <c r="P1023" s="13">
        <v>268.73</v>
      </c>
      <c r="Q1023" s="13">
        <v>255.29</v>
      </c>
      <c r="R1023" s="13">
        <v>13.44</v>
      </c>
      <c r="S1023" s="9" t="s">
        <v>73</v>
      </c>
      <c r="T1023" s="9" t="s">
        <v>34</v>
      </c>
      <c r="U1023" s="9" t="s">
        <v>1662</v>
      </c>
      <c r="V1023" s="9">
        <v>2025</v>
      </c>
      <c r="W1023" s="15">
        <v>5.0013024225058607E-2</v>
      </c>
    </row>
    <row r="1024" spans="1:23" x14ac:dyDescent="0.3">
      <c r="A1024" s="10" t="s">
        <v>1679</v>
      </c>
      <c r="B1024" s="16">
        <v>45812</v>
      </c>
      <c r="C1024" s="11" t="s">
        <v>100</v>
      </c>
      <c r="D1024" s="11" t="s">
        <v>101</v>
      </c>
      <c r="E1024" s="11" t="s">
        <v>26</v>
      </c>
      <c r="F1024" s="11" t="s">
        <v>54</v>
      </c>
      <c r="G1024" s="11" t="s">
        <v>249</v>
      </c>
      <c r="H1024" s="11" t="s">
        <v>49</v>
      </c>
      <c r="I1024" s="11" t="s">
        <v>92</v>
      </c>
      <c r="J1024" s="11" t="s">
        <v>93</v>
      </c>
      <c r="K1024" s="11" t="s">
        <v>94</v>
      </c>
      <c r="L1024" s="11">
        <v>6</v>
      </c>
      <c r="M1024" s="17">
        <v>56.89</v>
      </c>
      <c r="N1024" s="18">
        <v>0</v>
      </c>
      <c r="O1024" s="17">
        <v>0</v>
      </c>
      <c r="P1024" s="17">
        <v>341.34</v>
      </c>
      <c r="Q1024" s="17">
        <v>331.1</v>
      </c>
      <c r="R1024" s="17">
        <v>10.24</v>
      </c>
      <c r="S1024" s="11" t="s">
        <v>44</v>
      </c>
      <c r="T1024" s="11" t="s">
        <v>34</v>
      </c>
      <c r="U1024" s="11" t="s">
        <v>1662</v>
      </c>
      <c r="V1024" s="11">
        <v>2025</v>
      </c>
      <c r="W1024" s="19">
        <v>2.999941407394387E-2</v>
      </c>
    </row>
    <row r="1025" spans="1:23" x14ac:dyDescent="0.3">
      <c r="A1025" s="8" t="s">
        <v>1680</v>
      </c>
      <c r="B1025" s="12">
        <v>45812</v>
      </c>
      <c r="C1025" s="9" t="s">
        <v>82</v>
      </c>
      <c r="D1025" s="9" t="s">
        <v>83</v>
      </c>
      <c r="E1025" s="9" t="s">
        <v>84</v>
      </c>
      <c r="F1025" s="9" t="s">
        <v>27</v>
      </c>
      <c r="G1025" s="9" t="s">
        <v>488</v>
      </c>
      <c r="H1025" s="9" t="s">
        <v>49</v>
      </c>
      <c r="I1025" s="9" t="s">
        <v>56</v>
      </c>
      <c r="J1025" s="9" t="s">
        <v>57</v>
      </c>
      <c r="K1025" s="9" t="s">
        <v>58</v>
      </c>
      <c r="L1025" s="9">
        <v>1</v>
      </c>
      <c r="M1025" s="13">
        <v>107.74</v>
      </c>
      <c r="N1025" s="14">
        <v>0.1</v>
      </c>
      <c r="O1025" s="13">
        <v>10.77</v>
      </c>
      <c r="P1025" s="13">
        <v>96.97</v>
      </c>
      <c r="Q1025" s="13">
        <v>95.03</v>
      </c>
      <c r="R1025" s="13">
        <v>1.94</v>
      </c>
      <c r="S1025" s="9" t="s">
        <v>66</v>
      </c>
      <c r="T1025" s="9" t="s">
        <v>34</v>
      </c>
      <c r="U1025" s="9" t="s">
        <v>1662</v>
      </c>
      <c r="V1025" s="9">
        <v>2025</v>
      </c>
      <c r="W1025" s="15">
        <v>2.0006187480664121E-2</v>
      </c>
    </row>
    <row r="1026" spans="1:23" x14ac:dyDescent="0.3">
      <c r="A1026" s="10" t="s">
        <v>1681</v>
      </c>
      <c r="B1026" s="16">
        <v>45812</v>
      </c>
      <c r="C1026" s="11" t="s">
        <v>46</v>
      </c>
      <c r="D1026" s="11" t="s">
        <v>47</v>
      </c>
      <c r="E1026" s="11" t="s">
        <v>26</v>
      </c>
      <c r="F1026" s="11" t="s">
        <v>27</v>
      </c>
      <c r="G1026" s="11" t="s">
        <v>113</v>
      </c>
      <c r="H1026" s="11" t="s">
        <v>29</v>
      </c>
      <c r="I1026" s="11" t="s">
        <v>86</v>
      </c>
      <c r="J1026" s="11" t="s">
        <v>87</v>
      </c>
      <c r="K1026" s="11" t="s">
        <v>88</v>
      </c>
      <c r="L1026" s="11">
        <v>2</v>
      </c>
      <c r="M1026" s="17">
        <v>113.68</v>
      </c>
      <c r="N1026" s="18">
        <v>0.08</v>
      </c>
      <c r="O1026" s="17">
        <v>18.190000000000001</v>
      </c>
      <c r="P1026" s="17">
        <v>209.17</v>
      </c>
      <c r="Q1026" s="17">
        <v>196.62</v>
      </c>
      <c r="R1026" s="17">
        <v>12.55</v>
      </c>
      <c r="S1026" s="11" t="s">
        <v>33</v>
      </c>
      <c r="T1026" s="11" t="s">
        <v>34</v>
      </c>
      <c r="U1026" s="11" t="s">
        <v>1662</v>
      </c>
      <c r="V1026" s="11">
        <v>2025</v>
      </c>
      <c r="W1026" s="19">
        <v>5.9999043839938808E-2</v>
      </c>
    </row>
    <row r="1027" spans="1:23" x14ac:dyDescent="0.3">
      <c r="A1027" s="8" t="s">
        <v>1682</v>
      </c>
      <c r="B1027" s="12">
        <v>45812</v>
      </c>
      <c r="C1027" s="9" t="s">
        <v>37</v>
      </c>
      <c r="D1027" s="9" t="s">
        <v>38</v>
      </c>
      <c r="E1027" s="9" t="s">
        <v>39</v>
      </c>
      <c r="F1027" s="9" t="s">
        <v>27</v>
      </c>
      <c r="G1027" s="9" t="s">
        <v>1683</v>
      </c>
      <c r="H1027" s="9" t="s">
        <v>49</v>
      </c>
      <c r="I1027" s="9" t="s">
        <v>86</v>
      </c>
      <c r="J1027" s="9" t="s">
        <v>87</v>
      </c>
      <c r="K1027" s="9" t="s">
        <v>88</v>
      </c>
      <c r="L1027" s="9">
        <v>3</v>
      </c>
      <c r="M1027" s="13">
        <v>112.05</v>
      </c>
      <c r="N1027" s="14">
        <v>0</v>
      </c>
      <c r="O1027" s="13">
        <v>0</v>
      </c>
      <c r="P1027" s="13">
        <v>336.15</v>
      </c>
      <c r="Q1027" s="13">
        <v>315.98</v>
      </c>
      <c r="R1027" s="13">
        <v>20.170000000000002</v>
      </c>
      <c r="S1027" s="9" t="s">
        <v>44</v>
      </c>
      <c r="T1027" s="9" t="s">
        <v>34</v>
      </c>
      <c r="U1027" s="9" t="s">
        <v>1662</v>
      </c>
      <c r="V1027" s="9">
        <v>2025</v>
      </c>
      <c r="W1027" s="15">
        <v>6.0002974862412621E-2</v>
      </c>
    </row>
    <row r="1028" spans="1:23" x14ac:dyDescent="0.3">
      <c r="A1028" s="10" t="s">
        <v>1684</v>
      </c>
      <c r="B1028" s="16">
        <v>45812</v>
      </c>
      <c r="C1028" s="11" t="s">
        <v>100</v>
      </c>
      <c r="D1028" s="11" t="s">
        <v>101</v>
      </c>
      <c r="E1028" s="11" t="s">
        <v>26</v>
      </c>
      <c r="F1028" s="11" t="s">
        <v>27</v>
      </c>
      <c r="G1028" s="11" t="s">
        <v>132</v>
      </c>
      <c r="H1028" s="11" t="s">
        <v>29</v>
      </c>
      <c r="I1028" s="11" t="s">
        <v>63</v>
      </c>
      <c r="J1028" s="11" t="s">
        <v>192</v>
      </c>
      <c r="K1028" s="11" t="s">
        <v>193</v>
      </c>
      <c r="L1028" s="11">
        <v>2</v>
      </c>
      <c r="M1028" s="17">
        <v>175.35</v>
      </c>
      <c r="N1028" s="18">
        <v>0.03</v>
      </c>
      <c r="O1028" s="17">
        <v>10.52</v>
      </c>
      <c r="P1028" s="17">
        <v>340.18</v>
      </c>
      <c r="Q1028" s="17">
        <v>312.97000000000003</v>
      </c>
      <c r="R1028" s="17">
        <v>27.21</v>
      </c>
      <c r="S1028" s="11" t="s">
        <v>44</v>
      </c>
      <c r="T1028" s="11" t="s">
        <v>34</v>
      </c>
      <c r="U1028" s="11" t="s">
        <v>1662</v>
      </c>
      <c r="V1028" s="11">
        <v>2025</v>
      </c>
      <c r="W1028" s="19">
        <v>7.9987065671115298E-2</v>
      </c>
    </row>
    <row r="1029" spans="1:23" x14ac:dyDescent="0.3">
      <c r="A1029" s="8" t="s">
        <v>1685</v>
      </c>
      <c r="B1029" s="12">
        <v>45812</v>
      </c>
      <c r="C1029" s="9" t="s">
        <v>60</v>
      </c>
      <c r="D1029" s="9" t="s">
        <v>61</v>
      </c>
      <c r="E1029" s="9" t="s">
        <v>26</v>
      </c>
      <c r="F1029" s="9" t="s">
        <v>27</v>
      </c>
      <c r="G1029" s="9" t="s">
        <v>1505</v>
      </c>
      <c r="H1029" s="9" t="s">
        <v>29</v>
      </c>
      <c r="I1029" s="9" t="s">
        <v>86</v>
      </c>
      <c r="J1029" s="9" t="s">
        <v>87</v>
      </c>
      <c r="K1029" s="9" t="s">
        <v>88</v>
      </c>
      <c r="L1029" s="9">
        <v>4</v>
      </c>
      <c r="M1029" s="13">
        <v>113.43</v>
      </c>
      <c r="N1029" s="14">
        <v>0.03</v>
      </c>
      <c r="O1029" s="13">
        <v>13.61</v>
      </c>
      <c r="P1029" s="13">
        <v>440.11</v>
      </c>
      <c r="Q1029" s="13">
        <v>413.7</v>
      </c>
      <c r="R1029" s="13">
        <v>26.41</v>
      </c>
      <c r="S1029" s="9" t="s">
        <v>44</v>
      </c>
      <c r="T1029" s="9" t="s">
        <v>34</v>
      </c>
      <c r="U1029" s="9" t="s">
        <v>1662</v>
      </c>
      <c r="V1029" s="9">
        <v>2025</v>
      </c>
      <c r="W1029" s="15">
        <v>6.0007725341391933E-2</v>
      </c>
    </row>
    <row r="1030" spans="1:23" x14ac:dyDescent="0.3">
      <c r="A1030" s="10" t="s">
        <v>1686</v>
      </c>
      <c r="B1030" s="16">
        <v>45812</v>
      </c>
      <c r="C1030" s="11" t="s">
        <v>100</v>
      </c>
      <c r="D1030" s="11" t="s">
        <v>101</v>
      </c>
      <c r="E1030" s="11" t="s">
        <v>26</v>
      </c>
      <c r="F1030" s="11" t="s">
        <v>27</v>
      </c>
      <c r="G1030" s="11" t="s">
        <v>536</v>
      </c>
      <c r="H1030" s="11" t="s">
        <v>29</v>
      </c>
      <c r="I1030" s="11" t="s">
        <v>92</v>
      </c>
      <c r="J1030" s="11" t="s">
        <v>110</v>
      </c>
      <c r="K1030" s="11" t="s">
        <v>135</v>
      </c>
      <c r="L1030" s="11">
        <v>2</v>
      </c>
      <c r="M1030" s="17">
        <v>82.41</v>
      </c>
      <c r="N1030" s="18">
        <v>0.05</v>
      </c>
      <c r="O1030" s="17">
        <v>8.24</v>
      </c>
      <c r="P1030" s="17">
        <v>156.58000000000001</v>
      </c>
      <c r="Q1030" s="17">
        <v>148.75</v>
      </c>
      <c r="R1030" s="17">
        <v>7.83</v>
      </c>
      <c r="S1030" s="11" t="s">
        <v>44</v>
      </c>
      <c r="T1030" s="11" t="s">
        <v>34</v>
      </c>
      <c r="U1030" s="11" t="s">
        <v>1662</v>
      </c>
      <c r="V1030" s="11">
        <v>2025</v>
      </c>
      <c r="W1030" s="19">
        <v>5.000638651168731E-2</v>
      </c>
    </row>
    <row r="1031" spans="1:23" x14ac:dyDescent="0.3">
      <c r="A1031" s="8" t="s">
        <v>1687</v>
      </c>
      <c r="B1031" s="12">
        <v>45813</v>
      </c>
      <c r="C1031" s="9" t="s">
        <v>24</v>
      </c>
      <c r="D1031" s="9" t="s">
        <v>25</v>
      </c>
      <c r="E1031" s="9" t="s">
        <v>26</v>
      </c>
      <c r="F1031" s="9" t="s">
        <v>27</v>
      </c>
      <c r="G1031" s="9" t="s">
        <v>1688</v>
      </c>
      <c r="H1031" s="9" t="s">
        <v>29</v>
      </c>
      <c r="I1031" s="9" t="s">
        <v>86</v>
      </c>
      <c r="J1031" s="9" t="s">
        <v>87</v>
      </c>
      <c r="K1031" s="9" t="s">
        <v>88</v>
      </c>
      <c r="L1031" s="9">
        <v>1</v>
      </c>
      <c r="M1031" s="13">
        <v>130.75</v>
      </c>
      <c r="N1031" s="14">
        <v>0.02</v>
      </c>
      <c r="O1031" s="13">
        <v>2.62</v>
      </c>
      <c r="P1031" s="13">
        <v>128.13</v>
      </c>
      <c r="Q1031" s="13">
        <v>120.44</v>
      </c>
      <c r="R1031" s="13">
        <v>7.69</v>
      </c>
      <c r="S1031" s="9" t="s">
        <v>44</v>
      </c>
      <c r="T1031" s="9" t="s">
        <v>34</v>
      </c>
      <c r="U1031" s="9" t="s">
        <v>1662</v>
      </c>
      <c r="V1031" s="9">
        <v>2025</v>
      </c>
      <c r="W1031" s="15">
        <v>6.0017170061656133E-2</v>
      </c>
    </row>
    <row r="1032" spans="1:23" x14ac:dyDescent="0.3">
      <c r="A1032" s="10" t="s">
        <v>1689</v>
      </c>
      <c r="B1032" s="16">
        <v>45813</v>
      </c>
      <c r="C1032" s="11" t="s">
        <v>141</v>
      </c>
      <c r="D1032" s="11" t="s">
        <v>142</v>
      </c>
      <c r="E1032" s="11" t="s">
        <v>26</v>
      </c>
      <c r="F1032" s="11" t="s">
        <v>27</v>
      </c>
      <c r="G1032" s="11" t="s">
        <v>1565</v>
      </c>
      <c r="H1032" s="11" t="s">
        <v>49</v>
      </c>
      <c r="I1032" s="11" t="s">
        <v>56</v>
      </c>
      <c r="J1032" s="11" t="s">
        <v>57</v>
      </c>
      <c r="K1032" s="11" t="s">
        <v>58</v>
      </c>
      <c r="L1032" s="11">
        <v>2</v>
      </c>
      <c r="M1032" s="17">
        <v>93.25</v>
      </c>
      <c r="N1032" s="18">
        <v>0.05</v>
      </c>
      <c r="O1032" s="17">
        <v>9.33</v>
      </c>
      <c r="P1032" s="17">
        <v>177.17</v>
      </c>
      <c r="Q1032" s="17">
        <v>173.63</v>
      </c>
      <c r="R1032" s="17">
        <v>3.54</v>
      </c>
      <c r="S1032" s="11" t="s">
        <v>44</v>
      </c>
      <c r="T1032" s="11" t="s">
        <v>34</v>
      </c>
      <c r="U1032" s="11" t="s">
        <v>1662</v>
      </c>
      <c r="V1032" s="11">
        <v>2025</v>
      </c>
      <c r="W1032" s="19">
        <v>1.9980809392109271E-2</v>
      </c>
    </row>
    <row r="1033" spans="1:23" x14ac:dyDescent="0.3">
      <c r="A1033" s="8" t="s">
        <v>1690</v>
      </c>
      <c r="B1033" s="12">
        <v>45813</v>
      </c>
      <c r="C1033" s="9" t="s">
        <v>24</v>
      </c>
      <c r="D1033" s="9" t="s">
        <v>25</v>
      </c>
      <c r="E1033" s="9" t="s">
        <v>26</v>
      </c>
      <c r="F1033" s="9" t="s">
        <v>27</v>
      </c>
      <c r="G1033" s="9" t="s">
        <v>1691</v>
      </c>
      <c r="H1033" s="9" t="s">
        <v>29</v>
      </c>
      <c r="I1033" s="9" t="s">
        <v>214</v>
      </c>
      <c r="J1033" s="9" t="s">
        <v>215</v>
      </c>
      <c r="K1033" s="9" t="s">
        <v>216</v>
      </c>
      <c r="L1033" s="9">
        <v>3</v>
      </c>
      <c r="M1033" s="13">
        <v>504.89</v>
      </c>
      <c r="N1033" s="14">
        <v>0.15</v>
      </c>
      <c r="O1033" s="13">
        <v>227.2</v>
      </c>
      <c r="P1033" s="13">
        <v>1287.47</v>
      </c>
      <c r="Q1033" s="13">
        <v>1184.47</v>
      </c>
      <c r="R1033" s="13">
        <v>103</v>
      </c>
      <c r="S1033" s="9" t="s">
        <v>50</v>
      </c>
      <c r="T1033" s="9" t="s">
        <v>34</v>
      </c>
      <c r="U1033" s="9" t="s">
        <v>1662</v>
      </c>
      <c r="V1033" s="9">
        <v>2025</v>
      </c>
      <c r="W1033" s="15">
        <v>8.0001864121105729E-2</v>
      </c>
    </row>
    <row r="1034" spans="1:23" x14ac:dyDescent="0.3">
      <c r="A1034" s="10" t="s">
        <v>1692</v>
      </c>
      <c r="B1034" s="16">
        <v>45813</v>
      </c>
      <c r="C1034" s="11" t="s">
        <v>52</v>
      </c>
      <c r="D1034" s="11" t="s">
        <v>53</v>
      </c>
      <c r="E1034" s="11" t="s">
        <v>26</v>
      </c>
      <c r="F1034" s="11" t="s">
        <v>27</v>
      </c>
      <c r="G1034" s="11" t="s">
        <v>1305</v>
      </c>
      <c r="H1034" s="11" t="s">
        <v>29</v>
      </c>
      <c r="I1034" s="11" t="s">
        <v>92</v>
      </c>
      <c r="J1034" s="11" t="s">
        <v>110</v>
      </c>
      <c r="K1034" s="11" t="s">
        <v>135</v>
      </c>
      <c r="L1034" s="11">
        <v>5</v>
      </c>
      <c r="M1034" s="17">
        <v>76.8</v>
      </c>
      <c r="N1034" s="18">
        <v>0.05</v>
      </c>
      <c r="O1034" s="17">
        <v>19.2</v>
      </c>
      <c r="P1034" s="17">
        <v>364.8</v>
      </c>
      <c r="Q1034" s="17">
        <v>346.56</v>
      </c>
      <c r="R1034" s="17">
        <v>18.239999999999998</v>
      </c>
      <c r="S1034" s="11" t="s">
        <v>44</v>
      </c>
      <c r="T1034" s="11" t="s">
        <v>34</v>
      </c>
      <c r="U1034" s="11" t="s">
        <v>1662</v>
      </c>
      <c r="V1034" s="11">
        <v>2025</v>
      </c>
      <c r="W1034" s="19">
        <v>0.05</v>
      </c>
    </row>
    <row r="1035" spans="1:23" x14ac:dyDescent="0.3">
      <c r="A1035" s="8" t="s">
        <v>1693</v>
      </c>
      <c r="B1035" s="12">
        <v>45813</v>
      </c>
      <c r="C1035" s="9" t="s">
        <v>129</v>
      </c>
      <c r="D1035" s="9" t="s">
        <v>130</v>
      </c>
      <c r="E1035" s="9" t="s">
        <v>131</v>
      </c>
      <c r="F1035" s="9" t="s">
        <v>27</v>
      </c>
      <c r="G1035" s="9" t="s">
        <v>386</v>
      </c>
      <c r="H1035" s="9" t="s">
        <v>49</v>
      </c>
      <c r="I1035" s="9" t="s">
        <v>92</v>
      </c>
      <c r="J1035" s="9" t="s">
        <v>93</v>
      </c>
      <c r="K1035" s="9" t="s">
        <v>94</v>
      </c>
      <c r="L1035" s="9">
        <v>4</v>
      </c>
      <c r="M1035" s="13">
        <v>61.06</v>
      </c>
      <c r="N1035" s="14">
        <v>0.05</v>
      </c>
      <c r="O1035" s="13">
        <v>12.21</v>
      </c>
      <c r="P1035" s="13">
        <v>232.03</v>
      </c>
      <c r="Q1035" s="13">
        <v>225.07</v>
      </c>
      <c r="R1035" s="13">
        <v>6.96</v>
      </c>
      <c r="S1035" s="9" t="s">
        <v>73</v>
      </c>
      <c r="T1035" s="9" t="s">
        <v>34</v>
      </c>
      <c r="U1035" s="9" t="s">
        <v>1662</v>
      </c>
      <c r="V1035" s="9">
        <v>2025</v>
      </c>
      <c r="W1035" s="15">
        <v>2.9996121191225269E-2</v>
      </c>
    </row>
    <row r="1036" spans="1:23" x14ac:dyDescent="0.3">
      <c r="A1036" s="10" t="s">
        <v>1694</v>
      </c>
      <c r="B1036" s="16">
        <v>45813</v>
      </c>
      <c r="C1036" s="11" t="s">
        <v>147</v>
      </c>
      <c r="D1036" s="11" t="s">
        <v>148</v>
      </c>
      <c r="E1036" s="11" t="s">
        <v>39</v>
      </c>
      <c r="F1036" s="11" t="s">
        <v>27</v>
      </c>
      <c r="G1036" s="11" t="s">
        <v>1335</v>
      </c>
      <c r="H1036" s="11" t="s">
        <v>29</v>
      </c>
      <c r="I1036" s="11" t="s">
        <v>92</v>
      </c>
      <c r="J1036" s="11" t="s">
        <v>110</v>
      </c>
      <c r="K1036" s="11" t="s">
        <v>111</v>
      </c>
      <c r="L1036" s="11">
        <v>1</v>
      </c>
      <c r="M1036" s="17">
        <v>247.67</v>
      </c>
      <c r="N1036" s="18">
        <v>0.03</v>
      </c>
      <c r="O1036" s="17">
        <v>7.43</v>
      </c>
      <c r="P1036" s="17">
        <v>240.24</v>
      </c>
      <c r="Q1036" s="17">
        <v>223.42</v>
      </c>
      <c r="R1036" s="17">
        <v>16.82</v>
      </c>
      <c r="S1036" s="11" t="s">
        <v>73</v>
      </c>
      <c r="T1036" s="11" t="s">
        <v>34</v>
      </c>
      <c r="U1036" s="11" t="s">
        <v>1662</v>
      </c>
      <c r="V1036" s="11">
        <v>2025</v>
      </c>
      <c r="W1036" s="19">
        <v>7.0013320013320016E-2</v>
      </c>
    </row>
    <row r="1037" spans="1:23" x14ac:dyDescent="0.3">
      <c r="A1037" s="8" t="s">
        <v>1695</v>
      </c>
      <c r="B1037" s="12">
        <v>45813</v>
      </c>
      <c r="C1037" s="9" t="s">
        <v>46</v>
      </c>
      <c r="D1037" s="9" t="s">
        <v>47</v>
      </c>
      <c r="E1037" s="9" t="s">
        <v>26</v>
      </c>
      <c r="F1037" s="9" t="s">
        <v>27</v>
      </c>
      <c r="G1037" s="9" t="s">
        <v>1608</v>
      </c>
      <c r="H1037" s="9" t="s">
        <v>29</v>
      </c>
      <c r="I1037" s="9" t="s">
        <v>63</v>
      </c>
      <c r="J1037" s="9" t="s">
        <v>64</v>
      </c>
      <c r="K1037" s="9" t="s">
        <v>65</v>
      </c>
      <c r="L1037" s="9">
        <v>8</v>
      </c>
      <c r="M1037" s="13">
        <v>158.81</v>
      </c>
      <c r="N1037" s="14">
        <v>0.03</v>
      </c>
      <c r="O1037" s="13">
        <v>38.11</v>
      </c>
      <c r="P1037" s="13">
        <v>1232.3699999999999</v>
      </c>
      <c r="Q1037" s="13">
        <v>1146.0999999999999</v>
      </c>
      <c r="R1037" s="13">
        <v>86.27</v>
      </c>
      <c r="S1037" s="9" t="s">
        <v>44</v>
      </c>
      <c r="T1037" s="9" t="s">
        <v>34</v>
      </c>
      <c r="U1037" s="9" t="s">
        <v>1662</v>
      </c>
      <c r="V1037" s="9">
        <v>2025</v>
      </c>
      <c r="W1037" s="15">
        <v>7.0003326922920883E-2</v>
      </c>
    </row>
    <row r="1038" spans="1:23" x14ac:dyDescent="0.3">
      <c r="A1038" s="10" t="s">
        <v>1696</v>
      </c>
      <c r="B1038" s="16">
        <v>45813</v>
      </c>
      <c r="C1038" s="11" t="s">
        <v>129</v>
      </c>
      <c r="D1038" s="11" t="s">
        <v>130</v>
      </c>
      <c r="E1038" s="11" t="s">
        <v>131</v>
      </c>
      <c r="F1038" s="11" t="s">
        <v>27</v>
      </c>
      <c r="G1038" s="11" t="s">
        <v>1591</v>
      </c>
      <c r="H1038" s="11" t="s">
        <v>29</v>
      </c>
      <c r="I1038" s="11" t="s">
        <v>41</v>
      </c>
      <c r="J1038" s="11" t="s">
        <v>150</v>
      </c>
      <c r="K1038" s="11" t="s">
        <v>151</v>
      </c>
      <c r="L1038" s="11">
        <v>1</v>
      </c>
      <c r="M1038" s="17">
        <v>39.57</v>
      </c>
      <c r="N1038" s="18">
        <v>0.1</v>
      </c>
      <c r="O1038" s="17">
        <v>3.96</v>
      </c>
      <c r="P1038" s="17">
        <v>35.61</v>
      </c>
      <c r="Q1038" s="17">
        <v>34.54</v>
      </c>
      <c r="R1038" s="17">
        <v>1.07</v>
      </c>
      <c r="S1038" s="11" t="s">
        <v>44</v>
      </c>
      <c r="T1038" s="11" t="s">
        <v>34</v>
      </c>
      <c r="U1038" s="11" t="s">
        <v>1662</v>
      </c>
      <c r="V1038" s="11">
        <v>2025</v>
      </c>
      <c r="W1038" s="19">
        <v>3.004773939904521E-2</v>
      </c>
    </row>
    <row r="1039" spans="1:23" x14ac:dyDescent="0.3">
      <c r="A1039" s="8" t="s">
        <v>1697</v>
      </c>
      <c r="B1039" s="12">
        <v>45813</v>
      </c>
      <c r="C1039" s="9" t="s">
        <v>37</v>
      </c>
      <c r="D1039" s="9" t="s">
        <v>38</v>
      </c>
      <c r="E1039" s="9" t="s">
        <v>39</v>
      </c>
      <c r="F1039" s="9" t="s">
        <v>27</v>
      </c>
      <c r="G1039" s="9" t="s">
        <v>1368</v>
      </c>
      <c r="H1039" s="9" t="s">
        <v>49</v>
      </c>
      <c r="I1039" s="9" t="s">
        <v>76</v>
      </c>
      <c r="J1039" s="9" t="s">
        <v>77</v>
      </c>
      <c r="K1039" s="9" t="s">
        <v>78</v>
      </c>
      <c r="L1039" s="9">
        <v>5</v>
      </c>
      <c r="M1039" s="13">
        <v>282.97000000000003</v>
      </c>
      <c r="N1039" s="14">
        <v>0.03</v>
      </c>
      <c r="O1039" s="13">
        <v>42.45</v>
      </c>
      <c r="P1039" s="13">
        <v>1372.4</v>
      </c>
      <c r="Q1039" s="13">
        <v>1152.82</v>
      </c>
      <c r="R1039" s="13">
        <v>219.58</v>
      </c>
      <c r="S1039" s="9" t="s">
        <v>66</v>
      </c>
      <c r="T1039" s="9" t="s">
        <v>34</v>
      </c>
      <c r="U1039" s="9" t="s">
        <v>1662</v>
      </c>
      <c r="V1039" s="9">
        <v>2025</v>
      </c>
      <c r="W1039" s="15">
        <v>0.15999708539784319</v>
      </c>
    </row>
    <row r="1040" spans="1:23" x14ac:dyDescent="0.3">
      <c r="A1040" s="10" t="s">
        <v>1698</v>
      </c>
      <c r="B1040" s="16">
        <v>45813</v>
      </c>
      <c r="C1040" s="11" t="s">
        <v>147</v>
      </c>
      <c r="D1040" s="11" t="s">
        <v>148</v>
      </c>
      <c r="E1040" s="11" t="s">
        <v>39</v>
      </c>
      <c r="F1040" s="11" t="s">
        <v>27</v>
      </c>
      <c r="G1040" s="11" t="s">
        <v>757</v>
      </c>
      <c r="H1040" s="11" t="s">
        <v>29</v>
      </c>
      <c r="I1040" s="11" t="s">
        <v>103</v>
      </c>
      <c r="J1040" s="11" t="s">
        <v>104</v>
      </c>
      <c r="K1040" s="11" t="s">
        <v>105</v>
      </c>
      <c r="L1040" s="11">
        <v>2</v>
      </c>
      <c r="M1040" s="17">
        <v>161.19</v>
      </c>
      <c r="N1040" s="18">
        <v>0.03</v>
      </c>
      <c r="O1040" s="17">
        <v>9.67</v>
      </c>
      <c r="P1040" s="17">
        <v>312.70999999999998</v>
      </c>
      <c r="Q1040" s="17">
        <v>281.44</v>
      </c>
      <c r="R1040" s="17">
        <v>31.27</v>
      </c>
      <c r="S1040" s="11" t="s">
        <v>33</v>
      </c>
      <c r="T1040" s="11" t="s">
        <v>34</v>
      </c>
      <c r="U1040" s="11" t="s">
        <v>1662</v>
      </c>
      <c r="V1040" s="11">
        <v>2025</v>
      </c>
      <c r="W1040" s="19">
        <v>9.9996802148955913E-2</v>
      </c>
    </row>
    <row r="1041" spans="1:23" x14ac:dyDescent="0.3">
      <c r="A1041" s="8" t="s">
        <v>1699</v>
      </c>
      <c r="B1041" s="12">
        <v>45814</v>
      </c>
      <c r="C1041" s="9" t="s">
        <v>82</v>
      </c>
      <c r="D1041" s="9" t="s">
        <v>83</v>
      </c>
      <c r="E1041" s="9" t="s">
        <v>84</v>
      </c>
      <c r="F1041" s="9" t="s">
        <v>27</v>
      </c>
      <c r="G1041" s="9" t="s">
        <v>1322</v>
      </c>
      <c r="H1041" s="9" t="s">
        <v>49</v>
      </c>
      <c r="I1041" s="9" t="s">
        <v>92</v>
      </c>
      <c r="J1041" s="9" t="s">
        <v>110</v>
      </c>
      <c r="K1041" s="9" t="s">
        <v>111</v>
      </c>
      <c r="L1041" s="9">
        <v>3</v>
      </c>
      <c r="M1041" s="13">
        <v>261.92</v>
      </c>
      <c r="N1041" s="14">
        <v>0.05</v>
      </c>
      <c r="O1041" s="13">
        <v>39.29</v>
      </c>
      <c r="P1041" s="13">
        <v>746.47</v>
      </c>
      <c r="Q1041" s="13">
        <v>694.22</v>
      </c>
      <c r="R1041" s="13">
        <v>52.25</v>
      </c>
      <c r="S1041" s="9" t="s">
        <v>73</v>
      </c>
      <c r="T1041" s="9" t="s">
        <v>34</v>
      </c>
      <c r="U1041" s="9" t="s">
        <v>1662</v>
      </c>
      <c r="V1041" s="9">
        <v>2025</v>
      </c>
      <c r="W1041" s="15">
        <v>6.9996115048160001E-2</v>
      </c>
    </row>
    <row r="1042" spans="1:23" x14ac:dyDescent="0.3">
      <c r="A1042" s="10" t="s">
        <v>1700</v>
      </c>
      <c r="B1042" s="16">
        <v>45814</v>
      </c>
      <c r="C1042" s="11" t="s">
        <v>100</v>
      </c>
      <c r="D1042" s="11" t="s">
        <v>101</v>
      </c>
      <c r="E1042" s="11" t="s">
        <v>26</v>
      </c>
      <c r="F1042" s="11" t="s">
        <v>54</v>
      </c>
      <c r="G1042" s="11" t="s">
        <v>772</v>
      </c>
      <c r="H1042" s="11" t="s">
        <v>29</v>
      </c>
      <c r="I1042" s="11" t="s">
        <v>76</v>
      </c>
      <c r="J1042" s="11" t="s">
        <v>77</v>
      </c>
      <c r="K1042" s="11" t="s">
        <v>78</v>
      </c>
      <c r="L1042" s="11">
        <v>1</v>
      </c>
      <c r="M1042" s="17">
        <v>297.35000000000002</v>
      </c>
      <c r="N1042" s="18">
        <v>0</v>
      </c>
      <c r="O1042" s="17">
        <v>0</v>
      </c>
      <c r="P1042" s="17">
        <v>297.35000000000002</v>
      </c>
      <c r="Q1042" s="17">
        <v>249.77</v>
      </c>
      <c r="R1042" s="17">
        <v>47.58</v>
      </c>
      <c r="S1042" s="11" t="s">
        <v>33</v>
      </c>
      <c r="T1042" s="11" t="s">
        <v>34</v>
      </c>
      <c r="U1042" s="11" t="s">
        <v>1662</v>
      </c>
      <c r="V1042" s="11">
        <v>2025</v>
      </c>
      <c r="W1042" s="19">
        <v>0.1600134521607533</v>
      </c>
    </row>
    <row r="1043" spans="1:23" x14ac:dyDescent="0.3">
      <c r="A1043" s="8" t="s">
        <v>1701</v>
      </c>
      <c r="B1043" s="12">
        <v>45814</v>
      </c>
      <c r="C1043" s="9" t="s">
        <v>60</v>
      </c>
      <c r="D1043" s="9" t="s">
        <v>61</v>
      </c>
      <c r="E1043" s="9" t="s">
        <v>26</v>
      </c>
      <c r="F1043" s="9" t="s">
        <v>27</v>
      </c>
      <c r="G1043" s="9" t="s">
        <v>725</v>
      </c>
      <c r="H1043" s="9" t="s">
        <v>29</v>
      </c>
      <c r="I1043" s="9" t="s">
        <v>63</v>
      </c>
      <c r="J1043" s="9" t="s">
        <v>64</v>
      </c>
      <c r="K1043" s="9" t="s">
        <v>65</v>
      </c>
      <c r="L1043" s="9">
        <v>1</v>
      </c>
      <c r="M1043" s="13">
        <v>158.69999999999999</v>
      </c>
      <c r="N1043" s="14">
        <v>0.1</v>
      </c>
      <c r="O1043" s="13">
        <v>15.87</v>
      </c>
      <c r="P1043" s="13">
        <v>142.83000000000001</v>
      </c>
      <c r="Q1043" s="13">
        <v>132.83000000000001</v>
      </c>
      <c r="R1043" s="13">
        <v>10</v>
      </c>
      <c r="S1043" s="9" t="s">
        <v>73</v>
      </c>
      <c r="T1043" s="9" t="s">
        <v>34</v>
      </c>
      <c r="U1043" s="9" t="s">
        <v>1662</v>
      </c>
      <c r="V1043" s="9">
        <v>2025</v>
      </c>
      <c r="W1043" s="15">
        <v>7.0013302527480212E-2</v>
      </c>
    </row>
    <row r="1044" spans="1:23" x14ac:dyDescent="0.3">
      <c r="A1044" s="10" t="s">
        <v>1702</v>
      </c>
      <c r="B1044" s="16">
        <v>45814</v>
      </c>
      <c r="C1044" s="11" t="s">
        <v>147</v>
      </c>
      <c r="D1044" s="11" t="s">
        <v>148</v>
      </c>
      <c r="E1044" s="11" t="s">
        <v>39</v>
      </c>
      <c r="F1044" s="11" t="s">
        <v>27</v>
      </c>
      <c r="G1044" s="11" t="s">
        <v>937</v>
      </c>
      <c r="H1044" s="11" t="s">
        <v>29</v>
      </c>
      <c r="I1044" s="11" t="s">
        <v>70</v>
      </c>
      <c r="J1044" s="11" t="s">
        <v>184</v>
      </c>
      <c r="K1044" s="11" t="s">
        <v>185</v>
      </c>
      <c r="L1044" s="11">
        <v>1</v>
      </c>
      <c r="M1044" s="17">
        <v>169.36</v>
      </c>
      <c r="N1044" s="18">
        <v>0</v>
      </c>
      <c r="O1044" s="17">
        <v>0</v>
      </c>
      <c r="P1044" s="17">
        <v>169.36</v>
      </c>
      <c r="Q1044" s="17">
        <v>157.5</v>
      </c>
      <c r="R1044" s="17">
        <v>11.86</v>
      </c>
      <c r="S1044" s="11" t="s">
        <v>44</v>
      </c>
      <c r="T1044" s="11" t="s">
        <v>34</v>
      </c>
      <c r="U1044" s="11" t="s">
        <v>1662</v>
      </c>
      <c r="V1044" s="11">
        <v>2025</v>
      </c>
      <c r="W1044" s="19">
        <v>7.0028341993386853E-2</v>
      </c>
    </row>
    <row r="1045" spans="1:23" x14ac:dyDescent="0.3">
      <c r="A1045" s="8" t="s">
        <v>1703</v>
      </c>
      <c r="B1045" s="12">
        <v>45814</v>
      </c>
      <c r="C1045" s="9" t="s">
        <v>46</v>
      </c>
      <c r="D1045" s="9" t="s">
        <v>47</v>
      </c>
      <c r="E1045" s="9" t="s">
        <v>26</v>
      </c>
      <c r="F1045" s="9" t="s">
        <v>27</v>
      </c>
      <c r="G1045" s="9" t="s">
        <v>1704</v>
      </c>
      <c r="H1045" s="9" t="s">
        <v>29</v>
      </c>
      <c r="I1045" s="9" t="s">
        <v>30</v>
      </c>
      <c r="J1045" s="9" t="s">
        <v>31</v>
      </c>
      <c r="K1045" s="9" t="s">
        <v>32</v>
      </c>
      <c r="L1045" s="9">
        <v>6</v>
      </c>
      <c r="M1045" s="13">
        <v>329.66</v>
      </c>
      <c r="N1045" s="14">
        <v>0.05</v>
      </c>
      <c r="O1045" s="13">
        <v>98.9</v>
      </c>
      <c r="P1045" s="13">
        <v>1879.06</v>
      </c>
      <c r="Q1045" s="13">
        <v>1653.57</v>
      </c>
      <c r="R1045" s="13">
        <v>225.49</v>
      </c>
      <c r="S1045" s="9" t="s">
        <v>44</v>
      </c>
      <c r="T1045" s="9" t="s">
        <v>34</v>
      </c>
      <c r="U1045" s="9" t="s">
        <v>1662</v>
      </c>
      <c r="V1045" s="9">
        <v>2025</v>
      </c>
      <c r="W1045" s="15">
        <v>0.1200014901067555</v>
      </c>
    </row>
    <row r="1046" spans="1:23" x14ac:dyDescent="0.3">
      <c r="A1046" s="10" t="s">
        <v>1705</v>
      </c>
      <c r="B1046" s="16">
        <v>45814</v>
      </c>
      <c r="C1046" s="11" t="s">
        <v>60</v>
      </c>
      <c r="D1046" s="11" t="s">
        <v>61</v>
      </c>
      <c r="E1046" s="11" t="s">
        <v>26</v>
      </c>
      <c r="F1046" s="11" t="s">
        <v>27</v>
      </c>
      <c r="G1046" s="11" t="s">
        <v>388</v>
      </c>
      <c r="H1046" s="11" t="s">
        <v>29</v>
      </c>
      <c r="I1046" s="11" t="s">
        <v>41</v>
      </c>
      <c r="J1046" s="11" t="s">
        <v>150</v>
      </c>
      <c r="K1046" s="11" t="s">
        <v>151</v>
      </c>
      <c r="L1046" s="11">
        <v>2</v>
      </c>
      <c r="M1046" s="17">
        <v>40.56</v>
      </c>
      <c r="N1046" s="18">
        <v>0.02</v>
      </c>
      <c r="O1046" s="17">
        <v>1.62</v>
      </c>
      <c r="P1046" s="17">
        <v>79.5</v>
      </c>
      <c r="Q1046" s="17">
        <v>77.11</v>
      </c>
      <c r="R1046" s="17">
        <v>2.39</v>
      </c>
      <c r="S1046" s="11" t="s">
        <v>33</v>
      </c>
      <c r="T1046" s="11" t="s">
        <v>34</v>
      </c>
      <c r="U1046" s="11" t="s">
        <v>1662</v>
      </c>
      <c r="V1046" s="11">
        <v>2025</v>
      </c>
      <c r="W1046" s="19">
        <v>3.0062893081761011E-2</v>
      </c>
    </row>
    <row r="1047" spans="1:23" x14ac:dyDescent="0.3">
      <c r="A1047" s="8" t="s">
        <v>1706</v>
      </c>
      <c r="B1047" s="12">
        <v>45815</v>
      </c>
      <c r="C1047" s="9" t="s">
        <v>129</v>
      </c>
      <c r="D1047" s="9" t="s">
        <v>130</v>
      </c>
      <c r="E1047" s="9" t="s">
        <v>131</v>
      </c>
      <c r="F1047" s="9" t="s">
        <v>27</v>
      </c>
      <c r="G1047" s="9" t="s">
        <v>310</v>
      </c>
      <c r="H1047" s="9" t="s">
        <v>29</v>
      </c>
      <c r="I1047" s="9" t="s">
        <v>70</v>
      </c>
      <c r="J1047" s="9" t="s">
        <v>71</v>
      </c>
      <c r="K1047" s="9" t="s">
        <v>72</v>
      </c>
      <c r="L1047" s="9">
        <v>2</v>
      </c>
      <c r="M1047" s="13">
        <v>254.45</v>
      </c>
      <c r="N1047" s="14">
        <v>0.05</v>
      </c>
      <c r="O1047" s="13">
        <v>25.45</v>
      </c>
      <c r="P1047" s="13">
        <v>483.45</v>
      </c>
      <c r="Q1047" s="13">
        <v>439.94</v>
      </c>
      <c r="R1047" s="13">
        <v>43.51</v>
      </c>
      <c r="S1047" s="9" t="s">
        <v>44</v>
      </c>
      <c r="T1047" s="9" t="s">
        <v>153</v>
      </c>
      <c r="U1047" s="9" t="s">
        <v>1662</v>
      </c>
      <c r="V1047" s="9">
        <v>2025</v>
      </c>
      <c r="W1047" s="15">
        <v>8.9998965766883848E-2</v>
      </c>
    </row>
    <row r="1048" spans="1:23" x14ac:dyDescent="0.3">
      <c r="A1048" s="10" t="s">
        <v>1707</v>
      </c>
      <c r="B1048" s="16">
        <v>45815</v>
      </c>
      <c r="C1048" s="11" t="s">
        <v>46</v>
      </c>
      <c r="D1048" s="11" t="s">
        <v>47</v>
      </c>
      <c r="E1048" s="11" t="s">
        <v>26</v>
      </c>
      <c r="F1048" s="11" t="s">
        <v>27</v>
      </c>
      <c r="G1048" s="11" t="s">
        <v>413</v>
      </c>
      <c r="H1048" s="11" t="s">
        <v>29</v>
      </c>
      <c r="I1048" s="11" t="s">
        <v>63</v>
      </c>
      <c r="J1048" s="11" t="s">
        <v>97</v>
      </c>
      <c r="K1048" s="11" t="s">
        <v>98</v>
      </c>
      <c r="L1048" s="11">
        <v>2</v>
      </c>
      <c r="M1048" s="17">
        <v>156.97999999999999</v>
      </c>
      <c r="N1048" s="18">
        <v>0.05</v>
      </c>
      <c r="O1048" s="17">
        <v>15.7</v>
      </c>
      <c r="P1048" s="17">
        <v>298.26</v>
      </c>
      <c r="Q1048" s="17">
        <v>280.36</v>
      </c>
      <c r="R1048" s="17">
        <v>17.899999999999999</v>
      </c>
      <c r="S1048" s="11" t="s">
        <v>44</v>
      </c>
      <c r="T1048" s="11" t="s">
        <v>34</v>
      </c>
      <c r="U1048" s="11" t="s">
        <v>1662</v>
      </c>
      <c r="V1048" s="11">
        <v>2025</v>
      </c>
      <c r="W1048" s="19">
        <v>6.0014752229598331E-2</v>
      </c>
    </row>
    <row r="1049" spans="1:23" x14ac:dyDescent="0.3">
      <c r="A1049" s="8" t="s">
        <v>1708</v>
      </c>
      <c r="B1049" s="12">
        <v>45815</v>
      </c>
      <c r="C1049" s="9" t="s">
        <v>37</v>
      </c>
      <c r="D1049" s="9" t="s">
        <v>38</v>
      </c>
      <c r="E1049" s="9" t="s">
        <v>39</v>
      </c>
      <c r="F1049" s="9" t="s">
        <v>27</v>
      </c>
      <c r="G1049" s="9" t="s">
        <v>814</v>
      </c>
      <c r="H1049" s="9" t="s">
        <v>49</v>
      </c>
      <c r="I1049" s="9" t="s">
        <v>63</v>
      </c>
      <c r="J1049" s="9" t="s">
        <v>192</v>
      </c>
      <c r="K1049" s="9" t="s">
        <v>193</v>
      </c>
      <c r="L1049" s="9">
        <v>2</v>
      </c>
      <c r="M1049" s="13">
        <v>180.36</v>
      </c>
      <c r="N1049" s="14">
        <v>0.1</v>
      </c>
      <c r="O1049" s="13">
        <v>36.07</v>
      </c>
      <c r="P1049" s="13">
        <v>324.64999999999998</v>
      </c>
      <c r="Q1049" s="13">
        <v>298.68</v>
      </c>
      <c r="R1049" s="13">
        <v>25.97</v>
      </c>
      <c r="S1049" s="9" t="s">
        <v>73</v>
      </c>
      <c r="T1049" s="9" t="s">
        <v>34</v>
      </c>
      <c r="U1049" s="9" t="s">
        <v>1662</v>
      </c>
      <c r="V1049" s="9">
        <v>2025</v>
      </c>
      <c r="W1049" s="15">
        <v>7.9993839519482524E-2</v>
      </c>
    </row>
    <row r="1050" spans="1:23" x14ac:dyDescent="0.3">
      <c r="A1050" s="10" t="s">
        <v>1709</v>
      </c>
      <c r="B1050" s="16">
        <v>45815</v>
      </c>
      <c r="C1050" s="11" t="s">
        <v>37</v>
      </c>
      <c r="D1050" s="11" t="s">
        <v>38</v>
      </c>
      <c r="E1050" s="11" t="s">
        <v>39</v>
      </c>
      <c r="F1050" s="11" t="s">
        <v>27</v>
      </c>
      <c r="G1050" s="11" t="s">
        <v>1710</v>
      </c>
      <c r="H1050" s="11" t="s">
        <v>91</v>
      </c>
      <c r="I1050" s="11" t="s">
        <v>41</v>
      </c>
      <c r="J1050" s="11" t="s">
        <v>150</v>
      </c>
      <c r="K1050" s="11" t="s">
        <v>151</v>
      </c>
      <c r="L1050" s="11">
        <v>2</v>
      </c>
      <c r="M1050" s="17">
        <v>44.71</v>
      </c>
      <c r="N1050" s="18">
        <v>0.02</v>
      </c>
      <c r="O1050" s="17">
        <v>1.79</v>
      </c>
      <c r="P1050" s="17">
        <v>87.63</v>
      </c>
      <c r="Q1050" s="17">
        <v>85</v>
      </c>
      <c r="R1050" s="17">
        <v>2.63</v>
      </c>
      <c r="S1050" s="11" t="s">
        <v>73</v>
      </c>
      <c r="T1050" s="11" t="s">
        <v>34</v>
      </c>
      <c r="U1050" s="11" t="s">
        <v>1662</v>
      </c>
      <c r="V1050" s="11">
        <v>2025</v>
      </c>
      <c r="W1050" s="19">
        <v>3.001255277872875E-2</v>
      </c>
    </row>
    <row r="1051" spans="1:23" x14ac:dyDescent="0.3">
      <c r="A1051" s="8" t="s">
        <v>1711</v>
      </c>
      <c r="B1051" s="12">
        <v>45815</v>
      </c>
      <c r="C1051" s="9" t="s">
        <v>147</v>
      </c>
      <c r="D1051" s="9" t="s">
        <v>148</v>
      </c>
      <c r="E1051" s="9" t="s">
        <v>39</v>
      </c>
      <c r="F1051" s="9" t="s">
        <v>27</v>
      </c>
      <c r="G1051" s="9" t="s">
        <v>1712</v>
      </c>
      <c r="H1051" s="9" t="s">
        <v>29</v>
      </c>
      <c r="I1051" s="9" t="s">
        <v>56</v>
      </c>
      <c r="J1051" s="9" t="s">
        <v>57</v>
      </c>
      <c r="K1051" s="9" t="s">
        <v>58</v>
      </c>
      <c r="L1051" s="9">
        <v>1</v>
      </c>
      <c r="M1051" s="13">
        <v>96.21</v>
      </c>
      <c r="N1051" s="14">
        <v>0</v>
      </c>
      <c r="O1051" s="13">
        <v>0</v>
      </c>
      <c r="P1051" s="13">
        <v>96.21</v>
      </c>
      <c r="Q1051" s="13">
        <v>94.29</v>
      </c>
      <c r="R1051" s="13">
        <v>1.92</v>
      </c>
      <c r="S1051" s="9" t="s">
        <v>44</v>
      </c>
      <c r="T1051" s="9" t="s">
        <v>34</v>
      </c>
      <c r="U1051" s="9" t="s">
        <v>1662</v>
      </c>
      <c r="V1051" s="9">
        <v>2025</v>
      </c>
      <c r="W1051" s="15">
        <v>1.9956345494231371E-2</v>
      </c>
    </row>
    <row r="1052" spans="1:23" x14ac:dyDescent="0.3">
      <c r="A1052" s="10" t="s">
        <v>1713</v>
      </c>
      <c r="B1052" s="16">
        <v>45815</v>
      </c>
      <c r="C1052" s="11" t="s">
        <v>129</v>
      </c>
      <c r="D1052" s="11" t="s">
        <v>130</v>
      </c>
      <c r="E1052" s="11" t="s">
        <v>131</v>
      </c>
      <c r="F1052" s="11" t="s">
        <v>27</v>
      </c>
      <c r="G1052" s="11" t="s">
        <v>179</v>
      </c>
      <c r="H1052" s="11" t="s">
        <v>29</v>
      </c>
      <c r="I1052" s="11" t="s">
        <v>70</v>
      </c>
      <c r="J1052" s="11" t="s">
        <v>184</v>
      </c>
      <c r="K1052" s="11" t="s">
        <v>185</v>
      </c>
      <c r="L1052" s="11">
        <v>1</v>
      </c>
      <c r="M1052" s="17">
        <v>160.27000000000001</v>
      </c>
      <c r="N1052" s="18">
        <v>0.1</v>
      </c>
      <c r="O1052" s="17">
        <v>16.03</v>
      </c>
      <c r="P1052" s="17">
        <v>144.24</v>
      </c>
      <c r="Q1052" s="17">
        <v>134.13999999999999</v>
      </c>
      <c r="R1052" s="17">
        <v>10.1</v>
      </c>
      <c r="S1052" s="11" t="s">
        <v>44</v>
      </c>
      <c r="T1052" s="11" t="s">
        <v>34</v>
      </c>
      <c r="U1052" s="11" t="s">
        <v>1662</v>
      </c>
      <c r="V1052" s="11">
        <v>2025</v>
      </c>
      <c r="W1052" s="19">
        <v>7.0022185246810864E-2</v>
      </c>
    </row>
    <row r="1053" spans="1:23" x14ac:dyDescent="0.3">
      <c r="A1053" s="8" t="s">
        <v>1714</v>
      </c>
      <c r="B1053" s="12">
        <v>45816</v>
      </c>
      <c r="C1053" s="9" t="s">
        <v>82</v>
      </c>
      <c r="D1053" s="9" t="s">
        <v>83</v>
      </c>
      <c r="E1053" s="9" t="s">
        <v>84</v>
      </c>
      <c r="F1053" s="9" t="s">
        <v>27</v>
      </c>
      <c r="G1053" s="9" t="s">
        <v>1715</v>
      </c>
      <c r="H1053" s="9" t="s">
        <v>49</v>
      </c>
      <c r="I1053" s="9" t="s">
        <v>56</v>
      </c>
      <c r="J1053" s="9" t="s">
        <v>57</v>
      </c>
      <c r="K1053" s="9" t="s">
        <v>58</v>
      </c>
      <c r="L1053" s="9">
        <v>2</v>
      </c>
      <c r="M1053" s="13">
        <v>102.77</v>
      </c>
      <c r="N1053" s="14">
        <v>0</v>
      </c>
      <c r="O1053" s="13">
        <v>0</v>
      </c>
      <c r="P1053" s="13">
        <v>205.54</v>
      </c>
      <c r="Q1053" s="13">
        <v>201.43</v>
      </c>
      <c r="R1053" s="13">
        <v>4.1100000000000003</v>
      </c>
      <c r="S1053" s="9" t="s">
        <v>66</v>
      </c>
      <c r="T1053" s="9" t="s">
        <v>34</v>
      </c>
      <c r="U1053" s="9" t="s">
        <v>1662</v>
      </c>
      <c r="V1053" s="9">
        <v>2025</v>
      </c>
      <c r="W1053" s="15">
        <v>1.9996107813564271E-2</v>
      </c>
    </row>
    <row r="1054" spans="1:23" x14ac:dyDescent="0.3">
      <c r="A1054" s="10" t="s">
        <v>1716</v>
      </c>
      <c r="B1054" s="16">
        <v>45816</v>
      </c>
      <c r="C1054" s="11" t="s">
        <v>37</v>
      </c>
      <c r="D1054" s="11" t="s">
        <v>38</v>
      </c>
      <c r="E1054" s="11" t="s">
        <v>39</v>
      </c>
      <c r="F1054" s="11" t="s">
        <v>27</v>
      </c>
      <c r="G1054" s="11" t="s">
        <v>149</v>
      </c>
      <c r="H1054" s="11" t="s">
        <v>91</v>
      </c>
      <c r="I1054" s="11" t="s">
        <v>86</v>
      </c>
      <c r="J1054" s="11" t="s">
        <v>87</v>
      </c>
      <c r="K1054" s="11" t="s">
        <v>88</v>
      </c>
      <c r="L1054" s="11">
        <v>1</v>
      </c>
      <c r="M1054" s="17">
        <v>117.96</v>
      </c>
      <c r="N1054" s="18">
        <v>0.05</v>
      </c>
      <c r="O1054" s="17">
        <v>5.9</v>
      </c>
      <c r="P1054" s="17">
        <v>112.06</v>
      </c>
      <c r="Q1054" s="17">
        <v>105.34</v>
      </c>
      <c r="R1054" s="17">
        <v>6.72</v>
      </c>
      <c r="S1054" s="11" t="s">
        <v>73</v>
      </c>
      <c r="T1054" s="11" t="s">
        <v>34</v>
      </c>
      <c r="U1054" s="11" t="s">
        <v>1662</v>
      </c>
      <c r="V1054" s="11">
        <v>2025</v>
      </c>
      <c r="W1054" s="19">
        <v>5.9967874353025162E-2</v>
      </c>
    </row>
    <row r="1055" spans="1:23" x14ac:dyDescent="0.3">
      <c r="A1055" s="8" t="s">
        <v>1717</v>
      </c>
      <c r="B1055" s="12">
        <v>45816</v>
      </c>
      <c r="C1055" s="9" t="s">
        <v>46</v>
      </c>
      <c r="D1055" s="9" t="s">
        <v>47</v>
      </c>
      <c r="E1055" s="9" t="s">
        <v>26</v>
      </c>
      <c r="F1055" s="9" t="s">
        <v>27</v>
      </c>
      <c r="G1055" s="9" t="s">
        <v>80</v>
      </c>
      <c r="H1055" s="9" t="s">
        <v>29</v>
      </c>
      <c r="I1055" s="9" t="s">
        <v>92</v>
      </c>
      <c r="J1055" s="9" t="s">
        <v>110</v>
      </c>
      <c r="K1055" s="9" t="s">
        <v>111</v>
      </c>
      <c r="L1055" s="9">
        <v>2</v>
      </c>
      <c r="M1055" s="13">
        <v>274.41000000000003</v>
      </c>
      <c r="N1055" s="14">
        <v>0.03</v>
      </c>
      <c r="O1055" s="13">
        <v>16.46</v>
      </c>
      <c r="P1055" s="13">
        <v>532.36</v>
      </c>
      <c r="Q1055" s="13">
        <v>495.09</v>
      </c>
      <c r="R1055" s="13">
        <v>37.270000000000003</v>
      </c>
      <c r="S1055" s="9" t="s">
        <v>44</v>
      </c>
      <c r="T1055" s="9" t="s">
        <v>34</v>
      </c>
      <c r="U1055" s="9" t="s">
        <v>1662</v>
      </c>
      <c r="V1055" s="9">
        <v>2025</v>
      </c>
      <c r="W1055" s="15">
        <v>7.0009016455030437E-2</v>
      </c>
    </row>
    <row r="1056" spans="1:23" x14ac:dyDescent="0.3">
      <c r="A1056" s="10" t="s">
        <v>1718</v>
      </c>
      <c r="B1056" s="16">
        <v>45816</v>
      </c>
      <c r="C1056" s="11" t="s">
        <v>141</v>
      </c>
      <c r="D1056" s="11" t="s">
        <v>142</v>
      </c>
      <c r="E1056" s="11" t="s">
        <v>26</v>
      </c>
      <c r="F1056" s="11" t="s">
        <v>27</v>
      </c>
      <c r="G1056" s="11" t="s">
        <v>285</v>
      </c>
      <c r="H1056" s="11" t="s">
        <v>29</v>
      </c>
      <c r="I1056" s="11" t="s">
        <v>63</v>
      </c>
      <c r="J1056" s="11" t="s">
        <v>192</v>
      </c>
      <c r="K1056" s="11" t="s">
        <v>193</v>
      </c>
      <c r="L1056" s="11">
        <v>2</v>
      </c>
      <c r="M1056" s="17">
        <v>190.94</v>
      </c>
      <c r="N1056" s="18">
        <v>0.05</v>
      </c>
      <c r="O1056" s="17">
        <v>19.09</v>
      </c>
      <c r="P1056" s="17">
        <v>362.79</v>
      </c>
      <c r="Q1056" s="17">
        <v>333.77</v>
      </c>
      <c r="R1056" s="17">
        <v>29.02</v>
      </c>
      <c r="S1056" s="11" t="s">
        <v>50</v>
      </c>
      <c r="T1056" s="11" t="s">
        <v>34</v>
      </c>
      <c r="U1056" s="11" t="s">
        <v>1662</v>
      </c>
      <c r="V1056" s="11">
        <v>2025</v>
      </c>
      <c r="W1056" s="19">
        <v>7.999117947021693E-2</v>
      </c>
    </row>
    <row r="1057" spans="1:23" x14ac:dyDescent="0.3">
      <c r="A1057" s="8" t="s">
        <v>1719</v>
      </c>
      <c r="B1057" s="12">
        <v>45816</v>
      </c>
      <c r="C1057" s="9" t="s">
        <v>52</v>
      </c>
      <c r="D1057" s="9" t="s">
        <v>53</v>
      </c>
      <c r="E1057" s="9" t="s">
        <v>26</v>
      </c>
      <c r="F1057" s="9" t="s">
        <v>27</v>
      </c>
      <c r="G1057" s="9" t="s">
        <v>143</v>
      </c>
      <c r="H1057" s="9" t="s">
        <v>29</v>
      </c>
      <c r="I1057" s="9" t="s">
        <v>63</v>
      </c>
      <c r="J1057" s="9" t="s">
        <v>97</v>
      </c>
      <c r="K1057" s="9" t="s">
        <v>98</v>
      </c>
      <c r="L1057" s="9">
        <v>2</v>
      </c>
      <c r="M1057" s="13">
        <v>139.69</v>
      </c>
      <c r="N1057" s="14">
        <v>0.02</v>
      </c>
      <c r="O1057" s="13">
        <v>5.59</v>
      </c>
      <c r="P1057" s="13">
        <v>273.79000000000002</v>
      </c>
      <c r="Q1057" s="13">
        <v>257.36</v>
      </c>
      <c r="R1057" s="13">
        <v>16.43</v>
      </c>
      <c r="S1057" s="9" t="s">
        <v>44</v>
      </c>
      <c r="T1057" s="9" t="s">
        <v>34</v>
      </c>
      <c r="U1057" s="9" t="s">
        <v>1662</v>
      </c>
      <c r="V1057" s="9">
        <v>2025</v>
      </c>
      <c r="W1057" s="15">
        <v>6.0009496329303483E-2</v>
      </c>
    </row>
    <row r="1058" spans="1:23" x14ac:dyDescent="0.3">
      <c r="A1058" s="10" t="s">
        <v>1720</v>
      </c>
      <c r="B1058" s="16">
        <v>45816</v>
      </c>
      <c r="C1058" s="11" t="s">
        <v>147</v>
      </c>
      <c r="D1058" s="11" t="s">
        <v>148</v>
      </c>
      <c r="E1058" s="11" t="s">
        <v>39</v>
      </c>
      <c r="F1058" s="11" t="s">
        <v>27</v>
      </c>
      <c r="G1058" s="11" t="s">
        <v>1721</v>
      </c>
      <c r="H1058" s="11" t="s">
        <v>49</v>
      </c>
      <c r="I1058" s="11" t="s">
        <v>92</v>
      </c>
      <c r="J1058" s="11" t="s">
        <v>93</v>
      </c>
      <c r="K1058" s="11" t="s">
        <v>94</v>
      </c>
      <c r="L1058" s="11">
        <v>2</v>
      </c>
      <c r="M1058" s="17">
        <v>63.43</v>
      </c>
      <c r="N1058" s="18">
        <v>0.1</v>
      </c>
      <c r="O1058" s="17">
        <v>12.69</v>
      </c>
      <c r="P1058" s="17">
        <v>114.17</v>
      </c>
      <c r="Q1058" s="17">
        <v>110.74</v>
      </c>
      <c r="R1058" s="17">
        <v>3.43</v>
      </c>
      <c r="S1058" s="11" t="s">
        <v>33</v>
      </c>
      <c r="T1058" s="11" t="s">
        <v>34</v>
      </c>
      <c r="U1058" s="11" t="s">
        <v>1662</v>
      </c>
      <c r="V1058" s="11">
        <v>2025</v>
      </c>
      <c r="W1058" s="19">
        <v>3.0042918454935619E-2</v>
      </c>
    </row>
    <row r="1059" spans="1:23" x14ac:dyDescent="0.3">
      <c r="A1059" s="8" t="s">
        <v>1722</v>
      </c>
      <c r="B1059" s="12">
        <v>45816</v>
      </c>
      <c r="C1059" s="9" t="s">
        <v>100</v>
      </c>
      <c r="D1059" s="9" t="s">
        <v>101</v>
      </c>
      <c r="E1059" s="9" t="s">
        <v>26</v>
      </c>
      <c r="F1059" s="9" t="s">
        <v>27</v>
      </c>
      <c r="G1059" s="9" t="s">
        <v>1346</v>
      </c>
      <c r="H1059" s="9" t="s">
        <v>91</v>
      </c>
      <c r="I1059" s="9" t="s">
        <v>41</v>
      </c>
      <c r="J1059" s="9" t="s">
        <v>42</v>
      </c>
      <c r="K1059" s="9" t="s">
        <v>43</v>
      </c>
      <c r="L1059" s="9">
        <v>1</v>
      </c>
      <c r="M1059" s="13">
        <v>202.85</v>
      </c>
      <c r="N1059" s="14">
        <v>0</v>
      </c>
      <c r="O1059" s="13">
        <v>0</v>
      </c>
      <c r="P1059" s="13">
        <v>202.85</v>
      </c>
      <c r="Q1059" s="13">
        <v>186.62</v>
      </c>
      <c r="R1059" s="13">
        <v>16.23</v>
      </c>
      <c r="S1059" s="9" t="s">
        <v>44</v>
      </c>
      <c r="T1059" s="9" t="s">
        <v>34</v>
      </c>
      <c r="U1059" s="9" t="s">
        <v>1662</v>
      </c>
      <c r="V1059" s="9">
        <v>2025</v>
      </c>
      <c r="W1059" s="15">
        <v>8.0009859502095146E-2</v>
      </c>
    </row>
    <row r="1060" spans="1:23" x14ac:dyDescent="0.3">
      <c r="A1060" s="10" t="s">
        <v>1723</v>
      </c>
      <c r="B1060" s="16">
        <v>45816</v>
      </c>
      <c r="C1060" s="11" t="s">
        <v>24</v>
      </c>
      <c r="D1060" s="11" t="s">
        <v>25</v>
      </c>
      <c r="E1060" s="11" t="s">
        <v>26</v>
      </c>
      <c r="F1060" s="11" t="s">
        <v>27</v>
      </c>
      <c r="G1060" s="11" t="s">
        <v>329</v>
      </c>
      <c r="H1060" s="11" t="s">
        <v>29</v>
      </c>
      <c r="I1060" s="11" t="s">
        <v>123</v>
      </c>
      <c r="J1060" s="11" t="s">
        <v>124</v>
      </c>
      <c r="K1060" s="11" t="s">
        <v>125</v>
      </c>
      <c r="L1060" s="11">
        <v>2</v>
      </c>
      <c r="M1060" s="17">
        <v>94.99</v>
      </c>
      <c r="N1060" s="18">
        <v>0.02</v>
      </c>
      <c r="O1060" s="17">
        <v>3.8</v>
      </c>
      <c r="P1060" s="17">
        <v>186.18</v>
      </c>
      <c r="Q1060" s="17">
        <v>176.87</v>
      </c>
      <c r="R1060" s="17">
        <v>9.31</v>
      </c>
      <c r="S1060" s="11" t="s">
        <v>66</v>
      </c>
      <c r="T1060" s="11" t="s">
        <v>34</v>
      </c>
      <c r="U1060" s="11" t="s">
        <v>1662</v>
      </c>
      <c r="V1060" s="11">
        <v>2025</v>
      </c>
      <c r="W1060" s="19">
        <v>5.0005371146202598E-2</v>
      </c>
    </row>
    <row r="1061" spans="1:23" x14ac:dyDescent="0.3">
      <c r="A1061" s="8" t="s">
        <v>1724</v>
      </c>
      <c r="B1061" s="12">
        <v>45816</v>
      </c>
      <c r="C1061" s="9" t="s">
        <v>37</v>
      </c>
      <c r="D1061" s="9" t="s">
        <v>38</v>
      </c>
      <c r="E1061" s="9" t="s">
        <v>39</v>
      </c>
      <c r="F1061" s="9" t="s">
        <v>27</v>
      </c>
      <c r="G1061" s="9" t="s">
        <v>560</v>
      </c>
      <c r="H1061" s="9" t="s">
        <v>29</v>
      </c>
      <c r="I1061" s="9" t="s">
        <v>63</v>
      </c>
      <c r="J1061" s="9" t="s">
        <v>64</v>
      </c>
      <c r="K1061" s="9" t="s">
        <v>65</v>
      </c>
      <c r="L1061" s="9">
        <v>3</v>
      </c>
      <c r="M1061" s="13">
        <v>173.14</v>
      </c>
      <c r="N1061" s="14">
        <v>0.05</v>
      </c>
      <c r="O1061" s="13">
        <v>25.97</v>
      </c>
      <c r="P1061" s="13">
        <v>493.45</v>
      </c>
      <c r="Q1061" s="13">
        <v>458.91</v>
      </c>
      <c r="R1061" s="13">
        <v>34.54</v>
      </c>
      <c r="S1061" s="9" t="s">
        <v>73</v>
      </c>
      <c r="T1061" s="9" t="s">
        <v>34</v>
      </c>
      <c r="U1061" s="9" t="s">
        <v>1662</v>
      </c>
      <c r="V1061" s="9">
        <v>2025</v>
      </c>
      <c r="W1061" s="15">
        <v>6.9996960178336204E-2</v>
      </c>
    </row>
    <row r="1062" spans="1:23" x14ac:dyDescent="0.3">
      <c r="A1062" s="10" t="s">
        <v>1725</v>
      </c>
      <c r="B1062" s="16">
        <v>45817</v>
      </c>
      <c r="C1062" s="11" t="s">
        <v>82</v>
      </c>
      <c r="D1062" s="11" t="s">
        <v>83</v>
      </c>
      <c r="E1062" s="11" t="s">
        <v>84</v>
      </c>
      <c r="F1062" s="11" t="s">
        <v>27</v>
      </c>
      <c r="G1062" s="11" t="s">
        <v>638</v>
      </c>
      <c r="H1062" s="11" t="s">
        <v>49</v>
      </c>
      <c r="I1062" s="11" t="s">
        <v>41</v>
      </c>
      <c r="J1062" s="11" t="s">
        <v>150</v>
      </c>
      <c r="K1062" s="11" t="s">
        <v>151</v>
      </c>
      <c r="L1062" s="11">
        <v>1</v>
      </c>
      <c r="M1062" s="17">
        <v>39.479999999999997</v>
      </c>
      <c r="N1062" s="18">
        <v>0.08</v>
      </c>
      <c r="O1062" s="17">
        <v>3.16</v>
      </c>
      <c r="P1062" s="17">
        <v>36.32</v>
      </c>
      <c r="Q1062" s="17">
        <v>35.229999999999997</v>
      </c>
      <c r="R1062" s="17">
        <v>1.0900000000000001</v>
      </c>
      <c r="S1062" s="11" t="s">
        <v>44</v>
      </c>
      <c r="T1062" s="11" t="s">
        <v>34</v>
      </c>
      <c r="U1062" s="11" t="s">
        <v>1662</v>
      </c>
      <c r="V1062" s="11">
        <v>2025</v>
      </c>
      <c r="W1062" s="19">
        <v>3.0011013215859032E-2</v>
      </c>
    </row>
    <row r="1063" spans="1:23" x14ac:dyDescent="0.3">
      <c r="A1063" s="8" t="s">
        <v>1726</v>
      </c>
      <c r="B1063" s="12">
        <v>45817</v>
      </c>
      <c r="C1063" s="9" t="s">
        <v>52</v>
      </c>
      <c r="D1063" s="9" t="s">
        <v>53</v>
      </c>
      <c r="E1063" s="9" t="s">
        <v>26</v>
      </c>
      <c r="F1063" s="9" t="s">
        <v>27</v>
      </c>
      <c r="G1063" s="9" t="s">
        <v>844</v>
      </c>
      <c r="H1063" s="9" t="s">
        <v>49</v>
      </c>
      <c r="I1063" s="9" t="s">
        <v>41</v>
      </c>
      <c r="J1063" s="9" t="s">
        <v>42</v>
      </c>
      <c r="K1063" s="9" t="s">
        <v>43</v>
      </c>
      <c r="L1063" s="9">
        <v>5</v>
      </c>
      <c r="M1063" s="13">
        <v>207.26</v>
      </c>
      <c r="N1063" s="14">
        <v>0</v>
      </c>
      <c r="O1063" s="13">
        <v>0</v>
      </c>
      <c r="P1063" s="13">
        <v>1036.3</v>
      </c>
      <c r="Q1063" s="13">
        <v>953.4</v>
      </c>
      <c r="R1063" s="13">
        <v>82.9</v>
      </c>
      <c r="S1063" s="9" t="s">
        <v>66</v>
      </c>
      <c r="T1063" s="9" t="s">
        <v>34</v>
      </c>
      <c r="U1063" s="9" t="s">
        <v>1662</v>
      </c>
      <c r="V1063" s="9">
        <v>2025</v>
      </c>
      <c r="W1063" s="15">
        <v>7.9996140113866646E-2</v>
      </c>
    </row>
    <row r="1064" spans="1:23" x14ac:dyDescent="0.3">
      <c r="A1064" s="10" t="s">
        <v>1727</v>
      </c>
      <c r="B1064" s="16">
        <v>45817</v>
      </c>
      <c r="C1064" s="11" t="s">
        <v>100</v>
      </c>
      <c r="D1064" s="11" t="s">
        <v>101</v>
      </c>
      <c r="E1064" s="11" t="s">
        <v>26</v>
      </c>
      <c r="F1064" s="11" t="s">
        <v>27</v>
      </c>
      <c r="G1064" s="11" t="s">
        <v>960</v>
      </c>
      <c r="H1064" s="11" t="s">
        <v>49</v>
      </c>
      <c r="I1064" s="11" t="s">
        <v>86</v>
      </c>
      <c r="J1064" s="11" t="s">
        <v>172</v>
      </c>
      <c r="K1064" s="11" t="s">
        <v>173</v>
      </c>
      <c r="L1064" s="11">
        <v>1</v>
      </c>
      <c r="M1064" s="17">
        <v>94.88</v>
      </c>
      <c r="N1064" s="18">
        <v>0.1</v>
      </c>
      <c r="O1064" s="17">
        <v>9.49</v>
      </c>
      <c r="P1064" s="17">
        <v>85.39</v>
      </c>
      <c r="Q1064" s="17">
        <v>81.12</v>
      </c>
      <c r="R1064" s="17">
        <v>4.2699999999999996</v>
      </c>
      <c r="S1064" s="11" t="s">
        <v>50</v>
      </c>
      <c r="T1064" s="11" t="s">
        <v>34</v>
      </c>
      <c r="U1064" s="11" t="s">
        <v>1662</v>
      </c>
      <c r="V1064" s="11">
        <v>2025</v>
      </c>
      <c r="W1064" s="19">
        <v>5.0005855486590929E-2</v>
      </c>
    </row>
    <row r="1065" spans="1:23" x14ac:dyDescent="0.3">
      <c r="A1065" s="8" t="s">
        <v>1728</v>
      </c>
      <c r="B1065" s="12">
        <v>45817</v>
      </c>
      <c r="C1065" s="9" t="s">
        <v>46</v>
      </c>
      <c r="D1065" s="9" t="s">
        <v>47</v>
      </c>
      <c r="E1065" s="9" t="s">
        <v>26</v>
      </c>
      <c r="F1065" s="9" t="s">
        <v>27</v>
      </c>
      <c r="G1065" s="9" t="s">
        <v>1505</v>
      </c>
      <c r="H1065" s="9" t="s">
        <v>29</v>
      </c>
      <c r="I1065" s="9" t="s">
        <v>86</v>
      </c>
      <c r="J1065" s="9" t="s">
        <v>172</v>
      </c>
      <c r="K1065" s="9" t="s">
        <v>173</v>
      </c>
      <c r="L1065" s="9">
        <v>3</v>
      </c>
      <c r="M1065" s="13">
        <v>88.57</v>
      </c>
      <c r="N1065" s="14">
        <v>0</v>
      </c>
      <c r="O1065" s="13">
        <v>0</v>
      </c>
      <c r="P1065" s="13">
        <v>265.70999999999998</v>
      </c>
      <c r="Q1065" s="13">
        <v>252.42</v>
      </c>
      <c r="R1065" s="13">
        <v>13.29</v>
      </c>
      <c r="S1065" s="9" t="s">
        <v>50</v>
      </c>
      <c r="T1065" s="9" t="s">
        <v>34</v>
      </c>
      <c r="U1065" s="9" t="s">
        <v>1662</v>
      </c>
      <c r="V1065" s="9">
        <v>2025</v>
      </c>
      <c r="W1065" s="15">
        <v>5.0016935757028341E-2</v>
      </c>
    </row>
    <row r="1066" spans="1:23" x14ac:dyDescent="0.3">
      <c r="A1066" s="10" t="s">
        <v>1729</v>
      </c>
      <c r="B1066" s="16">
        <v>45817</v>
      </c>
      <c r="C1066" s="11" t="s">
        <v>37</v>
      </c>
      <c r="D1066" s="11" t="s">
        <v>38</v>
      </c>
      <c r="E1066" s="11" t="s">
        <v>39</v>
      </c>
      <c r="F1066" s="11" t="s">
        <v>27</v>
      </c>
      <c r="G1066" s="11" t="s">
        <v>925</v>
      </c>
      <c r="H1066" s="11" t="s">
        <v>29</v>
      </c>
      <c r="I1066" s="11" t="s">
        <v>41</v>
      </c>
      <c r="J1066" s="11" t="s">
        <v>150</v>
      </c>
      <c r="K1066" s="11" t="s">
        <v>151</v>
      </c>
      <c r="L1066" s="11">
        <v>1</v>
      </c>
      <c r="M1066" s="17">
        <v>44.07</v>
      </c>
      <c r="N1066" s="18">
        <v>0.1</v>
      </c>
      <c r="O1066" s="17">
        <v>4.41</v>
      </c>
      <c r="P1066" s="17">
        <v>39.659999999999997</v>
      </c>
      <c r="Q1066" s="17">
        <v>38.47</v>
      </c>
      <c r="R1066" s="17">
        <v>1.19</v>
      </c>
      <c r="S1066" s="11" t="s">
        <v>73</v>
      </c>
      <c r="T1066" s="11" t="s">
        <v>34</v>
      </c>
      <c r="U1066" s="11" t="s">
        <v>1662</v>
      </c>
      <c r="V1066" s="11">
        <v>2025</v>
      </c>
      <c r="W1066" s="19">
        <v>3.0005042864346951E-2</v>
      </c>
    </row>
    <row r="1067" spans="1:23" x14ac:dyDescent="0.3">
      <c r="A1067" s="8" t="s">
        <v>1730</v>
      </c>
      <c r="B1067" s="12">
        <v>45817</v>
      </c>
      <c r="C1067" s="9" t="s">
        <v>37</v>
      </c>
      <c r="D1067" s="9" t="s">
        <v>38</v>
      </c>
      <c r="E1067" s="9" t="s">
        <v>39</v>
      </c>
      <c r="F1067" s="9" t="s">
        <v>27</v>
      </c>
      <c r="G1067" s="9" t="s">
        <v>796</v>
      </c>
      <c r="H1067" s="9" t="s">
        <v>29</v>
      </c>
      <c r="I1067" s="9" t="s">
        <v>103</v>
      </c>
      <c r="J1067" s="9" t="s">
        <v>104</v>
      </c>
      <c r="K1067" s="9" t="s">
        <v>105</v>
      </c>
      <c r="L1067" s="9">
        <v>1</v>
      </c>
      <c r="M1067" s="13">
        <v>156.72</v>
      </c>
      <c r="N1067" s="14">
        <v>0</v>
      </c>
      <c r="O1067" s="13">
        <v>0</v>
      </c>
      <c r="P1067" s="13">
        <v>156.72</v>
      </c>
      <c r="Q1067" s="13">
        <v>141.05000000000001</v>
      </c>
      <c r="R1067" s="13">
        <v>15.67</v>
      </c>
      <c r="S1067" s="9" t="s">
        <v>66</v>
      </c>
      <c r="T1067" s="9" t="s">
        <v>34</v>
      </c>
      <c r="U1067" s="9" t="s">
        <v>1662</v>
      </c>
      <c r="V1067" s="9">
        <v>2025</v>
      </c>
      <c r="W1067" s="15">
        <v>9.9987238386932104E-2</v>
      </c>
    </row>
    <row r="1068" spans="1:23" x14ac:dyDescent="0.3">
      <c r="A1068" s="10" t="s">
        <v>1731</v>
      </c>
      <c r="B1068" s="16">
        <v>45817</v>
      </c>
      <c r="C1068" s="11" t="s">
        <v>100</v>
      </c>
      <c r="D1068" s="11" t="s">
        <v>101</v>
      </c>
      <c r="E1068" s="11" t="s">
        <v>26</v>
      </c>
      <c r="F1068" s="11" t="s">
        <v>27</v>
      </c>
      <c r="G1068" s="11" t="s">
        <v>1376</v>
      </c>
      <c r="H1068" s="11" t="s">
        <v>49</v>
      </c>
      <c r="I1068" s="11" t="s">
        <v>92</v>
      </c>
      <c r="J1068" s="11" t="s">
        <v>110</v>
      </c>
      <c r="K1068" s="11" t="s">
        <v>135</v>
      </c>
      <c r="L1068" s="11">
        <v>2</v>
      </c>
      <c r="M1068" s="17">
        <v>83.44</v>
      </c>
      <c r="N1068" s="18">
        <v>0.15</v>
      </c>
      <c r="O1068" s="17">
        <v>25.03</v>
      </c>
      <c r="P1068" s="17">
        <v>141.85</v>
      </c>
      <c r="Q1068" s="17">
        <v>134.76</v>
      </c>
      <c r="R1068" s="17">
        <v>7.09</v>
      </c>
      <c r="S1068" s="11" t="s">
        <v>44</v>
      </c>
      <c r="T1068" s="11" t="s">
        <v>153</v>
      </c>
      <c r="U1068" s="11" t="s">
        <v>1662</v>
      </c>
      <c r="V1068" s="11">
        <v>2025</v>
      </c>
      <c r="W1068" s="19">
        <v>4.9982375749030673E-2</v>
      </c>
    </row>
    <row r="1069" spans="1:23" x14ac:dyDescent="0.3">
      <c r="A1069" s="8" t="s">
        <v>1732</v>
      </c>
      <c r="B1069" s="12">
        <v>45817</v>
      </c>
      <c r="C1069" s="9" t="s">
        <v>141</v>
      </c>
      <c r="D1069" s="9" t="s">
        <v>142</v>
      </c>
      <c r="E1069" s="9" t="s">
        <v>26</v>
      </c>
      <c r="F1069" s="9" t="s">
        <v>27</v>
      </c>
      <c r="G1069" s="9" t="s">
        <v>1046</v>
      </c>
      <c r="H1069" s="9" t="s">
        <v>29</v>
      </c>
      <c r="I1069" s="9" t="s">
        <v>41</v>
      </c>
      <c r="J1069" s="9" t="s">
        <v>42</v>
      </c>
      <c r="K1069" s="9" t="s">
        <v>43</v>
      </c>
      <c r="L1069" s="9">
        <v>2</v>
      </c>
      <c r="M1069" s="13">
        <v>177.57</v>
      </c>
      <c r="N1069" s="14">
        <v>0.1</v>
      </c>
      <c r="O1069" s="13">
        <v>35.51</v>
      </c>
      <c r="P1069" s="13">
        <v>319.63</v>
      </c>
      <c r="Q1069" s="13">
        <v>294.06</v>
      </c>
      <c r="R1069" s="13">
        <v>25.57</v>
      </c>
      <c r="S1069" s="9" t="s">
        <v>44</v>
      </c>
      <c r="T1069" s="9" t="s">
        <v>34</v>
      </c>
      <c r="U1069" s="9" t="s">
        <v>1662</v>
      </c>
      <c r="V1069" s="9">
        <v>2025</v>
      </c>
      <c r="W1069" s="15">
        <v>7.999874855301442E-2</v>
      </c>
    </row>
    <row r="1070" spans="1:23" x14ac:dyDescent="0.3">
      <c r="A1070" s="10" t="s">
        <v>1733</v>
      </c>
      <c r="B1070" s="16">
        <v>45817</v>
      </c>
      <c r="C1070" s="11" t="s">
        <v>129</v>
      </c>
      <c r="D1070" s="11" t="s">
        <v>130</v>
      </c>
      <c r="E1070" s="11" t="s">
        <v>131</v>
      </c>
      <c r="F1070" s="11" t="s">
        <v>27</v>
      </c>
      <c r="G1070" s="11" t="s">
        <v>1584</v>
      </c>
      <c r="H1070" s="11" t="s">
        <v>49</v>
      </c>
      <c r="I1070" s="11" t="s">
        <v>76</v>
      </c>
      <c r="J1070" s="11" t="s">
        <v>77</v>
      </c>
      <c r="K1070" s="11" t="s">
        <v>78</v>
      </c>
      <c r="L1070" s="11">
        <v>5</v>
      </c>
      <c r="M1070" s="17">
        <v>322</v>
      </c>
      <c r="N1070" s="18">
        <v>0.1</v>
      </c>
      <c r="O1070" s="17">
        <v>161</v>
      </c>
      <c r="P1070" s="17">
        <v>1449</v>
      </c>
      <c r="Q1070" s="17">
        <v>1217.1600000000001</v>
      </c>
      <c r="R1070" s="17">
        <v>231.84</v>
      </c>
      <c r="S1070" s="11" t="s">
        <v>44</v>
      </c>
      <c r="T1070" s="11" t="s">
        <v>34</v>
      </c>
      <c r="U1070" s="11" t="s">
        <v>1662</v>
      </c>
      <c r="V1070" s="11">
        <v>2025</v>
      </c>
      <c r="W1070" s="19">
        <v>0.16</v>
      </c>
    </row>
    <row r="1071" spans="1:23" x14ac:dyDescent="0.3">
      <c r="A1071" s="8" t="s">
        <v>1734</v>
      </c>
      <c r="B1071" s="12">
        <v>45817</v>
      </c>
      <c r="C1071" s="9" t="s">
        <v>82</v>
      </c>
      <c r="D1071" s="9" t="s">
        <v>83</v>
      </c>
      <c r="E1071" s="9" t="s">
        <v>84</v>
      </c>
      <c r="F1071" s="9" t="s">
        <v>27</v>
      </c>
      <c r="G1071" s="9" t="s">
        <v>687</v>
      </c>
      <c r="H1071" s="9" t="s">
        <v>91</v>
      </c>
      <c r="I1071" s="9" t="s">
        <v>123</v>
      </c>
      <c r="J1071" s="9" t="s">
        <v>124</v>
      </c>
      <c r="K1071" s="9" t="s">
        <v>125</v>
      </c>
      <c r="L1071" s="9">
        <v>4</v>
      </c>
      <c r="M1071" s="13">
        <v>80.38</v>
      </c>
      <c r="N1071" s="14">
        <v>0.05</v>
      </c>
      <c r="O1071" s="13">
        <v>16.079999999999998</v>
      </c>
      <c r="P1071" s="13">
        <v>305.44</v>
      </c>
      <c r="Q1071" s="13">
        <v>290.17</v>
      </c>
      <c r="R1071" s="13">
        <v>15.27</v>
      </c>
      <c r="S1071" s="9" t="s">
        <v>73</v>
      </c>
      <c r="T1071" s="9" t="s">
        <v>67</v>
      </c>
      <c r="U1071" s="9" t="s">
        <v>1662</v>
      </c>
      <c r="V1071" s="9">
        <v>2025</v>
      </c>
      <c r="W1071" s="15">
        <v>4.9993452069146148E-2</v>
      </c>
    </row>
    <row r="1072" spans="1:23" x14ac:dyDescent="0.3">
      <c r="A1072" s="10" t="s">
        <v>1735</v>
      </c>
      <c r="B1072" s="16">
        <v>45817</v>
      </c>
      <c r="C1072" s="11" t="s">
        <v>46</v>
      </c>
      <c r="D1072" s="11" t="s">
        <v>47</v>
      </c>
      <c r="E1072" s="11" t="s">
        <v>26</v>
      </c>
      <c r="F1072" s="11" t="s">
        <v>27</v>
      </c>
      <c r="G1072" s="11" t="s">
        <v>1736</v>
      </c>
      <c r="H1072" s="11" t="s">
        <v>29</v>
      </c>
      <c r="I1072" s="11" t="s">
        <v>103</v>
      </c>
      <c r="J1072" s="11" t="s">
        <v>104</v>
      </c>
      <c r="K1072" s="11" t="s">
        <v>105</v>
      </c>
      <c r="L1072" s="11">
        <v>2</v>
      </c>
      <c r="M1072" s="17">
        <v>165.6</v>
      </c>
      <c r="N1072" s="18">
        <v>0</v>
      </c>
      <c r="O1072" s="17">
        <v>0</v>
      </c>
      <c r="P1072" s="17">
        <v>331.2</v>
      </c>
      <c r="Q1072" s="17">
        <v>298.08</v>
      </c>
      <c r="R1072" s="17">
        <v>33.119999999999997</v>
      </c>
      <c r="S1072" s="11" t="s">
        <v>66</v>
      </c>
      <c r="T1072" s="11" t="s">
        <v>34</v>
      </c>
      <c r="U1072" s="11" t="s">
        <v>1662</v>
      </c>
      <c r="V1072" s="11">
        <v>2025</v>
      </c>
      <c r="W1072" s="19">
        <v>9.9999999999999992E-2</v>
      </c>
    </row>
    <row r="1073" spans="1:23" x14ac:dyDescent="0.3">
      <c r="A1073" s="8" t="s">
        <v>1737</v>
      </c>
      <c r="B1073" s="12">
        <v>45818</v>
      </c>
      <c r="C1073" s="9" t="s">
        <v>82</v>
      </c>
      <c r="D1073" s="9" t="s">
        <v>83</v>
      </c>
      <c r="E1073" s="9" t="s">
        <v>84</v>
      </c>
      <c r="F1073" s="9" t="s">
        <v>27</v>
      </c>
      <c r="G1073" s="9" t="s">
        <v>764</v>
      </c>
      <c r="H1073" s="9" t="s">
        <v>29</v>
      </c>
      <c r="I1073" s="9" t="s">
        <v>70</v>
      </c>
      <c r="J1073" s="9" t="s">
        <v>184</v>
      </c>
      <c r="K1073" s="9" t="s">
        <v>185</v>
      </c>
      <c r="L1073" s="9">
        <v>6</v>
      </c>
      <c r="M1073" s="13">
        <v>169.47</v>
      </c>
      <c r="N1073" s="14">
        <v>0.03</v>
      </c>
      <c r="O1073" s="13">
        <v>30.5</v>
      </c>
      <c r="P1073" s="13">
        <v>986.32</v>
      </c>
      <c r="Q1073" s="13">
        <v>917.28</v>
      </c>
      <c r="R1073" s="13">
        <v>69.040000000000006</v>
      </c>
      <c r="S1073" s="9" t="s">
        <v>33</v>
      </c>
      <c r="T1073" s="9" t="s">
        <v>34</v>
      </c>
      <c r="U1073" s="9" t="s">
        <v>1662</v>
      </c>
      <c r="V1073" s="9">
        <v>2025</v>
      </c>
      <c r="W1073" s="15">
        <v>6.9997566712628759E-2</v>
      </c>
    </row>
    <row r="1074" spans="1:23" x14ac:dyDescent="0.3">
      <c r="A1074" s="10" t="s">
        <v>1738</v>
      </c>
      <c r="B1074" s="16">
        <v>45818</v>
      </c>
      <c r="C1074" s="11" t="s">
        <v>24</v>
      </c>
      <c r="D1074" s="11" t="s">
        <v>25</v>
      </c>
      <c r="E1074" s="11" t="s">
        <v>26</v>
      </c>
      <c r="F1074" s="11" t="s">
        <v>27</v>
      </c>
      <c r="G1074" s="11" t="s">
        <v>1437</v>
      </c>
      <c r="H1074" s="11" t="s">
        <v>29</v>
      </c>
      <c r="I1074" s="11" t="s">
        <v>92</v>
      </c>
      <c r="J1074" s="11" t="s">
        <v>93</v>
      </c>
      <c r="K1074" s="11" t="s">
        <v>94</v>
      </c>
      <c r="L1074" s="11">
        <v>10</v>
      </c>
      <c r="M1074" s="17">
        <v>59.19</v>
      </c>
      <c r="N1074" s="18">
        <v>0.03</v>
      </c>
      <c r="O1074" s="17">
        <v>17.760000000000002</v>
      </c>
      <c r="P1074" s="17">
        <v>574.14</v>
      </c>
      <c r="Q1074" s="17">
        <v>556.91999999999996</v>
      </c>
      <c r="R1074" s="17">
        <v>17.22</v>
      </c>
      <c r="S1074" s="11" t="s">
        <v>44</v>
      </c>
      <c r="T1074" s="11" t="s">
        <v>34</v>
      </c>
      <c r="U1074" s="11" t="s">
        <v>1662</v>
      </c>
      <c r="V1074" s="11">
        <v>2025</v>
      </c>
      <c r="W1074" s="19">
        <v>2.9992684711046089E-2</v>
      </c>
    </row>
    <row r="1075" spans="1:23" x14ac:dyDescent="0.3">
      <c r="A1075" s="8" t="s">
        <v>1739</v>
      </c>
      <c r="B1075" s="12">
        <v>45818</v>
      </c>
      <c r="C1075" s="9" t="s">
        <v>129</v>
      </c>
      <c r="D1075" s="9" t="s">
        <v>130</v>
      </c>
      <c r="E1075" s="9" t="s">
        <v>131</v>
      </c>
      <c r="F1075" s="9" t="s">
        <v>54</v>
      </c>
      <c r="G1075" s="9" t="s">
        <v>1740</v>
      </c>
      <c r="H1075" s="9" t="s">
        <v>29</v>
      </c>
      <c r="I1075" s="9" t="s">
        <v>86</v>
      </c>
      <c r="J1075" s="9" t="s">
        <v>172</v>
      </c>
      <c r="K1075" s="9" t="s">
        <v>173</v>
      </c>
      <c r="L1075" s="9">
        <v>1</v>
      </c>
      <c r="M1075" s="13">
        <v>88.46</v>
      </c>
      <c r="N1075" s="14">
        <v>0.05</v>
      </c>
      <c r="O1075" s="13">
        <v>4.42</v>
      </c>
      <c r="P1075" s="13">
        <v>84.04</v>
      </c>
      <c r="Q1075" s="13">
        <v>79.84</v>
      </c>
      <c r="R1075" s="13">
        <v>4.2</v>
      </c>
      <c r="S1075" s="9" t="s">
        <v>73</v>
      </c>
      <c r="T1075" s="9" t="s">
        <v>34</v>
      </c>
      <c r="U1075" s="9" t="s">
        <v>1662</v>
      </c>
      <c r="V1075" s="9">
        <v>2025</v>
      </c>
      <c r="W1075" s="15">
        <v>4.9976201808662538E-2</v>
      </c>
    </row>
    <row r="1076" spans="1:23" x14ac:dyDescent="0.3">
      <c r="A1076" s="10" t="s">
        <v>1741</v>
      </c>
      <c r="B1076" s="16">
        <v>45818</v>
      </c>
      <c r="C1076" s="11" t="s">
        <v>141</v>
      </c>
      <c r="D1076" s="11" t="s">
        <v>142</v>
      </c>
      <c r="E1076" s="11" t="s">
        <v>26</v>
      </c>
      <c r="F1076" s="11" t="s">
        <v>27</v>
      </c>
      <c r="G1076" s="11" t="s">
        <v>549</v>
      </c>
      <c r="H1076" s="11" t="s">
        <v>49</v>
      </c>
      <c r="I1076" s="11" t="s">
        <v>92</v>
      </c>
      <c r="J1076" s="11" t="s">
        <v>110</v>
      </c>
      <c r="K1076" s="11" t="s">
        <v>135</v>
      </c>
      <c r="L1076" s="11">
        <v>3</v>
      </c>
      <c r="M1076" s="17">
        <v>78.75</v>
      </c>
      <c r="N1076" s="18">
        <v>0</v>
      </c>
      <c r="O1076" s="17">
        <v>0</v>
      </c>
      <c r="P1076" s="17">
        <v>236.25</v>
      </c>
      <c r="Q1076" s="17">
        <v>224.44</v>
      </c>
      <c r="R1076" s="17">
        <v>11.81</v>
      </c>
      <c r="S1076" s="11" t="s">
        <v>73</v>
      </c>
      <c r="T1076" s="11" t="s">
        <v>67</v>
      </c>
      <c r="U1076" s="11" t="s">
        <v>1662</v>
      </c>
      <c r="V1076" s="11">
        <v>2025</v>
      </c>
      <c r="W1076" s="19">
        <v>4.9989417989417993E-2</v>
      </c>
    </row>
    <row r="1077" spans="1:23" x14ac:dyDescent="0.3">
      <c r="A1077" s="8" t="s">
        <v>1742</v>
      </c>
      <c r="B1077" s="12">
        <v>45818</v>
      </c>
      <c r="C1077" s="9" t="s">
        <v>60</v>
      </c>
      <c r="D1077" s="9" t="s">
        <v>61</v>
      </c>
      <c r="E1077" s="9" t="s">
        <v>26</v>
      </c>
      <c r="F1077" s="9" t="s">
        <v>27</v>
      </c>
      <c r="G1077" s="9" t="s">
        <v>1066</v>
      </c>
      <c r="H1077" s="9" t="s">
        <v>49</v>
      </c>
      <c r="I1077" s="9" t="s">
        <v>86</v>
      </c>
      <c r="J1077" s="9" t="s">
        <v>87</v>
      </c>
      <c r="K1077" s="9" t="s">
        <v>88</v>
      </c>
      <c r="L1077" s="9">
        <v>3</v>
      </c>
      <c r="M1077" s="13">
        <v>114.98</v>
      </c>
      <c r="N1077" s="14">
        <v>0</v>
      </c>
      <c r="O1077" s="13">
        <v>0</v>
      </c>
      <c r="P1077" s="13">
        <v>344.94</v>
      </c>
      <c r="Q1077" s="13">
        <v>324.24</v>
      </c>
      <c r="R1077" s="13">
        <v>20.7</v>
      </c>
      <c r="S1077" s="9" t="s">
        <v>33</v>
      </c>
      <c r="T1077" s="9" t="s">
        <v>34</v>
      </c>
      <c r="U1077" s="9" t="s">
        <v>1662</v>
      </c>
      <c r="V1077" s="9">
        <v>2025</v>
      </c>
      <c r="W1077" s="15">
        <v>6.0010436597669158E-2</v>
      </c>
    </row>
    <row r="1078" spans="1:23" x14ac:dyDescent="0.3">
      <c r="A1078" s="10" t="s">
        <v>1743</v>
      </c>
      <c r="B1078" s="16">
        <v>45818</v>
      </c>
      <c r="C1078" s="11" t="s">
        <v>82</v>
      </c>
      <c r="D1078" s="11" t="s">
        <v>83</v>
      </c>
      <c r="E1078" s="11" t="s">
        <v>84</v>
      </c>
      <c r="F1078" s="11" t="s">
        <v>54</v>
      </c>
      <c r="G1078" s="11" t="s">
        <v>816</v>
      </c>
      <c r="H1078" s="11" t="s">
        <v>29</v>
      </c>
      <c r="I1078" s="11" t="s">
        <v>30</v>
      </c>
      <c r="J1078" s="11" t="s">
        <v>31</v>
      </c>
      <c r="K1078" s="11" t="s">
        <v>32</v>
      </c>
      <c r="L1078" s="11">
        <v>6</v>
      </c>
      <c r="M1078" s="17">
        <v>317.35000000000002</v>
      </c>
      <c r="N1078" s="18">
        <v>0</v>
      </c>
      <c r="O1078" s="17">
        <v>0</v>
      </c>
      <c r="P1078" s="17">
        <v>1904.1</v>
      </c>
      <c r="Q1078" s="17">
        <v>1675.61</v>
      </c>
      <c r="R1078" s="17">
        <v>228.49</v>
      </c>
      <c r="S1078" s="11" t="s">
        <v>33</v>
      </c>
      <c r="T1078" s="11" t="s">
        <v>34</v>
      </c>
      <c r="U1078" s="11" t="s">
        <v>1662</v>
      </c>
      <c r="V1078" s="11">
        <v>2025</v>
      </c>
      <c r="W1078" s="19">
        <v>0.1199989496349982</v>
      </c>
    </row>
    <row r="1079" spans="1:23" x14ac:dyDescent="0.3">
      <c r="A1079" s="8" t="s">
        <v>1744</v>
      </c>
      <c r="B1079" s="12">
        <v>45818</v>
      </c>
      <c r="C1079" s="9" t="s">
        <v>141</v>
      </c>
      <c r="D1079" s="9" t="s">
        <v>142</v>
      </c>
      <c r="E1079" s="9" t="s">
        <v>26</v>
      </c>
      <c r="F1079" s="9" t="s">
        <v>27</v>
      </c>
      <c r="G1079" s="9" t="s">
        <v>1296</v>
      </c>
      <c r="H1079" s="9" t="s">
        <v>49</v>
      </c>
      <c r="I1079" s="9" t="s">
        <v>41</v>
      </c>
      <c r="J1079" s="9" t="s">
        <v>120</v>
      </c>
      <c r="K1079" s="9" t="s">
        <v>121</v>
      </c>
      <c r="L1079" s="9">
        <v>3</v>
      </c>
      <c r="M1079" s="13">
        <v>19.87</v>
      </c>
      <c r="N1079" s="14">
        <v>0</v>
      </c>
      <c r="O1079" s="13">
        <v>0</v>
      </c>
      <c r="P1079" s="13">
        <v>59.61</v>
      </c>
      <c r="Q1079" s="13">
        <v>57.23</v>
      </c>
      <c r="R1079" s="13">
        <v>2.38</v>
      </c>
      <c r="S1079" s="9" t="s">
        <v>66</v>
      </c>
      <c r="T1079" s="9" t="s">
        <v>34</v>
      </c>
      <c r="U1079" s="9" t="s">
        <v>1662</v>
      </c>
      <c r="V1079" s="9">
        <v>2025</v>
      </c>
      <c r="W1079" s="15">
        <v>3.9926186881395737E-2</v>
      </c>
    </row>
    <row r="1080" spans="1:23" x14ac:dyDescent="0.3">
      <c r="A1080" s="10" t="s">
        <v>1745</v>
      </c>
      <c r="B1080" s="16">
        <v>45818</v>
      </c>
      <c r="C1080" s="11" t="s">
        <v>129</v>
      </c>
      <c r="D1080" s="11" t="s">
        <v>130</v>
      </c>
      <c r="E1080" s="11" t="s">
        <v>131</v>
      </c>
      <c r="F1080" s="11" t="s">
        <v>27</v>
      </c>
      <c r="G1080" s="11" t="s">
        <v>107</v>
      </c>
      <c r="H1080" s="11" t="s">
        <v>29</v>
      </c>
      <c r="I1080" s="11" t="s">
        <v>92</v>
      </c>
      <c r="J1080" s="11" t="s">
        <v>110</v>
      </c>
      <c r="K1080" s="11" t="s">
        <v>111</v>
      </c>
      <c r="L1080" s="11">
        <v>3</v>
      </c>
      <c r="M1080" s="17">
        <v>278.32</v>
      </c>
      <c r="N1080" s="18">
        <v>0.1</v>
      </c>
      <c r="O1080" s="17">
        <v>83.5</v>
      </c>
      <c r="P1080" s="17">
        <v>751.46</v>
      </c>
      <c r="Q1080" s="17">
        <v>698.86</v>
      </c>
      <c r="R1080" s="17">
        <v>52.6</v>
      </c>
      <c r="S1080" s="11" t="s">
        <v>44</v>
      </c>
      <c r="T1080" s="11" t="s">
        <v>34</v>
      </c>
      <c r="U1080" s="11" t="s">
        <v>1662</v>
      </c>
      <c r="V1080" s="11">
        <v>2025</v>
      </c>
      <c r="W1080" s="19">
        <v>6.9997072365794583E-2</v>
      </c>
    </row>
    <row r="1081" spans="1:23" x14ac:dyDescent="0.3">
      <c r="A1081" s="8" t="s">
        <v>1746</v>
      </c>
      <c r="B1081" s="12">
        <v>45818</v>
      </c>
      <c r="C1081" s="9" t="s">
        <v>52</v>
      </c>
      <c r="D1081" s="9" t="s">
        <v>53</v>
      </c>
      <c r="E1081" s="9" t="s">
        <v>26</v>
      </c>
      <c r="F1081" s="9" t="s">
        <v>27</v>
      </c>
      <c r="G1081" s="9" t="s">
        <v>1368</v>
      </c>
      <c r="H1081" s="9" t="s">
        <v>91</v>
      </c>
      <c r="I1081" s="9" t="s">
        <v>63</v>
      </c>
      <c r="J1081" s="9" t="s">
        <v>192</v>
      </c>
      <c r="K1081" s="9" t="s">
        <v>193</v>
      </c>
      <c r="L1081" s="9">
        <v>2</v>
      </c>
      <c r="M1081" s="13">
        <v>182.72</v>
      </c>
      <c r="N1081" s="14">
        <v>0.02</v>
      </c>
      <c r="O1081" s="13">
        <v>7.31</v>
      </c>
      <c r="P1081" s="13">
        <v>358.13</v>
      </c>
      <c r="Q1081" s="13">
        <v>329.48</v>
      </c>
      <c r="R1081" s="13">
        <v>28.65</v>
      </c>
      <c r="S1081" s="9" t="s">
        <v>73</v>
      </c>
      <c r="T1081" s="9" t="s">
        <v>34</v>
      </c>
      <c r="U1081" s="9" t="s">
        <v>1662</v>
      </c>
      <c r="V1081" s="9">
        <v>2025</v>
      </c>
      <c r="W1081" s="15">
        <v>7.9998883087147116E-2</v>
      </c>
    </row>
    <row r="1082" spans="1:23" x14ac:dyDescent="0.3">
      <c r="A1082" s="10" t="s">
        <v>1747</v>
      </c>
      <c r="B1082" s="16">
        <v>45819</v>
      </c>
      <c r="C1082" s="11" t="s">
        <v>82</v>
      </c>
      <c r="D1082" s="11" t="s">
        <v>83</v>
      </c>
      <c r="E1082" s="11" t="s">
        <v>84</v>
      </c>
      <c r="F1082" s="11" t="s">
        <v>27</v>
      </c>
      <c r="G1082" s="11" t="s">
        <v>723</v>
      </c>
      <c r="H1082" s="11" t="s">
        <v>49</v>
      </c>
      <c r="I1082" s="11" t="s">
        <v>30</v>
      </c>
      <c r="J1082" s="11" t="s">
        <v>31</v>
      </c>
      <c r="K1082" s="11" t="s">
        <v>32</v>
      </c>
      <c r="L1082" s="11">
        <v>2</v>
      </c>
      <c r="M1082" s="17">
        <v>302.35000000000002</v>
      </c>
      <c r="N1082" s="18">
        <v>0.03</v>
      </c>
      <c r="O1082" s="17">
        <v>18.14</v>
      </c>
      <c r="P1082" s="17">
        <v>586.55999999999995</v>
      </c>
      <c r="Q1082" s="17">
        <v>516.16999999999996</v>
      </c>
      <c r="R1082" s="17">
        <v>70.39</v>
      </c>
      <c r="S1082" s="11" t="s">
        <v>33</v>
      </c>
      <c r="T1082" s="11" t="s">
        <v>67</v>
      </c>
      <c r="U1082" s="11" t="s">
        <v>1662</v>
      </c>
      <c r="V1082" s="11">
        <v>2025</v>
      </c>
      <c r="W1082" s="19">
        <v>0.12000477359519909</v>
      </c>
    </row>
    <row r="1083" spans="1:23" x14ac:dyDescent="0.3">
      <c r="A1083" s="8" t="s">
        <v>1748</v>
      </c>
      <c r="B1083" s="12">
        <v>45819</v>
      </c>
      <c r="C1083" s="9" t="s">
        <v>100</v>
      </c>
      <c r="D1083" s="9" t="s">
        <v>101</v>
      </c>
      <c r="E1083" s="9" t="s">
        <v>26</v>
      </c>
      <c r="F1083" s="9" t="s">
        <v>27</v>
      </c>
      <c r="G1083" s="9" t="s">
        <v>233</v>
      </c>
      <c r="H1083" s="9" t="s">
        <v>29</v>
      </c>
      <c r="I1083" s="9" t="s">
        <v>41</v>
      </c>
      <c r="J1083" s="9" t="s">
        <v>120</v>
      </c>
      <c r="K1083" s="9" t="s">
        <v>121</v>
      </c>
      <c r="L1083" s="9">
        <v>2</v>
      </c>
      <c r="M1083" s="13">
        <v>22.02</v>
      </c>
      <c r="N1083" s="14">
        <v>0.02</v>
      </c>
      <c r="O1083" s="13">
        <v>0.88</v>
      </c>
      <c r="P1083" s="13">
        <v>43.16</v>
      </c>
      <c r="Q1083" s="13">
        <v>41.43</v>
      </c>
      <c r="R1083" s="13">
        <v>1.73</v>
      </c>
      <c r="S1083" s="9" t="s">
        <v>73</v>
      </c>
      <c r="T1083" s="9" t="s">
        <v>34</v>
      </c>
      <c r="U1083" s="9" t="s">
        <v>1662</v>
      </c>
      <c r="V1083" s="9">
        <v>2025</v>
      </c>
      <c r="W1083" s="15">
        <v>4.0083410565338283E-2</v>
      </c>
    </row>
    <row r="1084" spans="1:23" x14ac:dyDescent="0.3">
      <c r="A1084" s="10" t="s">
        <v>1749</v>
      </c>
      <c r="B1084" s="16">
        <v>45819</v>
      </c>
      <c r="C1084" s="11" t="s">
        <v>141</v>
      </c>
      <c r="D1084" s="11" t="s">
        <v>142</v>
      </c>
      <c r="E1084" s="11" t="s">
        <v>26</v>
      </c>
      <c r="F1084" s="11" t="s">
        <v>27</v>
      </c>
      <c r="G1084" s="11" t="s">
        <v>874</v>
      </c>
      <c r="H1084" s="11" t="s">
        <v>49</v>
      </c>
      <c r="I1084" s="11" t="s">
        <v>30</v>
      </c>
      <c r="J1084" s="11" t="s">
        <v>144</v>
      </c>
      <c r="K1084" s="11" t="s">
        <v>145</v>
      </c>
      <c r="L1084" s="11">
        <v>4</v>
      </c>
      <c r="M1084" s="17">
        <v>244.52</v>
      </c>
      <c r="N1084" s="18">
        <v>0.03</v>
      </c>
      <c r="O1084" s="17">
        <v>29.34</v>
      </c>
      <c r="P1084" s="17">
        <v>948.74</v>
      </c>
      <c r="Q1084" s="17">
        <v>815.92</v>
      </c>
      <c r="R1084" s="17">
        <v>132.82</v>
      </c>
      <c r="S1084" s="11" t="s">
        <v>66</v>
      </c>
      <c r="T1084" s="11" t="s">
        <v>34</v>
      </c>
      <c r="U1084" s="11" t="s">
        <v>1662</v>
      </c>
      <c r="V1084" s="11">
        <v>2025</v>
      </c>
      <c r="W1084" s="19">
        <v>0.13999620549360201</v>
      </c>
    </row>
    <row r="1085" spans="1:23" x14ac:dyDescent="0.3">
      <c r="A1085" s="8" t="s">
        <v>1750</v>
      </c>
      <c r="B1085" s="12">
        <v>45819</v>
      </c>
      <c r="C1085" s="9" t="s">
        <v>46</v>
      </c>
      <c r="D1085" s="9" t="s">
        <v>47</v>
      </c>
      <c r="E1085" s="9" t="s">
        <v>26</v>
      </c>
      <c r="F1085" s="9" t="s">
        <v>27</v>
      </c>
      <c r="G1085" s="9" t="s">
        <v>1751</v>
      </c>
      <c r="H1085" s="9" t="s">
        <v>49</v>
      </c>
      <c r="I1085" s="9" t="s">
        <v>41</v>
      </c>
      <c r="J1085" s="9" t="s">
        <v>42</v>
      </c>
      <c r="K1085" s="9" t="s">
        <v>43</v>
      </c>
      <c r="L1085" s="9">
        <v>3</v>
      </c>
      <c r="M1085" s="13">
        <v>182.82</v>
      </c>
      <c r="N1085" s="14">
        <v>0.05</v>
      </c>
      <c r="O1085" s="13">
        <v>27.42</v>
      </c>
      <c r="P1085" s="13">
        <v>521.04</v>
      </c>
      <c r="Q1085" s="13">
        <v>479.36</v>
      </c>
      <c r="R1085" s="13">
        <v>41.68</v>
      </c>
      <c r="S1085" s="9" t="s">
        <v>73</v>
      </c>
      <c r="T1085" s="9" t="s">
        <v>34</v>
      </c>
      <c r="U1085" s="9" t="s">
        <v>1662</v>
      </c>
      <c r="V1085" s="9">
        <v>2025</v>
      </c>
      <c r="W1085" s="15">
        <v>7.9993858436972209E-2</v>
      </c>
    </row>
    <row r="1086" spans="1:23" x14ac:dyDescent="0.3">
      <c r="A1086" s="10" t="s">
        <v>1752</v>
      </c>
      <c r="B1086" s="16">
        <v>45819</v>
      </c>
      <c r="C1086" s="11" t="s">
        <v>82</v>
      </c>
      <c r="D1086" s="11" t="s">
        <v>83</v>
      </c>
      <c r="E1086" s="11" t="s">
        <v>84</v>
      </c>
      <c r="F1086" s="11" t="s">
        <v>27</v>
      </c>
      <c r="G1086" s="11" t="s">
        <v>1753</v>
      </c>
      <c r="H1086" s="11" t="s">
        <v>29</v>
      </c>
      <c r="I1086" s="11" t="s">
        <v>63</v>
      </c>
      <c r="J1086" s="11" t="s">
        <v>192</v>
      </c>
      <c r="K1086" s="11" t="s">
        <v>193</v>
      </c>
      <c r="L1086" s="11">
        <v>3</v>
      </c>
      <c r="M1086" s="17">
        <v>188.68</v>
      </c>
      <c r="N1086" s="18">
        <v>0</v>
      </c>
      <c r="O1086" s="17">
        <v>0</v>
      </c>
      <c r="P1086" s="17">
        <v>566.04</v>
      </c>
      <c r="Q1086" s="17">
        <v>520.76</v>
      </c>
      <c r="R1086" s="17">
        <v>45.28</v>
      </c>
      <c r="S1086" s="11" t="s">
        <v>66</v>
      </c>
      <c r="T1086" s="11" t="s">
        <v>34</v>
      </c>
      <c r="U1086" s="11" t="s">
        <v>1662</v>
      </c>
      <c r="V1086" s="11">
        <v>2025</v>
      </c>
      <c r="W1086" s="19">
        <v>7.9994346689279919E-2</v>
      </c>
    </row>
    <row r="1087" spans="1:23" x14ac:dyDescent="0.3">
      <c r="A1087" s="8" t="s">
        <v>1754</v>
      </c>
      <c r="B1087" s="12">
        <v>45819</v>
      </c>
      <c r="C1087" s="9" t="s">
        <v>129</v>
      </c>
      <c r="D1087" s="9" t="s">
        <v>130</v>
      </c>
      <c r="E1087" s="9" t="s">
        <v>131</v>
      </c>
      <c r="F1087" s="9" t="s">
        <v>27</v>
      </c>
      <c r="G1087" s="9" t="s">
        <v>1755</v>
      </c>
      <c r="H1087" s="9" t="s">
        <v>29</v>
      </c>
      <c r="I1087" s="9" t="s">
        <v>123</v>
      </c>
      <c r="J1087" s="9" t="s">
        <v>124</v>
      </c>
      <c r="K1087" s="9" t="s">
        <v>125</v>
      </c>
      <c r="L1087" s="9">
        <v>1</v>
      </c>
      <c r="M1087" s="13">
        <v>94.19</v>
      </c>
      <c r="N1087" s="14">
        <v>0</v>
      </c>
      <c r="O1087" s="13">
        <v>0</v>
      </c>
      <c r="P1087" s="13">
        <v>94.19</v>
      </c>
      <c r="Q1087" s="13">
        <v>89.48</v>
      </c>
      <c r="R1087" s="13">
        <v>4.71</v>
      </c>
      <c r="S1087" s="9" t="s">
        <v>44</v>
      </c>
      <c r="T1087" s="9" t="s">
        <v>34</v>
      </c>
      <c r="U1087" s="9" t="s">
        <v>1662</v>
      </c>
      <c r="V1087" s="9">
        <v>2025</v>
      </c>
      <c r="W1087" s="15">
        <v>5.000530841915278E-2</v>
      </c>
    </row>
    <row r="1088" spans="1:23" x14ac:dyDescent="0.3">
      <c r="A1088" s="10" t="s">
        <v>1756</v>
      </c>
      <c r="B1088" s="16">
        <v>45820</v>
      </c>
      <c r="C1088" s="11" t="s">
        <v>24</v>
      </c>
      <c r="D1088" s="11" t="s">
        <v>25</v>
      </c>
      <c r="E1088" s="11" t="s">
        <v>26</v>
      </c>
      <c r="F1088" s="11" t="s">
        <v>27</v>
      </c>
      <c r="G1088" s="11" t="s">
        <v>1161</v>
      </c>
      <c r="H1088" s="11" t="s">
        <v>29</v>
      </c>
      <c r="I1088" s="11" t="s">
        <v>41</v>
      </c>
      <c r="J1088" s="11" t="s">
        <v>42</v>
      </c>
      <c r="K1088" s="11" t="s">
        <v>43</v>
      </c>
      <c r="L1088" s="11">
        <v>8</v>
      </c>
      <c r="M1088" s="17">
        <v>195</v>
      </c>
      <c r="N1088" s="18">
        <v>0.05</v>
      </c>
      <c r="O1088" s="17">
        <v>78</v>
      </c>
      <c r="P1088" s="17">
        <v>1482</v>
      </c>
      <c r="Q1088" s="17">
        <v>1363.44</v>
      </c>
      <c r="R1088" s="17">
        <v>118.56</v>
      </c>
      <c r="S1088" s="11" t="s">
        <v>44</v>
      </c>
      <c r="T1088" s="11" t="s">
        <v>34</v>
      </c>
      <c r="U1088" s="11" t="s">
        <v>1662</v>
      </c>
      <c r="V1088" s="11">
        <v>2025</v>
      </c>
      <c r="W1088" s="19">
        <v>0.08</v>
      </c>
    </row>
    <row r="1089" spans="1:23" x14ac:dyDescent="0.3">
      <c r="A1089" s="8" t="s">
        <v>1757</v>
      </c>
      <c r="B1089" s="12">
        <v>45820</v>
      </c>
      <c r="C1089" s="9" t="s">
        <v>60</v>
      </c>
      <c r="D1089" s="9" t="s">
        <v>61</v>
      </c>
      <c r="E1089" s="9" t="s">
        <v>26</v>
      </c>
      <c r="F1089" s="9" t="s">
        <v>27</v>
      </c>
      <c r="G1089" s="9" t="s">
        <v>1758</v>
      </c>
      <c r="H1089" s="9" t="s">
        <v>29</v>
      </c>
      <c r="I1089" s="9" t="s">
        <v>70</v>
      </c>
      <c r="J1089" s="9" t="s">
        <v>71</v>
      </c>
      <c r="K1089" s="9" t="s">
        <v>72</v>
      </c>
      <c r="L1089" s="9">
        <v>1</v>
      </c>
      <c r="M1089" s="13">
        <v>248.75</v>
      </c>
      <c r="N1089" s="14">
        <v>0.02</v>
      </c>
      <c r="O1089" s="13">
        <v>4.9800000000000004</v>
      </c>
      <c r="P1089" s="13">
        <v>243.77</v>
      </c>
      <c r="Q1089" s="13">
        <v>221.83</v>
      </c>
      <c r="R1089" s="13">
        <v>21.94</v>
      </c>
      <c r="S1089" s="9" t="s">
        <v>73</v>
      </c>
      <c r="T1089" s="9" t="s">
        <v>67</v>
      </c>
      <c r="U1089" s="9" t="s">
        <v>1662</v>
      </c>
      <c r="V1089" s="9">
        <v>2025</v>
      </c>
      <c r="W1089" s="15">
        <v>9.0002871559256681E-2</v>
      </c>
    </row>
    <row r="1090" spans="1:23" x14ac:dyDescent="0.3">
      <c r="A1090" s="10" t="s">
        <v>1759</v>
      </c>
      <c r="B1090" s="16">
        <v>45820</v>
      </c>
      <c r="C1090" s="11" t="s">
        <v>147</v>
      </c>
      <c r="D1090" s="11" t="s">
        <v>148</v>
      </c>
      <c r="E1090" s="11" t="s">
        <v>39</v>
      </c>
      <c r="F1090" s="11" t="s">
        <v>27</v>
      </c>
      <c r="G1090" s="11" t="s">
        <v>1248</v>
      </c>
      <c r="H1090" s="11" t="s">
        <v>49</v>
      </c>
      <c r="I1090" s="11" t="s">
        <v>41</v>
      </c>
      <c r="J1090" s="11" t="s">
        <v>120</v>
      </c>
      <c r="K1090" s="11" t="s">
        <v>121</v>
      </c>
      <c r="L1090" s="11">
        <v>2</v>
      </c>
      <c r="M1090" s="17">
        <v>19.190000000000001</v>
      </c>
      <c r="N1090" s="18">
        <v>0</v>
      </c>
      <c r="O1090" s="17">
        <v>0</v>
      </c>
      <c r="P1090" s="17">
        <v>38.380000000000003</v>
      </c>
      <c r="Q1090" s="17">
        <v>36.840000000000003</v>
      </c>
      <c r="R1090" s="17">
        <v>1.54</v>
      </c>
      <c r="S1090" s="11" t="s">
        <v>66</v>
      </c>
      <c r="T1090" s="11" t="s">
        <v>34</v>
      </c>
      <c r="U1090" s="11" t="s">
        <v>1662</v>
      </c>
      <c r="V1090" s="11">
        <v>2025</v>
      </c>
      <c r="W1090" s="19">
        <v>4.0125065138092747E-2</v>
      </c>
    </row>
    <row r="1091" spans="1:23" x14ac:dyDescent="0.3">
      <c r="A1091" s="8" t="s">
        <v>1760</v>
      </c>
      <c r="B1091" s="12">
        <v>45820</v>
      </c>
      <c r="C1091" s="9" t="s">
        <v>82</v>
      </c>
      <c r="D1091" s="9" t="s">
        <v>83</v>
      </c>
      <c r="E1091" s="9" t="s">
        <v>84</v>
      </c>
      <c r="F1091" s="9" t="s">
        <v>27</v>
      </c>
      <c r="G1091" s="9" t="s">
        <v>1761</v>
      </c>
      <c r="H1091" s="9" t="s">
        <v>29</v>
      </c>
      <c r="I1091" s="9" t="s">
        <v>70</v>
      </c>
      <c r="J1091" s="9" t="s">
        <v>184</v>
      </c>
      <c r="K1091" s="9" t="s">
        <v>185</v>
      </c>
      <c r="L1091" s="9">
        <v>5</v>
      </c>
      <c r="M1091" s="13">
        <v>158.1</v>
      </c>
      <c r="N1091" s="14">
        <v>0.08</v>
      </c>
      <c r="O1091" s="13">
        <v>63.24</v>
      </c>
      <c r="P1091" s="13">
        <v>727.26</v>
      </c>
      <c r="Q1091" s="13">
        <v>676.35</v>
      </c>
      <c r="R1091" s="13">
        <v>50.91</v>
      </c>
      <c r="S1091" s="9" t="s">
        <v>44</v>
      </c>
      <c r="T1091" s="9" t="s">
        <v>34</v>
      </c>
      <c r="U1091" s="9" t="s">
        <v>1662</v>
      </c>
      <c r="V1091" s="9">
        <v>2025</v>
      </c>
      <c r="W1091" s="15">
        <v>7.000247504331325E-2</v>
      </c>
    </row>
    <row r="1092" spans="1:23" x14ac:dyDescent="0.3">
      <c r="A1092" s="10" t="s">
        <v>1762</v>
      </c>
      <c r="B1092" s="16">
        <v>45820</v>
      </c>
      <c r="C1092" s="11" t="s">
        <v>129</v>
      </c>
      <c r="D1092" s="11" t="s">
        <v>130</v>
      </c>
      <c r="E1092" s="11" t="s">
        <v>131</v>
      </c>
      <c r="F1092" s="11" t="s">
        <v>27</v>
      </c>
      <c r="G1092" s="11" t="s">
        <v>1763</v>
      </c>
      <c r="H1092" s="11" t="s">
        <v>91</v>
      </c>
      <c r="I1092" s="11" t="s">
        <v>41</v>
      </c>
      <c r="J1092" s="11" t="s">
        <v>120</v>
      </c>
      <c r="K1092" s="11" t="s">
        <v>121</v>
      </c>
      <c r="L1092" s="11">
        <v>2</v>
      </c>
      <c r="M1092" s="17">
        <v>19.170000000000002</v>
      </c>
      <c r="N1092" s="18">
        <v>0.05</v>
      </c>
      <c r="O1092" s="17">
        <v>1.92</v>
      </c>
      <c r="P1092" s="17">
        <v>36.42</v>
      </c>
      <c r="Q1092" s="17">
        <v>34.96</v>
      </c>
      <c r="R1092" s="17">
        <v>1.46</v>
      </c>
      <c r="S1092" s="11" t="s">
        <v>33</v>
      </c>
      <c r="T1092" s="11" t="s">
        <v>153</v>
      </c>
      <c r="U1092" s="11" t="s">
        <v>1662</v>
      </c>
      <c r="V1092" s="11">
        <v>2025</v>
      </c>
      <c r="W1092" s="19">
        <v>4.0087863811092812E-2</v>
      </c>
    </row>
    <row r="1093" spans="1:23" x14ac:dyDescent="0.3">
      <c r="A1093" s="8" t="s">
        <v>1764</v>
      </c>
      <c r="B1093" s="12">
        <v>45821</v>
      </c>
      <c r="C1093" s="9" t="s">
        <v>24</v>
      </c>
      <c r="D1093" s="9" t="s">
        <v>25</v>
      </c>
      <c r="E1093" s="9" t="s">
        <v>26</v>
      </c>
      <c r="F1093" s="9" t="s">
        <v>27</v>
      </c>
      <c r="G1093" s="9" t="s">
        <v>1221</v>
      </c>
      <c r="H1093" s="9" t="s">
        <v>49</v>
      </c>
      <c r="I1093" s="9" t="s">
        <v>41</v>
      </c>
      <c r="J1093" s="9" t="s">
        <v>150</v>
      </c>
      <c r="K1093" s="9" t="s">
        <v>151</v>
      </c>
      <c r="L1093" s="9">
        <v>4</v>
      </c>
      <c r="M1093" s="13">
        <v>41.74</v>
      </c>
      <c r="N1093" s="14">
        <v>0.08</v>
      </c>
      <c r="O1093" s="13">
        <v>13.36</v>
      </c>
      <c r="P1093" s="13">
        <v>153.6</v>
      </c>
      <c r="Q1093" s="13">
        <v>148.99</v>
      </c>
      <c r="R1093" s="13">
        <v>4.6100000000000003</v>
      </c>
      <c r="S1093" s="9" t="s">
        <v>33</v>
      </c>
      <c r="T1093" s="9" t="s">
        <v>34</v>
      </c>
      <c r="U1093" s="9" t="s">
        <v>1662</v>
      </c>
      <c r="V1093" s="9">
        <v>2025</v>
      </c>
      <c r="W1093" s="15">
        <v>3.0013020833333341E-2</v>
      </c>
    </row>
    <row r="1094" spans="1:23" x14ac:dyDescent="0.3">
      <c r="A1094" s="10" t="s">
        <v>1765</v>
      </c>
      <c r="B1094" s="16">
        <v>45821</v>
      </c>
      <c r="C1094" s="11" t="s">
        <v>100</v>
      </c>
      <c r="D1094" s="11" t="s">
        <v>101</v>
      </c>
      <c r="E1094" s="11" t="s">
        <v>26</v>
      </c>
      <c r="F1094" s="11" t="s">
        <v>27</v>
      </c>
      <c r="G1094" s="11" t="s">
        <v>396</v>
      </c>
      <c r="H1094" s="11" t="s">
        <v>49</v>
      </c>
      <c r="I1094" s="11" t="s">
        <v>63</v>
      </c>
      <c r="J1094" s="11" t="s">
        <v>64</v>
      </c>
      <c r="K1094" s="11" t="s">
        <v>65</v>
      </c>
      <c r="L1094" s="11">
        <v>4</v>
      </c>
      <c r="M1094" s="17">
        <v>143.29</v>
      </c>
      <c r="N1094" s="18">
        <v>0</v>
      </c>
      <c r="O1094" s="17">
        <v>0</v>
      </c>
      <c r="P1094" s="17">
        <v>573.16</v>
      </c>
      <c r="Q1094" s="17">
        <v>533.04</v>
      </c>
      <c r="R1094" s="17">
        <v>40.119999999999997</v>
      </c>
      <c r="S1094" s="11" t="s">
        <v>44</v>
      </c>
      <c r="T1094" s="11" t="s">
        <v>34</v>
      </c>
      <c r="U1094" s="11" t="s">
        <v>1662</v>
      </c>
      <c r="V1094" s="11">
        <v>2025</v>
      </c>
      <c r="W1094" s="19">
        <v>6.9997906343778352E-2</v>
      </c>
    </row>
    <row r="1095" spans="1:23" x14ac:dyDescent="0.3">
      <c r="A1095" s="8" t="s">
        <v>1766</v>
      </c>
      <c r="B1095" s="12">
        <v>45821</v>
      </c>
      <c r="C1095" s="9" t="s">
        <v>82</v>
      </c>
      <c r="D1095" s="9" t="s">
        <v>83</v>
      </c>
      <c r="E1095" s="9" t="s">
        <v>84</v>
      </c>
      <c r="F1095" s="9" t="s">
        <v>54</v>
      </c>
      <c r="G1095" s="9" t="s">
        <v>946</v>
      </c>
      <c r="H1095" s="9" t="s">
        <v>29</v>
      </c>
      <c r="I1095" s="9" t="s">
        <v>70</v>
      </c>
      <c r="J1095" s="9" t="s">
        <v>71</v>
      </c>
      <c r="K1095" s="9" t="s">
        <v>72</v>
      </c>
      <c r="L1095" s="9">
        <v>3</v>
      </c>
      <c r="M1095" s="13">
        <v>220.67</v>
      </c>
      <c r="N1095" s="14">
        <v>0.02</v>
      </c>
      <c r="O1095" s="13">
        <v>13.24</v>
      </c>
      <c r="P1095" s="13">
        <v>648.77</v>
      </c>
      <c r="Q1095" s="13">
        <v>590.38</v>
      </c>
      <c r="R1095" s="13">
        <v>58.39</v>
      </c>
      <c r="S1095" s="9" t="s">
        <v>66</v>
      </c>
      <c r="T1095" s="9" t="s">
        <v>34</v>
      </c>
      <c r="U1095" s="9" t="s">
        <v>1662</v>
      </c>
      <c r="V1095" s="9">
        <v>2025</v>
      </c>
      <c r="W1095" s="15">
        <v>9.0001078964810341E-2</v>
      </c>
    </row>
    <row r="1096" spans="1:23" x14ac:dyDescent="0.3">
      <c r="A1096" s="10" t="s">
        <v>1767</v>
      </c>
      <c r="B1096" s="16">
        <v>45821</v>
      </c>
      <c r="C1096" s="11" t="s">
        <v>129</v>
      </c>
      <c r="D1096" s="11" t="s">
        <v>130</v>
      </c>
      <c r="E1096" s="11" t="s">
        <v>131</v>
      </c>
      <c r="F1096" s="11" t="s">
        <v>27</v>
      </c>
      <c r="G1096" s="11" t="s">
        <v>804</v>
      </c>
      <c r="H1096" s="11" t="s">
        <v>29</v>
      </c>
      <c r="I1096" s="11" t="s">
        <v>70</v>
      </c>
      <c r="J1096" s="11" t="s">
        <v>184</v>
      </c>
      <c r="K1096" s="11" t="s">
        <v>185</v>
      </c>
      <c r="L1096" s="11">
        <v>2</v>
      </c>
      <c r="M1096" s="17">
        <v>154.22999999999999</v>
      </c>
      <c r="N1096" s="18">
        <v>0</v>
      </c>
      <c r="O1096" s="17">
        <v>0</v>
      </c>
      <c r="P1096" s="17">
        <v>308.45999999999998</v>
      </c>
      <c r="Q1096" s="17">
        <v>286.87</v>
      </c>
      <c r="R1096" s="17">
        <v>21.59</v>
      </c>
      <c r="S1096" s="11" t="s">
        <v>33</v>
      </c>
      <c r="T1096" s="11" t="s">
        <v>34</v>
      </c>
      <c r="U1096" s="11" t="s">
        <v>1662</v>
      </c>
      <c r="V1096" s="11">
        <v>2025</v>
      </c>
      <c r="W1096" s="19">
        <v>6.9992867794851851E-2</v>
      </c>
    </row>
    <row r="1097" spans="1:23" x14ac:dyDescent="0.3">
      <c r="A1097" s="8" t="s">
        <v>1768</v>
      </c>
      <c r="B1097" s="12">
        <v>45821</v>
      </c>
      <c r="C1097" s="9" t="s">
        <v>141</v>
      </c>
      <c r="D1097" s="9" t="s">
        <v>142</v>
      </c>
      <c r="E1097" s="9" t="s">
        <v>26</v>
      </c>
      <c r="F1097" s="9" t="s">
        <v>27</v>
      </c>
      <c r="G1097" s="9" t="s">
        <v>1121</v>
      </c>
      <c r="H1097" s="9" t="s">
        <v>91</v>
      </c>
      <c r="I1097" s="9" t="s">
        <v>56</v>
      </c>
      <c r="J1097" s="9" t="s">
        <v>57</v>
      </c>
      <c r="K1097" s="9" t="s">
        <v>58</v>
      </c>
      <c r="L1097" s="9">
        <v>5</v>
      </c>
      <c r="M1097" s="13">
        <v>95.34</v>
      </c>
      <c r="N1097" s="14">
        <v>0.08</v>
      </c>
      <c r="O1097" s="13">
        <v>38.14</v>
      </c>
      <c r="P1097" s="13">
        <v>438.56</v>
      </c>
      <c r="Q1097" s="13">
        <v>429.79</v>
      </c>
      <c r="R1097" s="13">
        <v>8.77</v>
      </c>
      <c r="S1097" s="9" t="s">
        <v>73</v>
      </c>
      <c r="T1097" s="9" t="s">
        <v>67</v>
      </c>
      <c r="U1097" s="9" t="s">
        <v>1662</v>
      </c>
      <c r="V1097" s="9">
        <v>2025</v>
      </c>
      <c r="W1097" s="15">
        <v>1.9997263772345859E-2</v>
      </c>
    </row>
    <row r="1098" spans="1:23" x14ac:dyDescent="0.3">
      <c r="A1098" s="10" t="s">
        <v>1769</v>
      </c>
      <c r="B1098" s="16">
        <v>45822</v>
      </c>
      <c r="C1098" s="11" t="s">
        <v>129</v>
      </c>
      <c r="D1098" s="11" t="s">
        <v>130</v>
      </c>
      <c r="E1098" s="11" t="s">
        <v>131</v>
      </c>
      <c r="F1098" s="11" t="s">
        <v>27</v>
      </c>
      <c r="G1098" s="11" t="s">
        <v>801</v>
      </c>
      <c r="H1098" s="11" t="s">
        <v>29</v>
      </c>
      <c r="I1098" s="11" t="s">
        <v>56</v>
      </c>
      <c r="J1098" s="11" t="s">
        <v>57</v>
      </c>
      <c r="K1098" s="11" t="s">
        <v>58</v>
      </c>
      <c r="L1098" s="11">
        <v>3</v>
      </c>
      <c r="M1098" s="17">
        <v>93.81</v>
      </c>
      <c r="N1098" s="18">
        <v>0.03</v>
      </c>
      <c r="O1098" s="17">
        <v>8.44</v>
      </c>
      <c r="P1098" s="17">
        <v>272.99</v>
      </c>
      <c r="Q1098" s="17">
        <v>267.52999999999997</v>
      </c>
      <c r="R1098" s="17">
        <v>5.46</v>
      </c>
      <c r="S1098" s="11" t="s">
        <v>73</v>
      </c>
      <c r="T1098" s="11" t="s">
        <v>34</v>
      </c>
      <c r="U1098" s="11" t="s">
        <v>1662</v>
      </c>
      <c r="V1098" s="11">
        <v>2025</v>
      </c>
      <c r="W1098" s="19">
        <v>2.0000732627568771E-2</v>
      </c>
    </row>
    <row r="1099" spans="1:23" x14ac:dyDescent="0.3">
      <c r="A1099" s="8" t="s">
        <v>1770</v>
      </c>
      <c r="B1099" s="12">
        <v>45822</v>
      </c>
      <c r="C1099" s="9" t="s">
        <v>82</v>
      </c>
      <c r="D1099" s="9" t="s">
        <v>83</v>
      </c>
      <c r="E1099" s="9" t="s">
        <v>84</v>
      </c>
      <c r="F1099" s="9" t="s">
        <v>54</v>
      </c>
      <c r="G1099" s="9" t="s">
        <v>1771</v>
      </c>
      <c r="H1099" s="9" t="s">
        <v>29</v>
      </c>
      <c r="I1099" s="9" t="s">
        <v>56</v>
      </c>
      <c r="J1099" s="9" t="s">
        <v>57</v>
      </c>
      <c r="K1099" s="9" t="s">
        <v>58</v>
      </c>
      <c r="L1099" s="9">
        <v>2</v>
      </c>
      <c r="M1099" s="13">
        <v>103.67</v>
      </c>
      <c r="N1099" s="14">
        <v>0.05</v>
      </c>
      <c r="O1099" s="13">
        <v>10.37</v>
      </c>
      <c r="P1099" s="13">
        <v>196.97</v>
      </c>
      <c r="Q1099" s="13">
        <v>193.03</v>
      </c>
      <c r="R1099" s="13">
        <v>3.94</v>
      </c>
      <c r="S1099" s="9" t="s">
        <v>33</v>
      </c>
      <c r="T1099" s="9" t="s">
        <v>34</v>
      </c>
      <c r="U1099" s="9" t="s">
        <v>1662</v>
      </c>
      <c r="V1099" s="9">
        <v>2025</v>
      </c>
      <c r="W1099" s="15">
        <v>2.0003046149159771E-2</v>
      </c>
    </row>
    <row r="1100" spans="1:23" x14ac:dyDescent="0.3">
      <c r="A1100" s="10" t="s">
        <v>1772</v>
      </c>
      <c r="B1100" s="16">
        <v>45822</v>
      </c>
      <c r="C1100" s="11" t="s">
        <v>147</v>
      </c>
      <c r="D1100" s="11" t="s">
        <v>148</v>
      </c>
      <c r="E1100" s="11" t="s">
        <v>39</v>
      </c>
      <c r="F1100" s="11" t="s">
        <v>27</v>
      </c>
      <c r="G1100" s="11" t="s">
        <v>1452</v>
      </c>
      <c r="H1100" s="11" t="s">
        <v>29</v>
      </c>
      <c r="I1100" s="11" t="s">
        <v>41</v>
      </c>
      <c r="J1100" s="11" t="s">
        <v>150</v>
      </c>
      <c r="K1100" s="11" t="s">
        <v>151</v>
      </c>
      <c r="L1100" s="11">
        <v>8</v>
      </c>
      <c r="M1100" s="17">
        <v>38.200000000000003</v>
      </c>
      <c r="N1100" s="18">
        <v>0.03</v>
      </c>
      <c r="O1100" s="17">
        <v>9.17</v>
      </c>
      <c r="P1100" s="17">
        <v>296.43</v>
      </c>
      <c r="Q1100" s="17">
        <v>287.54000000000002</v>
      </c>
      <c r="R1100" s="17">
        <v>8.89</v>
      </c>
      <c r="S1100" s="11" t="s">
        <v>33</v>
      </c>
      <c r="T1100" s="11" t="s">
        <v>34</v>
      </c>
      <c r="U1100" s="11" t="s">
        <v>1662</v>
      </c>
      <c r="V1100" s="11">
        <v>2025</v>
      </c>
      <c r="W1100" s="19">
        <v>2.9990216914617281E-2</v>
      </c>
    </row>
    <row r="1101" spans="1:23" x14ac:dyDescent="0.3">
      <c r="A1101" s="8" t="s">
        <v>1773</v>
      </c>
      <c r="B1101" s="12">
        <v>45822</v>
      </c>
      <c r="C1101" s="9" t="s">
        <v>52</v>
      </c>
      <c r="D1101" s="9" t="s">
        <v>53</v>
      </c>
      <c r="E1101" s="9" t="s">
        <v>26</v>
      </c>
      <c r="F1101" s="9" t="s">
        <v>27</v>
      </c>
      <c r="G1101" s="9" t="s">
        <v>1774</v>
      </c>
      <c r="H1101" s="9" t="s">
        <v>29</v>
      </c>
      <c r="I1101" s="9" t="s">
        <v>76</v>
      </c>
      <c r="J1101" s="9" t="s">
        <v>77</v>
      </c>
      <c r="K1101" s="9" t="s">
        <v>78</v>
      </c>
      <c r="L1101" s="9">
        <v>10</v>
      </c>
      <c r="M1101" s="13">
        <v>316.33999999999997</v>
      </c>
      <c r="N1101" s="14">
        <v>0</v>
      </c>
      <c r="O1101" s="13">
        <v>0</v>
      </c>
      <c r="P1101" s="13">
        <v>3163.4</v>
      </c>
      <c r="Q1101" s="13">
        <v>2657.26</v>
      </c>
      <c r="R1101" s="13">
        <v>506.14</v>
      </c>
      <c r="S1101" s="9" t="s">
        <v>44</v>
      </c>
      <c r="T1101" s="9" t="s">
        <v>34</v>
      </c>
      <c r="U1101" s="9" t="s">
        <v>1662</v>
      </c>
      <c r="V1101" s="9">
        <v>2025</v>
      </c>
      <c r="W1101" s="15">
        <v>0.1599987355377126</v>
      </c>
    </row>
    <row r="1102" spans="1:23" x14ac:dyDescent="0.3">
      <c r="A1102" s="10" t="s">
        <v>1775</v>
      </c>
      <c r="B1102" s="16">
        <v>45822</v>
      </c>
      <c r="C1102" s="11" t="s">
        <v>100</v>
      </c>
      <c r="D1102" s="11" t="s">
        <v>101</v>
      </c>
      <c r="E1102" s="11" t="s">
        <v>26</v>
      </c>
      <c r="F1102" s="11" t="s">
        <v>27</v>
      </c>
      <c r="G1102" s="11" t="s">
        <v>1322</v>
      </c>
      <c r="H1102" s="11" t="s">
        <v>49</v>
      </c>
      <c r="I1102" s="11" t="s">
        <v>63</v>
      </c>
      <c r="J1102" s="11" t="s">
        <v>192</v>
      </c>
      <c r="K1102" s="11" t="s">
        <v>193</v>
      </c>
      <c r="L1102" s="11">
        <v>2</v>
      </c>
      <c r="M1102" s="17">
        <v>184.17</v>
      </c>
      <c r="N1102" s="18">
        <v>0</v>
      </c>
      <c r="O1102" s="17">
        <v>0</v>
      </c>
      <c r="P1102" s="17">
        <v>368.34</v>
      </c>
      <c r="Q1102" s="17">
        <v>338.87</v>
      </c>
      <c r="R1102" s="17">
        <v>29.47</v>
      </c>
      <c r="S1102" s="11" t="s">
        <v>44</v>
      </c>
      <c r="T1102" s="11" t="s">
        <v>34</v>
      </c>
      <c r="U1102" s="11" t="s">
        <v>1662</v>
      </c>
      <c r="V1102" s="11">
        <v>2025</v>
      </c>
      <c r="W1102" s="19">
        <v>8.0007601672367923E-2</v>
      </c>
    </row>
    <row r="1103" spans="1:23" x14ac:dyDescent="0.3">
      <c r="A1103" s="8" t="s">
        <v>1776</v>
      </c>
      <c r="B1103" s="12">
        <v>45823</v>
      </c>
      <c r="C1103" s="9" t="s">
        <v>147</v>
      </c>
      <c r="D1103" s="9" t="s">
        <v>148</v>
      </c>
      <c r="E1103" s="9" t="s">
        <v>39</v>
      </c>
      <c r="F1103" s="9" t="s">
        <v>27</v>
      </c>
      <c r="G1103" s="9" t="s">
        <v>1777</v>
      </c>
      <c r="H1103" s="9" t="s">
        <v>49</v>
      </c>
      <c r="I1103" s="9" t="s">
        <v>103</v>
      </c>
      <c r="J1103" s="9" t="s">
        <v>104</v>
      </c>
      <c r="K1103" s="9" t="s">
        <v>105</v>
      </c>
      <c r="L1103" s="9">
        <v>1</v>
      </c>
      <c r="M1103" s="13">
        <v>139.84</v>
      </c>
      <c r="N1103" s="14">
        <v>0.03</v>
      </c>
      <c r="O1103" s="13">
        <v>4.2</v>
      </c>
      <c r="P1103" s="13">
        <v>135.63999999999999</v>
      </c>
      <c r="Q1103" s="13">
        <v>122.08</v>
      </c>
      <c r="R1103" s="13">
        <v>13.56</v>
      </c>
      <c r="S1103" s="9" t="s">
        <v>33</v>
      </c>
      <c r="T1103" s="9" t="s">
        <v>34</v>
      </c>
      <c r="U1103" s="9" t="s">
        <v>1662</v>
      </c>
      <c r="V1103" s="9">
        <v>2025</v>
      </c>
      <c r="W1103" s="15">
        <v>9.9970510173989988E-2</v>
      </c>
    </row>
    <row r="1104" spans="1:23" x14ac:dyDescent="0.3">
      <c r="A1104" s="10" t="s">
        <v>1778</v>
      </c>
      <c r="B1104" s="16">
        <v>45823</v>
      </c>
      <c r="C1104" s="11" t="s">
        <v>52</v>
      </c>
      <c r="D1104" s="11" t="s">
        <v>53</v>
      </c>
      <c r="E1104" s="11" t="s">
        <v>26</v>
      </c>
      <c r="F1104" s="11" t="s">
        <v>27</v>
      </c>
      <c r="G1104" s="11" t="s">
        <v>379</v>
      </c>
      <c r="H1104" s="11" t="s">
        <v>29</v>
      </c>
      <c r="I1104" s="11" t="s">
        <v>103</v>
      </c>
      <c r="J1104" s="11" t="s">
        <v>104</v>
      </c>
      <c r="K1104" s="11" t="s">
        <v>105</v>
      </c>
      <c r="L1104" s="11">
        <v>3</v>
      </c>
      <c r="M1104" s="17">
        <v>141.24</v>
      </c>
      <c r="N1104" s="18">
        <v>0</v>
      </c>
      <c r="O1104" s="17">
        <v>0</v>
      </c>
      <c r="P1104" s="17">
        <v>423.72</v>
      </c>
      <c r="Q1104" s="17">
        <v>381.35</v>
      </c>
      <c r="R1104" s="17">
        <v>42.37</v>
      </c>
      <c r="S1104" s="11" t="s">
        <v>73</v>
      </c>
      <c r="T1104" s="11" t="s">
        <v>34</v>
      </c>
      <c r="U1104" s="11" t="s">
        <v>1662</v>
      </c>
      <c r="V1104" s="11">
        <v>2025</v>
      </c>
      <c r="W1104" s="19">
        <v>9.9995279901821943E-2</v>
      </c>
    </row>
    <row r="1105" spans="1:23" x14ac:dyDescent="0.3">
      <c r="A1105" s="8" t="s">
        <v>1779</v>
      </c>
      <c r="B1105" s="12">
        <v>45823</v>
      </c>
      <c r="C1105" s="9" t="s">
        <v>37</v>
      </c>
      <c r="D1105" s="9" t="s">
        <v>38</v>
      </c>
      <c r="E1105" s="9" t="s">
        <v>39</v>
      </c>
      <c r="F1105" s="9" t="s">
        <v>27</v>
      </c>
      <c r="G1105" s="9" t="s">
        <v>723</v>
      </c>
      <c r="H1105" s="9" t="s">
        <v>49</v>
      </c>
      <c r="I1105" s="9" t="s">
        <v>56</v>
      </c>
      <c r="J1105" s="9" t="s">
        <v>57</v>
      </c>
      <c r="K1105" s="9" t="s">
        <v>58</v>
      </c>
      <c r="L1105" s="9">
        <v>10</v>
      </c>
      <c r="M1105" s="13">
        <v>107.02</v>
      </c>
      <c r="N1105" s="14">
        <v>0.03</v>
      </c>
      <c r="O1105" s="13">
        <v>32.11</v>
      </c>
      <c r="P1105" s="13">
        <v>1038.0899999999999</v>
      </c>
      <c r="Q1105" s="13">
        <v>1017.33</v>
      </c>
      <c r="R1105" s="13">
        <v>20.76</v>
      </c>
      <c r="S1105" s="9" t="s">
        <v>44</v>
      </c>
      <c r="T1105" s="9" t="s">
        <v>34</v>
      </c>
      <c r="U1105" s="9" t="s">
        <v>1662</v>
      </c>
      <c r="V1105" s="9">
        <v>2025</v>
      </c>
      <c r="W1105" s="15">
        <v>1.9998266046296571E-2</v>
      </c>
    </row>
    <row r="1106" spans="1:23" x14ac:dyDescent="0.3">
      <c r="A1106" s="10" t="s">
        <v>1780</v>
      </c>
      <c r="B1106" s="16">
        <v>45823</v>
      </c>
      <c r="C1106" s="11" t="s">
        <v>37</v>
      </c>
      <c r="D1106" s="11" t="s">
        <v>38</v>
      </c>
      <c r="E1106" s="11" t="s">
        <v>39</v>
      </c>
      <c r="F1106" s="11" t="s">
        <v>27</v>
      </c>
      <c r="G1106" s="11" t="s">
        <v>1781</v>
      </c>
      <c r="H1106" s="11" t="s">
        <v>29</v>
      </c>
      <c r="I1106" s="11" t="s">
        <v>123</v>
      </c>
      <c r="J1106" s="11" t="s">
        <v>124</v>
      </c>
      <c r="K1106" s="11" t="s">
        <v>125</v>
      </c>
      <c r="L1106" s="11">
        <v>2</v>
      </c>
      <c r="M1106" s="17">
        <v>94.34</v>
      </c>
      <c r="N1106" s="18">
        <v>0.1</v>
      </c>
      <c r="O1106" s="17">
        <v>18.87</v>
      </c>
      <c r="P1106" s="17">
        <v>169.81</v>
      </c>
      <c r="Q1106" s="17">
        <v>161.32</v>
      </c>
      <c r="R1106" s="17">
        <v>8.49</v>
      </c>
      <c r="S1106" s="11" t="s">
        <v>44</v>
      </c>
      <c r="T1106" s="11" t="s">
        <v>153</v>
      </c>
      <c r="U1106" s="11" t="s">
        <v>1662</v>
      </c>
      <c r="V1106" s="11">
        <v>2025</v>
      </c>
      <c r="W1106" s="19">
        <v>4.9997055532654142E-2</v>
      </c>
    </row>
    <row r="1107" spans="1:23" x14ac:dyDescent="0.3">
      <c r="A1107" s="8" t="s">
        <v>1782</v>
      </c>
      <c r="B1107" s="12">
        <v>45823</v>
      </c>
      <c r="C1107" s="9" t="s">
        <v>100</v>
      </c>
      <c r="D1107" s="9" t="s">
        <v>101</v>
      </c>
      <c r="E1107" s="9" t="s">
        <v>26</v>
      </c>
      <c r="F1107" s="9" t="s">
        <v>27</v>
      </c>
      <c r="G1107" s="9" t="s">
        <v>363</v>
      </c>
      <c r="H1107" s="9" t="s">
        <v>29</v>
      </c>
      <c r="I1107" s="9" t="s">
        <v>41</v>
      </c>
      <c r="J1107" s="9" t="s">
        <v>150</v>
      </c>
      <c r="K1107" s="9" t="s">
        <v>151</v>
      </c>
      <c r="L1107" s="9">
        <v>2</v>
      </c>
      <c r="M1107" s="13">
        <v>40.51</v>
      </c>
      <c r="N1107" s="14">
        <v>0.02</v>
      </c>
      <c r="O1107" s="13">
        <v>1.62</v>
      </c>
      <c r="P1107" s="13">
        <v>79.400000000000006</v>
      </c>
      <c r="Q1107" s="13">
        <v>77.02</v>
      </c>
      <c r="R1107" s="13">
        <v>2.38</v>
      </c>
      <c r="S1107" s="9" t="s">
        <v>44</v>
      </c>
      <c r="T1107" s="9" t="s">
        <v>34</v>
      </c>
      <c r="U1107" s="9" t="s">
        <v>1662</v>
      </c>
      <c r="V1107" s="9">
        <v>2025</v>
      </c>
      <c r="W1107" s="15">
        <v>2.9974811083123418E-2</v>
      </c>
    </row>
    <row r="1108" spans="1:23" x14ac:dyDescent="0.3">
      <c r="A1108" s="10" t="s">
        <v>1783</v>
      </c>
      <c r="B1108" s="16">
        <v>45823</v>
      </c>
      <c r="C1108" s="11" t="s">
        <v>37</v>
      </c>
      <c r="D1108" s="11" t="s">
        <v>38</v>
      </c>
      <c r="E1108" s="11" t="s">
        <v>39</v>
      </c>
      <c r="F1108" s="11" t="s">
        <v>27</v>
      </c>
      <c r="G1108" s="11" t="s">
        <v>1784</v>
      </c>
      <c r="H1108" s="11" t="s">
        <v>49</v>
      </c>
      <c r="I1108" s="11" t="s">
        <v>41</v>
      </c>
      <c r="J1108" s="11" t="s">
        <v>42</v>
      </c>
      <c r="K1108" s="11" t="s">
        <v>43</v>
      </c>
      <c r="L1108" s="11">
        <v>2</v>
      </c>
      <c r="M1108" s="17">
        <v>194.82</v>
      </c>
      <c r="N1108" s="18">
        <v>0.05</v>
      </c>
      <c r="O1108" s="17">
        <v>19.48</v>
      </c>
      <c r="P1108" s="17">
        <v>370.16</v>
      </c>
      <c r="Q1108" s="17">
        <v>340.55</v>
      </c>
      <c r="R1108" s="17">
        <v>29.61</v>
      </c>
      <c r="S1108" s="11" t="s">
        <v>33</v>
      </c>
      <c r="T1108" s="11" t="s">
        <v>34</v>
      </c>
      <c r="U1108" s="11" t="s">
        <v>1662</v>
      </c>
      <c r="V1108" s="11">
        <v>2025</v>
      </c>
      <c r="W1108" s="19">
        <v>7.9992435703479567E-2</v>
      </c>
    </row>
    <row r="1109" spans="1:23" x14ac:dyDescent="0.3">
      <c r="A1109" s="8" t="s">
        <v>1785</v>
      </c>
      <c r="B1109" s="12">
        <v>45823</v>
      </c>
      <c r="C1109" s="9" t="s">
        <v>141</v>
      </c>
      <c r="D1109" s="9" t="s">
        <v>142</v>
      </c>
      <c r="E1109" s="9" t="s">
        <v>26</v>
      </c>
      <c r="F1109" s="9" t="s">
        <v>27</v>
      </c>
      <c r="G1109" s="9" t="s">
        <v>1046</v>
      </c>
      <c r="H1109" s="9" t="s">
        <v>91</v>
      </c>
      <c r="I1109" s="9" t="s">
        <v>41</v>
      </c>
      <c r="J1109" s="9" t="s">
        <v>120</v>
      </c>
      <c r="K1109" s="9" t="s">
        <v>121</v>
      </c>
      <c r="L1109" s="9">
        <v>1</v>
      </c>
      <c r="M1109" s="13">
        <v>19.79</v>
      </c>
      <c r="N1109" s="14">
        <v>0</v>
      </c>
      <c r="O1109" s="13">
        <v>0</v>
      </c>
      <c r="P1109" s="13">
        <v>19.79</v>
      </c>
      <c r="Q1109" s="13">
        <v>19</v>
      </c>
      <c r="R1109" s="13">
        <v>0.79</v>
      </c>
      <c r="S1109" s="9" t="s">
        <v>44</v>
      </c>
      <c r="T1109" s="9" t="s">
        <v>34</v>
      </c>
      <c r="U1109" s="9" t="s">
        <v>1662</v>
      </c>
      <c r="V1109" s="9">
        <v>2025</v>
      </c>
      <c r="W1109" s="15">
        <v>3.9919151086407277E-2</v>
      </c>
    </row>
    <row r="1110" spans="1:23" x14ac:dyDescent="0.3">
      <c r="A1110" s="10" t="s">
        <v>1786</v>
      </c>
      <c r="B1110" s="16">
        <v>45823</v>
      </c>
      <c r="C1110" s="11" t="s">
        <v>24</v>
      </c>
      <c r="D1110" s="11" t="s">
        <v>25</v>
      </c>
      <c r="E1110" s="11" t="s">
        <v>26</v>
      </c>
      <c r="F1110" s="11" t="s">
        <v>54</v>
      </c>
      <c r="G1110" s="11" t="s">
        <v>1124</v>
      </c>
      <c r="H1110" s="11" t="s">
        <v>29</v>
      </c>
      <c r="I1110" s="11" t="s">
        <v>30</v>
      </c>
      <c r="J1110" s="11" t="s">
        <v>144</v>
      </c>
      <c r="K1110" s="11" t="s">
        <v>145</v>
      </c>
      <c r="L1110" s="11">
        <v>2</v>
      </c>
      <c r="M1110" s="17">
        <v>239.21</v>
      </c>
      <c r="N1110" s="18">
        <v>0</v>
      </c>
      <c r="O1110" s="17">
        <v>0</v>
      </c>
      <c r="P1110" s="17">
        <v>478.42</v>
      </c>
      <c r="Q1110" s="17">
        <v>411.44</v>
      </c>
      <c r="R1110" s="17">
        <v>66.98</v>
      </c>
      <c r="S1110" s="11" t="s">
        <v>44</v>
      </c>
      <c r="T1110" s="11" t="s">
        <v>34</v>
      </c>
      <c r="U1110" s="11" t="s">
        <v>1662</v>
      </c>
      <c r="V1110" s="11">
        <v>2025</v>
      </c>
      <c r="W1110" s="19">
        <v>0.14000250825634381</v>
      </c>
    </row>
    <row r="1111" spans="1:23" x14ac:dyDescent="0.3">
      <c r="A1111" s="8" t="s">
        <v>1787</v>
      </c>
      <c r="B1111" s="12">
        <v>45823</v>
      </c>
      <c r="C1111" s="9" t="s">
        <v>141</v>
      </c>
      <c r="D1111" s="9" t="s">
        <v>142</v>
      </c>
      <c r="E1111" s="9" t="s">
        <v>26</v>
      </c>
      <c r="F1111" s="9" t="s">
        <v>27</v>
      </c>
      <c r="G1111" s="9" t="s">
        <v>963</v>
      </c>
      <c r="H1111" s="9" t="s">
        <v>29</v>
      </c>
      <c r="I1111" s="9" t="s">
        <v>86</v>
      </c>
      <c r="J1111" s="9" t="s">
        <v>172</v>
      </c>
      <c r="K1111" s="9" t="s">
        <v>173</v>
      </c>
      <c r="L1111" s="9">
        <v>1</v>
      </c>
      <c r="M1111" s="13">
        <v>103.5</v>
      </c>
      <c r="N1111" s="14">
        <v>0.05</v>
      </c>
      <c r="O1111" s="13">
        <v>5.18</v>
      </c>
      <c r="P1111" s="13">
        <v>98.32</v>
      </c>
      <c r="Q1111" s="13">
        <v>93.4</v>
      </c>
      <c r="R1111" s="13">
        <v>4.92</v>
      </c>
      <c r="S1111" s="9" t="s">
        <v>44</v>
      </c>
      <c r="T1111" s="9" t="s">
        <v>34</v>
      </c>
      <c r="U1111" s="9" t="s">
        <v>1662</v>
      </c>
      <c r="V1111" s="9">
        <v>2025</v>
      </c>
      <c r="W1111" s="15">
        <v>5.0040683482506107E-2</v>
      </c>
    </row>
    <row r="1112" spans="1:23" x14ac:dyDescent="0.3">
      <c r="A1112" s="10" t="s">
        <v>1788</v>
      </c>
      <c r="B1112" s="16">
        <v>45823</v>
      </c>
      <c r="C1112" s="11" t="s">
        <v>100</v>
      </c>
      <c r="D1112" s="11" t="s">
        <v>101</v>
      </c>
      <c r="E1112" s="11" t="s">
        <v>26</v>
      </c>
      <c r="F1112" s="11" t="s">
        <v>27</v>
      </c>
      <c r="G1112" s="11" t="s">
        <v>975</v>
      </c>
      <c r="H1112" s="11" t="s">
        <v>29</v>
      </c>
      <c r="I1112" s="11" t="s">
        <v>41</v>
      </c>
      <c r="J1112" s="11" t="s">
        <v>150</v>
      </c>
      <c r="K1112" s="11" t="s">
        <v>151</v>
      </c>
      <c r="L1112" s="11">
        <v>1</v>
      </c>
      <c r="M1112" s="17">
        <v>38.51</v>
      </c>
      <c r="N1112" s="18">
        <v>0.05</v>
      </c>
      <c r="O1112" s="17">
        <v>1.93</v>
      </c>
      <c r="P1112" s="17">
        <v>36.58</v>
      </c>
      <c r="Q1112" s="17">
        <v>35.479999999999997</v>
      </c>
      <c r="R1112" s="17">
        <v>1.1000000000000001</v>
      </c>
      <c r="S1112" s="11" t="s">
        <v>73</v>
      </c>
      <c r="T1112" s="11" t="s">
        <v>34</v>
      </c>
      <c r="U1112" s="11" t="s">
        <v>1662</v>
      </c>
      <c r="V1112" s="11">
        <v>2025</v>
      </c>
      <c r="W1112" s="19">
        <v>3.0071077091306731E-2</v>
      </c>
    </row>
    <row r="1113" spans="1:23" x14ac:dyDescent="0.3">
      <c r="A1113" s="8" t="s">
        <v>1789</v>
      </c>
      <c r="B1113" s="12">
        <v>45824</v>
      </c>
      <c r="C1113" s="9" t="s">
        <v>37</v>
      </c>
      <c r="D1113" s="9" t="s">
        <v>38</v>
      </c>
      <c r="E1113" s="9" t="s">
        <v>39</v>
      </c>
      <c r="F1113" s="9" t="s">
        <v>27</v>
      </c>
      <c r="G1113" s="9" t="s">
        <v>858</v>
      </c>
      <c r="H1113" s="9" t="s">
        <v>49</v>
      </c>
      <c r="I1113" s="9" t="s">
        <v>30</v>
      </c>
      <c r="J1113" s="9" t="s">
        <v>31</v>
      </c>
      <c r="K1113" s="9" t="s">
        <v>32</v>
      </c>
      <c r="L1113" s="9">
        <v>3</v>
      </c>
      <c r="M1113" s="13">
        <v>311.74</v>
      </c>
      <c r="N1113" s="14">
        <v>0</v>
      </c>
      <c r="O1113" s="13">
        <v>0</v>
      </c>
      <c r="P1113" s="13">
        <v>935.22</v>
      </c>
      <c r="Q1113" s="13">
        <v>822.99</v>
      </c>
      <c r="R1113" s="13">
        <v>112.23</v>
      </c>
      <c r="S1113" s="9" t="s">
        <v>50</v>
      </c>
      <c r="T1113" s="9" t="s">
        <v>34</v>
      </c>
      <c r="U1113" s="9" t="s">
        <v>1662</v>
      </c>
      <c r="V1113" s="9">
        <v>2025</v>
      </c>
      <c r="W1113" s="15">
        <v>0.1200038493616475</v>
      </c>
    </row>
    <row r="1114" spans="1:23" x14ac:dyDescent="0.3">
      <c r="A1114" s="10" t="s">
        <v>1790</v>
      </c>
      <c r="B1114" s="16">
        <v>45824</v>
      </c>
      <c r="C1114" s="11" t="s">
        <v>46</v>
      </c>
      <c r="D1114" s="11" t="s">
        <v>47</v>
      </c>
      <c r="E1114" s="11" t="s">
        <v>26</v>
      </c>
      <c r="F1114" s="11" t="s">
        <v>27</v>
      </c>
      <c r="G1114" s="11" t="s">
        <v>1480</v>
      </c>
      <c r="H1114" s="11" t="s">
        <v>29</v>
      </c>
      <c r="I1114" s="11" t="s">
        <v>63</v>
      </c>
      <c r="J1114" s="11" t="s">
        <v>192</v>
      </c>
      <c r="K1114" s="11" t="s">
        <v>193</v>
      </c>
      <c r="L1114" s="11">
        <v>1</v>
      </c>
      <c r="M1114" s="17">
        <v>175.22</v>
      </c>
      <c r="N1114" s="18">
        <v>0.05</v>
      </c>
      <c r="O1114" s="17">
        <v>8.76</v>
      </c>
      <c r="P1114" s="17">
        <v>166.46</v>
      </c>
      <c r="Q1114" s="17">
        <v>153.13999999999999</v>
      </c>
      <c r="R1114" s="17">
        <v>13.32</v>
      </c>
      <c r="S1114" s="11" t="s">
        <v>73</v>
      </c>
      <c r="T1114" s="11" t="s">
        <v>34</v>
      </c>
      <c r="U1114" s="11" t="s">
        <v>1662</v>
      </c>
      <c r="V1114" s="11">
        <v>2025</v>
      </c>
      <c r="W1114" s="19">
        <v>8.0019223837558565E-2</v>
      </c>
    </row>
    <row r="1115" spans="1:23" x14ac:dyDescent="0.3">
      <c r="A1115" s="8" t="s">
        <v>1791</v>
      </c>
      <c r="B1115" s="12">
        <v>45824</v>
      </c>
      <c r="C1115" s="9" t="s">
        <v>60</v>
      </c>
      <c r="D1115" s="9" t="s">
        <v>61</v>
      </c>
      <c r="E1115" s="9" t="s">
        <v>26</v>
      </c>
      <c r="F1115" s="9" t="s">
        <v>27</v>
      </c>
      <c r="G1115" s="9" t="s">
        <v>878</v>
      </c>
      <c r="H1115" s="9" t="s">
        <v>29</v>
      </c>
      <c r="I1115" s="9" t="s">
        <v>123</v>
      </c>
      <c r="J1115" s="9" t="s">
        <v>124</v>
      </c>
      <c r="K1115" s="9" t="s">
        <v>125</v>
      </c>
      <c r="L1115" s="9">
        <v>5</v>
      </c>
      <c r="M1115" s="13">
        <v>88.5</v>
      </c>
      <c r="N1115" s="14">
        <v>0</v>
      </c>
      <c r="O1115" s="13">
        <v>0</v>
      </c>
      <c r="P1115" s="13">
        <v>442.5</v>
      </c>
      <c r="Q1115" s="13">
        <v>420.38</v>
      </c>
      <c r="R1115" s="13">
        <v>22.12</v>
      </c>
      <c r="S1115" s="9" t="s">
        <v>33</v>
      </c>
      <c r="T1115" s="9" t="s">
        <v>34</v>
      </c>
      <c r="U1115" s="9" t="s">
        <v>1662</v>
      </c>
      <c r="V1115" s="9">
        <v>2025</v>
      </c>
      <c r="W1115" s="15">
        <v>4.9988700564971747E-2</v>
      </c>
    </row>
    <row r="1116" spans="1:23" x14ac:dyDescent="0.3">
      <c r="A1116" s="10" t="s">
        <v>1792</v>
      </c>
      <c r="B1116" s="16">
        <v>45824</v>
      </c>
      <c r="C1116" s="11" t="s">
        <v>147</v>
      </c>
      <c r="D1116" s="11" t="s">
        <v>148</v>
      </c>
      <c r="E1116" s="11" t="s">
        <v>39</v>
      </c>
      <c r="F1116" s="11" t="s">
        <v>27</v>
      </c>
      <c r="G1116" s="11" t="s">
        <v>872</v>
      </c>
      <c r="H1116" s="11" t="s">
        <v>49</v>
      </c>
      <c r="I1116" s="11" t="s">
        <v>92</v>
      </c>
      <c r="J1116" s="11" t="s">
        <v>110</v>
      </c>
      <c r="K1116" s="11" t="s">
        <v>135</v>
      </c>
      <c r="L1116" s="11">
        <v>8</v>
      </c>
      <c r="M1116" s="17">
        <v>72.94</v>
      </c>
      <c r="N1116" s="18">
        <v>0.05</v>
      </c>
      <c r="O1116" s="17">
        <v>29.18</v>
      </c>
      <c r="P1116" s="17">
        <v>554.34</v>
      </c>
      <c r="Q1116" s="17">
        <v>526.62</v>
      </c>
      <c r="R1116" s="17">
        <v>27.72</v>
      </c>
      <c r="S1116" s="11" t="s">
        <v>44</v>
      </c>
      <c r="T1116" s="11" t="s">
        <v>34</v>
      </c>
      <c r="U1116" s="11" t="s">
        <v>1662</v>
      </c>
      <c r="V1116" s="11">
        <v>2025</v>
      </c>
      <c r="W1116" s="19">
        <v>5.0005411841108342E-2</v>
      </c>
    </row>
    <row r="1117" spans="1:23" x14ac:dyDescent="0.3">
      <c r="A1117" s="8" t="s">
        <v>1793</v>
      </c>
      <c r="B1117" s="12">
        <v>45824</v>
      </c>
      <c r="C1117" s="9" t="s">
        <v>129</v>
      </c>
      <c r="D1117" s="9" t="s">
        <v>130</v>
      </c>
      <c r="E1117" s="9" t="s">
        <v>131</v>
      </c>
      <c r="F1117" s="9" t="s">
        <v>54</v>
      </c>
      <c r="G1117" s="9" t="s">
        <v>742</v>
      </c>
      <c r="H1117" s="9" t="s">
        <v>91</v>
      </c>
      <c r="I1117" s="9" t="s">
        <v>86</v>
      </c>
      <c r="J1117" s="9" t="s">
        <v>87</v>
      </c>
      <c r="K1117" s="9" t="s">
        <v>88</v>
      </c>
      <c r="L1117" s="9">
        <v>1</v>
      </c>
      <c r="M1117" s="13">
        <v>133.74</v>
      </c>
      <c r="N1117" s="14">
        <v>0.05</v>
      </c>
      <c r="O1117" s="13">
        <v>6.69</v>
      </c>
      <c r="P1117" s="13">
        <v>127.05</v>
      </c>
      <c r="Q1117" s="13">
        <v>119.43</v>
      </c>
      <c r="R1117" s="13">
        <v>7.62</v>
      </c>
      <c r="S1117" s="9" t="s">
        <v>66</v>
      </c>
      <c r="T1117" s="9" t="s">
        <v>34</v>
      </c>
      <c r="U1117" s="9" t="s">
        <v>1662</v>
      </c>
      <c r="V1117" s="9">
        <v>2025</v>
      </c>
      <c r="W1117" s="15">
        <v>5.9976387249114527E-2</v>
      </c>
    </row>
    <row r="1118" spans="1:23" x14ac:dyDescent="0.3">
      <c r="A1118" s="10" t="s">
        <v>1794</v>
      </c>
      <c r="B1118" s="16">
        <v>45824</v>
      </c>
      <c r="C1118" s="11" t="s">
        <v>129</v>
      </c>
      <c r="D1118" s="11" t="s">
        <v>130</v>
      </c>
      <c r="E1118" s="11" t="s">
        <v>131</v>
      </c>
      <c r="F1118" s="11" t="s">
        <v>27</v>
      </c>
      <c r="G1118" s="11" t="s">
        <v>622</v>
      </c>
      <c r="H1118" s="11" t="s">
        <v>29</v>
      </c>
      <c r="I1118" s="11" t="s">
        <v>86</v>
      </c>
      <c r="J1118" s="11" t="s">
        <v>87</v>
      </c>
      <c r="K1118" s="11" t="s">
        <v>88</v>
      </c>
      <c r="L1118" s="11">
        <v>1</v>
      </c>
      <c r="M1118" s="17">
        <v>113.87</v>
      </c>
      <c r="N1118" s="18">
        <v>0.02</v>
      </c>
      <c r="O1118" s="17">
        <v>2.2799999999999998</v>
      </c>
      <c r="P1118" s="17">
        <v>111.59</v>
      </c>
      <c r="Q1118" s="17">
        <v>104.89</v>
      </c>
      <c r="R1118" s="17">
        <v>6.7</v>
      </c>
      <c r="S1118" s="11" t="s">
        <v>44</v>
      </c>
      <c r="T1118" s="11" t="s">
        <v>34</v>
      </c>
      <c r="U1118" s="11" t="s">
        <v>1662</v>
      </c>
      <c r="V1118" s="11">
        <v>2025</v>
      </c>
      <c r="W1118" s="19">
        <v>6.0041222331750153E-2</v>
      </c>
    </row>
    <row r="1119" spans="1:23" x14ac:dyDescent="0.3">
      <c r="A1119" s="8" t="s">
        <v>1795</v>
      </c>
      <c r="B1119" s="12">
        <v>45824</v>
      </c>
      <c r="C1119" s="9" t="s">
        <v>60</v>
      </c>
      <c r="D1119" s="9" t="s">
        <v>61</v>
      </c>
      <c r="E1119" s="9" t="s">
        <v>26</v>
      </c>
      <c r="F1119" s="9" t="s">
        <v>27</v>
      </c>
      <c r="G1119" s="9" t="s">
        <v>1796</v>
      </c>
      <c r="H1119" s="9" t="s">
        <v>91</v>
      </c>
      <c r="I1119" s="9" t="s">
        <v>92</v>
      </c>
      <c r="J1119" s="9" t="s">
        <v>110</v>
      </c>
      <c r="K1119" s="9" t="s">
        <v>135</v>
      </c>
      <c r="L1119" s="9">
        <v>1</v>
      </c>
      <c r="M1119" s="13">
        <v>73.349999999999994</v>
      </c>
      <c r="N1119" s="14">
        <v>0.03</v>
      </c>
      <c r="O1119" s="13">
        <v>2.2000000000000002</v>
      </c>
      <c r="P1119" s="13">
        <v>71.150000000000006</v>
      </c>
      <c r="Q1119" s="13">
        <v>67.59</v>
      </c>
      <c r="R1119" s="13">
        <v>3.56</v>
      </c>
      <c r="S1119" s="9" t="s">
        <v>44</v>
      </c>
      <c r="T1119" s="9" t="s">
        <v>34</v>
      </c>
      <c r="U1119" s="9" t="s">
        <v>1662</v>
      </c>
      <c r="V1119" s="9">
        <v>2025</v>
      </c>
      <c r="W1119" s="15">
        <v>5.0035137034434289E-2</v>
      </c>
    </row>
    <row r="1120" spans="1:23" x14ac:dyDescent="0.3">
      <c r="A1120" s="10" t="s">
        <v>1797</v>
      </c>
      <c r="B1120" s="16">
        <v>45824</v>
      </c>
      <c r="C1120" s="11" t="s">
        <v>141</v>
      </c>
      <c r="D1120" s="11" t="s">
        <v>142</v>
      </c>
      <c r="E1120" s="11" t="s">
        <v>26</v>
      </c>
      <c r="F1120" s="11" t="s">
        <v>27</v>
      </c>
      <c r="G1120" s="11" t="s">
        <v>1798</v>
      </c>
      <c r="H1120" s="11" t="s">
        <v>91</v>
      </c>
      <c r="I1120" s="11" t="s">
        <v>70</v>
      </c>
      <c r="J1120" s="11" t="s">
        <v>184</v>
      </c>
      <c r="K1120" s="11" t="s">
        <v>185</v>
      </c>
      <c r="L1120" s="11">
        <v>6</v>
      </c>
      <c r="M1120" s="17">
        <v>171.1</v>
      </c>
      <c r="N1120" s="18">
        <v>0.05</v>
      </c>
      <c r="O1120" s="17">
        <v>51.33</v>
      </c>
      <c r="P1120" s="17">
        <v>975.27</v>
      </c>
      <c r="Q1120" s="17">
        <v>907</v>
      </c>
      <c r="R1120" s="17">
        <v>68.27</v>
      </c>
      <c r="S1120" s="11" t="s">
        <v>44</v>
      </c>
      <c r="T1120" s="11" t="s">
        <v>34</v>
      </c>
      <c r="U1120" s="11" t="s">
        <v>1662</v>
      </c>
      <c r="V1120" s="11">
        <v>2025</v>
      </c>
      <c r="W1120" s="19">
        <v>7.0001127892788659E-2</v>
      </c>
    </row>
    <row r="1121" spans="1:23" x14ac:dyDescent="0.3">
      <c r="A1121" s="8" t="s">
        <v>1799</v>
      </c>
      <c r="B1121" s="12">
        <v>45825</v>
      </c>
      <c r="C1121" s="9" t="s">
        <v>100</v>
      </c>
      <c r="D1121" s="9" t="s">
        <v>101</v>
      </c>
      <c r="E1121" s="9" t="s">
        <v>26</v>
      </c>
      <c r="F1121" s="9" t="s">
        <v>27</v>
      </c>
      <c r="G1121" s="9" t="s">
        <v>1242</v>
      </c>
      <c r="H1121" s="9" t="s">
        <v>29</v>
      </c>
      <c r="I1121" s="9" t="s">
        <v>30</v>
      </c>
      <c r="J1121" s="9" t="s">
        <v>31</v>
      </c>
      <c r="K1121" s="9" t="s">
        <v>32</v>
      </c>
      <c r="L1121" s="9">
        <v>2</v>
      </c>
      <c r="M1121" s="13">
        <v>306.27999999999997</v>
      </c>
      <c r="N1121" s="14">
        <v>0.1</v>
      </c>
      <c r="O1121" s="13">
        <v>61.26</v>
      </c>
      <c r="P1121" s="13">
        <v>551.29999999999995</v>
      </c>
      <c r="Q1121" s="13">
        <v>485.14</v>
      </c>
      <c r="R1121" s="13">
        <v>66.16</v>
      </c>
      <c r="S1121" s="9" t="s">
        <v>66</v>
      </c>
      <c r="T1121" s="9" t="s">
        <v>34</v>
      </c>
      <c r="U1121" s="9" t="s">
        <v>1662</v>
      </c>
      <c r="V1121" s="9">
        <v>2025</v>
      </c>
      <c r="W1121" s="15">
        <v>0.1200072555777254</v>
      </c>
    </row>
    <row r="1122" spans="1:23" x14ac:dyDescent="0.3">
      <c r="A1122" s="10" t="s">
        <v>1800</v>
      </c>
      <c r="B1122" s="16">
        <v>45825</v>
      </c>
      <c r="C1122" s="11" t="s">
        <v>147</v>
      </c>
      <c r="D1122" s="11" t="s">
        <v>148</v>
      </c>
      <c r="E1122" s="11" t="s">
        <v>39</v>
      </c>
      <c r="F1122" s="11" t="s">
        <v>27</v>
      </c>
      <c r="G1122" s="11" t="s">
        <v>733</v>
      </c>
      <c r="H1122" s="11" t="s">
        <v>29</v>
      </c>
      <c r="I1122" s="11" t="s">
        <v>92</v>
      </c>
      <c r="J1122" s="11" t="s">
        <v>110</v>
      </c>
      <c r="K1122" s="11" t="s">
        <v>111</v>
      </c>
      <c r="L1122" s="11">
        <v>8</v>
      </c>
      <c r="M1122" s="17">
        <v>279.51</v>
      </c>
      <c r="N1122" s="18">
        <v>0</v>
      </c>
      <c r="O1122" s="17">
        <v>0</v>
      </c>
      <c r="P1122" s="17">
        <v>2236.08</v>
      </c>
      <c r="Q1122" s="17">
        <v>2079.5500000000002</v>
      </c>
      <c r="R1122" s="17">
        <v>156.53</v>
      </c>
      <c r="S1122" s="11" t="s">
        <v>44</v>
      </c>
      <c r="T1122" s="11" t="s">
        <v>34</v>
      </c>
      <c r="U1122" s="11" t="s">
        <v>1662</v>
      </c>
      <c r="V1122" s="11">
        <v>2025</v>
      </c>
      <c r="W1122" s="19">
        <v>7.0001967729240458E-2</v>
      </c>
    </row>
    <row r="1123" spans="1:23" x14ac:dyDescent="0.3">
      <c r="A1123" s="8" t="s">
        <v>1801</v>
      </c>
      <c r="B1123" s="12">
        <v>45825</v>
      </c>
      <c r="C1123" s="9" t="s">
        <v>24</v>
      </c>
      <c r="D1123" s="9" t="s">
        <v>25</v>
      </c>
      <c r="E1123" s="9" t="s">
        <v>26</v>
      </c>
      <c r="F1123" s="9" t="s">
        <v>54</v>
      </c>
      <c r="G1123" s="9" t="s">
        <v>1802</v>
      </c>
      <c r="H1123" s="9" t="s">
        <v>29</v>
      </c>
      <c r="I1123" s="9" t="s">
        <v>41</v>
      </c>
      <c r="J1123" s="9" t="s">
        <v>42</v>
      </c>
      <c r="K1123" s="9" t="s">
        <v>43</v>
      </c>
      <c r="L1123" s="9">
        <v>3</v>
      </c>
      <c r="M1123" s="13">
        <v>181.98</v>
      </c>
      <c r="N1123" s="14">
        <v>0.05</v>
      </c>
      <c r="O1123" s="13">
        <v>27.3</v>
      </c>
      <c r="P1123" s="13">
        <v>518.64</v>
      </c>
      <c r="Q1123" s="13">
        <v>477.15</v>
      </c>
      <c r="R1123" s="13">
        <v>41.49</v>
      </c>
      <c r="S1123" s="9" t="s">
        <v>44</v>
      </c>
      <c r="T1123" s="9" t="s">
        <v>34</v>
      </c>
      <c r="U1123" s="9" t="s">
        <v>1662</v>
      </c>
      <c r="V1123" s="9">
        <v>2025</v>
      </c>
      <c r="W1123" s="15">
        <v>7.9997686256362804E-2</v>
      </c>
    </row>
    <row r="1124" spans="1:23" x14ac:dyDescent="0.3">
      <c r="A1124" s="10" t="s">
        <v>1803</v>
      </c>
      <c r="B1124" s="16">
        <v>45825</v>
      </c>
      <c r="C1124" s="11" t="s">
        <v>141</v>
      </c>
      <c r="D1124" s="11" t="s">
        <v>142</v>
      </c>
      <c r="E1124" s="11" t="s">
        <v>26</v>
      </c>
      <c r="F1124" s="11" t="s">
        <v>27</v>
      </c>
      <c r="G1124" s="11" t="s">
        <v>1215</v>
      </c>
      <c r="H1124" s="11" t="s">
        <v>91</v>
      </c>
      <c r="I1124" s="11" t="s">
        <v>30</v>
      </c>
      <c r="J1124" s="11" t="s">
        <v>144</v>
      </c>
      <c r="K1124" s="11" t="s">
        <v>145</v>
      </c>
      <c r="L1124" s="11">
        <v>2</v>
      </c>
      <c r="M1124" s="17">
        <v>264.49</v>
      </c>
      <c r="N1124" s="18">
        <v>0.1</v>
      </c>
      <c r="O1124" s="17">
        <v>52.9</v>
      </c>
      <c r="P1124" s="17">
        <v>476.08</v>
      </c>
      <c r="Q1124" s="17">
        <v>409.43</v>
      </c>
      <c r="R1124" s="17">
        <v>66.650000000000006</v>
      </c>
      <c r="S1124" s="11" t="s">
        <v>33</v>
      </c>
      <c r="T1124" s="11" t="s">
        <v>34</v>
      </c>
      <c r="U1124" s="11" t="s">
        <v>1662</v>
      </c>
      <c r="V1124" s="11">
        <v>2025</v>
      </c>
      <c r="W1124" s="19">
        <v>0.13999747941522431</v>
      </c>
    </row>
    <row r="1125" spans="1:23" x14ac:dyDescent="0.3">
      <c r="A1125" s="8" t="s">
        <v>1804</v>
      </c>
      <c r="B1125" s="12">
        <v>45826</v>
      </c>
      <c r="C1125" s="9" t="s">
        <v>100</v>
      </c>
      <c r="D1125" s="9" t="s">
        <v>101</v>
      </c>
      <c r="E1125" s="9" t="s">
        <v>26</v>
      </c>
      <c r="F1125" s="9" t="s">
        <v>27</v>
      </c>
      <c r="G1125" s="9" t="s">
        <v>594</v>
      </c>
      <c r="H1125" s="9" t="s">
        <v>49</v>
      </c>
      <c r="I1125" s="9" t="s">
        <v>30</v>
      </c>
      <c r="J1125" s="9" t="s">
        <v>31</v>
      </c>
      <c r="K1125" s="9" t="s">
        <v>32</v>
      </c>
      <c r="L1125" s="9">
        <v>1</v>
      </c>
      <c r="M1125" s="13">
        <v>294.70999999999998</v>
      </c>
      <c r="N1125" s="14">
        <v>0.1</v>
      </c>
      <c r="O1125" s="13">
        <v>29.47</v>
      </c>
      <c r="P1125" s="13">
        <v>265.24</v>
      </c>
      <c r="Q1125" s="13">
        <v>233.41</v>
      </c>
      <c r="R1125" s="13">
        <v>31.83</v>
      </c>
      <c r="S1125" s="9" t="s">
        <v>44</v>
      </c>
      <c r="T1125" s="9" t="s">
        <v>34</v>
      </c>
      <c r="U1125" s="9" t="s">
        <v>1662</v>
      </c>
      <c r="V1125" s="9">
        <v>2025</v>
      </c>
      <c r="W1125" s="15">
        <v>0.12000452420449401</v>
      </c>
    </row>
    <row r="1126" spans="1:23" x14ac:dyDescent="0.3">
      <c r="A1126" s="10" t="s">
        <v>1805</v>
      </c>
      <c r="B1126" s="16">
        <v>45826</v>
      </c>
      <c r="C1126" s="11" t="s">
        <v>24</v>
      </c>
      <c r="D1126" s="11" t="s">
        <v>25</v>
      </c>
      <c r="E1126" s="11" t="s">
        <v>26</v>
      </c>
      <c r="F1126" s="11" t="s">
        <v>27</v>
      </c>
      <c r="G1126" s="11" t="s">
        <v>139</v>
      </c>
      <c r="H1126" s="11" t="s">
        <v>49</v>
      </c>
      <c r="I1126" s="11" t="s">
        <v>41</v>
      </c>
      <c r="J1126" s="11" t="s">
        <v>150</v>
      </c>
      <c r="K1126" s="11" t="s">
        <v>151</v>
      </c>
      <c r="L1126" s="11">
        <v>3</v>
      </c>
      <c r="M1126" s="17">
        <v>42.17</v>
      </c>
      <c r="N1126" s="18">
        <v>0.08</v>
      </c>
      <c r="O1126" s="17">
        <v>10.119999999999999</v>
      </c>
      <c r="P1126" s="17">
        <v>116.39</v>
      </c>
      <c r="Q1126" s="17">
        <v>112.9</v>
      </c>
      <c r="R1126" s="17">
        <v>3.49</v>
      </c>
      <c r="S1126" s="11" t="s">
        <v>66</v>
      </c>
      <c r="T1126" s="11" t="s">
        <v>34</v>
      </c>
      <c r="U1126" s="11" t="s">
        <v>1662</v>
      </c>
      <c r="V1126" s="11">
        <v>2025</v>
      </c>
      <c r="W1126" s="19">
        <v>2.9985393934186789E-2</v>
      </c>
    </row>
    <row r="1127" spans="1:23" x14ac:dyDescent="0.3">
      <c r="A1127" s="8" t="s">
        <v>1806</v>
      </c>
      <c r="B1127" s="12">
        <v>45826</v>
      </c>
      <c r="C1127" s="9" t="s">
        <v>60</v>
      </c>
      <c r="D1127" s="9" t="s">
        <v>61</v>
      </c>
      <c r="E1127" s="9" t="s">
        <v>26</v>
      </c>
      <c r="F1127" s="9" t="s">
        <v>27</v>
      </c>
      <c r="G1127" s="9" t="s">
        <v>1807</v>
      </c>
      <c r="H1127" s="9" t="s">
        <v>29</v>
      </c>
      <c r="I1127" s="9" t="s">
        <v>103</v>
      </c>
      <c r="J1127" s="9" t="s">
        <v>104</v>
      </c>
      <c r="K1127" s="9" t="s">
        <v>105</v>
      </c>
      <c r="L1127" s="9">
        <v>1</v>
      </c>
      <c r="M1127" s="13">
        <v>149.91</v>
      </c>
      <c r="N1127" s="14">
        <v>0.05</v>
      </c>
      <c r="O1127" s="13">
        <v>7.5</v>
      </c>
      <c r="P1127" s="13">
        <v>142.41</v>
      </c>
      <c r="Q1127" s="13">
        <v>128.16999999999999</v>
      </c>
      <c r="R1127" s="13">
        <v>14.24</v>
      </c>
      <c r="S1127" s="9" t="s">
        <v>33</v>
      </c>
      <c r="T1127" s="9" t="s">
        <v>67</v>
      </c>
      <c r="U1127" s="9" t="s">
        <v>1662</v>
      </c>
      <c r="V1127" s="9">
        <v>2025</v>
      </c>
      <c r="W1127" s="15">
        <v>9.999297802120638E-2</v>
      </c>
    </row>
    <row r="1128" spans="1:23" x14ac:dyDescent="0.3">
      <c r="A1128" s="10" t="s">
        <v>1808</v>
      </c>
      <c r="B1128" s="16">
        <v>45826</v>
      </c>
      <c r="C1128" s="11" t="s">
        <v>147</v>
      </c>
      <c r="D1128" s="11" t="s">
        <v>148</v>
      </c>
      <c r="E1128" s="11" t="s">
        <v>39</v>
      </c>
      <c r="F1128" s="11" t="s">
        <v>27</v>
      </c>
      <c r="G1128" s="11" t="s">
        <v>1368</v>
      </c>
      <c r="H1128" s="11" t="s">
        <v>49</v>
      </c>
      <c r="I1128" s="11" t="s">
        <v>92</v>
      </c>
      <c r="J1128" s="11" t="s">
        <v>110</v>
      </c>
      <c r="K1128" s="11" t="s">
        <v>111</v>
      </c>
      <c r="L1128" s="11">
        <v>5</v>
      </c>
      <c r="M1128" s="17">
        <v>268.02</v>
      </c>
      <c r="N1128" s="18">
        <v>0.08</v>
      </c>
      <c r="O1128" s="17">
        <v>107.21</v>
      </c>
      <c r="P1128" s="17">
        <v>1232.8900000000001</v>
      </c>
      <c r="Q1128" s="17">
        <v>1146.5899999999999</v>
      </c>
      <c r="R1128" s="17">
        <v>86.3</v>
      </c>
      <c r="S1128" s="11" t="s">
        <v>66</v>
      </c>
      <c r="T1128" s="11" t="s">
        <v>34</v>
      </c>
      <c r="U1128" s="11" t="s">
        <v>1662</v>
      </c>
      <c r="V1128" s="11">
        <v>2025</v>
      </c>
      <c r="W1128" s="19">
        <v>6.9998134464550762E-2</v>
      </c>
    </row>
    <row r="1129" spans="1:23" x14ac:dyDescent="0.3">
      <c r="A1129" s="8" t="s">
        <v>1809</v>
      </c>
      <c r="B1129" s="12">
        <v>45826</v>
      </c>
      <c r="C1129" s="9" t="s">
        <v>37</v>
      </c>
      <c r="D1129" s="9" t="s">
        <v>38</v>
      </c>
      <c r="E1129" s="9" t="s">
        <v>39</v>
      </c>
      <c r="F1129" s="9" t="s">
        <v>27</v>
      </c>
      <c r="G1129" s="9" t="s">
        <v>1522</v>
      </c>
      <c r="H1129" s="9" t="s">
        <v>29</v>
      </c>
      <c r="I1129" s="9" t="s">
        <v>70</v>
      </c>
      <c r="J1129" s="9" t="s">
        <v>184</v>
      </c>
      <c r="K1129" s="9" t="s">
        <v>185</v>
      </c>
      <c r="L1129" s="9">
        <v>1</v>
      </c>
      <c r="M1129" s="13">
        <v>158.38999999999999</v>
      </c>
      <c r="N1129" s="14">
        <v>0.15</v>
      </c>
      <c r="O1129" s="13">
        <v>23.76</v>
      </c>
      <c r="P1129" s="13">
        <v>134.63</v>
      </c>
      <c r="Q1129" s="13">
        <v>125.21</v>
      </c>
      <c r="R1129" s="13">
        <v>9.42</v>
      </c>
      <c r="S1129" s="9" t="s">
        <v>50</v>
      </c>
      <c r="T1129" s="9" t="s">
        <v>34</v>
      </c>
      <c r="U1129" s="9" t="s">
        <v>1662</v>
      </c>
      <c r="V1129" s="9">
        <v>2025</v>
      </c>
      <c r="W1129" s="15">
        <v>6.9969546163559382E-2</v>
      </c>
    </row>
    <row r="1130" spans="1:23" x14ac:dyDescent="0.3">
      <c r="A1130" s="10" t="s">
        <v>1810</v>
      </c>
      <c r="B1130" s="16">
        <v>45826</v>
      </c>
      <c r="C1130" s="11" t="s">
        <v>46</v>
      </c>
      <c r="D1130" s="11" t="s">
        <v>47</v>
      </c>
      <c r="E1130" s="11" t="s">
        <v>26</v>
      </c>
      <c r="F1130" s="11" t="s">
        <v>27</v>
      </c>
      <c r="G1130" s="11" t="s">
        <v>545</v>
      </c>
      <c r="H1130" s="11" t="s">
        <v>49</v>
      </c>
      <c r="I1130" s="11" t="s">
        <v>70</v>
      </c>
      <c r="J1130" s="11" t="s">
        <v>184</v>
      </c>
      <c r="K1130" s="11" t="s">
        <v>185</v>
      </c>
      <c r="L1130" s="11">
        <v>8</v>
      </c>
      <c r="M1130" s="17">
        <v>167.65</v>
      </c>
      <c r="N1130" s="18">
        <v>0</v>
      </c>
      <c r="O1130" s="17">
        <v>0</v>
      </c>
      <c r="P1130" s="17">
        <v>1341.2</v>
      </c>
      <c r="Q1130" s="17">
        <v>1247.32</v>
      </c>
      <c r="R1130" s="17">
        <v>93.88</v>
      </c>
      <c r="S1130" s="11" t="s">
        <v>73</v>
      </c>
      <c r="T1130" s="11" t="s">
        <v>34</v>
      </c>
      <c r="U1130" s="11" t="s">
        <v>1662</v>
      </c>
      <c r="V1130" s="11">
        <v>2025</v>
      </c>
      <c r="W1130" s="19">
        <v>6.9997017596182515E-2</v>
      </c>
    </row>
    <row r="1131" spans="1:23" x14ac:dyDescent="0.3">
      <c r="A1131" s="8" t="s">
        <v>1811</v>
      </c>
      <c r="B1131" s="12">
        <v>45826</v>
      </c>
      <c r="C1131" s="9" t="s">
        <v>82</v>
      </c>
      <c r="D1131" s="9" t="s">
        <v>83</v>
      </c>
      <c r="E1131" s="9" t="s">
        <v>84</v>
      </c>
      <c r="F1131" s="9" t="s">
        <v>27</v>
      </c>
      <c r="G1131" s="9" t="s">
        <v>1812</v>
      </c>
      <c r="H1131" s="9" t="s">
        <v>29</v>
      </c>
      <c r="I1131" s="9" t="s">
        <v>86</v>
      </c>
      <c r="J1131" s="9" t="s">
        <v>87</v>
      </c>
      <c r="K1131" s="9" t="s">
        <v>88</v>
      </c>
      <c r="L1131" s="9">
        <v>5</v>
      </c>
      <c r="M1131" s="13">
        <v>120.43</v>
      </c>
      <c r="N1131" s="14">
        <v>0.02</v>
      </c>
      <c r="O1131" s="13">
        <v>12.04</v>
      </c>
      <c r="P1131" s="13">
        <v>590.11</v>
      </c>
      <c r="Q1131" s="13">
        <v>554.70000000000005</v>
      </c>
      <c r="R1131" s="13">
        <v>35.409999999999997</v>
      </c>
      <c r="S1131" s="9" t="s">
        <v>44</v>
      </c>
      <c r="T1131" s="9" t="s">
        <v>34</v>
      </c>
      <c r="U1131" s="9" t="s">
        <v>1662</v>
      </c>
      <c r="V1131" s="9">
        <v>2025</v>
      </c>
      <c r="W1131" s="15">
        <v>6.0005761637660769E-2</v>
      </c>
    </row>
    <row r="1132" spans="1:23" x14ac:dyDescent="0.3">
      <c r="A1132" s="10" t="s">
        <v>1813</v>
      </c>
      <c r="B1132" s="16">
        <v>45826</v>
      </c>
      <c r="C1132" s="11" t="s">
        <v>147</v>
      </c>
      <c r="D1132" s="11" t="s">
        <v>148</v>
      </c>
      <c r="E1132" s="11" t="s">
        <v>39</v>
      </c>
      <c r="F1132" s="11" t="s">
        <v>27</v>
      </c>
      <c r="G1132" s="11" t="s">
        <v>149</v>
      </c>
      <c r="H1132" s="11" t="s">
        <v>49</v>
      </c>
      <c r="I1132" s="11" t="s">
        <v>30</v>
      </c>
      <c r="J1132" s="11" t="s">
        <v>31</v>
      </c>
      <c r="K1132" s="11" t="s">
        <v>32</v>
      </c>
      <c r="L1132" s="11">
        <v>4</v>
      </c>
      <c r="M1132" s="17">
        <v>318.48</v>
      </c>
      <c r="N1132" s="18">
        <v>0.03</v>
      </c>
      <c r="O1132" s="17">
        <v>38.22</v>
      </c>
      <c r="P1132" s="17">
        <v>1235.7</v>
      </c>
      <c r="Q1132" s="17">
        <v>1087.42</v>
      </c>
      <c r="R1132" s="17">
        <v>148.28</v>
      </c>
      <c r="S1132" s="11" t="s">
        <v>44</v>
      </c>
      <c r="T1132" s="11" t="s">
        <v>34</v>
      </c>
      <c r="U1132" s="11" t="s">
        <v>1662</v>
      </c>
      <c r="V1132" s="11">
        <v>2025</v>
      </c>
      <c r="W1132" s="19">
        <v>0.119996762968358</v>
      </c>
    </row>
    <row r="1133" spans="1:23" x14ac:dyDescent="0.3">
      <c r="A1133" s="8" t="s">
        <v>1814</v>
      </c>
      <c r="B1133" s="12">
        <v>45826</v>
      </c>
      <c r="C1133" s="9" t="s">
        <v>24</v>
      </c>
      <c r="D1133" s="9" t="s">
        <v>25</v>
      </c>
      <c r="E1133" s="9" t="s">
        <v>26</v>
      </c>
      <c r="F1133" s="9" t="s">
        <v>27</v>
      </c>
      <c r="G1133" s="9" t="s">
        <v>666</v>
      </c>
      <c r="H1133" s="9" t="s">
        <v>49</v>
      </c>
      <c r="I1133" s="9" t="s">
        <v>76</v>
      </c>
      <c r="J1133" s="9" t="s">
        <v>77</v>
      </c>
      <c r="K1133" s="9" t="s">
        <v>78</v>
      </c>
      <c r="L1133" s="9">
        <v>3</v>
      </c>
      <c r="M1133" s="13">
        <v>324.61</v>
      </c>
      <c r="N1133" s="14">
        <v>0.08</v>
      </c>
      <c r="O1133" s="13">
        <v>77.91</v>
      </c>
      <c r="P1133" s="13">
        <v>895.92</v>
      </c>
      <c r="Q1133" s="13">
        <v>752.57</v>
      </c>
      <c r="R1133" s="13">
        <v>143.35</v>
      </c>
      <c r="S1133" s="9" t="s">
        <v>44</v>
      </c>
      <c r="T1133" s="9" t="s">
        <v>34</v>
      </c>
      <c r="U1133" s="9" t="s">
        <v>1662</v>
      </c>
      <c r="V1133" s="9">
        <v>2025</v>
      </c>
      <c r="W1133" s="15">
        <v>0.16000312527904281</v>
      </c>
    </row>
    <row r="1134" spans="1:23" x14ac:dyDescent="0.3">
      <c r="A1134" s="10" t="s">
        <v>1815</v>
      </c>
      <c r="B1134" s="16">
        <v>45826</v>
      </c>
      <c r="C1134" s="11" t="s">
        <v>24</v>
      </c>
      <c r="D1134" s="11" t="s">
        <v>25</v>
      </c>
      <c r="E1134" s="11" t="s">
        <v>26</v>
      </c>
      <c r="F1134" s="11" t="s">
        <v>27</v>
      </c>
      <c r="G1134" s="11" t="s">
        <v>1816</v>
      </c>
      <c r="H1134" s="11" t="s">
        <v>29</v>
      </c>
      <c r="I1134" s="11" t="s">
        <v>86</v>
      </c>
      <c r="J1134" s="11" t="s">
        <v>172</v>
      </c>
      <c r="K1134" s="11" t="s">
        <v>173</v>
      </c>
      <c r="L1134" s="11">
        <v>2</v>
      </c>
      <c r="M1134" s="17">
        <v>101.05</v>
      </c>
      <c r="N1134" s="18">
        <v>0</v>
      </c>
      <c r="O1134" s="17">
        <v>0</v>
      </c>
      <c r="P1134" s="17">
        <v>202.1</v>
      </c>
      <c r="Q1134" s="17">
        <v>191.99</v>
      </c>
      <c r="R1134" s="17">
        <v>10.11</v>
      </c>
      <c r="S1134" s="11" t="s">
        <v>66</v>
      </c>
      <c r="T1134" s="11" t="s">
        <v>34</v>
      </c>
      <c r="U1134" s="11" t="s">
        <v>1662</v>
      </c>
      <c r="V1134" s="11">
        <v>2025</v>
      </c>
      <c r="W1134" s="19">
        <v>5.0024740227610102E-2</v>
      </c>
    </row>
    <row r="1135" spans="1:23" x14ac:dyDescent="0.3">
      <c r="A1135" s="8" t="s">
        <v>1817</v>
      </c>
      <c r="B1135" s="12">
        <v>45826</v>
      </c>
      <c r="C1135" s="9" t="s">
        <v>52</v>
      </c>
      <c r="D1135" s="9" t="s">
        <v>53</v>
      </c>
      <c r="E1135" s="9" t="s">
        <v>26</v>
      </c>
      <c r="F1135" s="9" t="s">
        <v>27</v>
      </c>
      <c r="G1135" s="9" t="s">
        <v>1043</v>
      </c>
      <c r="H1135" s="9" t="s">
        <v>49</v>
      </c>
      <c r="I1135" s="9" t="s">
        <v>63</v>
      </c>
      <c r="J1135" s="9" t="s">
        <v>64</v>
      </c>
      <c r="K1135" s="9" t="s">
        <v>65</v>
      </c>
      <c r="L1135" s="9">
        <v>4</v>
      </c>
      <c r="M1135" s="13">
        <v>147.43</v>
      </c>
      <c r="N1135" s="14">
        <v>0</v>
      </c>
      <c r="O1135" s="13">
        <v>0</v>
      </c>
      <c r="P1135" s="13">
        <v>589.72</v>
      </c>
      <c r="Q1135" s="13">
        <v>548.44000000000005</v>
      </c>
      <c r="R1135" s="13">
        <v>41.28</v>
      </c>
      <c r="S1135" s="9" t="s">
        <v>44</v>
      </c>
      <c r="T1135" s="9" t="s">
        <v>34</v>
      </c>
      <c r="U1135" s="9" t="s">
        <v>1662</v>
      </c>
      <c r="V1135" s="9">
        <v>2025</v>
      </c>
      <c r="W1135" s="15">
        <v>6.9999321711998908E-2</v>
      </c>
    </row>
    <row r="1136" spans="1:23" x14ac:dyDescent="0.3">
      <c r="A1136" s="10" t="s">
        <v>1818</v>
      </c>
      <c r="B1136" s="16">
        <v>45827</v>
      </c>
      <c r="C1136" s="11" t="s">
        <v>147</v>
      </c>
      <c r="D1136" s="11" t="s">
        <v>148</v>
      </c>
      <c r="E1136" s="11" t="s">
        <v>39</v>
      </c>
      <c r="F1136" s="11" t="s">
        <v>27</v>
      </c>
      <c r="G1136" s="11" t="s">
        <v>572</v>
      </c>
      <c r="H1136" s="11" t="s">
        <v>29</v>
      </c>
      <c r="I1136" s="11" t="s">
        <v>70</v>
      </c>
      <c r="J1136" s="11" t="s">
        <v>184</v>
      </c>
      <c r="K1136" s="11" t="s">
        <v>185</v>
      </c>
      <c r="L1136" s="11">
        <v>2</v>
      </c>
      <c r="M1136" s="17">
        <v>179.88</v>
      </c>
      <c r="N1136" s="18">
        <v>0.08</v>
      </c>
      <c r="O1136" s="17">
        <v>28.78</v>
      </c>
      <c r="P1136" s="17">
        <v>330.98</v>
      </c>
      <c r="Q1136" s="17">
        <v>307.81</v>
      </c>
      <c r="R1136" s="17">
        <v>23.17</v>
      </c>
      <c r="S1136" s="11" t="s">
        <v>44</v>
      </c>
      <c r="T1136" s="11" t="s">
        <v>34</v>
      </c>
      <c r="U1136" s="11" t="s">
        <v>1662</v>
      </c>
      <c r="V1136" s="11">
        <v>2025</v>
      </c>
      <c r="W1136" s="19">
        <v>7.0004229862831599E-2</v>
      </c>
    </row>
    <row r="1137" spans="1:23" x14ac:dyDescent="0.3">
      <c r="A1137" s="8" t="s">
        <v>1819</v>
      </c>
      <c r="B1137" s="12">
        <v>45827</v>
      </c>
      <c r="C1137" s="9" t="s">
        <v>24</v>
      </c>
      <c r="D1137" s="9" t="s">
        <v>25</v>
      </c>
      <c r="E1137" s="9" t="s">
        <v>26</v>
      </c>
      <c r="F1137" s="9" t="s">
        <v>27</v>
      </c>
      <c r="G1137" s="9" t="s">
        <v>916</v>
      </c>
      <c r="H1137" s="9" t="s">
        <v>29</v>
      </c>
      <c r="I1137" s="9" t="s">
        <v>103</v>
      </c>
      <c r="J1137" s="9" t="s">
        <v>104</v>
      </c>
      <c r="K1137" s="9" t="s">
        <v>105</v>
      </c>
      <c r="L1137" s="9">
        <v>2</v>
      </c>
      <c r="M1137" s="13">
        <v>137.51</v>
      </c>
      <c r="N1137" s="14">
        <v>0.05</v>
      </c>
      <c r="O1137" s="13">
        <v>13.75</v>
      </c>
      <c r="P1137" s="13">
        <v>261.27</v>
      </c>
      <c r="Q1137" s="13">
        <v>235.14</v>
      </c>
      <c r="R1137" s="13">
        <v>26.13</v>
      </c>
      <c r="S1137" s="9" t="s">
        <v>66</v>
      </c>
      <c r="T1137" s="9" t="s">
        <v>34</v>
      </c>
      <c r="U1137" s="9" t="s">
        <v>1662</v>
      </c>
      <c r="V1137" s="9">
        <v>2025</v>
      </c>
      <c r="W1137" s="15">
        <v>0.10001148237455509</v>
      </c>
    </row>
    <row r="1138" spans="1:23" x14ac:dyDescent="0.3">
      <c r="A1138" s="10" t="s">
        <v>1820</v>
      </c>
      <c r="B1138" s="16">
        <v>45827</v>
      </c>
      <c r="C1138" s="11" t="s">
        <v>52</v>
      </c>
      <c r="D1138" s="11" t="s">
        <v>53</v>
      </c>
      <c r="E1138" s="11" t="s">
        <v>26</v>
      </c>
      <c r="F1138" s="11" t="s">
        <v>27</v>
      </c>
      <c r="G1138" s="11" t="s">
        <v>592</v>
      </c>
      <c r="H1138" s="11" t="s">
        <v>91</v>
      </c>
      <c r="I1138" s="11" t="s">
        <v>86</v>
      </c>
      <c r="J1138" s="11" t="s">
        <v>87</v>
      </c>
      <c r="K1138" s="11" t="s">
        <v>88</v>
      </c>
      <c r="L1138" s="11">
        <v>1</v>
      </c>
      <c r="M1138" s="17">
        <v>110.54</v>
      </c>
      <c r="N1138" s="18">
        <v>0</v>
      </c>
      <c r="O1138" s="17">
        <v>0</v>
      </c>
      <c r="P1138" s="17">
        <v>110.54</v>
      </c>
      <c r="Q1138" s="17">
        <v>103.91</v>
      </c>
      <c r="R1138" s="17">
        <v>6.63</v>
      </c>
      <c r="S1138" s="11" t="s">
        <v>33</v>
      </c>
      <c r="T1138" s="11" t="s">
        <v>34</v>
      </c>
      <c r="U1138" s="11" t="s">
        <v>1662</v>
      </c>
      <c r="V1138" s="11">
        <v>2025</v>
      </c>
      <c r="W1138" s="19">
        <v>5.9978288402388273E-2</v>
      </c>
    </row>
    <row r="1139" spans="1:23" x14ac:dyDescent="0.3">
      <c r="A1139" s="8" t="s">
        <v>1821</v>
      </c>
      <c r="B1139" s="12">
        <v>45827</v>
      </c>
      <c r="C1139" s="9" t="s">
        <v>82</v>
      </c>
      <c r="D1139" s="9" t="s">
        <v>83</v>
      </c>
      <c r="E1139" s="9" t="s">
        <v>84</v>
      </c>
      <c r="F1139" s="9" t="s">
        <v>27</v>
      </c>
      <c r="G1139" s="9" t="s">
        <v>329</v>
      </c>
      <c r="H1139" s="9" t="s">
        <v>29</v>
      </c>
      <c r="I1139" s="9" t="s">
        <v>63</v>
      </c>
      <c r="J1139" s="9" t="s">
        <v>97</v>
      </c>
      <c r="K1139" s="9" t="s">
        <v>98</v>
      </c>
      <c r="L1139" s="9">
        <v>3</v>
      </c>
      <c r="M1139" s="13">
        <v>144.54</v>
      </c>
      <c r="N1139" s="14">
        <v>0</v>
      </c>
      <c r="O1139" s="13">
        <v>0</v>
      </c>
      <c r="P1139" s="13">
        <v>433.62</v>
      </c>
      <c r="Q1139" s="13">
        <v>407.6</v>
      </c>
      <c r="R1139" s="13">
        <v>26.02</v>
      </c>
      <c r="S1139" s="9" t="s">
        <v>44</v>
      </c>
      <c r="T1139" s="9" t="s">
        <v>34</v>
      </c>
      <c r="U1139" s="9" t="s">
        <v>1662</v>
      </c>
      <c r="V1139" s="9">
        <v>2025</v>
      </c>
      <c r="W1139" s="15">
        <v>6.000645726673124E-2</v>
      </c>
    </row>
    <row r="1140" spans="1:23" x14ac:dyDescent="0.3">
      <c r="A1140" s="10" t="s">
        <v>1822</v>
      </c>
      <c r="B1140" s="16">
        <v>45827</v>
      </c>
      <c r="C1140" s="11" t="s">
        <v>82</v>
      </c>
      <c r="D1140" s="11" t="s">
        <v>83</v>
      </c>
      <c r="E1140" s="11" t="s">
        <v>84</v>
      </c>
      <c r="F1140" s="11" t="s">
        <v>27</v>
      </c>
      <c r="G1140" s="11" t="s">
        <v>1386</v>
      </c>
      <c r="H1140" s="11" t="s">
        <v>49</v>
      </c>
      <c r="I1140" s="11" t="s">
        <v>30</v>
      </c>
      <c r="J1140" s="11" t="s">
        <v>31</v>
      </c>
      <c r="K1140" s="11" t="s">
        <v>32</v>
      </c>
      <c r="L1140" s="11">
        <v>8</v>
      </c>
      <c r="M1140" s="17">
        <v>301</v>
      </c>
      <c r="N1140" s="18">
        <v>0.15</v>
      </c>
      <c r="O1140" s="17">
        <v>361.2</v>
      </c>
      <c r="P1140" s="17">
        <v>2046.8</v>
      </c>
      <c r="Q1140" s="17">
        <v>1801.18</v>
      </c>
      <c r="R1140" s="17">
        <v>245.62</v>
      </c>
      <c r="S1140" s="11" t="s">
        <v>50</v>
      </c>
      <c r="T1140" s="11" t="s">
        <v>34</v>
      </c>
      <c r="U1140" s="11" t="s">
        <v>1662</v>
      </c>
      <c r="V1140" s="11">
        <v>2025</v>
      </c>
      <c r="W1140" s="19">
        <v>0.12000195427008011</v>
      </c>
    </row>
    <row r="1141" spans="1:23" x14ac:dyDescent="0.3">
      <c r="A1141" s="8" t="s">
        <v>1823</v>
      </c>
      <c r="B1141" s="12">
        <v>45827</v>
      </c>
      <c r="C1141" s="9" t="s">
        <v>52</v>
      </c>
      <c r="D1141" s="9" t="s">
        <v>53</v>
      </c>
      <c r="E1141" s="9" t="s">
        <v>26</v>
      </c>
      <c r="F1141" s="9" t="s">
        <v>27</v>
      </c>
      <c r="G1141" s="9" t="s">
        <v>1376</v>
      </c>
      <c r="H1141" s="9" t="s">
        <v>29</v>
      </c>
      <c r="I1141" s="9" t="s">
        <v>70</v>
      </c>
      <c r="J1141" s="9" t="s">
        <v>184</v>
      </c>
      <c r="K1141" s="9" t="s">
        <v>185</v>
      </c>
      <c r="L1141" s="9">
        <v>2</v>
      </c>
      <c r="M1141" s="13">
        <v>157.91999999999999</v>
      </c>
      <c r="N1141" s="14">
        <v>0.05</v>
      </c>
      <c r="O1141" s="13">
        <v>15.79</v>
      </c>
      <c r="P1141" s="13">
        <v>300.05</v>
      </c>
      <c r="Q1141" s="13">
        <v>279.05</v>
      </c>
      <c r="R1141" s="13">
        <v>21</v>
      </c>
      <c r="S1141" s="9" t="s">
        <v>33</v>
      </c>
      <c r="T1141" s="9" t="s">
        <v>34</v>
      </c>
      <c r="U1141" s="9" t="s">
        <v>1662</v>
      </c>
      <c r="V1141" s="9">
        <v>2025</v>
      </c>
      <c r="W1141" s="15">
        <v>6.9988335277453753E-2</v>
      </c>
    </row>
    <row r="1142" spans="1:23" x14ac:dyDescent="0.3">
      <c r="A1142" s="10" t="s">
        <v>1824</v>
      </c>
      <c r="B1142" s="16">
        <v>45828</v>
      </c>
      <c r="C1142" s="11" t="s">
        <v>82</v>
      </c>
      <c r="D1142" s="11" t="s">
        <v>83</v>
      </c>
      <c r="E1142" s="11" t="s">
        <v>84</v>
      </c>
      <c r="F1142" s="11" t="s">
        <v>27</v>
      </c>
      <c r="G1142" s="11" t="s">
        <v>1346</v>
      </c>
      <c r="H1142" s="11" t="s">
        <v>29</v>
      </c>
      <c r="I1142" s="11" t="s">
        <v>41</v>
      </c>
      <c r="J1142" s="11" t="s">
        <v>120</v>
      </c>
      <c r="K1142" s="11" t="s">
        <v>121</v>
      </c>
      <c r="L1142" s="11">
        <v>2</v>
      </c>
      <c r="M1142" s="17">
        <v>19.16</v>
      </c>
      <c r="N1142" s="18">
        <v>0.08</v>
      </c>
      <c r="O1142" s="17">
        <v>3.07</v>
      </c>
      <c r="P1142" s="17">
        <v>35.25</v>
      </c>
      <c r="Q1142" s="17">
        <v>33.840000000000003</v>
      </c>
      <c r="R1142" s="17">
        <v>1.41</v>
      </c>
      <c r="S1142" s="11" t="s">
        <v>44</v>
      </c>
      <c r="T1142" s="11" t="s">
        <v>34</v>
      </c>
      <c r="U1142" s="11" t="s">
        <v>1662</v>
      </c>
      <c r="V1142" s="11">
        <v>2025</v>
      </c>
      <c r="W1142" s="19">
        <v>0.04</v>
      </c>
    </row>
    <row r="1143" spans="1:23" x14ac:dyDescent="0.3">
      <c r="A1143" s="8" t="s">
        <v>1825</v>
      </c>
      <c r="B1143" s="12">
        <v>45828</v>
      </c>
      <c r="C1143" s="9" t="s">
        <v>37</v>
      </c>
      <c r="D1143" s="9" t="s">
        <v>38</v>
      </c>
      <c r="E1143" s="9" t="s">
        <v>39</v>
      </c>
      <c r="F1143" s="9" t="s">
        <v>27</v>
      </c>
      <c r="G1143" s="9" t="s">
        <v>1352</v>
      </c>
      <c r="H1143" s="9" t="s">
        <v>29</v>
      </c>
      <c r="I1143" s="9" t="s">
        <v>123</v>
      </c>
      <c r="J1143" s="9" t="s">
        <v>124</v>
      </c>
      <c r="K1143" s="9" t="s">
        <v>125</v>
      </c>
      <c r="L1143" s="9">
        <v>3</v>
      </c>
      <c r="M1143" s="13">
        <v>92.37</v>
      </c>
      <c r="N1143" s="14">
        <v>0.08</v>
      </c>
      <c r="O1143" s="13">
        <v>22.17</v>
      </c>
      <c r="P1143" s="13">
        <v>254.94</v>
      </c>
      <c r="Q1143" s="13">
        <v>242.19</v>
      </c>
      <c r="R1143" s="13">
        <v>12.75</v>
      </c>
      <c r="S1143" s="9" t="s">
        <v>44</v>
      </c>
      <c r="T1143" s="9" t="s">
        <v>34</v>
      </c>
      <c r="U1143" s="9" t="s">
        <v>1662</v>
      </c>
      <c r="V1143" s="9">
        <v>2025</v>
      </c>
      <c r="W1143" s="15">
        <v>5.0011767474699931E-2</v>
      </c>
    </row>
    <row r="1144" spans="1:23" x14ac:dyDescent="0.3">
      <c r="A1144" s="10" t="s">
        <v>1826</v>
      </c>
      <c r="B1144" s="16">
        <v>45828</v>
      </c>
      <c r="C1144" s="11" t="s">
        <v>46</v>
      </c>
      <c r="D1144" s="11" t="s">
        <v>47</v>
      </c>
      <c r="E1144" s="11" t="s">
        <v>26</v>
      </c>
      <c r="F1144" s="11" t="s">
        <v>27</v>
      </c>
      <c r="G1144" s="11" t="s">
        <v>736</v>
      </c>
      <c r="H1144" s="11" t="s">
        <v>49</v>
      </c>
      <c r="I1144" s="11" t="s">
        <v>70</v>
      </c>
      <c r="J1144" s="11" t="s">
        <v>184</v>
      </c>
      <c r="K1144" s="11" t="s">
        <v>185</v>
      </c>
      <c r="L1144" s="11">
        <v>2</v>
      </c>
      <c r="M1144" s="17">
        <v>168.65</v>
      </c>
      <c r="N1144" s="18">
        <v>0</v>
      </c>
      <c r="O1144" s="17">
        <v>0</v>
      </c>
      <c r="P1144" s="17">
        <v>337.3</v>
      </c>
      <c r="Q1144" s="17">
        <v>313.69</v>
      </c>
      <c r="R1144" s="17">
        <v>23.61</v>
      </c>
      <c r="S1144" s="11" t="s">
        <v>73</v>
      </c>
      <c r="T1144" s="11" t="s">
        <v>34</v>
      </c>
      <c r="U1144" s="11" t="s">
        <v>1662</v>
      </c>
      <c r="V1144" s="11">
        <v>2025</v>
      </c>
      <c r="W1144" s="19">
        <v>6.9997035280166015E-2</v>
      </c>
    </row>
    <row r="1145" spans="1:23" x14ac:dyDescent="0.3">
      <c r="A1145" s="8" t="s">
        <v>1827</v>
      </c>
      <c r="B1145" s="12">
        <v>45828</v>
      </c>
      <c r="C1145" s="9" t="s">
        <v>129</v>
      </c>
      <c r="D1145" s="9" t="s">
        <v>130</v>
      </c>
      <c r="E1145" s="9" t="s">
        <v>131</v>
      </c>
      <c r="F1145" s="9" t="s">
        <v>27</v>
      </c>
      <c r="G1145" s="9" t="s">
        <v>1098</v>
      </c>
      <c r="H1145" s="9" t="s">
        <v>29</v>
      </c>
      <c r="I1145" s="9" t="s">
        <v>76</v>
      </c>
      <c r="J1145" s="9" t="s">
        <v>77</v>
      </c>
      <c r="K1145" s="9" t="s">
        <v>78</v>
      </c>
      <c r="L1145" s="9">
        <v>3</v>
      </c>
      <c r="M1145" s="13">
        <v>315.14999999999998</v>
      </c>
      <c r="N1145" s="14">
        <v>0</v>
      </c>
      <c r="O1145" s="13">
        <v>0</v>
      </c>
      <c r="P1145" s="13">
        <v>945.45</v>
      </c>
      <c r="Q1145" s="13">
        <v>794.18</v>
      </c>
      <c r="R1145" s="13">
        <v>151.27000000000001</v>
      </c>
      <c r="S1145" s="9" t="s">
        <v>44</v>
      </c>
      <c r="T1145" s="9" t="s">
        <v>34</v>
      </c>
      <c r="U1145" s="9" t="s">
        <v>1662</v>
      </c>
      <c r="V1145" s="9">
        <v>2025</v>
      </c>
      <c r="W1145" s="15">
        <v>0.15999788460521441</v>
      </c>
    </row>
    <row r="1146" spans="1:23" x14ac:dyDescent="0.3">
      <c r="A1146" s="10" t="s">
        <v>1828</v>
      </c>
      <c r="B1146" s="16">
        <v>45828</v>
      </c>
      <c r="C1146" s="11" t="s">
        <v>60</v>
      </c>
      <c r="D1146" s="11" t="s">
        <v>61</v>
      </c>
      <c r="E1146" s="11" t="s">
        <v>26</v>
      </c>
      <c r="F1146" s="11" t="s">
        <v>27</v>
      </c>
      <c r="G1146" s="11" t="s">
        <v>1161</v>
      </c>
      <c r="H1146" s="11" t="s">
        <v>29</v>
      </c>
      <c r="I1146" s="11" t="s">
        <v>30</v>
      </c>
      <c r="J1146" s="11" t="s">
        <v>144</v>
      </c>
      <c r="K1146" s="11" t="s">
        <v>145</v>
      </c>
      <c r="L1146" s="11">
        <v>5</v>
      </c>
      <c r="M1146" s="17">
        <v>244.5</v>
      </c>
      <c r="N1146" s="18">
        <v>0</v>
      </c>
      <c r="O1146" s="17">
        <v>0</v>
      </c>
      <c r="P1146" s="17">
        <v>1222.5</v>
      </c>
      <c r="Q1146" s="17">
        <v>1051.3499999999999</v>
      </c>
      <c r="R1146" s="17">
        <v>171.15</v>
      </c>
      <c r="S1146" s="11" t="s">
        <v>33</v>
      </c>
      <c r="T1146" s="11" t="s">
        <v>34</v>
      </c>
      <c r="U1146" s="11" t="s">
        <v>1662</v>
      </c>
      <c r="V1146" s="11">
        <v>2025</v>
      </c>
      <c r="W1146" s="19">
        <v>0.14000000000000001</v>
      </c>
    </row>
    <row r="1147" spans="1:23" x14ac:dyDescent="0.3">
      <c r="A1147" s="8" t="s">
        <v>1829</v>
      </c>
      <c r="B1147" s="12">
        <v>45828</v>
      </c>
      <c r="C1147" s="9" t="s">
        <v>24</v>
      </c>
      <c r="D1147" s="9" t="s">
        <v>25</v>
      </c>
      <c r="E1147" s="9" t="s">
        <v>26</v>
      </c>
      <c r="F1147" s="9" t="s">
        <v>27</v>
      </c>
      <c r="G1147" s="9" t="s">
        <v>1180</v>
      </c>
      <c r="H1147" s="9" t="s">
        <v>29</v>
      </c>
      <c r="I1147" s="9" t="s">
        <v>56</v>
      </c>
      <c r="J1147" s="9" t="s">
        <v>57</v>
      </c>
      <c r="K1147" s="9" t="s">
        <v>58</v>
      </c>
      <c r="L1147" s="9">
        <v>5</v>
      </c>
      <c r="M1147" s="13">
        <v>94.78</v>
      </c>
      <c r="N1147" s="14">
        <v>0.05</v>
      </c>
      <c r="O1147" s="13">
        <v>23.7</v>
      </c>
      <c r="P1147" s="13">
        <v>450.2</v>
      </c>
      <c r="Q1147" s="13">
        <v>441.2</v>
      </c>
      <c r="R1147" s="13">
        <v>9</v>
      </c>
      <c r="S1147" s="9" t="s">
        <v>66</v>
      </c>
      <c r="T1147" s="9" t="s">
        <v>34</v>
      </c>
      <c r="U1147" s="9" t="s">
        <v>1662</v>
      </c>
      <c r="V1147" s="9">
        <v>2025</v>
      </c>
      <c r="W1147" s="15">
        <v>1.9991115059973349E-2</v>
      </c>
    </row>
    <row r="1148" spans="1:23" x14ac:dyDescent="0.3">
      <c r="A1148" s="10" t="s">
        <v>1830</v>
      </c>
      <c r="B1148" s="16">
        <v>45829</v>
      </c>
      <c r="C1148" s="11" t="s">
        <v>24</v>
      </c>
      <c r="D1148" s="11" t="s">
        <v>25</v>
      </c>
      <c r="E1148" s="11" t="s">
        <v>26</v>
      </c>
      <c r="F1148" s="11" t="s">
        <v>27</v>
      </c>
      <c r="G1148" s="11" t="s">
        <v>1269</v>
      </c>
      <c r="H1148" s="11" t="s">
        <v>29</v>
      </c>
      <c r="I1148" s="11" t="s">
        <v>70</v>
      </c>
      <c r="J1148" s="11" t="s">
        <v>184</v>
      </c>
      <c r="K1148" s="11" t="s">
        <v>185</v>
      </c>
      <c r="L1148" s="11">
        <v>6</v>
      </c>
      <c r="M1148" s="17">
        <v>175.98</v>
      </c>
      <c r="N1148" s="18">
        <v>0.02</v>
      </c>
      <c r="O1148" s="17">
        <v>21.12</v>
      </c>
      <c r="P1148" s="17">
        <v>1034.76</v>
      </c>
      <c r="Q1148" s="17">
        <v>962.33</v>
      </c>
      <c r="R1148" s="17">
        <v>72.430000000000007</v>
      </c>
      <c r="S1148" s="11" t="s">
        <v>44</v>
      </c>
      <c r="T1148" s="11" t="s">
        <v>34</v>
      </c>
      <c r="U1148" s="11" t="s">
        <v>1662</v>
      </c>
      <c r="V1148" s="11">
        <v>2025</v>
      </c>
      <c r="W1148" s="19">
        <v>6.9996907495457894E-2</v>
      </c>
    </row>
    <row r="1149" spans="1:23" x14ac:dyDescent="0.3">
      <c r="A1149" s="8" t="s">
        <v>1831</v>
      </c>
      <c r="B1149" s="12">
        <v>45829</v>
      </c>
      <c r="C1149" s="9" t="s">
        <v>147</v>
      </c>
      <c r="D1149" s="9" t="s">
        <v>148</v>
      </c>
      <c r="E1149" s="9" t="s">
        <v>39</v>
      </c>
      <c r="F1149" s="9" t="s">
        <v>27</v>
      </c>
      <c r="G1149" s="9" t="s">
        <v>233</v>
      </c>
      <c r="H1149" s="9" t="s">
        <v>29</v>
      </c>
      <c r="I1149" s="9" t="s">
        <v>92</v>
      </c>
      <c r="J1149" s="9" t="s">
        <v>110</v>
      </c>
      <c r="K1149" s="9" t="s">
        <v>135</v>
      </c>
      <c r="L1149" s="9">
        <v>3</v>
      </c>
      <c r="M1149" s="13">
        <v>79.81</v>
      </c>
      <c r="N1149" s="14">
        <v>0</v>
      </c>
      <c r="O1149" s="13">
        <v>0</v>
      </c>
      <c r="P1149" s="13">
        <v>239.43</v>
      </c>
      <c r="Q1149" s="13">
        <v>227.46</v>
      </c>
      <c r="R1149" s="13">
        <v>11.97</v>
      </c>
      <c r="S1149" s="9" t="s">
        <v>33</v>
      </c>
      <c r="T1149" s="9" t="s">
        <v>153</v>
      </c>
      <c r="U1149" s="9" t="s">
        <v>1662</v>
      </c>
      <c r="V1149" s="9">
        <v>2025</v>
      </c>
      <c r="W1149" s="15">
        <v>4.9993735120912167E-2</v>
      </c>
    </row>
    <row r="1150" spans="1:23" x14ac:dyDescent="0.3">
      <c r="A1150" s="10" t="s">
        <v>1832</v>
      </c>
      <c r="B1150" s="16">
        <v>45829</v>
      </c>
      <c r="C1150" s="11" t="s">
        <v>46</v>
      </c>
      <c r="D1150" s="11" t="s">
        <v>47</v>
      </c>
      <c r="E1150" s="11" t="s">
        <v>26</v>
      </c>
      <c r="F1150" s="11" t="s">
        <v>27</v>
      </c>
      <c r="G1150" s="11" t="s">
        <v>468</v>
      </c>
      <c r="H1150" s="11" t="s">
        <v>91</v>
      </c>
      <c r="I1150" s="11" t="s">
        <v>70</v>
      </c>
      <c r="J1150" s="11" t="s">
        <v>184</v>
      </c>
      <c r="K1150" s="11" t="s">
        <v>185</v>
      </c>
      <c r="L1150" s="11">
        <v>2</v>
      </c>
      <c r="M1150" s="17">
        <v>182.98</v>
      </c>
      <c r="N1150" s="18">
        <v>0.15</v>
      </c>
      <c r="O1150" s="17">
        <v>54.89</v>
      </c>
      <c r="P1150" s="17">
        <v>311.07</v>
      </c>
      <c r="Q1150" s="17">
        <v>289.3</v>
      </c>
      <c r="R1150" s="17">
        <v>21.77</v>
      </c>
      <c r="S1150" s="11" t="s">
        <v>44</v>
      </c>
      <c r="T1150" s="11" t="s">
        <v>34</v>
      </c>
      <c r="U1150" s="11" t="s">
        <v>1662</v>
      </c>
      <c r="V1150" s="11">
        <v>2025</v>
      </c>
      <c r="W1150" s="19">
        <v>6.9984247918474948E-2</v>
      </c>
    </row>
    <row r="1151" spans="1:23" x14ac:dyDescent="0.3">
      <c r="A1151" s="8" t="s">
        <v>1833</v>
      </c>
      <c r="B1151" s="12">
        <v>45829</v>
      </c>
      <c r="C1151" s="9" t="s">
        <v>129</v>
      </c>
      <c r="D1151" s="9" t="s">
        <v>130</v>
      </c>
      <c r="E1151" s="9" t="s">
        <v>131</v>
      </c>
      <c r="F1151" s="9" t="s">
        <v>54</v>
      </c>
      <c r="G1151" s="9" t="s">
        <v>367</v>
      </c>
      <c r="H1151" s="9" t="s">
        <v>49</v>
      </c>
      <c r="I1151" s="9" t="s">
        <v>86</v>
      </c>
      <c r="J1151" s="9" t="s">
        <v>87</v>
      </c>
      <c r="K1151" s="9" t="s">
        <v>88</v>
      </c>
      <c r="L1151" s="9">
        <v>4</v>
      </c>
      <c r="M1151" s="13">
        <v>133.68</v>
      </c>
      <c r="N1151" s="14">
        <v>0.15</v>
      </c>
      <c r="O1151" s="13">
        <v>80.209999999999994</v>
      </c>
      <c r="P1151" s="13">
        <v>454.51</v>
      </c>
      <c r="Q1151" s="13">
        <v>427.24</v>
      </c>
      <c r="R1151" s="13">
        <v>27.27</v>
      </c>
      <c r="S1151" s="9" t="s">
        <v>44</v>
      </c>
      <c r="T1151" s="9" t="s">
        <v>34</v>
      </c>
      <c r="U1151" s="9" t="s">
        <v>1662</v>
      </c>
      <c r="V1151" s="9">
        <v>2025</v>
      </c>
      <c r="W1151" s="15">
        <v>5.9998679897031969E-2</v>
      </c>
    </row>
    <row r="1152" spans="1:23" x14ac:dyDescent="0.3">
      <c r="A1152" s="10" t="s">
        <v>1834</v>
      </c>
      <c r="B1152" s="16">
        <v>45829</v>
      </c>
      <c r="C1152" s="11" t="s">
        <v>52</v>
      </c>
      <c r="D1152" s="11" t="s">
        <v>53</v>
      </c>
      <c r="E1152" s="11" t="s">
        <v>26</v>
      </c>
      <c r="F1152" s="11" t="s">
        <v>27</v>
      </c>
      <c r="G1152" s="11" t="s">
        <v>1054</v>
      </c>
      <c r="H1152" s="11" t="s">
        <v>91</v>
      </c>
      <c r="I1152" s="11" t="s">
        <v>76</v>
      </c>
      <c r="J1152" s="11" t="s">
        <v>77</v>
      </c>
      <c r="K1152" s="11" t="s">
        <v>78</v>
      </c>
      <c r="L1152" s="11">
        <v>2</v>
      </c>
      <c r="M1152" s="17">
        <v>319.5</v>
      </c>
      <c r="N1152" s="18">
        <v>0.05</v>
      </c>
      <c r="O1152" s="17">
        <v>31.95</v>
      </c>
      <c r="P1152" s="17">
        <v>607.04999999999995</v>
      </c>
      <c r="Q1152" s="17">
        <v>509.92</v>
      </c>
      <c r="R1152" s="17">
        <v>97.13</v>
      </c>
      <c r="S1152" s="11" t="s">
        <v>73</v>
      </c>
      <c r="T1152" s="11" t="s">
        <v>34</v>
      </c>
      <c r="U1152" s="11" t="s">
        <v>1662</v>
      </c>
      <c r="V1152" s="11">
        <v>2025</v>
      </c>
      <c r="W1152" s="19">
        <v>0.16000329462153029</v>
      </c>
    </row>
    <row r="1153" spans="1:23" x14ac:dyDescent="0.3">
      <c r="A1153" s="8" t="s">
        <v>1835</v>
      </c>
      <c r="B1153" s="12">
        <v>45829</v>
      </c>
      <c r="C1153" s="9" t="s">
        <v>129</v>
      </c>
      <c r="D1153" s="9" t="s">
        <v>130</v>
      </c>
      <c r="E1153" s="9" t="s">
        <v>131</v>
      </c>
      <c r="F1153" s="9" t="s">
        <v>27</v>
      </c>
      <c r="G1153" s="9" t="s">
        <v>1675</v>
      </c>
      <c r="H1153" s="9" t="s">
        <v>29</v>
      </c>
      <c r="I1153" s="9" t="s">
        <v>63</v>
      </c>
      <c r="J1153" s="9" t="s">
        <v>64</v>
      </c>
      <c r="K1153" s="9" t="s">
        <v>65</v>
      </c>
      <c r="L1153" s="9">
        <v>1</v>
      </c>
      <c r="M1153" s="13">
        <v>163.79</v>
      </c>
      <c r="N1153" s="14">
        <v>0</v>
      </c>
      <c r="O1153" s="13">
        <v>0</v>
      </c>
      <c r="P1153" s="13">
        <v>163.79</v>
      </c>
      <c r="Q1153" s="13">
        <v>152.32</v>
      </c>
      <c r="R1153" s="13">
        <v>11.47</v>
      </c>
      <c r="S1153" s="9" t="s">
        <v>33</v>
      </c>
      <c r="T1153" s="9" t="s">
        <v>34</v>
      </c>
      <c r="U1153" s="9" t="s">
        <v>1662</v>
      </c>
      <c r="V1153" s="9">
        <v>2025</v>
      </c>
      <c r="W1153" s="15">
        <v>7.0028695280542161E-2</v>
      </c>
    </row>
    <row r="1154" spans="1:23" x14ac:dyDescent="0.3">
      <c r="A1154" s="10" t="s">
        <v>1836</v>
      </c>
      <c r="B1154" s="16">
        <v>45830</v>
      </c>
      <c r="C1154" s="11" t="s">
        <v>37</v>
      </c>
      <c r="D1154" s="11" t="s">
        <v>38</v>
      </c>
      <c r="E1154" s="11" t="s">
        <v>39</v>
      </c>
      <c r="F1154" s="11" t="s">
        <v>54</v>
      </c>
      <c r="G1154" s="11" t="s">
        <v>244</v>
      </c>
      <c r="H1154" s="11" t="s">
        <v>29</v>
      </c>
      <c r="I1154" s="11" t="s">
        <v>92</v>
      </c>
      <c r="J1154" s="11" t="s">
        <v>93</v>
      </c>
      <c r="K1154" s="11" t="s">
        <v>94</v>
      </c>
      <c r="L1154" s="11">
        <v>2</v>
      </c>
      <c r="M1154" s="17">
        <v>56.63</v>
      </c>
      <c r="N1154" s="18">
        <v>0.08</v>
      </c>
      <c r="O1154" s="17">
        <v>9.06</v>
      </c>
      <c r="P1154" s="17">
        <v>104.2</v>
      </c>
      <c r="Q1154" s="17">
        <v>101.07</v>
      </c>
      <c r="R1154" s="17">
        <v>3.13</v>
      </c>
      <c r="S1154" s="11" t="s">
        <v>44</v>
      </c>
      <c r="T1154" s="11" t="s">
        <v>34</v>
      </c>
      <c r="U1154" s="11" t="s">
        <v>1662</v>
      </c>
      <c r="V1154" s="11">
        <v>2025</v>
      </c>
      <c r="W1154" s="19">
        <v>3.0038387715930901E-2</v>
      </c>
    </row>
    <row r="1155" spans="1:23" x14ac:dyDescent="0.3">
      <c r="A1155" s="8" t="s">
        <v>1837</v>
      </c>
      <c r="B1155" s="12">
        <v>45830</v>
      </c>
      <c r="C1155" s="9" t="s">
        <v>37</v>
      </c>
      <c r="D1155" s="9" t="s">
        <v>38</v>
      </c>
      <c r="E1155" s="9" t="s">
        <v>39</v>
      </c>
      <c r="F1155" s="9" t="s">
        <v>27</v>
      </c>
      <c r="G1155" s="9" t="s">
        <v>1710</v>
      </c>
      <c r="H1155" s="9" t="s">
        <v>29</v>
      </c>
      <c r="I1155" s="9" t="s">
        <v>86</v>
      </c>
      <c r="J1155" s="9" t="s">
        <v>87</v>
      </c>
      <c r="K1155" s="9" t="s">
        <v>88</v>
      </c>
      <c r="L1155" s="9">
        <v>4</v>
      </c>
      <c r="M1155" s="13">
        <v>121.53</v>
      </c>
      <c r="N1155" s="14">
        <v>0</v>
      </c>
      <c r="O1155" s="13">
        <v>0</v>
      </c>
      <c r="P1155" s="13">
        <v>486.12</v>
      </c>
      <c r="Q1155" s="13">
        <v>456.95</v>
      </c>
      <c r="R1155" s="13">
        <v>29.17</v>
      </c>
      <c r="S1155" s="9" t="s">
        <v>44</v>
      </c>
      <c r="T1155" s="9" t="s">
        <v>34</v>
      </c>
      <c r="U1155" s="9" t="s">
        <v>1662</v>
      </c>
      <c r="V1155" s="9">
        <v>2025</v>
      </c>
      <c r="W1155" s="15">
        <v>6.0005759894676207E-2</v>
      </c>
    </row>
    <row r="1156" spans="1:23" x14ac:dyDescent="0.3">
      <c r="A1156" s="10" t="s">
        <v>1838</v>
      </c>
      <c r="B1156" s="16">
        <v>45830</v>
      </c>
      <c r="C1156" s="11" t="s">
        <v>129</v>
      </c>
      <c r="D1156" s="11" t="s">
        <v>130</v>
      </c>
      <c r="E1156" s="11" t="s">
        <v>131</v>
      </c>
      <c r="F1156" s="11" t="s">
        <v>27</v>
      </c>
      <c r="G1156" s="11" t="s">
        <v>740</v>
      </c>
      <c r="H1156" s="11" t="s">
        <v>49</v>
      </c>
      <c r="I1156" s="11" t="s">
        <v>41</v>
      </c>
      <c r="J1156" s="11" t="s">
        <v>120</v>
      </c>
      <c r="K1156" s="11" t="s">
        <v>121</v>
      </c>
      <c r="L1156" s="11">
        <v>4</v>
      </c>
      <c r="M1156" s="17">
        <v>19.89</v>
      </c>
      <c r="N1156" s="18">
        <v>0</v>
      </c>
      <c r="O1156" s="17">
        <v>0</v>
      </c>
      <c r="P1156" s="17">
        <v>79.56</v>
      </c>
      <c r="Q1156" s="17">
        <v>76.38</v>
      </c>
      <c r="R1156" s="17">
        <v>3.18</v>
      </c>
      <c r="S1156" s="11" t="s">
        <v>50</v>
      </c>
      <c r="T1156" s="11" t="s">
        <v>34</v>
      </c>
      <c r="U1156" s="11" t="s">
        <v>1662</v>
      </c>
      <c r="V1156" s="11">
        <v>2025</v>
      </c>
      <c r="W1156" s="19">
        <v>3.996983408748115E-2</v>
      </c>
    </row>
    <row r="1157" spans="1:23" x14ac:dyDescent="0.3">
      <c r="A1157" s="8" t="s">
        <v>1839</v>
      </c>
      <c r="B1157" s="12">
        <v>45830</v>
      </c>
      <c r="C1157" s="9" t="s">
        <v>24</v>
      </c>
      <c r="D1157" s="9" t="s">
        <v>25</v>
      </c>
      <c r="E1157" s="9" t="s">
        <v>26</v>
      </c>
      <c r="F1157" s="9" t="s">
        <v>27</v>
      </c>
      <c r="G1157" s="9" t="s">
        <v>650</v>
      </c>
      <c r="H1157" s="9" t="s">
        <v>49</v>
      </c>
      <c r="I1157" s="9" t="s">
        <v>56</v>
      </c>
      <c r="J1157" s="9" t="s">
        <v>57</v>
      </c>
      <c r="K1157" s="9" t="s">
        <v>58</v>
      </c>
      <c r="L1157" s="9">
        <v>4</v>
      </c>
      <c r="M1157" s="13">
        <v>104.55</v>
      </c>
      <c r="N1157" s="14">
        <v>0.03</v>
      </c>
      <c r="O1157" s="13">
        <v>12.55</v>
      </c>
      <c r="P1157" s="13">
        <v>405.65</v>
      </c>
      <c r="Q1157" s="13">
        <v>397.54</v>
      </c>
      <c r="R1157" s="13">
        <v>8.11</v>
      </c>
      <c r="S1157" s="9" t="s">
        <v>66</v>
      </c>
      <c r="T1157" s="9" t="s">
        <v>34</v>
      </c>
      <c r="U1157" s="9" t="s">
        <v>1662</v>
      </c>
      <c r="V1157" s="9">
        <v>2025</v>
      </c>
      <c r="W1157" s="15">
        <v>1.9992604461974608E-2</v>
      </c>
    </row>
    <row r="1158" spans="1:23" x14ac:dyDescent="0.3">
      <c r="A1158" s="10" t="s">
        <v>1840</v>
      </c>
      <c r="B1158" s="16">
        <v>45830</v>
      </c>
      <c r="C1158" s="11" t="s">
        <v>100</v>
      </c>
      <c r="D1158" s="11" t="s">
        <v>101</v>
      </c>
      <c r="E1158" s="11" t="s">
        <v>26</v>
      </c>
      <c r="F1158" s="11" t="s">
        <v>27</v>
      </c>
      <c r="G1158" s="11" t="s">
        <v>1645</v>
      </c>
      <c r="H1158" s="11" t="s">
        <v>91</v>
      </c>
      <c r="I1158" s="11" t="s">
        <v>63</v>
      </c>
      <c r="J1158" s="11" t="s">
        <v>64</v>
      </c>
      <c r="K1158" s="11" t="s">
        <v>65</v>
      </c>
      <c r="L1158" s="11">
        <v>4</v>
      </c>
      <c r="M1158" s="17">
        <v>152.22</v>
      </c>
      <c r="N1158" s="18">
        <v>0</v>
      </c>
      <c r="O1158" s="17">
        <v>0</v>
      </c>
      <c r="P1158" s="17">
        <v>608.88</v>
      </c>
      <c r="Q1158" s="17">
        <v>566.26</v>
      </c>
      <c r="R1158" s="17">
        <v>42.62</v>
      </c>
      <c r="S1158" s="11" t="s">
        <v>66</v>
      </c>
      <c r="T1158" s="11" t="s">
        <v>34</v>
      </c>
      <c r="U1158" s="11" t="s">
        <v>1662</v>
      </c>
      <c r="V1158" s="11">
        <v>2025</v>
      </c>
      <c r="W1158" s="19">
        <v>6.9997372224412033E-2</v>
      </c>
    </row>
    <row r="1159" spans="1:23" x14ac:dyDescent="0.3">
      <c r="A1159" s="8" t="s">
        <v>1841</v>
      </c>
      <c r="B1159" s="12">
        <v>45830</v>
      </c>
      <c r="C1159" s="9" t="s">
        <v>52</v>
      </c>
      <c r="D1159" s="9" t="s">
        <v>53</v>
      </c>
      <c r="E1159" s="9" t="s">
        <v>26</v>
      </c>
      <c r="F1159" s="9" t="s">
        <v>27</v>
      </c>
      <c r="G1159" s="9" t="s">
        <v>275</v>
      </c>
      <c r="H1159" s="9" t="s">
        <v>29</v>
      </c>
      <c r="I1159" s="9" t="s">
        <v>92</v>
      </c>
      <c r="J1159" s="9" t="s">
        <v>110</v>
      </c>
      <c r="K1159" s="9" t="s">
        <v>111</v>
      </c>
      <c r="L1159" s="9">
        <v>3</v>
      </c>
      <c r="M1159" s="13">
        <v>263.61</v>
      </c>
      <c r="N1159" s="14">
        <v>0.03</v>
      </c>
      <c r="O1159" s="13">
        <v>23.72</v>
      </c>
      <c r="P1159" s="13">
        <v>767.11</v>
      </c>
      <c r="Q1159" s="13">
        <v>713.41</v>
      </c>
      <c r="R1159" s="13">
        <v>53.7</v>
      </c>
      <c r="S1159" s="9" t="s">
        <v>73</v>
      </c>
      <c r="T1159" s="9" t="s">
        <v>34</v>
      </c>
      <c r="U1159" s="9" t="s">
        <v>1662</v>
      </c>
      <c r="V1159" s="9">
        <v>2025</v>
      </c>
      <c r="W1159" s="15">
        <v>7.0002998266219973E-2</v>
      </c>
    </row>
    <row r="1160" spans="1:23" x14ac:dyDescent="0.3">
      <c r="A1160" s="10" t="s">
        <v>1842</v>
      </c>
      <c r="B1160" s="16">
        <v>45830</v>
      </c>
      <c r="C1160" s="11" t="s">
        <v>141</v>
      </c>
      <c r="D1160" s="11" t="s">
        <v>142</v>
      </c>
      <c r="E1160" s="11" t="s">
        <v>26</v>
      </c>
      <c r="F1160" s="11" t="s">
        <v>27</v>
      </c>
      <c r="G1160" s="11" t="s">
        <v>1205</v>
      </c>
      <c r="H1160" s="11" t="s">
        <v>29</v>
      </c>
      <c r="I1160" s="11" t="s">
        <v>41</v>
      </c>
      <c r="J1160" s="11" t="s">
        <v>120</v>
      </c>
      <c r="K1160" s="11" t="s">
        <v>121</v>
      </c>
      <c r="L1160" s="11">
        <v>1</v>
      </c>
      <c r="M1160" s="17">
        <v>20.22</v>
      </c>
      <c r="N1160" s="18">
        <v>0.03</v>
      </c>
      <c r="O1160" s="17">
        <v>0.61</v>
      </c>
      <c r="P1160" s="17">
        <v>19.61</v>
      </c>
      <c r="Q1160" s="17">
        <v>18.829999999999998</v>
      </c>
      <c r="R1160" s="17">
        <v>0.78</v>
      </c>
      <c r="S1160" s="11" t="s">
        <v>44</v>
      </c>
      <c r="T1160" s="11" t="s">
        <v>34</v>
      </c>
      <c r="U1160" s="11" t="s">
        <v>1662</v>
      </c>
      <c r="V1160" s="11">
        <v>2025</v>
      </c>
      <c r="W1160" s="19">
        <v>3.9775624681285059E-2</v>
      </c>
    </row>
    <row r="1161" spans="1:23" x14ac:dyDescent="0.3">
      <c r="A1161" s="8" t="s">
        <v>1843</v>
      </c>
      <c r="B1161" s="12">
        <v>45831</v>
      </c>
      <c r="C1161" s="9" t="s">
        <v>24</v>
      </c>
      <c r="D1161" s="9" t="s">
        <v>25</v>
      </c>
      <c r="E1161" s="9" t="s">
        <v>26</v>
      </c>
      <c r="F1161" s="9" t="s">
        <v>27</v>
      </c>
      <c r="G1161" s="9" t="s">
        <v>1844</v>
      </c>
      <c r="H1161" s="9" t="s">
        <v>49</v>
      </c>
      <c r="I1161" s="9" t="s">
        <v>41</v>
      </c>
      <c r="J1161" s="9" t="s">
        <v>42</v>
      </c>
      <c r="K1161" s="9" t="s">
        <v>43</v>
      </c>
      <c r="L1161" s="9">
        <v>1</v>
      </c>
      <c r="M1161" s="13">
        <v>207.89</v>
      </c>
      <c r="N1161" s="14">
        <v>0.05</v>
      </c>
      <c r="O1161" s="13">
        <v>10.39</v>
      </c>
      <c r="P1161" s="13">
        <v>197.5</v>
      </c>
      <c r="Q1161" s="13">
        <v>181.7</v>
      </c>
      <c r="R1161" s="13">
        <v>15.8</v>
      </c>
      <c r="S1161" s="9" t="s">
        <v>44</v>
      </c>
      <c r="T1161" s="9" t="s">
        <v>34</v>
      </c>
      <c r="U1161" s="9" t="s">
        <v>1662</v>
      </c>
      <c r="V1161" s="9">
        <v>2025</v>
      </c>
      <c r="W1161" s="15">
        <v>0.08</v>
      </c>
    </row>
    <row r="1162" spans="1:23" x14ac:dyDescent="0.3">
      <c r="A1162" s="10" t="s">
        <v>1845</v>
      </c>
      <c r="B1162" s="16">
        <v>45831</v>
      </c>
      <c r="C1162" s="11" t="s">
        <v>100</v>
      </c>
      <c r="D1162" s="11" t="s">
        <v>101</v>
      </c>
      <c r="E1162" s="11" t="s">
        <v>26</v>
      </c>
      <c r="F1162" s="11" t="s">
        <v>27</v>
      </c>
      <c r="G1162" s="11" t="s">
        <v>1057</v>
      </c>
      <c r="H1162" s="11" t="s">
        <v>49</v>
      </c>
      <c r="I1162" s="11" t="s">
        <v>92</v>
      </c>
      <c r="J1162" s="11" t="s">
        <v>110</v>
      </c>
      <c r="K1162" s="11" t="s">
        <v>135</v>
      </c>
      <c r="L1162" s="11">
        <v>6</v>
      </c>
      <c r="M1162" s="17">
        <v>76.64</v>
      </c>
      <c r="N1162" s="18">
        <v>0.08</v>
      </c>
      <c r="O1162" s="17">
        <v>36.79</v>
      </c>
      <c r="P1162" s="17">
        <v>423.05</v>
      </c>
      <c r="Q1162" s="17">
        <v>401.9</v>
      </c>
      <c r="R1162" s="17">
        <v>21.15</v>
      </c>
      <c r="S1162" s="11" t="s">
        <v>44</v>
      </c>
      <c r="T1162" s="11" t="s">
        <v>34</v>
      </c>
      <c r="U1162" s="11" t="s">
        <v>1662</v>
      </c>
      <c r="V1162" s="11">
        <v>2025</v>
      </c>
      <c r="W1162" s="19">
        <v>4.9994090533033907E-2</v>
      </c>
    </row>
    <row r="1163" spans="1:23" x14ac:dyDescent="0.3">
      <c r="A1163" s="8" t="s">
        <v>1846</v>
      </c>
      <c r="B1163" s="12">
        <v>45831</v>
      </c>
      <c r="C1163" s="9" t="s">
        <v>37</v>
      </c>
      <c r="D1163" s="9" t="s">
        <v>38</v>
      </c>
      <c r="E1163" s="9" t="s">
        <v>39</v>
      </c>
      <c r="F1163" s="9" t="s">
        <v>27</v>
      </c>
      <c r="G1163" s="9" t="s">
        <v>324</v>
      </c>
      <c r="H1163" s="9" t="s">
        <v>29</v>
      </c>
      <c r="I1163" s="9" t="s">
        <v>76</v>
      </c>
      <c r="J1163" s="9" t="s">
        <v>77</v>
      </c>
      <c r="K1163" s="9" t="s">
        <v>78</v>
      </c>
      <c r="L1163" s="9">
        <v>1</v>
      </c>
      <c r="M1163" s="13">
        <v>293.69</v>
      </c>
      <c r="N1163" s="14">
        <v>0</v>
      </c>
      <c r="O1163" s="13">
        <v>0</v>
      </c>
      <c r="P1163" s="13">
        <v>293.69</v>
      </c>
      <c r="Q1163" s="13">
        <v>246.7</v>
      </c>
      <c r="R1163" s="13">
        <v>46.99</v>
      </c>
      <c r="S1163" s="9" t="s">
        <v>66</v>
      </c>
      <c r="T1163" s="9" t="s">
        <v>34</v>
      </c>
      <c r="U1163" s="9" t="s">
        <v>1662</v>
      </c>
      <c r="V1163" s="9">
        <v>2025</v>
      </c>
      <c r="W1163" s="15">
        <v>0.15999863801968059</v>
      </c>
    </row>
    <row r="1164" spans="1:23" x14ac:dyDescent="0.3">
      <c r="A1164" s="10" t="s">
        <v>1847</v>
      </c>
      <c r="B1164" s="16">
        <v>45831</v>
      </c>
      <c r="C1164" s="11" t="s">
        <v>129</v>
      </c>
      <c r="D1164" s="11" t="s">
        <v>130</v>
      </c>
      <c r="E1164" s="11" t="s">
        <v>131</v>
      </c>
      <c r="F1164" s="11" t="s">
        <v>27</v>
      </c>
      <c r="G1164" s="11" t="s">
        <v>846</v>
      </c>
      <c r="H1164" s="11" t="s">
        <v>49</v>
      </c>
      <c r="I1164" s="11" t="s">
        <v>123</v>
      </c>
      <c r="J1164" s="11" t="s">
        <v>124</v>
      </c>
      <c r="K1164" s="11" t="s">
        <v>125</v>
      </c>
      <c r="L1164" s="11">
        <v>4</v>
      </c>
      <c r="M1164" s="17">
        <v>80.099999999999994</v>
      </c>
      <c r="N1164" s="18">
        <v>0.05</v>
      </c>
      <c r="O1164" s="17">
        <v>16.02</v>
      </c>
      <c r="P1164" s="17">
        <v>304.38</v>
      </c>
      <c r="Q1164" s="17">
        <v>289.16000000000003</v>
      </c>
      <c r="R1164" s="17">
        <v>15.22</v>
      </c>
      <c r="S1164" s="11" t="s">
        <v>33</v>
      </c>
      <c r="T1164" s="11" t="s">
        <v>34</v>
      </c>
      <c r="U1164" s="11" t="s">
        <v>1662</v>
      </c>
      <c r="V1164" s="11">
        <v>2025</v>
      </c>
      <c r="W1164" s="19">
        <v>5.0003285366975493E-2</v>
      </c>
    </row>
    <row r="1165" spans="1:23" x14ac:dyDescent="0.3">
      <c r="A1165" s="8" t="s">
        <v>1848</v>
      </c>
      <c r="B1165" s="12">
        <v>45832</v>
      </c>
      <c r="C1165" s="9" t="s">
        <v>141</v>
      </c>
      <c r="D1165" s="9" t="s">
        <v>142</v>
      </c>
      <c r="E1165" s="9" t="s">
        <v>26</v>
      </c>
      <c r="F1165" s="9" t="s">
        <v>27</v>
      </c>
      <c r="G1165" s="9" t="s">
        <v>1849</v>
      </c>
      <c r="H1165" s="9" t="s">
        <v>49</v>
      </c>
      <c r="I1165" s="9" t="s">
        <v>63</v>
      </c>
      <c r="J1165" s="9" t="s">
        <v>64</v>
      </c>
      <c r="K1165" s="9" t="s">
        <v>65</v>
      </c>
      <c r="L1165" s="9">
        <v>5</v>
      </c>
      <c r="M1165" s="13">
        <v>156.19999999999999</v>
      </c>
      <c r="N1165" s="14">
        <v>0.15</v>
      </c>
      <c r="O1165" s="13">
        <v>117.15</v>
      </c>
      <c r="P1165" s="13">
        <v>663.85</v>
      </c>
      <c r="Q1165" s="13">
        <v>617.38</v>
      </c>
      <c r="R1165" s="13">
        <v>46.47</v>
      </c>
      <c r="S1165" s="9" t="s">
        <v>44</v>
      </c>
      <c r="T1165" s="9" t="s">
        <v>34</v>
      </c>
      <c r="U1165" s="9" t="s">
        <v>1662</v>
      </c>
      <c r="V1165" s="9">
        <v>2025</v>
      </c>
      <c r="W1165" s="15">
        <v>7.0000753182194772E-2</v>
      </c>
    </row>
    <row r="1166" spans="1:23" x14ac:dyDescent="0.3">
      <c r="A1166" s="10" t="s">
        <v>1850</v>
      </c>
      <c r="B1166" s="16">
        <v>45832</v>
      </c>
      <c r="C1166" s="11" t="s">
        <v>46</v>
      </c>
      <c r="D1166" s="11" t="s">
        <v>47</v>
      </c>
      <c r="E1166" s="11" t="s">
        <v>26</v>
      </c>
      <c r="F1166" s="11" t="s">
        <v>27</v>
      </c>
      <c r="G1166" s="11" t="s">
        <v>191</v>
      </c>
      <c r="H1166" s="11" t="s">
        <v>49</v>
      </c>
      <c r="I1166" s="11" t="s">
        <v>56</v>
      </c>
      <c r="J1166" s="11" t="s">
        <v>57</v>
      </c>
      <c r="K1166" s="11" t="s">
        <v>58</v>
      </c>
      <c r="L1166" s="11">
        <v>4</v>
      </c>
      <c r="M1166" s="17">
        <v>106.47</v>
      </c>
      <c r="N1166" s="18">
        <v>0</v>
      </c>
      <c r="O1166" s="17">
        <v>0</v>
      </c>
      <c r="P1166" s="17">
        <v>425.88</v>
      </c>
      <c r="Q1166" s="17">
        <v>417.36</v>
      </c>
      <c r="R1166" s="17">
        <v>8.52</v>
      </c>
      <c r="S1166" s="11" t="s">
        <v>44</v>
      </c>
      <c r="T1166" s="11" t="s">
        <v>34</v>
      </c>
      <c r="U1166" s="11" t="s">
        <v>1662</v>
      </c>
      <c r="V1166" s="11">
        <v>2025</v>
      </c>
      <c r="W1166" s="19">
        <v>2.000563539025077E-2</v>
      </c>
    </row>
    <row r="1167" spans="1:23" x14ac:dyDescent="0.3">
      <c r="A1167" s="8" t="s">
        <v>1851</v>
      </c>
      <c r="B1167" s="12">
        <v>45832</v>
      </c>
      <c r="C1167" s="9" t="s">
        <v>129</v>
      </c>
      <c r="D1167" s="9" t="s">
        <v>130</v>
      </c>
      <c r="E1167" s="9" t="s">
        <v>131</v>
      </c>
      <c r="F1167" s="9" t="s">
        <v>27</v>
      </c>
      <c r="G1167" s="9" t="s">
        <v>622</v>
      </c>
      <c r="H1167" s="9" t="s">
        <v>49</v>
      </c>
      <c r="I1167" s="9" t="s">
        <v>92</v>
      </c>
      <c r="J1167" s="9" t="s">
        <v>93</v>
      </c>
      <c r="K1167" s="9" t="s">
        <v>94</v>
      </c>
      <c r="L1167" s="9">
        <v>1</v>
      </c>
      <c r="M1167" s="13">
        <v>62.13</v>
      </c>
      <c r="N1167" s="14">
        <v>0.08</v>
      </c>
      <c r="O1167" s="13">
        <v>4.97</v>
      </c>
      <c r="P1167" s="13">
        <v>57.16</v>
      </c>
      <c r="Q1167" s="13">
        <v>55.45</v>
      </c>
      <c r="R1167" s="13">
        <v>1.71</v>
      </c>
      <c r="S1167" s="9" t="s">
        <v>33</v>
      </c>
      <c r="T1167" s="9" t="s">
        <v>34</v>
      </c>
      <c r="U1167" s="9" t="s">
        <v>1662</v>
      </c>
      <c r="V1167" s="9">
        <v>2025</v>
      </c>
      <c r="W1167" s="15">
        <v>2.9916025192442269E-2</v>
      </c>
    </row>
    <row r="1168" spans="1:23" x14ac:dyDescent="0.3">
      <c r="A1168" s="10" t="s">
        <v>1852</v>
      </c>
      <c r="B1168" s="16">
        <v>45832</v>
      </c>
      <c r="C1168" s="11" t="s">
        <v>100</v>
      </c>
      <c r="D1168" s="11" t="s">
        <v>101</v>
      </c>
      <c r="E1168" s="11" t="s">
        <v>26</v>
      </c>
      <c r="F1168" s="11" t="s">
        <v>27</v>
      </c>
      <c r="G1168" s="11" t="s">
        <v>1853</v>
      </c>
      <c r="H1168" s="11" t="s">
        <v>29</v>
      </c>
      <c r="I1168" s="11" t="s">
        <v>63</v>
      </c>
      <c r="J1168" s="11" t="s">
        <v>97</v>
      </c>
      <c r="K1168" s="11" t="s">
        <v>98</v>
      </c>
      <c r="L1168" s="11">
        <v>2</v>
      </c>
      <c r="M1168" s="17">
        <v>148.62</v>
      </c>
      <c r="N1168" s="18">
        <v>0.1</v>
      </c>
      <c r="O1168" s="17">
        <v>29.72</v>
      </c>
      <c r="P1168" s="17">
        <v>267.52</v>
      </c>
      <c r="Q1168" s="17">
        <v>251.47</v>
      </c>
      <c r="R1168" s="17">
        <v>16.05</v>
      </c>
      <c r="S1168" s="11" t="s">
        <v>33</v>
      </c>
      <c r="T1168" s="11" t="s">
        <v>34</v>
      </c>
      <c r="U1168" s="11" t="s">
        <v>1662</v>
      </c>
      <c r="V1168" s="11">
        <v>2025</v>
      </c>
      <c r="W1168" s="19">
        <v>5.9995514354066991E-2</v>
      </c>
    </row>
    <row r="1169" spans="1:23" x14ac:dyDescent="0.3">
      <c r="A1169" s="8" t="s">
        <v>1854</v>
      </c>
      <c r="B1169" s="12">
        <v>45832</v>
      </c>
      <c r="C1169" s="9" t="s">
        <v>52</v>
      </c>
      <c r="D1169" s="9" t="s">
        <v>53</v>
      </c>
      <c r="E1169" s="9" t="s">
        <v>26</v>
      </c>
      <c r="F1169" s="9" t="s">
        <v>27</v>
      </c>
      <c r="G1169" s="9" t="s">
        <v>1124</v>
      </c>
      <c r="H1169" s="9" t="s">
        <v>29</v>
      </c>
      <c r="I1169" s="9" t="s">
        <v>63</v>
      </c>
      <c r="J1169" s="9" t="s">
        <v>64</v>
      </c>
      <c r="K1169" s="9" t="s">
        <v>65</v>
      </c>
      <c r="L1169" s="9">
        <v>8</v>
      </c>
      <c r="M1169" s="13">
        <v>153.36000000000001</v>
      </c>
      <c r="N1169" s="14">
        <v>0</v>
      </c>
      <c r="O1169" s="13">
        <v>0</v>
      </c>
      <c r="P1169" s="13">
        <v>1226.8800000000001</v>
      </c>
      <c r="Q1169" s="13">
        <v>1141</v>
      </c>
      <c r="R1169" s="13">
        <v>85.88</v>
      </c>
      <c r="S1169" s="9" t="s">
        <v>73</v>
      </c>
      <c r="T1169" s="9" t="s">
        <v>34</v>
      </c>
      <c r="U1169" s="9" t="s">
        <v>1662</v>
      </c>
      <c r="V1169" s="9">
        <v>2025</v>
      </c>
      <c r="W1169" s="15">
        <v>6.9998695878977557E-2</v>
      </c>
    </row>
    <row r="1170" spans="1:23" x14ac:dyDescent="0.3">
      <c r="A1170" s="10" t="s">
        <v>1855</v>
      </c>
      <c r="B1170" s="16">
        <v>45833</v>
      </c>
      <c r="C1170" s="11" t="s">
        <v>129</v>
      </c>
      <c r="D1170" s="11" t="s">
        <v>130</v>
      </c>
      <c r="E1170" s="11" t="s">
        <v>131</v>
      </c>
      <c r="F1170" s="11" t="s">
        <v>27</v>
      </c>
      <c r="G1170" s="11" t="s">
        <v>1856</v>
      </c>
      <c r="H1170" s="11" t="s">
        <v>49</v>
      </c>
      <c r="I1170" s="11" t="s">
        <v>63</v>
      </c>
      <c r="J1170" s="11" t="s">
        <v>64</v>
      </c>
      <c r="K1170" s="11" t="s">
        <v>65</v>
      </c>
      <c r="L1170" s="11">
        <v>2</v>
      </c>
      <c r="M1170" s="17">
        <v>157.19999999999999</v>
      </c>
      <c r="N1170" s="18">
        <v>0.02</v>
      </c>
      <c r="O1170" s="17">
        <v>6.29</v>
      </c>
      <c r="P1170" s="17">
        <v>308.11</v>
      </c>
      <c r="Q1170" s="17">
        <v>286.54000000000002</v>
      </c>
      <c r="R1170" s="17">
        <v>21.57</v>
      </c>
      <c r="S1170" s="11" t="s">
        <v>33</v>
      </c>
      <c r="T1170" s="11" t="s">
        <v>34</v>
      </c>
      <c r="U1170" s="11" t="s">
        <v>1662</v>
      </c>
      <c r="V1170" s="11">
        <v>2025</v>
      </c>
      <c r="W1170" s="19">
        <v>7.0007464866443797E-2</v>
      </c>
    </row>
    <row r="1171" spans="1:23" x14ac:dyDescent="0.3">
      <c r="A1171" s="8" t="s">
        <v>1857</v>
      </c>
      <c r="B1171" s="12">
        <v>45833</v>
      </c>
      <c r="C1171" s="9" t="s">
        <v>24</v>
      </c>
      <c r="D1171" s="9" t="s">
        <v>25</v>
      </c>
      <c r="E1171" s="9" t="s">
        <v>26</v>
      </c>
      <c r="F1171" s="9" t="s">
        <v>27</v>
      </c>
      <c r="G1171" s="9" t="s">
        <v>562</v>
      </c>
      <c r="H1171" s="9" t="s">
        <v>29</v>
      </c>
      <c r="I1171" s="9" t="s">
        <v>103</v>
      </c>
      <c r="J1171" s="9" t="s">
        <v>104</v>
      </c>
      <c r="K1171" s="9" t="s">
        <v>105</v>
      </c>
      <c r="L1171" s="9">
        <v>4</v>
      </c>
      <c r="M1171" s="13">
        <v>165.88</v>
      </c>
      <c r="N1171" s="14">
        <v>0</v>
      </c>
      <c r="O1171" s="13">
        <v>0</v>
      </c>
      <c r="P1171" s="13">
        <v>663.52</v>
      </c>
      <c r="Q1171" s="13">
        <v>597.16999999999996</v>
      </c>
      <c r="R1171" s="13">
        <v>66.349999999999994</v>
      </c>
      <c r="S1171" s="9" t="s">
        <v>66</v>
      </c>
      <c r="T1171" s="9" t="s">
        <v>34</v>
      </c>
      <c r="U1171" s="9" t="s">
        <v>1662</v>
      </c>
      <c r="V1171" s="9">
        <v>2025</v>
      </c>
      <c r="W1171" s="15">
        <v>9.9996985772847838E-2</v>
      </c>
    </row>
    <row r="1172" spans="1:23" x14ac:dyDescent="0.3">
      <c r="A1172" s="10" t="s">
        <v>1858</v>
      </c>
      <c r="B1172" s="16">
        <v>45833</v>
      </c>
      <c r="C1172" s="11" t="s">
        <v>100</v>
      </c>
      <c r="D1172" s="11" t="s">
        <v>101</v>
      </c>
      <c r="E1172" s="11" t="s">
        <v>26</v>
      </c>
      <c r="F1172" s="11" t="s">
        <v>27</v>
      </c>
      <c r="G1172" s="11" t="s">
        <v>1859</v>
      </c>
      <c r="H1172" s="11" t="s">
        <v>49</v>
      </c>
      <c r="I1172" s="11" t="s">
        <v>123</v>
      </c>
      <c r="J1172" s="11" t="s">
        <v>124</v>
      </c>
      <c r="K1172" s="11" t="s">
        <v>125</v>
      </c>
      <c r="L1172" s="11">
        <v>3</v>
      </c>
      <c r="M1172" s="17">
        <v>88.78</v>
      </c>
      <c r="N1172" s="18">
        <v>0</v>
      </c>
      <c r="O1172" s="17">
        <v>0</v>
      </c>
      <c r="P1172" s="17">
        <v>266.33999999999997</v>
      </c>
      <c r="Q1172" s="17">
        <v>253.02</v>
      </c>
      <c r="R1172" s="17">
        <v>13.32</v>
      </c>
      <c r="S1172" s="11" t="s">
        <v>66</v>
      </c>
      <c r="T1172" s="11" t="s">
        <v>34</v>
      </c>
      <c r="U1172" s="11" t="s">
        <v>1662</v>
      </c>
      <c r="V1172" s="11">
        <v>2025</v>
      </c>
      <c r="W1172" s="19">
        <v>5.0011263798152752E-2</v>
      </c>
    </row>
    <row r="1173" spans="1:23" x14ac:dyDescent="0.3">
      <c r="A1173" s="8" t="s">
        <v>1860</v>
      </c>
      <c r="B1173" s="12">
        <v>45833</v>
      </c>
      <c r="C1173" s="9" t="s">
        <v>60</v>
      </c>
      <c r="D1173" s="9" t="s">
        <v>61</v>
      </c>
      <c r="E1173" s="9" t="s">
        <v>26</v>
      </c>
      <c r="F1173" s="9" t="s">
        <v>27</v>
      </c>
      <c r="G1173" s="9" t="s">
        <v>742</v>
      </c>
      <c r="H1173" s="9" t="s">
        <v>91</v>
      </c>
      <c r="I1173" s="9" t="s">
        <v>30</v>
      </c>
      <c r="J1173" s="9" t="s">
        <v>31</v>
      </c>
      <c r="K1173" s="9" t="s">
        <v>32</v>
      </c>
      <c r="L1173" s="9">
        <v>1</v>
      </c>
      <c r="M1173" s="13">
        <v>310.75</v>
      </c>
      <c r="N1173" s="14">
        <v>0.08</v>
      </c>
      <c r="O1173" s="13">
        <v>24.86</v>
      </c>
      <c r="P1173" s="13">
        <v>285.89</v>
      </c>
      <c r="Q1173" s="13">
        <v>251.58</v>
      </c>
      <c r="R1173" s="13">
        <v>34.31</v>
      </c>
      <c r="S1173" s="9" t="s">
        <v>33</v>
      </c>
      <c r="T1173" s="9" t="s">
        <v>34</v>
      </c>
      <c r="U1173" s="9" t="s">
        <v>1662</v>
      </c>
      <c r="V1173" s="9">
        <v>2025</v>
      </c>
      <c r="W1173" s="15">
        <v>0.1200111931162335</v>
      </c>
    </row>
    <row r="1174" spans="1:23" x14ac:dyDescent="0.3">
      <c r="A1174" s="10" t="s">
        <v>1861</v>
      </c>
      <c r="B1174" s="16">
        <v>45833</v>
      </c>
      <c r="C1174" s="11" t="s">
        <v>46</v>
      </c>
      <c r="D1174" s="11" t="s">
        <v>47</v>
      </c>
      <c r="E1174" s="11" t="s">
        <v>26</v>
      </c>
      <c r="F1174" s="11" t="s">
        <v>27</v>
      </c>
      <c r="G1174" s="11" t="s">
        <v>1862</v>
      </c>
      <c r="H1174" s="11" t="s">
        <v>29</v>
      </c>
      <c r="I1174" s="11" t="s">
        <v>63</v>
      </c>
      <c r="J1174" s="11" t="s">
        <v>64</v>
      </c>
      <c r="K1174" s="11" t="s">
        <v>65</v>
      </c>
      <c r="L1174" s="11">
        <v>2</v>
      </c>
      <c r="M1174" s="17">
        <v>160.86000000000001</v>
      </c>
      <c r="N1174" s="18">
        <v>0</v>
      </c>
      <c r="O1174" s="17">
        <v>0</v>
      </c>
      <c r="P1174" s="17">
        <v>321.72000000000003</v>
      </c>
      <c r="Q1174" s="17">
        <v>299.2</v>
      </c>
      <c r="R1174" s="17">
        <v>22.52</v>
      </c>
      <c r="S1174" s="11" t="s">
        <v>44</v>
      </c>
      <c r="T1174" s="11" t="s">
        <v>67</v>
      </c>
      <c r="U1174" s="11" t="s">
        <v>1662</v>
      </c>
      <c r="V1174" s="11">
        <v>2025</v>
      </c>
      <c r="W1174" s="19">
        <v>6.9998756682829788E-2</v>
      </c>
    </row>
    <row r="1175" spans="1:23" x14ac:dyDescent="0.3">
      <c r="A1175" s="8" t="s">
        <v>1863</v>
      </c>
      <c r="B1175" s="12">
        <v>45833</v>
      </c>
      <c r="C1175" s="9" t="s">
        <v>60</v>
      </c>
      <c r="D1175" s="9" t="s">
        <v>61</v>
      </c>
      <c r="E1175" s="9" t="s">
        <v>26</v>
      </c>
      <c r="F1175" s="9" t="s">
        <v>54</v>
      </c>
      <c r="G1175" s="9" t="s">
        <v>661</v>
      </c>
      <c r="H1175" s="9" t="s">
        <v>29</v>
      </c>
      <c r="I1175" s="9" t="s">
        <v>92</v>
      </c>
      <c r="J1175" s="9" t="s">
        <v>110</v>
      </c>
      <c r="K1175" s="9" t="s">
        <v>111</v>
      </c>
      <c r="L1175" s="9">
        <v>6</v>
      </c>
      <c r="M1175" s="13">
        <v>245.71</v>
      </c>
      <c r="N1175" s="14">
        <v>0.08</v>
      </c>
      <c r="O1175" s="13">
        <v>117.94</v>
      </c>
      <c r="P1175" s="13">
        <v>1356.32</v>
      </c>
      <c r="Q1175" s="13">
        <v>1261.3800000000001</v>
      </c>
      <c r="R1175" s="13">
        <v>94.94</v>
      </c>
      <c r="S1175" s="9" t="s">
        <v>73</v>
      </c>
      <c r="T1175" s="9" t="s">
        <v>67</v>
      </c>
      <c r="U1175" s="9" t="s">
        <v>1662</v>
      </c>
      <c r="V1175" s="9">
        <v>2025</v>
      </c>
      <c r="W1175" s="15">
        <v>6.999823050607526E-2</v>
      </c>
    </row>
    <row r="1176" spans="1:23" x14ac:dyDescent="0.3">
      <c r="A1176" s="10" t="s">
        <v>1864</v>
      </c>
      <c r="B1176" s="16">
        <v>45833</v>
      </c>
      <c r="C1176" s="11" t="s">
        <v>147</v>
      </c>
      <c r="D1176" s="11" t="s">
        <v>148</v>
      </c>
      <c r="E1176" s="11" t="s">
        <v>39</v>
      </c>
      <c r="F1176" s="11" t="s">
        <v>27</v>
      </c>
      <c r="G1176" s="11" t="s">
        <v>1603</v>
      </c>
      <c r="H1176" s="11" t="s">
        <v>49</v>
      </c>
      <c r="I1176" s="11" t="s">
        <v>63</v>
      </c>
      <c r="J1176" s="11" t="s">
        <v>64</v>
      </c>
      <c r="K1176" s="11" t="s">
        <v>65</v>
      </c>
      <c r="L1176" s="11">
        <v>5</v>
      </c>
      <c r="M1176" s="17">
        <v>161.97999999999999</v>
      </c>
      <c r="N1176" s="18">
        <v>0</v>
      </c>
      <c r="O1176" s="17">
        <v>0</v>
      </c>
      <c r="P1176" s="17">
        <v>809.9</v>
      </c>
      <c r="Q1176" s="17">
        <v>753.21</v>
      </c>
      <c r="R1176" s="17">
        <v>56.69</v>
      </c>
      <c r="S1176" s="11" t="s">
        <v>44</v>
      </c>
      <c r="T1176" s="11" t="s">
        <v>34</v>
      </c>
      <c r="U1176" s="11" t="s">
        <v>1662</v>
      </c>
      <c r="V1176" s="11">
        <v>2025</v>
      </c>
      <c r="W1176" s="19">
        <v>6.9996295838992473E-2</v>
      </c>
    </row>
    <row r="1177" spans="1:23" x14ac:dyDescent="0.3">
      <c r="A1177" s="8" t="s">
        <v>1865</v>
      </c>
      <c r="B1177" s="12">
        <v>45833</v>
      </c>
      <c r="C1177" s="9" t="s">
        <v>129</v>
      </c>
      <c r="D1177" s="9" t="s">
        <v>130</v>
      </c>
      <c r="E1177" s="9" t="s">
        <v>131</v>
      </c>
      <c r="F1177" s="9" t="s">
        <v>27</v>
      </c>
      <c r="G1177" s="9" t="s">
        <v>237</v>
      </c>
      <c r="H1177" s="9" t="s">
        <v>49</v>
      </c>
      <c r="I1177" s="9" t="s">
        <v>63</v>
      </c>
      <c r="J1177" s="9" t="s">
        <v>64</v>
      </c>
      <c r="K1177" s="9" t="s">
        <v>65</v>
      </c>
      <c r="L1177" s="9">
        <v>3</v>
      </c>
      <c r="M1177" s="13">
        <v>162.78</v>
      </c>
      <c r="N1177" s="14">
        <v>0</v>
      </c>
      <c r="O1177" s="13">
        <v>0</v>
      </c>
      <c r="P1177" s="13">
        <v>488.34</v>
      </c>
      <c r="Q1177" s="13">
        <v>454.16</v>
      </c>
      <c r="R1177" s="13">
        <v>34.18</v>
      </c>
      <c r="S1177" s="9" t="s">
        <v>73</v>
      </c>
      <c r="T1177" s="9" t="s">
        <v>34</v>
      </c>
      <c r="U1177" s="9" t="s">
        <v>1662</v>
      </c>
      <c r="V1177" s="9">
        <v>2025</v>
      </c>
      <c r="W1177" s="15">
        <v>6.9992218536265721E-2</v>
      </c>
    </row>
    <row r="1178" spans="1:23" x14ac:dyDescent="0.3">
      <c r="A1178" s="10" t="s">
        <v>1866</v>
      </c>
      <c r="B1178" s="16">
        <v>45833</v>
      </c>
      <c r="C1178" s="11" t="s">
        <v>46</v>
      </c>
      <c r="D1178" s="11" t="s">
        <v>47</v>
      </c>
      <c r="E1178" s="11" t="s">
        <v>26</v>
      </c>
      <c r="F1178" s="11" t="s">
        <v>27</v>
      </c>
      <c r="G1178" s="11" t="s">
        <v>417</v>
      </c>
      <c r="H1178" s="11" t="s">
        <v>29</v>
      </c>
      <c r="I1178" s="11" t="s">
        <v>30</v>
      </c>
      <c r="J1178" s="11" t="s">
        <v>144</v>
      </c>
      <c r="K1178" s="11" t="s">
        <v>145</v>
      </c>
      <c r="L1178" s="11">
        <v>6</v>
      </c>
      <c r="M1178" s="17">
        <v>277.3</v>
      </c>
      <c r="N1178" s="18">
        <v>0</v>
      </c>
      <c r="O1178" s="17">
        <v>0</v>
      </c>
      <c r="P1178" s="17">
        <v>1663.8</v>
      </c>
      <c r="Q1178" s="17">
        <v>1430.87</v>
      </c>
      <c r="R1178" s="17">
        <v>232.93</v>
      </c>
      <c r="S1178" s="11" t="s">
        <v>73</v>
      </c>
      <c r="T1178" s="11" t="s">
        <v>34</v>
      </c>
      <c r="U1178" s="11" t="s">
        <v>1662</v>
      </c>
      <c r="V1178" s="11">
        <v>2025</v>
      </c>
      <c r="W1178" s="19">
        <v>0.1399987979324438</v>
      </c>
    </row>
    <row r="1179" spans="1:23" x14ac:dyDescent="0.3">
      <c r="A1179" s="8" t="s">
        <v>1867</v>
      </c>
      <c r="B1179" s="12">
        <v>45833</v>
      </c>
      <c r="C1179" s="9" t="s">
        <v>129</v>
      </c>
      <c r="D1179" s="9" t="s">
        <v>130</v>
      </c>
      <c r="E1179" s="9" t="s">
        <v>131</v>
      </c>
      <c r="F1179" s="9" t="s">
        <v>27</v>
      </c>
      <c r="G1179" s="9" t="s">
        <v>1255</v>
      </c>
      <c r="H1179" s="9" t="s">
        <v>29</v>
      </c>
      <c r="I1179" s="9" t="s">
        <v>70</v>
      </c>
      <c r="J1179" s="9" t="s">
        <v>184</v>
      </c>
      <c r="K1179" s="9" t="s">
        <v>185</v>
      </c>
      <c r="L1179" s="9">
        <v>5</v>
      </c>
      <c r="M1179" s="13">
        <v>152.38</v>
      </c>
      <c r="N1179" s="14">
        <v>0</v>
      </c>
      <c r="O1179" s="13">
        <v>0</v>
      </c>
      <c r="P1179" s="13">
        <v>761.9</v>
      </c>
      <c r="Q1179" s="13">
        <v>708.57</v>
      </c>
      <c r="R1179" s="13">
        <v>53.33</v>
      </c>
      <c r="S1179" s="9" t="s">
        <v>33</v>
      </c>
      <c r="T1179" s="9" t="s">
        <v>34</v>
      </c>
      <c r="U1179" s="9" t="s">
        <v>1662</v>
      </c>
      <c r="V1179" s="9">
        <v>2025</v>
      </c>
      <c r="W1179" s="15">
        <v>6.9996062475390475E-2</v>
      </c>
    </row>
    <row r="1180" spans="1:23" x14ac:dyDescent="0.3">
      <c r="A1180" s="10" t="s">
        <v>1868</v>
      </c>
      <c r="B1180" s="16">
        <v>45833</v>
      </c>
      <c r="C1180" s="11" t="s">
        <v>100</v>
      </c>
      <c r="D1180" s="11" t="s">
        <v>101</v>
      </c>
      <c r="E1180" s="11" t="s">
        <v>26</v>
      </c>
      <c r="F1180" s="11" t="s">
        <v>27</v>
      </c>
      <c r="G1180" s="11" t="s">
        <v>1540</v>
      </c>
      <c r="H1180" s="11" t="s">
        <v>29</v>
      </c>
      <c r="I1180" s="11" t="s">
        <v>92</v>
      </c>
      <c r="J1180" s="11" t="s">
        <v>110</v>
      </c>
      <c r="K1180" s="11" t="s">
        <v>135</v>
      </c>
      <c r="L1180" s="11">
        <v>1</v>
      </c>
      <c r="M1180" s="17">
        <v>75.63</v>
      </c>
      <c r="N1180" s="18">
        <v>0.02</v>
      </c>
      <c r="O1180" s="17">
        <v>1.51</v>
      </c>
      <c r="P1180" s="17">
        <v>74.12</v>
      </c>
      <c r="Q1180" s="17">
        <v>70.41</v>
      </c>
      <c r="R1180" s="17">
        <v>3.71</v>
      </c>
      <c r="S1180" s="11" t="s">
        <v>44</v>
      </c>
      <c r="T1180" s="11" t="s">
        <v>34</v>
      </c>
      <c r="U1180" s="11" t="s">
        <v>1662</v>
      </c>
      <c r="V1180" s="11">
        <v>2025</v>
      </c>
      <c r="W1180" s="19">
        <v>5.0053966540744732E-2</v>
      </c>
    </row>
    <row r="1181" spans="1:23" x14ac:dyDescent="0.3">
      <c r="A1181" s="8" t="s">
        <v>1869</v>
      </c>
      <c r="B1181" s="12">
        <v>45834</v>
      </c>
      <c r="C1181" s="9" t="s">
        <v>60</v>
      </c>
      <c r="D1181" s="9" t="s">
        <v>61</v>
      </c>
      <c r="E1181" s="9" t="s">
        <v>26</v>
      </c>
      <c r="F1181" s="9" t="s">
        <v>27</v>
      </c>
      <c r="G1181" s="9" t="s">
        <v>351</v>
      </c>
      <c r="H1181" s="9" t="s">
        <v>29</v>
      </c>
      <c r="I1181" s="9" t="s">
        <v>214</v>
      </c>
      <c r="J1181" s="9" t="s">
        <v>215</v>
      </c>
      <c r="K1181" s="9" t="s">
        <v>216</v>
      </c>
      <c r="L1181" s="9">
        <v>4</v>
      </c>
      <c r="M1181" s="13">
        <v>533.91</v>
      </c>
      <c r="N1181" s="14">
        <v>0.05</v>
      </c>
      <c r="O1181" s="13">
        <v>106.78</v>
      </c>
      <c r="P1181" s="13">
        <v>2028.86</v>
      </c>
      <c r="Q1181" s="13">
        <v>1866.55</v>
      </c>
      <c r="R1181" s="13">
        <v>162.31</v>
      </c>
      <c r="S1181" s="9" t="s">
        <v>33</v>
      </c>
      <c r="T1181" s="9" t="s">
        <v>34</v>
      </c>
      <c r="U1181" s="9" t="s">
        <v>1662</v>
      </c>
      <c r="V1181" s="9">
        <v>2025</v>
      </c>
      <c r="W1181" s="15">
        <v>8.0000591465157783E-2</v>
      </c>
    </row>
    <row r="1182" spans="1:23" x14ac:dyDescent="0.3">
      <c r="A1182" s="10" t="s">
        <v>1870</v>
      </c>
      <c r="B1182" s="16">
        <v>45834</v>
      </c>
      <c r="C1182" s="11" t="s">
        <v>60</v>
      </c>
      <c r="D1182" s="11" t="s">
        <v>61</v>
      </c>
      <c r="E1182" s="11" t="s">
        <v>26</v>
      </c>
      <c r="F1182" s="11" t="s">
        <v>27</v>
      </c>
      <c r="G1182" s="11" t="s">
        <v>1871</v>
      </c>
      <c r="H1182" s="11" t="s">
        <v>29</v>
      </c>
      <c r="I1182" s="11" t="s">
        <v>86</v>
      </c>
      <c r="J1182" s="11" t="s">
        <v>172</v>
      </c>
      <c r="K1182" s="11" t="s">
        <v>173</v>
      </c>
      <c r="L1182" s="11">
        <v>3</v>
      </c>
      <c r="M1182" s="17">
        <v>102.4</v>
      </c>
      <c r="N1182" s="18">
        <v>0</v>
      </c>
      <c r="O1182" s="17">
        <v>0</v>
      </c>
      <c r="P1182" s="17">
        <v>307.2</v>
      </c>
      <c r="Q1182" s="17">
        <v>291.83999999999997</v>
      </c>
      <c r="R1182" s="17">
        <v>15.36</v>
      </c>
      <c r="S1182" s="11" t="s">
        <v>33</v>
      </c>
      <c r="T1182" s="11" t="s">
        <v>34</v>
      </c>
      <c r="U1182" s="11" t="s">
        <v>1662</v>
      </c>
      <c r="V1182" s="11">
        <v>2025</v>
      </c>
      <c r="W1182" s="19">
        <v>0.05</v>
      </c>
    </row>
    <row r="1183" spans="1:23" x14ac:dyDescent="0.3">
      <c r="A1183" s="8" t="s">
        <v>1872</v>
      </c>
      <c r="B1183" s="12">
        <v>45834</v>
      </c>
      <c r="C1183" s="9" t="s">
        <v>52</v>
      </c>
      <c r="D1183" s="9" t="s">
        <v>53</v>
      </c>
      <c r="E1183" s="9" t="s">
        <v>26</v>
      </c>
      <c r="F1183" s="9" t="s">
        <v>27</v>
      </c>
      <c r="G1183" s="9" t="s">
        <v>837</v>
      </c>
      <c r="H1183" s="9" t="s">
        <v>29</v>
      </c>
      <c r="I1183" s="9" t="s">
        <v>70</v>
      </c>
      <c r="J1183" s="9" t="s">
        <v>184</v>
      </c>
      <c r="K1183" s="9" t="s">
        <v>185</v>
      </c>
      <c r="L1183" s="9">
        <v>10</v>
      </c>
      <c r="M1183" s="13">
        <v>176.36</v>
      </c>
      <c r="N1183" s="14">
        <v>0.02</v>
      </c>
      <c r="O1183" s="13">
        <v>35.270000000000003</v>
      </c>
      <c r="P1183" s="13">
        <v>1728.33</v>
      </c>
      <c r="Q1183" s="13">
        <v>1607.35</v>
      </c>
      <c r="R1183" s="13">
        <v>120.98</v>
      </c>
      <c r="S1183" s="9" t="s">
        <v>50</v>
      </c>
      <c r="T1183" s="9" t="s">
        <v>34</v>
      </c>
      <c r="U1183" s="9" t="s">
        <v>1662</v>
      </c>
      <c r="V1183" s="9">
        <v>2025</v>
      </c>
      <c r="W1183" s="15">
        <v>6.9998206361053736E-2</v>
      </c>
    </row>
    <row r="1184" spans="1:23" x14ac:dyDescent="0.3">
      <c r="A1184" s="10" t="s">
        <v>1873</v>
      </c>
      <c r="B1184" s="16">
        <v>45835</v>
      </c>
      <c r="C1184" s="11" t="s">
        <v>60</v>
      </c>
      <c r="D1184" s="11" t="s">
        <v>61</v>
      </c>
      <c r="E1184" s="11" t="s">
        <v>26</v>
      </c>
      <c r="F1184" s="11" t="s">
        <v>27</v>
      </c>
      <c r="G1184" s="11" t="s">
        <v>1629</v>
      </c>
      <c r="H1184" s="11" t="s">
        <v>91</v>
      </c>
      <c r="I1184" s="11" t="s">
        <v>92</v>
      </c>
      <c r="J1184" s="11" t="s">
        <v>110</v>
      </c>
      <c r="K1184" s="11" t="s">
        <v>111</v>
      </c>
      <c r="L1184" s="11">
        <v>1</v>
      </c>
      <c r="M1184" s="17">
        <v>272.3</v>
      </c>
      <c r="N1184" s="18">
        <v>0.08</v>
      </c>
      <c r="O1184" s="17">
        <v>21.78</v>
      </c>
      <c r="P1184" s="17">
        <v>250.52</v>
      </c>
      <c r="Q1184" s="17">
        <v>232.98</v>
      </c>
      <c r="R1184" s="17">
        <v>17.54</v>
      </c>
      <c r="S1184" s="11" t="s">
        <v>33</v>
      </c>
      <c r="T1184" s="11" t="s">
        <v>34</v>
      </c>
      <c r="U1184" s="11" t="s">
        <v>1662</v>
      </c>
      <c r="V1184" s="11">
        <v>2025</v>
      </c>
      <c r="W1184" s="19">
        <v>7.0014370110170837E-2</v>
      </c>
    </row>
    <row r="1185" spans="1:23" x14ac:dyDescent="0.3">
      <c r="A1185" s="8" t="s">
        <v>1874</v>
      </c>
      <c r="B1185" s="12">
        <v>45835</v>
      </c>
      <c r="C1185" s="9" t="s">
        <v>60</v>
      </c>
      <c r="D1185" s="9" t="s">
        <v>61</v>
      </c>
      <c r="E1185" s="9" t="s">
        <v>26</v>
      </c>
      <c r="F1185" s="9" t="s">
        <v>54</v>
      </c>
      <c r="G1185" s="9" t="s">
        <v>1875</v>
      </c>
      <c r="H1185" s="9" t="s">
        <v>49</v>
      </c>
      <c r="I1185" s="9" t="s">
        <v>70</v>
      </c>
      <c r="J1185" s="9" t="s">
        <v>71</v>
      </c>
      <c r="K1185" s="9" t="s">
        <v>72</v>
      </c>
      <c r="L1185" s="9">
        <v>4</v>
      </c>
      <c r="M1185" s="13">
        <v>230.14</v>
      </c>
      <c r="N1185" s="14">
        <v>0</v>
      </c>
      <c r="O1185" s="13">
        <v>0</v>
      </c>
      <c r="P1185" s="13">
        <v>920.56</v>
      </c>
      <c r="Q1185" s="13">
        <v>837.71</v>
      </c>
      <c r="R1185" s="13">
        <v>82.85</v>
      </c>
      <c r="S1185" s="9" t="s">
        <v>73</v>
      </c>
      <c r="T1185" s="9" t="s">
        <v>34</v>
      </c>
      <c r="U1185" s="9" t="s">
        <v>1662</v>
      </c>
      <c r="V1185" s="9">
        <v>2025</v>
      </c>
      <c r="W1185" s="15">
        <v>8.9999565481880595E-2</v>
      </c>
    </row>
    <row r="1186" spans="1:23" x14ac:dyDescent="0.3">
      <c r="A1186" s="10" t="s">
        <v>1876</v>
      </c>
      <c r="B1186" s="16">
        <v>45835</v>
      </c>
      <c r="C1186" s="11" t="s">
        <v>60</v>
      </c>
      <c r="D1186" s="11" t="s">
        <v>61</v>
      </c>
      <c r="E1186" s="11" t="s">
        <v>26</v>
      </c>
      <c r="F1186" s="11" t="s">
        <v>27</v>
      </c>
      <c r="G1186" s="11" t="s">
        <v>605</v>
      </c>
      <c r="H1186" s="11" t="s">
        <v>49</v>
      </c>
      <c r="I1186" s="11" t="s">
        <v>86</v>
      </c>
      <c r="J1186" s="11" t="s">
        <v>172</v>
      </c>
      <c r="K1186" s="11" t="s">
        <v>173</v>
      </c>
      <c r="L1186" s="11">
        <v>2</v>
      </c>
      <c r="M1186" s="17">
        <v>90.95</v>
      </c>
      <c r="N1186" s="18">
        <v>0</v>
      </c>
      <c r="O1186" s="17">
        <v>0</v>
      </c>
      <c r="P1186" s="17">
        <v>181.9</v>
      </c>
      <c r="Q1186" s="17">
        <v>172.81</v>
      </c>
      <c r="R1186" s="17">
        <v>9.09</v>
      </c>
      <c r="S1186" s="11" t="s">
        <v>66</v>
      </c>
      <c r="T1186" s="11" t="s">
        <v>34</v>
      </c>
      <c r="U1186" s="11" t="s">
        <v>1662</v>
      </c>
      <c r="V1186" s="11">
        <v>2025</v>
      </c>
      <c r="W1186" s="19">
        <v>4.9972512369433751E-2</v>
      </c>
    </row>
    <row r="1187" spans="1:23" x14ac:dyDescent="0.3">
      <c r="A1187" s="8" t="s">
        <v>1877</v>
      </c>
      <c r="B1187" s="12">
        <v>45835</v>
      </c>
      <c r="C1187" s="9" t="s">
        <v>141</v>
      </c>
      <c r="D1187" s="9" t="s">
        <v>142</v>
      </c>
      <c r="E1187" s="9" t="s">
        <v>26</v>
      </c>
      <c r="F1187" s="9" t="s">
        <v>27</v>
      </c>
      <c r="G1187" s="9" t="s">
        <v>1878</v>
      </c>
      <c r="H1187" s="9" t="s">
        <v>49</v>
      </c>
      <c r="I1187" s="9" t="s">
        <v>214</v>
      </c>
      <c r="J1187" s="9" t="s">
        <v>215</v>
      </c>
      <c r="K1187" s="9" t="s">
        <v>216</v>
      </c>
      <c r="L1187" s="9">
        <v>6</v>
      </c>
      <c r="M1187" s="13">
        <v>493.87</v>
      </c>
      <c r="N1187" s="14">
        <v>0</v>
      </c>
      <c r="O1187" s="13">
        <v>0</v>
      </c>
      <c r="P1187" s="13">
        <v>2963.22</v>
      </c>
      <c r="Q1187" s="13">
        <v>2726.16</v>
      </c>
      <c r="R1187" s="13">
        <v>237.06</v>
      </c>
      <c r="S1187" s="9" t="s">
        <v>73</v>
      </c>
      <c r="T1187" s="9" t="s">
        <v>34</v>
      </c>
      <c r="U1187" s="9" t="s">
        <v>1662</v>
      </c>
      <c r="V1187" s="9">
        <v>2025</v>
      </c>
      <c r="W1187" s="15">
        <v>8.0000809929738598E-2</v>
      </c>
    </row>
    <row r="1188" spans="1:23" x14ac:dyDescent="0.3">
      <c r="A1188" s="10" t="s">
        <v>1879</v>
      </c>
      <c r="B1188" s="16">
        <v>45835</v>
      </c>
      <c r="C1188" s="11" t="s">
        <v>52</v>
      </c>
      <c r="D1188" s="11" t="s">
        <v>53</v>
      </c>
      <c r="E1188" s="11" t="s">
        <v>26</v>
      </c>
      <c r="F1188" s="11" t="s">
        <v>27</v>
      </c>
      <c r="G1188" s="11" t="s">
        <v>1880</v>
      </c>
      <c r="H1188" s="11" t="s">
        <v>29</v>
      </c>
      <c r="I1188" s="11" t="s">
        <v>41</v>
      </c>
      <c r="J1188" s="11" t="s">
        <v>150</v>
      </c>
      <c r="K1188" s="11" t="s">
        <v>151</v>
      </c>
      <c r="L1188" s="11">
        <v>1</v>
      </c>
      <c r="M1188" s="17">
        <v>44.01</v>
      </c>
      <c r="N1188" s="18">
        <v>0.03</v>
      </c>
      <c r="O1188" s="17">
        <v>1.32</v>
      </c>
      <c r="P1188" s="17">
        <v>42.69</v>
      </c>
      <c r="Q1188" s="17">
        <v>41.41</v>
      </c>
      <c r="R1188" s="17">
        <v>1.28</v>
      </c>
      <c r="S1188" s="11" t="s">
        <v>66</v>
      </c>
      <c r="T1188" s="11" t="s">
        <v>34</v>
      </c>
      <c r="U1188" s="11" t="s">
        <v>1662</v>
      </c>
      <c r="V1188" s="11">
        <v>2025</v>
      </c>
      <c r="W1188" s="19">
        <v>2.9983602717264E-2</v>
      </c>
    </row>
    <row r="1189" spans="1:23" x14ac:dyDescent="0.3">
      <c r="A1189" s="8" t="s">
        <v>1881</v>
      </c>
      <c r="B1189" s="12">
        <v>45835</v>
      </c>
      <c r="C1189" s="9" t="s">
        <v>24</v>
      </c>
      <c r="D1189" s="9" t="s">
        <v>25</v>
      </c>
      <c r="E1189" s="9" t="s">
        <v>26</v>
      </c>
      <c r="F1189" s="9" t="s">
        <v>27</v>
      </c>
      <c r="G1189" s="9" t="s">
        <v>171</v>
      </c>
      <c r="H1189" s="9" t="s">
        <v>91</v>
      </c>
      <c r="I1189" s="9" t="s">
        <v>63</v>
      </c>
      <c r="J1189" s="9" t="s">
        <v>192</v>
      </c>
      <c r="K1189" s="9" t="s">
        <v>193</v>
      </c>
      <c r="L1189" s="9">
        <v>3</v>
      </c>
      <c r="M1189" s="13">
        <v>203.81</v>
      </c>
      <c r="N1189" s="14">
        <v>0</v>
      </c>
      <c r="O1189" s="13">
        <v>0</v>
      </c>
      <c r="P1189" s="13">
        <v>611.42999999999995</v>
      </c>
      <c r="Q1189" s="13">
        <v>562.52</v>
      </c>
      <c r="R1189" s="13">
        <v>48.91</v>
      </c>
      <c r="S1189" s="9" t="s">
        <v>44</v>
      </c>
      <c r="T1189" s="9" t="s">
        <v>34</v>
      </c>
      <c r="U1189" s="9" t="s">
        <v>1662</v>
      </c>
      <c r="V1189" s="9">
        <v>2025</v>
      </c>
      <c r="W1189" s="15">
        <v>7.9992803755131417E-2</v>
      </c>
    </row>
    <row r="1190" spans="1:23" x14ac:dyDescent="0.3">
      <c r="A1190" s="10" t="s">
        <v>1882</v>
      </c>
      <c r="B1190" s="16">
        <v>45835</v>
      </c>
      <c r="C1190" s="11" t="s">
        <v>82</v>
      </c>
      <c r="D1190" s="11" t="s">
        <v>83</v>
      </c>
      <c r="E1190" s="11" t="s">
        <v>84</v>
      </c>
      <c r="F1190" s="11" t="s">
        <v>27</v>
      </c>
      <c r="G1190" s="11" t="s">
        <v>1883</v>
      </c>
      <c r="H1190" s="11" t="s">
        <v>49</v>
      </c>
      <c r="I1190" s="11" t="s">
        <v>41</v>
      </c>
      <c r="J1190" s="11" t="s">
        <v>150</v>
      </c>
      <c r="K1190" s="11" t="s">
        <v>151</v>
      </c>
      <c r="L1190" s="11">
        <v>1</v>
      </c>
      <c r="M1190" s="17">
        <v>36.979999999999997</v>
      </c>
      <c r="N1190" s="18">
        <v>0.15</v>
      </c>
      <c r="O1190" s="17">
        <v>5.55</v>
      </c>
      <c r="P1190" s="17">
        <v>31.43</v>
      </c>
      <c r="Q1190" s="17">
        <v>30.49</v>
      </c>
      <c r="R1190" s="17">
        <v>0.94</v>
      </c>
      <c r="S1190" s="11" t="s">
        <v>44</v>
      </c>
      <c r="T1190" s="11" t="s">
        <v>34</v>
      </c>
      <c r="U1190" s="11" t="s">
        <v>1662</v>
      </c>
      <c r="V1190" s="11">
        <v>2025</v>
      </c>
      <c r="W1190" s="19">
        <v>2.9907731466751509E-2</v>
      </c>
    </row>
    <row r="1191" spans="1:23" x14ac:dyDescent="0.3">
      <c r="A1191" s="8" t="s">
        <v>1884</v>
      </c>
      <c r="B1191" s="12">
        <v>45835</v>
      </c>
      <c r="C1191" s="9" t="s">
        <v>100</v>
      </c>
      <c r="D1191" s="9" t="s">
        <v>101</v>
      </c>
      <c r="E1191" s="9" t="s">
        <v>26</v>
      </c>
      <c r="F1191" s="9" t="s">
        <v>27</v>
      </c>
      <c r="G1191" s="9" t="s">
        <v>706</v>
      </c>
      <c r="H1191" s="9" t="s">
        <v>49</v>
      </c>
      <c r="I1191" s="9" t="s">
        <v>63</v>
      </c>
      <c r="J1191" s="9" t="s">
        <v>192</v>
      </c>
      <c r="K1191" s="9" t="s">
        <v>193</v>
      </c>
      <c r="L1191" s="9">
        <v>1</v>
      </c>
      <c r="M1191" s="13">
        <v>194.08</v>
      </c>
      <c r="N1191" s="14">
        <v>0.15</v>
      </c>
      <c r="O1191" s="13">
        <v>29.11</v>
      </c>
      <c r="P1191" s="13">
        <v>164.97</v>
      </c>
      <c r="Q1191" s="13">
        <v>151.77000000000001</v>
      </c>
      <c r="R1191" s="13">
        <v>13.2</v>
      </c>
      <c r="S1191" s="9" t="s">
        <v>73</v>
      </c>
      <c r="T1191" s="9" t="s">
        <v>34</v>
      </c>
      <c r="U1191" s="9" t="s">
        <v>1662</v>
      </c>
      <c r="V1191" s="9">
        <v>2025</v>
      </c>
      <c r="W1191" s="15">
        <v>8.0014548099654484E-2</v>
      </c>
    </row>
    <row r="1192" spans="1:23" x14ac:dyDescent="0.3">
      <c r="A1192" s="10" t="s">
        <v>1885</v>
      </c>
      <c r="B1192" s="16">
        <v>45835</v>
      </c>
      <c r="C1192" s="11" t="s">
        <v>60</v>
      </c>
      <c r="D1192" s="11" t="s">
        <v>61</v>
      </c>
      <c r="E1192" s="11" t="s">
        <v>26</v>
      </c>
      <c r="F1192" s="11" t="s">
        <v>27</v>
      </c>
      <c r="G1192" s="11" t="s">
        <v>488</v>
      </c>
      <c r="H1192" s="11" t="s">
        <v>29</v>
      </c>
      <c r="I1192" s="11" t="s">
        <v>41</v>
      </c>
      <c r="J1192" s="11" t="s">
        <v>42</v>
      </c>
      <c r="K1192" s="11" t="s">
        <v>43</v>
      </c>
      <c r="L1192" s="11">
        <v>2</v>
      </c>
      <c r="M1192" s="17">
        <v>211.28</v>
      </c>
      <c r="N1192" s="18">
        <v>0</v>
      </c>
      <c r="O1192" s="17">
        <v>0</v>
      </c>
      <c r="P1192" s="17">
        <v>422.56</v>
      </c>
      <c r="Q1192" s="17">
        <v>388.76</v>
      </c>
      <c r="R1192" s="17">
        <v>33.799999999999997</v>
      </c>
      <c r="S1192" s="11" t="s">
        <v>66</v>
      </c>
      <c r="T1192" s="11" t="s">
        <v>34</v>
      </c>
      <c r="U1192" s="11" t="s">
        <v>1662</v>
      </c>
      <c r="V1192" s="11">
        <v>2025</v>
      </c>
      <c r="W1192" s="19">
        <v>7.9988640666414229E-2</v>
      </c>
    </row>
    <row r="1193" spans="1:23" x14ac:dyDescent="0.3">
      <c r="A1193" s="8" t="s">
        <v>1886</v>
      </c>
      <c r="B1193" s="12">
        <v>45836</v>
      </c>
      <c r="C1193" s="9" t="s">
        <v>100</v>
      </c>
      <c r="D1193" s="9" t="s">
        <v>101</v>
      </c>
      <c r="E1193" s="9" t="s">
        <v>26</v>
      </c>
      <c r="F1193" s="9" t="s">
        <v>27</v>
      </c>
      <c r="G1193" s="9" t="s">
        <v>525</v>
      </c>
      <c r="H1193" s="9" t="s">
        <v>29</v>
      </c>
      <c r="I1193" s="9" t="s">
        <v>92</v>
      </c>
      <c r="J1193" s="9" t="s">
        <v>93</v>
      </c>
      <c r="K1193" s="9" t="s">
        <v>94</v>
      </c>
      <c r="L1193" s="9">
        <v>2</v>
      </c>
      <c r="M1193" s="13">
        <v>60.35</v>
      </c>
      <c r="N1193" s="14">
        <v>0.08</v>
      </c>
      <c r="O1193" s="13">
        <v>9.66</v>
      </c>
      <c r="P1193" s="13">
        <v>111.04</v>
      </c>
      <c r="Q1193" s="13">
        <v>107.71</v>
      </c>
      <c r="R1193" s="13">
        <v>3.33</v>
      </c>
      <c r="S1193" s="9" t="s">
        <v>44</v>
      </c>
      <c r="T1193" s="9" t="s">
        <v>34</v>
      </c>
      <c r="U1193" s="9" t="s">
        <v>1662</v>
      </c>
      <c r="V1193" s="9">
        <v>2025</v>
      </c>
      <c r="W1193" s="15">
        <v>2.9989193083573489E-2</v>
      </c>
    </row>
    <row r="1194" spans="1:23" x14ac:dyDescent="0.3">
      <c r="A1194" s="10" t="s">
        <v>1887</v>
      </c>
      <c r="B1194" s="16">
        <v>45836</v>
      </c>
      <c r="C1194" s="11" t="s">
        <v>82</v>
      </c>
      <c r="D1194" s="11" t="s">
        <v>83</v>
      </c>
      <c r="E1194" s="11" t="s">
        <v>84</v>
      </c>
      <c r="F1194" s="11" t="s">
        <v>27</v>
      </c>
      <c r="G1194" s="11" t="s">
        <v>423</v>
      </c>
      <c r="H1194" s="11" t="s">
        <v>29</v>
      </c>
      <c r="I1194" s="11" t="s">
        <v>92</v>
      </c>
      <c r="J1194" s="11" t="s">
        <v>110</v>
      </c>
      <c r="K1194" s="11" t="s">
        <v>135</v>
      </c>
      <c r="L1194" s="11">
        <v>3</v>
      </c>
      <c r="M1194" s="17">
        <v>69.63</v>
      </c>
      <c r="N1194" s="18">
        <v>0</v>
      </c>
      <c r="O1194" s="17">
        <v>0</v>
      </c>
      <c r="P1194" s="17">
        <v>208.89</v>
      </c>
      <c r="Q1194" s="17">
        <v>198.45</v>
      </c>
      <c r="R1194" s="17">
        <v>10.44</v>
      </c>
      <c r="S1194" s="11" t="s">
        <v>66</v>
      </c>
      <c r="T1194" s="11" t="s">
        <v>34</v>
      </c>
      <c r="U1194" s="11" t="s">
        <v>1662</v>
      </c>
      <c r="V1194" s="11">
        <v>2025</v>
      </c>
      <c r="W1194" s="19">
        <v>4.9978457561395948E-2</v>
      </c>
    </row>
    <row r="1195" spans="1:23" x14ac:dyDescent="0.3">
      <c r="A1195" s="8" t="s">
        <v>1888</v>
      </c>
      <c r="B1195" s="12">
        <v>45836</v>
      </c>
      <c r="C1195" s="9" t="s">
        <v>147</v>
      </c>
      <c r="D1195" s="9" t="s">
        <v>148</v>
      </c>
      <c r="E1195" s="9" t="s">
        <v>39</v>
      </c>
      <c r="F1195" s="9" t="s">
        <v>27</v>
      </c>
      <c r="G1195" s="9" t="s">
        <v>786</v>
      </c>
      <c r="H1195" s="9" t="s">
        <v>49</v>
      </c>
      <c r="I1195" s="9" t="s">
        <v>30</v>
      </c>
      <c r="J1195" s="9" t="s">
        <v>31</v>
      </c>
      <c r="K1195" s="9" t="s">
        <v>32</v>
      </c>
      <c r="L1195" s="9">
        <v>5</v>
      </c>
      <c r="M1195" s="13">
        <v>325.77</v>
      </c>
      <c r="N1195" s="14">
        <v>0</v>
      </c>
      <c r="O1195" s="13">
        <v>0</v>
      </c>
      <c r="P1195" s="13">
        <v>1628.85</v>
      </c>
      <c r="Q1195" s="13">
        <v>1433.39</v>
      </c>
      <c r="R1195" s="13">
        <v>195.46</v>
      </c>
      <c r="S1195" s="9" t="s">
        <v>73</v>
      </c>
      <c r="T1195" s="9" t="s">
        <v>34</v>
      </c>
      <c r="U1195" s="9" t="s">
        <v>1662</v>
      </c>
      <c r="V1195" s="9">
        <v>2025</v>
      </c>
      <c r="W1195" s="15">
        <v>0.1199987721398533</v>
      </c>
    </row>
    <row r="1196" spans="1:23" x14ac:dyDescent="0.3">
      <c r="A1196" s="10" t="s">
        <v>1889</v>
      </c>
      <c r="B1196" s="16">
        <v>45836</v>
      </c>
      <c r="C1196" s="11" t="s">
        <v>141</v>
      </c>
      <c r="D1196" s="11" t="s">
        <v>142</v>
      </c>
      <c r="E1196" s="11" t="s">
        <v>26</v>
      </c>
      <c r="F1196" s="11" t="s">
        <v>27</v>
      </c>
      <c r="G1196" s="11" t="s">
        <v>582</v>
      </c>
      <c r="H1196" s="11" t="s">
        <v>49</v>
      </c>
      <c r="I1196" s="11" t="s">
        <v>41</v>
      </c>
      <c r="J1196" s="11" t="s">
        <v>150</v>
      </c>
      <c r="K1196" s="11" t="s">
        <v>151</v>
      </c>
      <c r="L1196" s="11">
        <v>4</v>
      </c>
      <c r="M1196" s="17">
        <v>39.9</v>
      </c>
      <c r="N1196" s="18">
        <v>0.03</v>
      </c>
      <c r="O1196" s="17">
        <v>4.79</v>
      </c>
      <c r="P1196" s="17">
        <v>154.81</v>
      </c>
      <c r="Q1196" s="17">
        <v>150.16999999999999</v>
      </c>
      <c r="R1196" s="17">
        <v>4.6399999999999997</v>
      </c>
      <c r="S1196" s="11" t="s">
        <v>44</v>
      </c>
      <c r="T1196" s="11" t="s">
        <v>34</v>
      </c>
      <c r="U1196" s="11" t="s">
        <v>1662</v>
      </c>
      <c r="V1196" s="11">
        <v>2025</v>
      </c>
      <c r="W1196" s="19">
        <v>2.9972224016536399E-2</v>
      </c>
    </row>
    <row r="1197" spans="1:23" x14ac:dyDescent="0.3">
      <c r="A1197" s="8" t="s">
        <v>1890</v>
      </c>
      <c r="B1197" s="12">
        <v>45836</v>
      </c>
      <c r="C1197" s="9" t="s">
        <v>52</v>
      </c>
      <c r="D1197" s="9" t="s">
        <v>53</v>
      </c>
      <c r="E1197" s="9" t="s">
        <v>26</v>
      </c>
      <c r="F1197" s="9" t="s">
        <v>54</v>
      </c>
      <c r="G1197" s="9" t="s">
        <v>96</v>
      </c>
      <c r="H1197" s="9" t="s">
        <v>29</v>
      </c>
      <c r="I1197" s="9" t="s">
        <v>103</v>
      </c>
      <c r="J1197" s="9" t="s">
        <v>104</v>
      </c>
      <c r="K1197" s="9" t="s">
        <v>105</v>
      </c>
      <c r="L1197" s="9">
        <v>2</v>
      </c>
      <c r="M1197" s="13">
        <v>145.28</v>
      </c>
      <c r="N1197" s="14">
        <v>0.05</v>
      </c>
      <c r="O1197" s="13">
        <v>14.53</v>
      </c>
      <c r="P1197" s="13">
        <v>276.02999999999997</v>
      </c>
      <c r="Q1197" s="13">
        <v>248.43</v>
      </c>
      <c r="R1197" s="13">
        <v>27.6</v>
      </c>
      <c r="S1197" s="9" t="s">
        <v>44</v>
      </c>
      <c r="T1197" s="9" t="s">
        <v>34</v>
      </c>
      <c r="U1197" s="9" t="s">
        <v>1662</v>
      </c>
      <c r="V1197" s="9">
        <v>2025</v>
      </c>
      <c r="W1197" s="15">
        <v>9.9989131616128699E-2</v>
      </c>
    </row>
    <row r="1198" spans="1:23" x14ac:dyDescent="0.3">
      <c r="A1198" s="10" t="s">
        <v>1891</v>
      </c>
      <c r="B1198" s="16">
        <v>45837</v>
      </c>
      <c r="C1198" s="11" t="s">
        <v>46</v>
      </c>
      <c r="D1198" s="11" t="s">
        <v>47</v>
      </c>
      <c r="E1198" s="11" t="s">
        <v>26</v>
      </c>
      <c r="F1198" s="11" t="s">
        <v>27</v>
      </c>
      <c r="G1198" s="11" t="s">
        <v>127</v>
      </c>
      <c r="H1198" s="11" t="s">
        <v>49</v>
      </c>
      <c r="I1198" s="11" t="s">
        <v>30</v>
      </c>
      <c r="J1198" s="11" t="s">
        <v>144</v>
      </c>
      <c r="K1198" s="11" t="s">
        <v>145</v>
      </c>
      <c r="L1198" s="11">
        <v>1</v>
      </c>
      <c r="M1198" s="17">
        <v>246.85</v>
      </c>
      <c r="N1198" s="18">
        <v>0.03</v>
      </c>
      <c r="O1198" s="17">
        <v>7.41</v>
      </c>
      <c r="P1198" s="17">
        <v>239.44</v>
      </c>
      <c r="Q1198" s="17">
        <v>205.92</v>
      </c>
      <c r="R1198" s="17">
        <v>33.520000000000003</v>
      </c>
      <c r="S1198" s="11" t="s">
        <v>33</v>
      </c>
      <c r="T1198" s="11" t="s">
        <v>34</v>
      </c>
      <c r="U1198" s="11" t="s">
        <v>1662</v>
      </c>
      <c r="V1198" s="11">
        <v>2025</v>
      </c>
      <c r="W1198" s="19">
        <v>0.13999331774139659</v>
      </c>
    </row>
    <row r="1199" spans="1:23" x14ac:dyDescent="0.3">
      <c r="A1199" s="8" t="s">
        <v>1892</v>
      </c>
      <c r="B1199" s="12">
        <v>45837</v>
      </c>
      <c r="C1199" s="9" t="s">
        <v>46</v>
      </c>
      <c r="D1199" s="9" t="s">
        <v>47</v>
      </c>
      <c r="E1199" s="9" t="s">
        <v>26</v>
      </c>
      <c r="F1199" s="9" t="s">
        <v>27</v>
      </c>
      <c r="G1199" s="9" t="s">
        <v>1614</v>
      </c>
      <c r="H1199" s="9" t="s">
        <v>29</v>
      </c>
      <c r="I1199" s="9" t="s">
        <v>30</v>
      </c>
      <c r="J1199" s="9" t="s">
        <v>144</v>
      </c>
      <c r="K1199" s="9" t="s">
        <v>145</v>
      </c>
      <c r="L1199" s="9">
        <v>4</v>
      </c>
      <c r="M1199" s="13">
        <v>246.95</v>
      </c>
      <c r="N1199" s="14">
        <v>0.15</v>
      </c>
      <c r="O1199" s="13">
        <v>148.16999999999999</v>
      </c>
      <c r="P1199" s="13">
        <v>839.63</v>
      </c>
      <c r="Q1199" s="13">
        <v>722.08</v>
      </c>
      <c r="R1199" s="13">
        <v>117.55</v>
      </c>
      <c r="S1199" s="9" t="s">
        <v>44</v>
      </c>
      <c r="T1199" s="9" t="s">
        <v>34</v>
      </c>
      <c r="U1199" s="9" t="s">
        <v>1662</v>
      </c>
      <c r="V1199" s="9">
        <v>2025</v>
      </c>
      <c r="W1199" s="15">
        <v>0.14000214380143641</v>
      </c>
    </row>
    <row r="1200" spans="1:23" x14ac:dyDescent="0.3">
      <c r="A1200" s="10" t="s">
        <v>1893</v>
      </c>
      <c r="B1200" s="16">
        <v>45837</v>
      </c>
      <c r="C1200" s="11" t="s">
        <v>24</v>
      </c>
      <c r="D1200" s="11" t="s">
        <v>25</v>
      </c>
      <c r="E1200" s="11" t="s">
        <v>26</v>
      </c>
      <c r="F1200" s="11" t="s">
        <v>27</v>
      </c>
      <c r="G1200" s="11" t="s">
        <v>1894</v>
      </c>
      <c r="H1200" s="11" t="s">
        <v>29</v>
      </c>
      <c r="I1200" s="11" t="s">
        <v>63</v>
      </c>
      <c r="J1200" s="11" t="s">
        <v>64</v>
      </c>
      <c r="K1200" s="11" t="s">
        <v>65</v>
      </c>
      <c r="L1200" s="11">
        <v>2</v>
      </c>
      <c r="M1200" s="17">
        <v>168.49</v>
      </c>
      <c r="N1200" s="18">
        <v>0</v>
      </c>
      <c r="O1200" s="17">
        <v>0</v>
      </c>
      <c r="P1200" s="17">
        <v>336.98</v>
      </c>
      <c r="Q1200" s="17">
        <v>313.39</v>
      </c>
      <c r="R1200" s="17">
        <v>23.59</v>
      </c>
      <c r="S1200" s="11" t="s">
        <v>44</v>
      </c>
      <c r="T1200" s="11" t="s">
        <v>34</v>
      </c>
      <c r="U1200" s="11" t="s">
        <v>1662</v>
      </c>
      <c r="V1200" s="11">
        <v>2025</v>
      </c>
      <c r="W1200" s="19">
        <v>7.0004154549231409E-2</v>
      </c>
    </row>
    <row r="1201" spans="1:23" x14ac:dyDescent="0.3">
      <c r="A1201" s="8" t="s">
        <v>1895</v>
      </c>
      <c r="B1201" s="12">
        <v>45837</v>
      </c>
      <c r="C1201" s="9" t="s">
        <v>82</v>
      </c>
      <c r="D1201" s="9" t="s">
        <v>83</v>
      </c>
      <c r="E1201" s="9" t="s">
        <v>84</v>
      </c>
      <c r="F1201" s="9" t="s">
        <v>27</v>
      </c>
      <c r="G1201" s="9" t="s">
        <v>296</v>
      </c>
      <c r="H1201" s="9" t="s">
        <v>29</v>
      </c>
      <c r="I1201" s="9" t="s">
        <v>63</v>
      </c>
      <c r="J1201" s="9" t="s">
        <v>97</v>
      </c>
      <c r="K1201" s="9" t="s">
        <v>98</v>
      </c>
      <c r="L1201" s="9">
        <v>3</v>
      </c>
      <c r="M1201" s="13">
        <v>160.47999999999999</v>
      </c>
      <c r="N1201" s="14">
        <v>0.02</v>
      </c>
      <c r="O1201" s="13">
        <v>9.6300000000000008</v>
      </c>
      <c r="P1201" s="13">
        <v>471.81</v>
      </c>
      <c r="Q1201" s="13">
        <v>443.5</v>
      </c>
      <c r="R1201" s="13">
        <v>28.31</v>
      </c>
      <c r="S1201" s="9" t="s">
        <v>44</v>
      </c>
      <c r="T1201" s="9" t="s">
        <v>34</v>
      </c>
      <c r="U1201" s="9" t="s">
        <v>1662</v>
      </c>
      <c r="V1201" s="9">
        <v>2025</v>
      </c>
      <c r="W1201" s="15">
        <v>6.0002967296157353E-2</v>
      </c>
    </row>
    <row r="1202" spans="1:23" x14ac:dyDescent="0.3">
      <c r="A1202" s="10" t="s">
        <v>1896</v>
      </c>
      <c r="B1202" s="16">
        <v>45837</v>
      </c>
      <c r="C1202" s="11" t="s">
        <v>100</v>
      </c>
      <c r="D1202" s="11" t="s">
        <v>101</v>
      </c>
      <c r="E1202" s="11" t="s">
        <v>26</v>
      </c>
      <c r="F1202" s="11" t="s">
        <v>27</v>
      </c>
      <c r="G1202" s="11" t="s">
        <v>354</v>
      </c>
      <c r="H1202" s="11" t="s">
        <v>91</v>
      </c>
      <c r="I1202" s="11" t="s">
        <v>41</v>
      </c>
      <c r="J1202" s="11" t="s">
        <v>42</v>
      </c>
      <c r="K1202" s="11" t="s">
        <v>43</v>
      </c>
      <c r="L1202" s="11">
        <v>10</v>
      </c>
      <c r="M1202" s="17">
        <v>189.17</v>
      </c>
      <c r="N1202" s="18">
        <v>0.05</v>
      </c>
      <c r="O1202" s="17">
        <v>94.59</v>
      </c>
      <c r="P1202" s="17">
        <v>1797.11</v>
      </c>
      <c r="Q1202" s="17">
        <v>1653.34</v>
      </c>
      <c r="R1202" s="17">
        <v>143.77000000000001</v>
      </c>
      <c r="S1202" s="11" t="s">
        <v>44</v>
      </c>
      <c r="T1202" s="11" t="s">
        <v>34</v>
      </c>
      <c r="U1202" s="11" t="s">
        <v>1662</v>
      </c>
      <c r="V1202" s="11">
        <v>2025</v>
      </c>
      <c r="W1202" s="19">
        <v>8.0000667738758344E-2</v>
      </c>
    </row>
    <row r="1203" spans="1:23" x14ac:dyDescent="0.3">
      <c r="A1203" s="8" t="s">
        <v>1897</v>
      </c>
      <c r="B1203" s="12">
        <v>45837</v>
      </c>
      <c r="C1203" s="9" t="s">
        <v>100</v>
      </c>
      <c r="D1203" s="9" t="s">
        <v>101</v>
      </c>
      <c r="E1203" s="9" t="s">
        <v>26</v>
      </c>
      <c r="F1203" s="9" t="s">
        <v>27</v>
      </c>
      <c r="G1203" s="9" t="s">
        <v>344</v>
      </c>
      <c r="H1203" s="9" t="s">
        <v>91</v>
      </c>
      <c r="I1203" s="9" t="s">
        <v>214</v>
      </c>
      <c r="J1203" s="9" t="s">
        <v>215</v>
      </c>
      <c r="K1203" s="9" t="s">
        <v>216</v>
      </c>
      <c r="L1203" s="9">
        <v>3</v>
      </c>
      <c r="M1203" s="13">
        <v>488.74</v>
      </c>
      <c r="N1203" s="14">
        <v>0</v>
      </c>
      <c r="O1203" s="13">
        <v>0</v>
      </c>
      <c r="P1203" s="13">
        <v>1466.22</v>
      </c>
      <c r="Q1203" s="13">
        <v>1348.92</v>
      </c>
      <c r="R1203" s="13">
        <v>117.3</v>
      </c>
      <c r="S1203" s="9" t="s">
        <v>66</v>
      </c>
      <c r="T1203" s="9" t="s">
        <v>34</v>
      </c>
      <c r="U1203" s="9" t="s">
        <v>1662</v>
      </c>
      <c r="V1203" s="9">
        <v>2025</v>
      </c>
      <c r="W1203" s="15">
        <v>8.0001636862135281E-2</v>
      </c>
    </row>
    <row r="1204" spans="1:23" x14ac:dyDescent="0.3">
      <c r="A1204" s="10" t="s">
        <v>1898</v>
      </c>
      <c r="B1204" s="16">
        <v>45837</v>
      </c>
      <c r="C1204" s="11" t="s">
        <v>37</v>
      </c>
      <c r="D1204" s="11" t="s">
        <v>38</v>
      </c>
      <c r="E1204" s="11" t="s">
        <v>39</v>
      </c>
      <c r="F1204" s="11" t="s">
        <v>27</v>
      </c>
      <c r="G1204" s="11" t="s">
        <v>317</v>
      </c>
      <c r="H1204" s="11" t="s">
        <v>49</v>
      </c>
      <c r="I1204" s="11" t="s">
        <v>41</v>
      </c>
      <c r="J1204" s="11" t="s">
        <v>120</v>
      </c>
      <c r="K1204" s="11" t="s">
        <v>121</v>
      </c>
      <c r="L1204" s="11">
        <v>1</v>
      </c>
      <c r="M1204" s="17">
        <v>19.5</v>
      </c>
      <c r="N1204" s="18">
        <v>0</v>
      </c>
      <c r="O1204" s="17">
        <v>0</v>
      </c>
      <c r="P1204" s="17">
        <v>19.5</v>
      </c>
      <c r="Q1204" s="17">
        <v>18.72</v>
      </c>
      <c r="R1204" s="17">
        <v>0.78</v>
      </c>
      <c r="S1204" s="11" t="s">
        <v>66</v>
      </c>
      <c r="T1204" s="11" t="s">
        <v>34</v>
      </c>
      <c r="U1204" s="11" t="s">
        <v>1662</v>
      </c>
      <c r="V1204" s="11">
        <v>2025</v>
      </c>
      <c r="W1204" s="19">
        <v>0.04</v>
      </c>
    </row>
    <row r="1205" spans="1:23" x14ac:dyDescent="0.3">
      <c r="A1205" s="8" t="s">
        <v>1899</v>
      </c>
      <c r="B1205" s="12">
        <v>45837</v>
      </c>
      <c r="C1205" s="9" t="s">
        <v>24</v>
      </c>
      <c r="D1205" s="9" t="s">
        <v>25</v>
      </c>
      <c r="E1205" s="9" t="s">
        <v>26</v>
      </c>
      <c r="F1205" s="9" t="s">
        <v>27</v>
      </c>
      <c r="G1205" s="9" t="s">
        <v>1378</v>
      </c>
      <c r="H1205" s="9" t="s">
        <v>29</v>
      </c>
      <c r="I1205" s="9" t="s">
        <v>92</v>
      </c>
      <c r="J1205" s="9" t="s">
        <v>93</v>
      </c>
      <c r="K1205" s="9" t="s">
        <v>94</v>
      </c>
      <c r="L1205" s="9">
        <v>1</v>
      </c>
      <c r="M1205" s="13">
        <v>55.56</v>
      </c>
      <c r="N1205" s="14">
        <v>0</v>
      </c>
      <c r="O1205" s="13">
        <v>0</v>
      </c>
      <c r="P1205" s="13">
        <v>55.56</v>
      </c>
      <c r="Q1205" s="13">
        <v>53.89</v>
      </c>
      <c r="R1205" s="13">
        <v>1.67</v>
      </c>
      <c r="S1205" s="9" t="s">
        <v>73</v>
      </c>
      <c r="T1205" s="9" t="s">
        <v>34</v>
      </c>
      <c r="U1205" s="9" t="s">
        <v>1662</v>
      </c>
      <c r="V1205" s="9">
        <v>2025</v>
      </c>
      <c r="W1205" s="15">
        <v>3.0057595392368609E-2</v>
      </c>
    </row>
    <row r="1206" spans="1:23" x14ac:dyDescent="0.3">
      <c r="A1206" s="10" t="s">
        <v>1900</v>
      </c>
      <c r="B1206" s="16">
        <v>45837</v>
      </c>
      <c r="C1206" s="11" t="s">
        <v>82</v>
      </c>
      <c r="D1206" s="11" t="s">
        <v>83</v>
      </c>
      <c r="E1206" s="11" t="s">
        <v>84</v>
      </c>
      <c r="F1206" s="11" t="s">
        <v>27</v>
      </c>
      <c r="G1206" s="11" t="s">
        <v>287</v>
      </c>
      <c r="H1206" s="11" t="s">
        <v>49</v>
      </c>
      <c r="I1206" s="11" t="s">
        <v>86</v>
      </c>
      <c r="J1206" s="11" t="s">
        <v>172</v>
      </c>
      <c r="K1206" s="11" t="s">
        <v>173</v>
      </c>
      <c r="L1206" s="11">
        <v>5</v>
      </c>
      <c r="M1206" s="17">
        <v>94.16</v>
      </c>
      <c r="N1206" s="18">
        <v>0.1</v>
      </c>
      <c r="O1206" s="17">
        <v>47.08</v>
      </c>
      <c r="P1206" s="17">
        <v>423.72</v>
      </c>
      <c r="Q1206" s="17">
        <v>402.53</v>
      </c>
      <c r="R1206" s="17">
        <v>21.19</v>
      </c>
      <c r="S1206" s="11" t="s">
        <v>66</v>
      </c>
      <c r="T1206" s="11" t="s">
        <v>34</v>
      </c>
      <c r="U1206" s="11" t="s">
        <v>1662</v>
      </c>
      <c r="V1206" s="11">
        <v>2025</v>
      </c>
      <c r="W1206" s="19">
        <v>5.0009440196356093E-2</v>
      </c>
    </row>
    <row r="1207" spans="1:23" x14ac:dyDescent="0.3">
      <c r="A1207" s="8" t="s">
        <v>1901</v>
      </c>
      <c r="B1207" s="12">
        <v>45837</v>
      </c>
      <c r="C1207" s="9" t="s">
        <v>100</v>
      </c>
      <c r="D1207" s="9" t="s">
        <v>101</v>
      </c>
      <c r="E1207" s="9" t="s">
        <v>26</v>
      </c>
      <c r="F1207" s="9" t="s">
        <v>27</v>
      </c>
      <c r="G1207" s="9" t="s">
        <v>165</v>
      </c>
      <c r="H1207" s="9" t="s">
        <v>29</v>
      </c>
      <c r="I1207" s="9" t="s">
        <v>63</v>
      </c>
      <c r="J1207" s="9" t="s">
        <v>97</v>
      </c>
      <c r="K1207" s="9" t="s">
        <v>98</v>
      </c>
      <c r="L1207" s="9">
        <v>1</v>
      </c>
      <c r="M1207" s="13">
        <v>143.41</v>
      </c>
      <c r="N1207" s="14">
        <v>0.05</v>
      </c>
      <c r="O1207" s="13">
        <v>7.17</v>
      </c>
      <c r="P1207" s="13">
        <v>136.24</v>
      </c>
      <c r="Q1207" s="13">
        <v>128.07</v>
      </c>
      <c r="R1207" s="13">
        <v>8.17</v>
      </c>
      <c r="S1207" s="9" t="s">
        <v>33</v>
      </c>
      <c r="T1207" s="9" t="s">
        <v>34</v>
      </c>
      <c r="U1207" s="9" t="s">
        <v>1662</v>
      </c>
      <c r="V1207" s="9">
        <v>2025</v>
      </c>
      <c r="W1207" s="15">
        <v>5.9967704051673509E-2</v>
      </c>
    </row>
    <row r="1208" spans="1:23" x14ac:dyDescent="0.3">
      <c r="A1208" s="10" t="s">
        <v>1902</v>
      </c>
      <c r="B1208" s="16">
        <v>45838</v>
      </c>
      <c r="C1208" s="11" t="s">
        <v>147</v>
      </c>
      <c r="D1208" s="11" t="s">
        <v>148</v>
      </c>
      <c r="E1208" s="11" t="s">
        <v>39</v>
      </c>
      <c r="F1208" s="11" t="s">
        <v>27</v>
      </c>
      <c r="G1208" s="11" t="s">
        <v>1325</v>
      </c>
      <c r="H1208" s="11" t="s">
        <v>29</v>
      </c>
      <c r="I1208" s="11" t="s">
        <v>92</v>
      </c>
      <c r="J1208" s="11" t="s">
        <v>110</v>
      </c>
      <c r="K1208" s="11" t="s">
        <v>111</v>
      </c>
      <c r="L1208" s="11">
        <v>1</v>
      </c>
      <c r="M1208" s="17">
        <v>268.73</v>
      </c>
      <c r="N1208" s="18">
        <v>0.02</v>
      </c>
      <c r="O1208" s="17">
        <v>5.37</v>
      </c>
      <c r="P1208" s="17">
        <v>263.36</v>
      </c>
      <c r="Q1208" s="17">
        <v>244.92</v>
      </c>
      <c r="R1208" s="17">
        <v>18.440000000000001</v>
      </c>
      <c r="S1208" s="11" t="s">
        <v>66</v>
      </c>
      <c r="T1208" s="11" t="s">
        <v>34</v>
      </c>
      <c r="U1208" s="11" t="s">
        <v>1662</v>
      </c>
      <c r="V1208" s="11">
        <v>2025</v>
      </c>
      <c r="W1208" s="19">
        <v>7.0018226002430128E-2</v>
      </c>
    </row>
    <row r="1209" spans="1:23" x14ac:dyDescent="0.3">
      <c r="A1209" s="8" t="s">
        <v>1903</v>
      </c>
      <c r="B1209" s="12">
        <v>45838</v>
      </c>
      <c r="C1209" s="9" t="s">
        <v>37</v>
      </c>
      <c r="D1209" s="9" t="s">
        <v>38</v>
      </c>
      <c r="E1209" s="9" t="s">
        <v>39</v>
      </c>
      <c r="F1209" s="9" t="s">
        <v>27</v>
      </c>
      <c r="G1209" s="9" t="s">
        <v>388</v>
      </c>
      <c r="H1209" s="9" t="s">
        <v>29</v>
      </c>
      <c r="I1209" s="9" t="s">
        <v>30</v>
      </c>
      <c r="J1209" s="9" t="s">
        <v>31</v>
      </c>
      <c r="K1209" s="9" t="s">
        <v>32</v>
      </c>
      <c r="L1209" s="9">
        <v>5</v>
      </c>
      <c r="M1209" s="13">
        <v>287.25</v>
      </c>
      <c r="N1209" s="14">
        <v>0.1</v>
      </c>
      <c r="O1209" s="13">
        <v>143.62</v>
      </c>
      <c r="P1209" s="13">
        <v>1292.6300000000001</v>
      </c>
      <c r="Q1209" s="13">
        <v>1137.51</v>
      </c>
      <c r="R1209" s="13">
        <v>155.12</v>
      </c>
      <c r="S1209" s="9" t="s">
        <v>44</v>
      </c>
      <c r="T1209" s="9" t="s">
        <v>34</v>
      </c>
      <c r="U1209" s="9" t="s">
        <v>1662</v>
      </c>
      <c r="V1209" s="9">
        <v>2025</v>
      </c>
      <c r="W1209" s="15">
        <v>0.12000340391295269</v>
      </c>
    </row>
    <row r="1210" spans="1:23" x14ac:dyDescent="0.3">
      <c r="A1210" s="10" t="s">
        <v>1904</v>
      </c>
      <c r="B1210" s="16">
        <v>45839</v>
      </c>
      <c r="C1210" s="11" t="s">
        <v>129</v>
      </c>
      <c r="D1210" s="11" t="s">
        <v>130</v>
      </c>
      <c r="E1210" s="11" t="s">
        <v>131</v>
      </c>
      <c r="F1210" s="11" t="s">
        <v>27</v>
      </c>
      <c r="G1210" s="11" t="s">
        <v>432</v>
      </c>
      <c r="H1210" s="11" t="s">
        <v>29</v>
      </c>
      <c r="I1210" s="11" t="s">
        <v>92</v>
      </c>
      <c r="J1210" s="11" t="s">
        <v>93</v>
      </c>
      <c r="K1210" s="11" t="s">
        <v>94</v>
      </c>
      <c r="L1210" s="11">
        <v>5</v>
      </c>
      <c r="M1210" s="17">
        <v>57.46</v>
      </c>
      <c r="N1210" s="18">
        <v>0.1</v>
      </c>
      <c r="O1210" s="17">
        <v>28.73</v>
      </c>
      <c r="P1210" s="17">
        <v>258.57</v>
      </c>
      <c r="Q1210" s="17">
        <v>250.81</v>
      </c>
      <c r="R1210" s="17">
        <v>7.76</v>
      </c>
      <c r="S1210" s="11" t="s">
        <v>73</v>
      </c>
      <c r="T1210" s="11" t="s">
        <v>34</v>
      </c>
      <c r="U1210" s="11" t="s">
        <v>1905</v>
      </c>
      <c r="V1210" s="11">
        <v>2025</v>
      </c>
      <c r="W1210" s="19">
        <v>3.0011215531577519E-2</v>
      </c>
    </row>
    <row r="1211" spans="1:23" x14ac:dyDescent="0.3">
      <c r="A1211" s="8" t="s">
        <v>1906</v>
      </c>
      <c r="B1211" s="12">
        <v>45839</v>
      </c>
      <c r="C1211" s="9" t="s">
        <v>82</v>
      </c>
      <c r="D1211" s="9" t="s">
        <v>83</v>
      </c>
      <c r="E1211" s="9" t="s">
        <v>84</v>
      </c>
      <c r="F1211" s="9" t="s">
        <v>27</v>
      </c>
      <c r="G1211" s="9" t="s">
        <v>1507</v>
      </c>
      <c r="H1211" s="9" t="s">
        <v>49</v>
      </c>
      <c r="I1211" s="9" t="s">
        <v>123</v>
      </c>
      <c r="J1211" s="9" t="s">
        <v>124</v>
      </c>
      <c r="K1211" s="9" t="s">
        <v>125</v>
      </c>
      <c r="L1211" s="9">
        <v>4</v>
      </c>
      <c r="M1211" s="13">
        <v>78.91</v>
      </c>
      <c r="N1211" s="14">
        <v>0.1</v>
      </c>
      <c r="O1211" s="13">
        <v>31.56</v>
      </c>
      <c r="P1211" s="13">
        <v>284.08</v>
      </c>
      <c r="Q1211" s="13">
        <v>269.88</v>
      </c>
      <c r="R1211" s="13">
        <v>14.2</v>
      </c>
      <c r="S1211" s="9" t="s">
        <v>33</v>
      </c>
      <c r="T1211" s="9" t="s">
        <v>34</v>
      </c>
      <c r="U1211" s="9" t="s">
        <v>1905</v>
      </c>
      <c r="V1211" s="9">
        <v>2025</v>
      </c>
      <c r="W1211" s="15">
        <v>4.9985919459307228E-2</v>
      </c>
    </row>
    <row r="1212" spans="1:23" x14ac:dyDescent="0.3">
      <c r="A1212" s="10" t="s">
        <v>1907</v>
      </c>
      <c r="B1212" s="16">
        <v>45839</v>
      </c>
      <c r="C1212" s="11" t="s">
        <v>24</v>
      </c>
      <c r="D1212" s="11" t="s">
        <v>25</v>
      </c>
      <c r="E1212" s="11" t="s">
        <v>26</v>
      </c>
      <c r="F1212" s="11" t="s">
        <v>27</v>
      </c>
      <c r="G1212" s="11" t="s">
        <v>1197</v>
      </c>
      <c r="H1212" s="11" t="s">
        <v>29</v>
      </c>
      <c r="I1212" s="11" t="s">
        <v>30</v>
      </c>
      <c r="J1212" s="11" t="s">
        <v>31</v>
      </c>
      <c r="K1212" s="11" t="s">
        <v>32</v>
      </c>
      <c r="L1212" s="11">
        <v>2</v>
      </c>
      <c r="M1212" s="17">
        <v>306.19</v>
      </c>
      <c r="N1212" s="18">
        <v>0.03</v>
      </c>
      <c r="O1212" s="17">
        <v>18.37</v>
      </c>
      <c r="P1212" s="17">
        <v>594.01</v>
      </c>
      <c r="Q1212" s="17">
        <v>522.73</v>
      </c>
      <c r="R1212" s="17">
        <v>71.28</v>
      </c>
      <c r="S1212" s="11" t="s">
        <v>44</v>
      </c>
      <c r="T1212" s="11" t="s">
        <v>34</v>
      </c>
      <c r="U1212" s="11" t="s">
        <v>1905</v>
      </c>
      <c r="V1212" s="11">
        <v>2025</v>
      </c>
      <c r="W1212" s="19">
        <v>0.1199979798319894</v>
      </c>
    </row>
    <row r="1213" spans="1:23" x14ac:dyDescent="0.3">
      <c r="A1213" s="8" t="s">
        <v>1908</v>
      </c>
      <c r="B1213" s="12">
        <v>45839</v>
      </c>
      <c r="C1213" s="9" t="s">
        <v>60</v>
      </c>
      <c r="D1213" s="9" t="s">
        <v>61</v>
      </c>
      <c r="E1213" s="9" t="s">
        <v>26</v>
      </c>
      <c r="F1213" s="9" t="s">
        <v>27</v>
      </c>
      <c r="G1213" s="9" t="s">
        <v>1034</v>
      </c>
      <c r="H1213" s="9" t="s">
        <v>29</v>
      </c>
      <c r="I1213" s="9" t="s">
        <v>86</v>
      </c>
      <c r="J1213" s="9" t="s">
        <v>172</v>
      </c>
      <c r="K1213" s="9" t="s">
        <v>173</v>
      </c>
      <c r="L1213" s="9">
        <v>3</v>
      </c>
      <c r="M1213" s="13">
        <v>95.92</v>
      </c>
      <c r="N1213" s="14">
        <v>0.03</v>
      </c>
      <c r="O1213" s="13">
        <v>8.6300000000000008</v>
      </c>
      <c r="P1213" s="13">
        <v>279.13</v>
      </c>
      <c r="Q1213" s="13">
        <v>265.17</v>
      </c>
      <c r="R1213" s="13">
        <v>13.96</v>
      </c>
      <c r="S1213" s="9" t="s">
        <v>44</v>
      </c>
      <c r="T1213" s="9" t="s">
        <v>34</v>
      </c>
      <c r="U1213" s="9" t="s">
        <v>1905</v>
      </c>
      <c r="V1213" s="9">
        <v>2025</v>
      </c>
      <c r="W1213" s="15">
        <v>5.0012538960341073E-2</v>
      </c>
    </row>
    <row r="1214" spans="1:23" x14ac:dyDescent="0.3">
      <c r="A1214" s="10" t="s">
        <v>1909</v>
      </c>
      <c r="B1214" s="16">
        <v>45839</v>
      </c>
      <c r="C1214" s="11" t="s">
        <v>46</v>
      </c>
      <c r="D1214" s="11" t="s">
        <v>47</v>
      </c>
      <c r="E1214" s="11" t="s">
        <v>26</v>
      </c>
      <c r="F1214" s="11" t="s">
        <v>27</v>
      </c>
      <c r="G1214" s="11" t="s">
        <v>482</v>
      </c>
      <c r="H1214" s="11" t="s">
        <v>49</v>
      </c>
      <c r="I1214" s="11" t="s">
        <v>214</v>
      </c>
      <c r="J1214" s="11" t="s">
        <v>215</v>
      </c>
      <c r="K1214" s="11" t="s">
        <v>216</v>
      </c>
      <c r="L1214" s="11">
        <v>4</v>
      </c>
      <c r="M1214" s="17">
        <v>540.85</v>
      </c>
      <c r="N1214" s="18">
        <v>0.03</v>
      </c>
      <c r="O1214" s="17">
        <v>64.900000000000006</v>
      </c>
      <c r="P1214" s="17">
        <v>2098.5</v>
      </c>
      <c r="Q1214" s="17">
        <v>1930.62</v>
      </c>
      <c r="R1214" s="17">
        <v>167.88</v>
      </c>
      <c r="S1214" s="11" t="s">
        <v>66</v>
      </c>
      <c r="T1214" s="11" t="s">
        <v>34</v>
      </c>
      <c r="U1214" s="11" t="s">
        <v>1905</v>
      </c>
      <c r="V1214" s="11">
        <v>2025</v>
      </c>
      <c r="W1214" s="19">
        <v>0.08</v>
      </c>
    </row>
    <row r="1215" spans="1:23" x14ac:dyDescent="0.3">
      <c r="A1215" s="8" t="s">
        <v>1910</v>
      </c>
      <c r="B1215" s="12">
        <v>45839</v>
      </c>
      <c r="C1215" s="9" t="s">
        <v>141</v>
      </c>
      <c r="D1215" s="9" t="s">
        <v>142</v>
      </c>
      <c r="E1215" s="9" t="s">
        <v>26</v>
      </c>
      <c r="F1215" s="9" t="s">
        <v>27</v>
      </c>
      <c r="G1215" s="9" t="s">
        <v>379</v>
      </c>
      <c r="H1215" s="9" t="s">
        <v>29</v>
      </c>
      <c r="I1215" s="9" t="s">
        <v>86</v>
      </c>
      <c r="J1215" s="9" t="s">
        <v>87</v>
      </c>
      <c r="K1215" s="9" t="s">
        <v>88</v>
      </c>
      <c r="L1215" s="9">
        <v>3</v>
      </c>
      <c r="M1215" s="13">
        <v>115.46</v>
      </c>
      <c r="N1215" s="14">
        <v>0</v>
      </c>
      <c r="O1215" s="13">
        <v>0</v>
      </c>
      <c r="P1215" s="13">
        <v>346.38</v>
      </c>
      <c r="Q1215" s="13">
        <v>325.60000000000002</v>
      </c>
      <c r="R1215" s="13">
        <v>20.78</v>
      </c>
      <c r="S1215" s="9" t="s">
        <v>44</v>
      </c>
      <c r="T1215" s="9" t="s">
        <v>34</v>
      </c>
      <c r="U1215" s="9" t="s">
        <v>1905</v>
      </c>
      <c r="V1215" s="9">
        <v>2025</v>
      </c>
      <c r="W1215" s="15">
        <v>5.9991916392401423E-2</v>
      </c>
    </row>
    <row r="1216" spans="1:23" x14ac:dyDescent="0.3">
      <c r="A1216" s="10" t="s">
        <v>1911</v>
      </c>
      <c r="B1216" s="16">
        <v>45839</v>
      </c>
      <c r="C1216" s="11" t="s">
        <v>37</v>
      </c>
      <c r="D1216" s="11" t="s">
        <v>38</v>
      </c>
      <c r="E1216" s="11" t="s">
        <v>39</v>
      </c>
      <c r="F1216" s="11" t="s">
        <v>54</v>
      </c>
      <c r="G1216" s="11" t="s">
        <v>1796</v>
      </c>
      <c r="H1216" s="11" t="s">
        <v>49</v>
      </c>
      <c r="I1216" s="11" t="s">
        <v>86</v>
      </c>
      <c r="J1216" s="11" t="s">
        <v>172</v>
      </c>
      <c r="K1216" s="11" t="s">
        <v>173</v>
      </c>
      <c r="L1216" s="11">
        <v>2</v>
      </c>
      <c r="M1216" s="17">
        <v>100.99</v>
      </c>
      <c r="N1216" s="18">
        <v>0</v>
      </c>
      <c r="O1216" s="17">
        <v>0</v>
      </c>
      <c r="P1216" s="17">
        <v>201.98</v>
      </c>
      <c r="Q1216" s="17">
        <v>191.88</v>
      </c>
      <c r="R1216" s="17">
        <v>10.1</v>
      </c>
      <c r="S1216" s="11" t="s">
        <v>33</v>
      </c>
      <c r="T1216" s="11" t="s">
        <v>34</v>
      </c>
      <c r="U1216" s="11" t="s">
        <v>1905</v>
      </c>
      <c r="V1216" s="11">
        <v>2025</v>
      </c>
      <c r="W1216" s="19">
        <v>5.0004950985246058E-2</v>
      </c>
    </row>
    <row r="1217" spans="1:23" x14ac:dyDescent="0.3">
      <c r="A1217" s="8" t="s">
        <v>1912</v>
      </c>
      <c r="B1217" s="12">
        <v>45839</v>
      </c>
      <c r="C1217" s="9" t="s">
        <v>24</v>
      </c>
      <c r="D1217" s="9" t="s">
        <v>25</v>
      </c>
      <c r="E1217" s="9" t="s">
        <v>26</v>
      </c>
      <c r="F1217" s="9" t="s">
        <v>27</v>
      </c>
      <c r="G1217" s="9" t="s">
        <v>1913</v>
      </c>
      <c r="H1217" s="9" t="s">
        <v>29</v>
      </c>
      <c r="I1217" s="9" t="s">
        <v>86</v>
      </c>
      <c r="J1217" s="9" t="s">
        <v>87</v>
      </c>
      <c r="K1217" s="9" t="s">
        <v>88</v>
      </c>
      <c r="L1217" s="9">
        <v>4</v>
      </c>
      <c r="M1217" s="13">
        <v>131.9</v>
      </c>
      <c r="N1217" s="14">
        <v>0</v>
      </c>
      <c r="O1217" s="13">
        <v>0</v>
      </c>
      <c r="P1217" s="13">
        <v>527.6</v>
      </c>
      <c r="Q1217" s="13">
        <v>495.94</v>
      </c>
      <c r="R1217" s="13">
        <v>31.66</v>
      </c>
      <c r="S1217" s="9" t="s">
        <v>73</v>
      </c>
      <c r="T1217" s="9" t="s">
        <v>34</v>
      </c>
      <c r="U1217" s="9" t="s">
        <v>1905</v>
      </c>
      <c r="V1217" s="9">
        <v>2025</v>
      </c>
      <c r="W1217" s="15">
        <v>6.0007581501137233E-2</v>
      </c>
    </row>
    <row r="1218" spans="1:23" x14ac:dyDescent="0.3">
      <c r="A1218" s="10" t="s">
        <v>1914</v>
      </c>
      <c r="B1218" s="16">
        <v>45840</v>
      </c>
      <c r="C1218" s="11" t="s">
        <v>37</v>
      </c>
      <c r="D1218" s="11" t="s">
        <v>38</v>
      </c>
      <c r="E1218" s="11" t="s">
        <v>39</v>
      </c>
      <c r="F1218" s="11" t="s">
        <v>27</v>
      </c>
      <c r="G1218" s="11" t="s">
        <v>435</v>
      </c>
      <c r="H1218" s="11" t="s">
        <v>91</v>
      </c>
      <c r="I1218" s="11" t="s">
        <v>92</v>
      </c>
      <c r="J1218" s="11" t="s">
        <v>110</v>
      </c>
      <c r="K1218" s="11" t="s">
        <v>135</v>
      </c>
      <c r="L1218" s="11">
        <v>2</v>
      </c>
      <c r="M1218" s="17">
        <v>74.83</v>
      </c>
      <c r="N1218" s="18">
        <v>0.05</v>
      </c>
      <c r="O1218" s="17">
        <v>7.48</v>
      </c>
      <c r="P1218" s="17">
        <v>142.18</v>
      </c>
      <c r="Q1218" s="17">
        <v>135.07</v>
      </c>
      <c r="R1218" s="17">
        <v>7.11</v>
      </c>
      <c r="S1218" s="11" t="s">
        <v>66</v>
      </c>
      <c r="T1218" s="11" t="s">
        <v>34</v>
      </c>
      <c r="U1218" s="11" t="s">
        <v>1905</v>
      </c>
      <c r="V1218" s="11">
        <v>2025</v>
      </c>
      <c r="W1218" s="19">
        <v>5.0007033338022228E-2</v>
      </c>
    </row>
    <row r="1219" spans="1:23" x14ac:dyDescent="0.3">
      <c r="A1219" s="8" t="s">
        <v>1915</v>
      </c>
      <c r="B1219" s="12">
        <v>45840</v>
      </c>
      <c r="C1219" s="9" t="s">
        <v>129</v>
      </c>
      <c r="D1219" s="9" t="s">
        <v>130</v>
      </c>
      <c r="E1219" s="9" t="s">
        <v>131</v>
      </c>
      <c r="F1219" s="9" t="s">
        <v>27</v>
      </c>
      <c r="G1219" s="9" t="s">
        <v>302</v>
      </c>
      <c r="H1219" s="9" t="s">
        <v>29</v>
      </c>
      <c r="I1219" s="9" t="s">
        <v>92</v>
      </c>
      <c r="J1219" s="9" t="s">
        <v>110</v>
      </c>
      <c r="K1219" s="9" t="s">
        <v>135</v>
      </c>
      <c r="L1219" s="9">
        <v>3</v>
      </c>
      <c r="M1219" s="13">
        <v>83.89</v>
      </c>
      <c r="N1219" s="14">
        <v>0.05</v>
      </c>
      <c r="O1219" s="13">
        <v>12.58</v>
      </c>
      <c r="P1219" s="13">
        <v>239.09</v>
      </c>
      <c r="Q1219" s="13">
        <v>227.14</v>
      </c>
      <c r="R1219" s="13">
        <v>11.95</v>
      </c>
      <c r="S1219" s="9" t="s">
        <v>73</v>
      </c>
      <c r="T1219" s="9" t="s">
        <v>34</v>
      </c>
      <c r="U1219" s="9" t="s">
        <v>1905</v>
      </c>
      <c r="V1219" s="9">
        <v>2025</v>
      </c>
      <c r="W1219" s="15">
        <v>4.9981178635660213E-2</v>
      </c>
    </row>
    <row r="1220" spans="1:23" x14ac:dyDescent="0.3">
      <c r="A1220" s="10" t="s">
        <v>1916</v>
      </c>
      <c r="B1220" s="16">
        <v>45840</v>
      </c>
      <c r="C1220" s="11" t="s">
        <v>24</v>
      </c>
      <c r="D1220" s="11" t="s">
        <v>25</v>
      </c>
      <c r="E1220" s="11" t="s">
        <v>26</v>
      </c>
      <c r="F1220" s="11" t="s">
        <v>27</v>
      </c>
      <c r="G1220" s="11" t="s">
        <v>1917</v>
      </c>
      <c r="H1220" s="11" t="s">
        <v>29</v>
      </c>
      <c r="I1220" s="11" t="s">
        <v>92</v>
      </c>
      <c r="J1220" s="11" t="s">
        <v>93</v>
      </c>
      <c r="K1220" s="11" t="s">
        <v>94</v>
      </c>
      <c r="L1220" s="11">
        <v>6</v>
      </c>
      <c r="M1220" s="17">
        <v>58.17</v>
      </c>
      <c r="N1220" s="18">
        <v>0</v>
      </c>
      <c r="O1220" s="17">
        <v>0</v>
      </c>
      <c r="P1220" s="17">
        <v>349.02</v>
      </c>
      <c r="Q1220" s="17">
        <v>338.55</v>
      </c>
      <c r="R1220" s="17">
        <v>10.47</v>
      </c>
      <c r="S1220" s="11" t="s">
        <v>33</v>
      </c>
      <c r="T1220" s="11" t="s">
        <v>34</v>
      </c>
      <c r="U1220" s="11" t="s">
        <v>1905</v>
      </c>
      <c r="V1220" s="11">
        <v>2025</v>
      </c>
      <c r="W1220" s="19">
        <v>2.9998280900807979E-2</v>
      </c>
    </row>
    <row r="1221" spans="1:23" x14ac:dyDescent="0.3">
      <c r="A1221" s="8" t="s">
        <v>1918</v>
      </c>
      <c r="B1221" s="12">
        <v>45841</v>
      </c>
      <c r="C1221" s="9" t="s">
        <v>24</v>
      </c>
      <c r="D1221" s="9" t="s">
        <v>25</v>
      </c>
      <c r="E1221" s="9" t="s">
        <v>26</v>
      </c>
      <c r="F1221" s="9" t="s">
        <v>27</v>
      </c>
      <c r="G1221" s="9" t="s">
        <v>607</v>
      </c>
      <c r="H1221" s="9" t="s">
        <v>49</v>
      </c>
      <c r="I1221" s="9" t="s">
        <v>70</v>
      </c>
      <c r="J1221" s="9" t="s">
        <v>71</v>
      </c>
      <c r="K1221" s="9" t="s">
        <v>72</v>
      </c>
      <c r="L1221" s="9">
        <v>4</v>
      </c>
      <c r="M1221" s="13">
        <v>242.18</v>
      </c>
      <c r="N1221" s="14">
        <v>0.05</v>
      </c>
      <c r="O1221" s="13">
        <v>48.44</v>
      </c>
      <c r="P1221" s="13">
        <v>920.28</v>
      </c>
      <c r="Q1221" s="13">
        <v>837.45</v>
      </c>
      <c r="R1221" s="13">
        <v>82.83</v>
      </c>
      <c r="S1221" s="9" t="s">
        <v>66</v>
      </c>
      <c r="T1221" s="9" t="s">
        <v>34</v>
      </c>
      <c r="U1221" s="9" t="s">
        <v>1905</v>
      </c>
      <c r="V1221" s="9">
        <v>2025</v>
      </c>
      <c r="W1221" s="15">
        <v>9.0005215803885777E-2</v>
      </c>
    </row>
    <row r="1222" spans="1:23" x14ac:dyDescent="0.3">
      <c r="A1222" s="10" t="s">
        <v>1919</v>
      </c>
      <c r="B1222" s="16">
        <v>45841</v>
      </c>
      <c r="C1222" s="11" t="s">
        <v>141</v>
      </c>
      <c r="D1222" s="11" t="s">
        <v>142</v>
      </c>
      <c r="E1222" s="11" t="s">
        <v>26</v>
      </c>
      <c r="F1222" s="11" t="s">
        <v>27</v>
      </c>
      <c r="G1222" s="11" t="s">
        <v>816</v>
      </c>
      <c r="H1222" s="11" t="s">
        <v>29</v>
      </c>
      <c r="I1222" s="11" t="s">
        <v>92</v>
      </c>
      <c r="J1222" s="11" t="s">
        <v>110</v>
      </c>
      <c r="K1222" s="11" t="s">
        <v>135</v>
      </c>
      <c r="L1222" s="11">
        <v>1</v>
      </c>
      <c r="M1222" s="17">
        <v>82.04</v>
      </c>
      <c r="N1222" s="18">
        <v>0</v>
      </c>
      <c r="O1222" s="17">
        <v>0</v>
      </c>
      <c r="P1222" s="17">
        <v>82.04</v>
      </c>
      <c r="Q1222" s="17">
        <v>77.94</v>
      </c>
      <c r="R1222" s="17">
        <v>4.0999999999999996</v>
      </c>
      <c r="S1222" s="11" t="s">
        <v>44</v>
      </c>
      <c r="T1222" s="11" t="s">
        <v>34</v>
      </c>
      <c r="U1222" s="11" t="s">
        <v>1905</v>
      </c>
      <c r="V1222" s="11">
        <v>2025</v>
      </c>
      <c r="W1222" s="19">
        <v>4.9975621647976587E-2</v>
      </c>
    </row>
    <row r="1223" spans="1:23" x14ac:dyDescent="0.3">
      <c r="A1223" s="8" t="s">
        <v>1920</v>
      </c>
      <c r="B1223" s="12">
        <v>45841</v>
      </c>
      <c r="C1223" s="9" t="s">
        <v>147</v>
      </c>
      <c r="D1223" s="9" t="s">
        <v>148</v>
      </c>
      <c r="E1223" s="9" t="s">
        <v>39</v>
      </c>
      <c r="F1223" s="9" t="s">
        <v>27</v>
      </c>
      <c r="G1223" s="9" t="s">
        <v>1712</v>
      </c>
      <c r="H1223" s="9" t="s">
        <v>29</v>
      </c>
      <c r="I1223" s="9" t="s">
        <v>41</v>
      </c>
      <c r="J1223" s="9" t="s">
        <v>42</v>
      </c>
      <c r="K1223" s="9" t="s">
        <v>43</v>
      </c>
      <c r="L1223" s="9">
        <v>2</v>
      </c>
      <c r="M1223" s="13">
        <v>208.5</v>
      </c>
      <c r="N1223" s="14">
        <v>0.03</v>
      </c>
      <c r="O1223" s="13">
        <v>12.51</v>
      </c>
      <c r="P1223" s="13">
        <v>404.49</v>
      </c>
      <c r="Q1223" s="13">
        <v>372.13</v>
      </c>
      <c r="R1223" s="13">
        <v>32.36</v>
      </c>
      <c r="S1223" s="9" t="s">
        <v>73</v>
      </c>
      <c r="T1223" s="9" t="s">
        <v>153</v>
      </c>
      <c r="U1223" s="9" t="s">
        <v>1905</v>
      </c>
      <c r="V1223" s="9">
        <v>2025</v>
      </c>
      <c r="W1223" s="15">
        <v>8.0001977799203927E-2</v>
      </c>
    </row>
    <row r="1224" spans="1:23" x14ac:dyDescent="0.3">
      <c r="A1224" s="10" t="s">
        <v>1921</v>
      </c>
      <c r="B1224" s="16">
        <v>45841</v>
      </c>
      <c r="C1224" s="11" t="s">
        <v>52</v>
      </c>
      <c r="D1224" s="11" t="s">
        <v>53</v>
      </c>
      <c r="E1224" s="11" t="s">
        <v>26</v>
      </c>
      <c r="F1224" s="11" t="s">
        <v>27</v>
      </c>
      <c r="G1224" s="11" t="s">
        <v>417</v>
      </c>
      <c r="H1224" s="11" t="s">
        <v>29</v>
      </c>
      <c r="I1224" s="11" t="s">
        <v>41</v>
      </c>
      <c r="J1224" s="11" t="s">
        <v>42</v>
      </c>
      <c r="K1224" s="11" t="s">
        <v>43</v>
      </c>
      <c r="L1224" s="11">
        <v>2</v>
      </c>
      <c r="M1224" s="17">
        <v>198.04</v>
      </c>
      <c r="N1224" s="18">
        <v>0.08</v>
      </c>
      <c r="O1224" s="17">
        <v>31.69</v>
      </c>
      <c r="P1224" s="17">
        <v>364.39</v>
      </c>
      <c r="Q1224" s="17">
        <v>335.24</v>
      </c>
      <c r="R1224" s="17">
        <v>29.15</v>
      </c>
      <c r="S1224" s="11" t="s">
        <v>44</v>
      </c>
      <c r="T1224" s="11" t="s">
        <v>34</v>
      </c>
      <c r="U1224" s="11" t="s">
        <v>1905</v>
      </c>
      <c r="V1224" s="11">
        <v>2025</v>
      </c>
      <c r="W1224" s="19">
        <v>7.9996706825104971E-2</v>
      </c>
    </row>
    <row r="1225" spans="1:23" x14ac:dyDescent="0.3">
      <c r="A1225" s="8" t="s">
        <v>1922</v>
      </c>
      <c r="B1225" s="12">
        <v>45842</v>
      </c>
      <c r="C1225" s="9" t="s">
        <v>100</v>
      </c>
      <c r="D1225" s="9" t="s">
        <v>101</v>
      </c>
      <c r="E1225" s="9" t="s">
        <v>26</v>
      </c>
      <c r="F1225" s="9" t="s">
        <v>27</v>
      </c>
      <c r="G1225" s="9" t="s">
        <v>1255</v>
      </c>
      <c r="H1225" s="9" t="s">
        <v>29</v>
      </c>
      <c r="I1225" s="9" t="s">
        <v>41</v>
      </c>
      <c r="J1225" s="9" t="s">
        <v>120</v>
      </c>
      <c r="K1225" s="9" t="s">
        <v>121</v>
      </c>
      <c r="L1225" s="9">
        <v>1</v>
      </c>
      <c r="M1225" s="13">
        <v>19.829999999999998</v>
      </c>
      <c r="N1225" s="14">
        <v>0</v>
      </c>
      <c r="O1225" s="13">
        <v>0</v>
      </c>
      <c r="P1225" s="13">
        <v>19.829999999999998</v>
      </c>
      <c r="Q1225" s="13">
        <v>19.04</v>
      </c>
      <c r="R1225" s="13">
        <v>0.79</v>
      </c>
      <c r="S1225" s="9" t="s">
        <v>44</v>
      </c>
      <c r="T1225" s="9" t="s">
        <v>34</v>
      </c>
      <c r="U1225" s="9" t="s">
        <v>1905</v>
      </c>
      <c r="V1225" s="9">
        <v>2025</v>
      </c>
      <c r="W1225" s="15">
        <v>3.9838628340897637E-2</v>
      </c>
    </row>
    <row r="1226" spans="1:23" x14ac:dyDescent="0.3">
      <c r="A1226" s="10" t="s">
        <v>1923</v>
      </c>
      <c r="B1226" s="16">
        <v>45842</v>
      </c>
      <c r="C1226" s="11" t="s">
        <v>24</v>
      </c>
      <c r="D1226" s="11" t="s">
        <v>25</v>
      </c>
      <c r="E1226" s="11" t="s">
        <v>26</v>
      </c>
      <c r="F1226" s="11" t="s">
        <v>27</v>
      </c>
      <c r="G1226" s="11" t="s">
        <v>687</v>
      </c>
      <c r="H1226" s="11" t="s">
        <v>49</v>
      </c>
      <c r="I1226" s="11" t="s">
        <v>41</v>
      </c>
      <c r="J1226" s="11" t="s">
        <v>150</v>
      </c>
      <c r="K1226" s="11" t="s">
        <v>151</v>
      </c>
      <c r="L1226" s="11">
        <v>4</v>
      </c>
      <c r="M1226" s="17">
        <v>41.52</v>
      </c>
      <c r="N1226" s="18">
        <v>0</v>
      </c>
      <c r="O1226" s="17">
        <v>0</v>
      </c>
      <c r="P1226" s="17">
        <v>166.08</v>
      </c>
      <c r="Q1226" s="17">
        <v>161.1</v>
      </c>
      <c r="R1226" s="17">
        <v>4.9800000000000004</v>
      </c>
      <c r="S1226" s="11" t="s">
        <v>73</v>
      </c>
      <c r="T1226" s="11" t="s">
        <v>34</v>
      </c>
      <c r="U1226" s="11" t="s">
        <v>1905</v>
      </c>
      <c r="V1226" s="11">
        <v>2025</v>
      </c>
      <c r="W1226" s="19">
        <v>2.9985549132947979E-2</v>
      </c>
    </row>
    <row r="1227" spans="1:23" x14ac:dyDescent="0.3">
      <c r="A1227" s="8" t="s">
        <v>1924</v>
      </c>
      <c r="B1227" s="12">
        <v>45842</v>
      </c>
      <c r="C1227" s="9" t="s">
        <v>37</v>
      </c>
      <c r="D1227" s="9" t="s">
        <v>38</v>
      </c>
      <c r="E1227" s="9" t="s">
        <v>39</v>
      </c>
      <c r="F1227" s="9" t="s">
        <v>27</v>
      </c>
      <c r="G1227" s="9" t="s">
        <v>486</v>
      </c>
      <c r="H1227" s="9" t="s">
        <v>91</v>
      </c>
      <c r="I1227" s="9" t="s">
        <v>86</v>
      </c>
      <c r="J1227" s="9" t="s">
        <v>87</v>
      </c>
      <c r="K1227" s="9" t="s">
        <v>88</v>
      </c>
      <c r="L1227" s="9">
        <v>3</v>
      </c>
      <c r="M1227" s="13">
        <v>112.04</v>
      </c>
      <c r="N1227" s="14">
        <v>0.08</v>
      </c>
      <c r="O1227" s="13">
        <v>26.89</v>
      </c>
      <c r="P1227" s="13">
        <v>309.23</v>
      </c>
      <c r="Q1227" s="13">
        <v>290.68</v>
      </c>
      <c r="R1227" s="13">
        <v>18.55</v>
      </c>
      <c r="S1227" s="9" t="s">
        <v>73</v>
      </c>
      <c r="T1227" s="9" t="s">
        <v>34</v>
      </c>
      <c r="U1227" s="9" t="s">
        <v>1905</v>
      </c>
      <c r="V1227" s="9">
        <v>2025</v>
      </c>
      <c r="W1227" s="15">
        <v>5.998771141221744E-2</v>
      </c>
    </row>
    <row r="1228" spans="1:23" x14ac:dyDescent="0.3">
      <c r="A1228" s="10" t="s">
        <v>1925</v>
      </c>
      <c r="B1228" s="16">
        <v>45842</v>
      </c>
      <c r="C1228" s="11" t="s">
        <v>141</v>
      </c>
      <c r="D1228" s="11" t="s">
        <v>142</v>
      </c>
      <c r="E1228" s="11" t="s">
        <v>26</v>
      </c>
      <c r="F1228" s="11" t="s">
        <v>27</v>
      </c>
      <c r="G1228" s="11" t="s">
        <v>383</v>
      </c>
      <c r="H1228" s="11" t="s">
        <v>49</v>
      </c>
      <c r="I1228" s="11" t="s">
        <v>86</v>
      </c>
      <c r="J1228" s="11" t="s">
        <v>172</v>
      </c>
      <c r="K1228" s="11" t="s">
        <v>173</v>
      </c>
      <c r="L1228" s="11">
        <v>1</v>
      </c>
      <c r="M1228" s="17">
        <v>98.7</v>
      </c>
      <c r="N1228" s="18">
        <v>0</v>
      </c>
      <c r="O1228" s="17">
        <v>0</v>
      </c>
      <c r="P1228" s="17">
        <v>98.7</v>
      </c>
      <c r="Q1228" s="17">
        <v>93.77</v>
      </c>
      <c r="R1228" s="17">
        <v>4.93</v>
      </c>
      <c r="S1228" s="11" t="s">
        <v>33</v>
      </c>
      <c r="T1228" s="11" t="s">
        <v>34</v>
      </c>
      <c r="U1228" s="11" t="s">
        <v>1905</v>
      </c>
      <c r="V1228" s="11">
        <v>2025</v>
      </c>
      <c r="W1228" s="19">
        <v>4.9949341438703138E-2</v>
      </c>
    </row>
    <row r="1229" spans="1:23" x14ac:dyDescent="0.3">
      <c r="A1229" s="8" t="s">
        <v>1926</v>
      </c>
      <c r="B1229" s="12">
        <v>45842</v>
      </c>
      <c r="C1229" s="9" t="s">
        <v>24</v>
      </c>
      <c r="D1229" s="9" t="s">
        <v>25</v>
      </c>
      <c r="E1229" s="9" t="s">
        <v>26</v>
      </c>
      <c r="F1229" s="9" t="s">
        <v>27</v>
      </c>
      <c r="G1229" s="9" t="s">
        <v>1648</v>
      </c>
      <c r="H1229" s="9" t="s">
        <v>29</v>
      </c>
      <c r="I1229" s="9" t="s">
        <v>214</v>
      </c>
      <c r="J1229" s="9" t="s">
        <v>215</v>
      </c>
      <c r="K1229" s="9" t="s">
        <v>216</v>
      </c>
      <c r="L1229" s="9">
        <v>2</v>
      </c>
      <c r="M1229" s="13">
        <v>492.98</v>
      </c>
      <c r="N1229" s="14">
        <v>0.08</v>
      </c>
      <c r="O1229" s="13">
        <v>78.88</v>
      </c>
      <c r="P1229" s="13">
        <v>907.08</v>
      </c>
      <c r="Q1229" s="13">
        <v>834.51</v>
      </c>
      <c r="R1229" s="13">
        <v>72.569999999999993</v>
      </c>
      <c r="S1229" s="9" t="s">
        <v>73</v>
      </c>
      <c r="T1229" s="9" t="s">
        <v>34</v>
      </c>
      <c r="U1229" s="9" t="s">
        <v>1905</v>
      </c>
      <c r="V1229" s="9">
        <v>2025</v>
      </c>
      <c r="W1229" s="15">
        <v>8.0003968778939005E-2</v>
      </c>
    </row>
    <row r="1230" spans="1:23" x14ac:dyDescent="0.3">
      <c r="A1230" s="10" t="s">
        <v>1927</v>
      </c>
      <c r="B1230" s="16">
        <v>45842</v>
      </c>
      <c r="C1230" s="11" t="s">
        <v>24</v>
      </c>
      <c r="D1230" s="11" t="s">
        <v>25</v>
      </c>
      <c r="E1230" s="11" t="s">
        <v>26</v>
      </c>
      <c r="F1230" s="11" t="s">
        <v>27</v>
      </c>
      <c r="G1230" s="11" t="s">
        <v>205</v>
      </c>
      <c r="H1230" s="11" t="s">
        <v>29</v>
      </c>
      <c r="I1230" s="11" t="s">
        <v>214</v>
      </c>
      <c r="J1230" s="11" t="s">
        <v>215</v>
      </c>
      <c r="K1230" s="11" t="s">
        <v>216</v>
      </c>
      <c r="L1230" s="11">
        <v>5</v>
      </c>
      <c r="M1230" s="17">
        <v>513.66999999999996</v>
      </c>
      <c r="N1230" s="18">
        <v>0.03</v>
      </c>
      <c r="O1230" s="17">
        <v>77.05</v>
      </c>
      <c r="P1230" s="17">
        <v>2491.3000000000002</v>
      </c>
      <c r="Q1230" s="17">
        <v>2292</v>
      </c>
      <c r="R1230" s="17">
        <v>199.3</v>
      </c>
      <c r="S1230" s="11" t="s">
        <v>73</v>
      </c>
      <c r="T1230" s="11" t="s">
        <v>34</v>
      </c>
      <c r="U1230" s="11" t="s">
        <v>1905</v>
      </c>
      <c r="V1230" s="11">
        <v>2025</v>
      </c>
      <c r="W1230" s="19">
        <v>7.9998394412555698E-2</v>
      </c>
    </row>
    <row r="1231" spans="1:23" x14ac:dyDescent="0.3">
      <c r="A1231" s="8" t="s">
        <v>1928</v>
      </c>
      <c r="B1231" s="12">
        <v>45842</v>
      </c>
      <c r="C1231" s="9" t="s">
        <v>100</v>
      </c>
      <c r="D1231" s="9" t="s">
        <v>101</v>
      </c>
      <c r="E1231" s="9" t="s">
        <v>26</v>
      </c>
      <c r="F1231" s="9" t="s">
        <v>27</v>
      </c>
      <c r="G1231" s="9" t="s">
        <v>361</v>
      </c>
      <c r="H1231" s="9" t="s">
        <v>29</v>
      </c>
      <c r="I1231" s="9" t="s">
        <v>30</v>
      </c>
      <c r="J1231" s="9" t="s">
        <v>144</v>
      </c>
      <c r="K1231" s="9" t="s">
        <v>145</v>
      </c>
      <c r="L1231" s="9">
        <v>2</v>
      </c>
      <c r="M1231" s="13">
        <v>255.69</v>
      </c>
      <c r="N1231" s="14">
        <v>0</v>
      </c>
      <c r="O1231" s="13">
        <v>0</v>
      </c>
      <c r="P1231" s="13">
        <v>511.38</v>
      </c>
      <c r="Q1231" s="13">
        <v>439.79</v>
      </c>
      <c r="R1231" s="13">
        <v>71.59</v>
      </c>
      <c r="S1231" s="9" t="s">
        <v>66</v>
      </c>
      <c r="T1231" s="9" t="s">
        <v>34</v>
      </c>
      <c r="U1231" s="9" t="s">
        <v>1905</v>
      </c>
      <c r="V1231" s="9">
        <v>2025</v>
      </c>
      <c r="W1231" s="15">
        <v>0.13999374242246471</v>
      </c>
    </row>
    <row r="1232" spans="1:23" x14ac:dyDescent="0.3">
      <c r="A1232" s="10" t="s">
        <v>1929</v>
      </c>
      <c r="B1232" s="16">
        <v>45842</v>
      </c>
      <c r="C1232" s="11" t="s">
        <v>46</v>
      </c>
      <c r="D1232" s="11" t="s">
        <v>47</v>
      </c>
      <c r="E1232" s="11" t="s">
        <v>26</v>
      </c>
      <c r="F1232" s="11" t="s">
        <v>54</v>
      </c>
      <c r="G1232" s="11" t="s">
        <v>1000</v>
      </c>
      <c r="H1232" s="11" t="s">
        <v>49</v>
      </c>
      <c r="I1232" s="11" t="s">
        <v>123</v>
      </c>
      <c r="J1232" s="11" t="s">
        <v>124</v>
      </c>
      <c r="K1232" s="11" t="s">
        <v>125</v>
      </c>
      <c r="L1232" s="11">
        <v>8</v>
      </c>
      <c r="M1232" s="17">
        <v>86.7</v>
      </c>
      <c r="N1232" s="18">
        <v>0.03</v>
      </c>
      <c r="O1232" s="17">
        <v>20.81</v>
      </c>
      <c r="P1232" s="17">
        <v>672.79</v>
      </c>
      <c r="Q1232" s="17">
        <v>639.15</v>
      </c>
      <c r="R1232" s="17">
        <v>33.64</v>
      </c>
      <c r="S1232" s="11" t="s">
        <v>50</v>
      </c>
      <c r="T1232" s="11" t="s">
        <v>34</v>
      </c>
      <c r="U1232" s="11" t="s">
        <v>1905</v>
      </c>
      <c r="V1232" s="11">
        <v>2025</v>
      </c>
      <c r="W1232" s="19">
        <v>5.0000743173947287E-2</v>
      </c>
    </row>
    <row r="1233" spans="1:23" x14ac:dyDescent="0.3">
      <c r="A1233" s="8" t="s">
        <v>1930</v>
      </c>
      <c r="B1233" s="12">
        <v>45843</v>
      </c>
      <c r="C1233" s="9" t="s">
        <v>147</v>
      </c>
      <c r="D1233" s="9" t="s">
        <v>148</v>
      </c>
      <c r="E1233" s="9" t="s">
        <v>39</v>
      </c>
      <c r="F1233" s="9" t="s">
        <v>27</v>
      </c>
      <c r="G1233" s="9" t="s">
        <v>1069</v>
      </c>
      <c r="H1233" s="9" t="s">
        <v>29</v>
      </c>
      <c r="I1233" s="9" t="s">
        <v>214</v>
      </c>
      <c r="J1233" s="9" t="s">
        <v>215</v>
      </c>
      <c r="K1233" s="9" t="s">
        <v>216</v>
      </c>
      <c r="L1233" s="9">
        <v>3</v>
      </c>
      <c r="M1233" s="13">
        <v>497.94</v>
      </c>
      <c r="N1233" s="14">
        <v>0.05</v>
      </c>
      <c r="O1233" s="13">
        <v>74.69</v>
      </c>
      <c r="P1233" s="13">
        <v>1419.13</v>
      </c>
      <c r="Q1233" s="13">
        <v>1305.5999999999999</v>
      </c>
      <c r="R1233" s="13">
        <v>113.53</v>
      </c>
      <c r="S1233" s="9" t="s">
        <v>33</v>
      </c>
      <c r="T1233" s="9" t="s">
        <v>34</v>
      </c>
      <c r="U1233" s="9" t="s">
        <v>1905</v>
      </c>
      <c r="V1233" s="9">
        <v>2025</v>
      </c>
      <c r="W1233" s="15">
        <v>7.9999718137168538E-2</v>
      </c>
    </row>
    <row r="1234" spans="1:23" x14ac:dyDescent="0.3">
      <c r="A1234" s="10" t="s">
        <v>1931</v>
      </c>
      <c r="B1234" s="16">
        <v>45843</v>
      </c>
      <c r="C1234" s="11" t="s">
        <v>46</v>
      </c>
      <c r="D1234" s="11" t="s">
        <v>47</v>
      </c>
      <c r="E1234" s="11" t="s">
        <v>26</v>
      </c>
      <c r="F1234" s="11" t="s">
        <v>27</v>
      </c>
      <c r="G1234" s="11" t="s">
        <v>1894</v>
      </c>
      <c r="H1234" s="11" t="s">
        <v>91</v>
      </c>
      <c r="I1234" s="11" t="s">
        <v>30</v>
      </c>
      <c r="J1234" s="11" t="s">
        <v>144</v>
      </c>
      <c r="K1234" s="11" t="s">
        <v>145</v>
      </c>
      <c r="L1234" s="11">
        <v>1</v>
      </c>
      <c r="M1234" s="17">
        <v>263.54000000000002</v>
      </c>
      <c r="N1234" s="18">
        <v>0</v>
      </c>
      <c r="O1234" s="17">
        <v>0</v>
      </c>
      <c r="P1234" s="17">
        <v>263.54000000000002</v>
      </c>
      <c r="Q1234" s="17">
        <v>226.64</v>
      </c>
      <c r="R1234" s="17">
        <v>36.9</v>
      </c>
      <c r="S1234" s="11" t="s">
        <v>66</v>
      </c>
      <c r="T1234" s="11" t="s">
        <v>34</v>
      </c>
      <c r="U1234" s="11" t="s">
        <v>1905</v>
      </c>
      <c r="V1234" s="11">
        <v>2025</v>
      </c>
      <c r="W1234" s="19">
        <v>0.14001669575775971</v>
      </c>
    </row>
    <row r="1235" spans="1:23" x14ac:dyDescent="0.3">
      <c r="A1235" s="8" t="s">
        <v>1932</v>
      </c>
      <c r="B1235" s="12">
        <v>45843</v>
      </c>
      <c r="C1235" s="9" t="s">
        <v>100</v>
      </c>
      <c r="D1235" s="9" t="s">
        <v>101</v>
      </c>
      <c r="E1235" s="9" t="s">
        <v>26</v>
      </c>
      <c r="F1235" s="9" t="s">
        <v>27</v>
      </c>
      <c r="G1235" s="9" t="s">
        <v>1933</v>
      </c>
      <c r="H1235" s="9" t="s">
        <v>49</v>
      </c>
      <c r="I1235" s="9" t="s">
        <v>214</v>
      </c>
      <c r="J1235" s="9" t="s">
        <v>215</v>
      </c>
      <c r="K1235" s="9" t="s">
        <v>216</v>
      </c>
      <c r="L1235" s="9">
        <v>2</v>
      </c>
      <c r="M1235" s="13">
        <v>494.26</v>
      </c>
      <c r="N1235" s="14">
        <v>0</v>
      </c>
      <c r="O1235" s="13">
        <v>0</v>
      </c>
      <c r="P1235" s="13">
        <v>988.52</v>
      </c>
      <c r="Q1235" s="13">
        <v>909.44</v>
      </c>
      <c r="R1235" s="13">
        <v>79.08</v>
      </c>
      <c r="S1235" s="9" t="s">
        <v>73</v>
      </c>
      <c r="T1235" s="9" t="s">
        <v>34</v>
      </c>
      <c r="U1235" s="9" t="s">
        <v>1905</v>
      </c>
      <c r="V1235" s="9">
        <v>2025</v>
      </c>
      <c r="W1235" s="15">
        <v>7.9998381418686523E-2</v>
      </c>
    </row>
    <row r="1236" spans="1:23" x14ac:dyDescent="0.3">
      <c r="A1236" s="10" t="s">
        <v>1934</v>
      </c>
      <c r="B1236" s="16">
        <v>45843</v>
      </c>
      <c r="C1236" s="11" t="s">
        <v>46</v>
      </c>
      <c r="D1236" s="11" t="s">
        <v>47</v>
      </c>
      <c r="E1236" s="11" t="s">
        <v>26</v>
      </c>
      <c r="F1236" s="11" t="s">
        <v>27</v>
      </c>
      <c r="G1236" s="11" t="s">
        <v>808</v>
      </c>
      <c r="H1236" s="11" t="s">
        <v>49</v>
      </c>
      <c r="I1236" s="11" t="s">
        <v>63</v>
      </c>
      <c r="J1236" s="11" t="s">
        <v>97</v>
      </c>
      <c r="K1236" s="11" t="s">
        <v>98</v>
      </c>
      <c r="L1236" s="11">
        <v>2</v>
      </c>
      <c r="M1236" s="17">
        <v>140.43</v>
      </c>
      <c r="N1236" s="18">
        <v>0.03</v>
      </c>
      <c r="O1236" s="17">
        <v>8.43</v>
      </c>
      <c r="P1236" s="17">
        <v>272.43</v>
      </c>
      <c r="Q1236" s="17">
        <v>256.08</v>
      </c>
      <c r="R1236" s="17">
        <v>16.350000000000001</v>
      </c>
      <c r="S1236" s="11" t="s">
        <v>73</v>
      </c>
      <c r="T1236" s="11" t="s">
        <v>34</v>
      </c>
      <c r="U1236" s="11" t="s">
        <v>1905</v>
      </c>
      <c r="V1236" s="11">
        <v>2025</v>
      </c>
      <c r="W1236" s="19">
        <v>6.0015416804316712E-2</v>
      </c>
    </row>
    <row r="1237" spans="1:23" x14ac:dyDescent="0.3">
      <c r="A1237" s="8" t="s">
        <v>1935</v>
      </c>
      <c r="B1237" s="12">
        <v>45843</v>
      </c>
      <c r="C1237" s="9" t="s">
        <v>141</v>
      </c>
      <c r="D1237" s="9" t="s">
        <v>142</v>
      </c>
      <c r="E1237" s="9" t="s">
        <v>26</v>
      </c>
      <c r="F1237" s="9" t="s">
        <v>27</v>
      </c>
      <c r="G1237" s="9" t="s">
        <v>582</v>
      </c>
      <c r="H1237" s="9" t="s">
        <v>29</v>
      </c>
      <c r="I1237" s="9" t="s">
        <v>41</v>
      </c>
      <c r="J1237" s="9" t="s">
        <v>150</v>
      </c>
      <c r="K1237" s="9" t="s">
        <v>151</v>
      </c>
      <c r="L1237" s="9">
        <v>3</v>
      </c>
      <c r="M1237" s="13">
        <v>39.65</v>
      </c>
      <c r="N1237" s="14">
        <v>0.05</v>
      </c>
      <c r="O1237" s="13">
        <v>5.95</v>
      </c>
      <c r="P1237" s="13">
        <v>113</v>
      </c>
      <c r="Q1237" s="13">
        <v>109.61</v>
      </c>
      <c r="R1237" s="13">
        <v>3.39</v>
      </c>
      <c r="S1237" s="9" t="s">
        <v>73</v>
      </c>
      <c r="T1237" s="9" t="s">
        <v>34</v>
      </c>
      <c r="U1237" s="9" t="s">
        <v>1905</v>
      </c>
      <c r="V1237" s="9">
        <v>2025</v>
      </c>
      <c r="W1237" s="15">
        <v>0.03</v>
      </c>
    </row>
    <row r="1238" spans="1:23" x14ac:dyDescent="0.3">
      <c r="A1238" s="10" t="s">
        <v>1936</v>
      </c>
      <c r="B1238" s="16">
        <v>45843</v>
      </c>
      <c r="C1238" s="11" t="s">
        <v>37</v>
      </c>
      <c r="D1238" s="11" t="s">
        <v>38</v>
      </c>
      <c r="E1238" s="11" t="s">
        <v>39</v>
      </c>
      <c r="F1238" s="11" t="s">
        <v>54</v>
      </c>
      <c r="G1238" s="11" t="s">
        <v>1180</v>
      </c>
      <c r="H1238" s="11" t="s">
        <v>29</v>
      </c>
      <c r="I1238" s="11" t="s">
        <v>70</v>
      </c>
      <c r="J1238" s="11" t="s">
        <v>184</v>
      </c>
      <c r="K1238" s="11" t="s">
        <v>185</v>
      </c>
      <c r="L1238" s="11">
        <v>3</v>
      </c>
      <c r="M1238" s="17">
        <v>180.18</v>
      </c>
      <c r="N1238" s="18">
        <v>0.05</v>
      </c>
      <c r="O1238" s="17">
        <v>27.03</v>
      </c>
      <c r="P1238" s="17">
        <v>513.51</v>
      </c>
      <c r="Q1238" s="17">
        <v>477.56</v>
      </c>
      <c r="R1238" s="17">
        <v>35.950000000000003</v>
      </c>
      <c r="S1238" s="11" t="s">
        <v>33</v>
      </c>
      <c r="T1238" s="11" t="s">
        <v>34</v>
      </c>
      <c r="U1238" s="11" t="s">
        <v>1905</v>
      </c>
      <c r="V1238" s="11">
        <v>2025</v>
      </c>
      <c r="W1238" s="19">
        <v>7.0008373741504551E-2</v>
      </c>
    </row>
    <row r="1239" spans="1:23" x14ac:dyDescent="0.3">
      <c r="A1239" s="8" t="s">
        <v>1937</v>
      </c>
      <c r="B1239" s="12">
        <v>45843</v>
      </c>
      <c r="C1239" s="9" t="s">
        <v>52</v>
      </c>
      <c r="D1239" s="9" t="s">
        <v>53</v>
      </c>
      <c r="E1239" s="9" t="s">
        <v>26</v>
      </c>
      <c r="F1239" s="9" t="s">
        <v>27</v>
      </c>
      <c r="G1239" s="9" t="s">
        <v>1565</v>
      </c>
      <c r="H1239" s="9" t="s">
        <v>29</v>
      </c>
      <c r="I1239" s="9" t="s">
        <v>70</v>
      </c>
      <c r="J1239" s="9" t="s">
        <v>71</v>
      </c>
      <c r="K1239" s="9" t="s">
        <v>72</v>
      </c>
      <c r="L1239" s="9">
        <v>1</v>
      </c>
      <c r="M1239" s="13">
        <v>254.14</v>
      </c>
      <c r="N1239" s="14">
        <v>0.08</v>
      </c>
      <c r="O1239" s="13">
        <v>20.329999999999998</v>
      </c>
      <c r="P1239" s="13">
        <v>233.81</v>
      </c>
      <c r="Q1239" s="13">
        <v>212.77</v>
      </c>
      <c r="R1239" s="13">
        <v>21.04</v>
      </c>
      <c r="S1239" s="9" t="s">
        <v>44</v>
      </c>
      <c r="T1239" s="9" t="s">
        <v>34</v>
      </c>
      <c r="U1239" s="9" t="s">
        <v>1905</v>
      </c>
      <c r="V1239" s="9">
        <v>2025</v>
      </c>
      <c r="W1239" s="15">
        <v>8.9987596766605366E-2</v>
      </c>
    </row>
    <row r="1240" spans="1:23" x14ac:dyDescent="0.3">
      <c r="A1240" s="10" t="s">
        <v>1938</v>
      </c>
      <c r="B1240" s="16">
        <v>45844</v>
      </c>
      <c r="C1240" s="11" t="s">
        <v>82</v>
      </c>
      <c r="D1240" s="11" t="s">
        <v>83</v>
      </c>
      <c r="E1240" s="11" t="s">
        <v>84</v>
      </c>
      <c r="F1240" s="11" t="s">
        <v>27</v>
      </c>
      <c r="G1240" s="11" t="s">
        <v>1020</v>
      </c>
      <c r="H1240" s="11" t="s">
        <v>29</v>
      </c>
      <c r="I1240" s="11" t="s">
        <v>70</v>
      </c>
      <c r="J1240" s="11" t="s">
        <v>71</v>
      </c>
      <c r="K1240" s="11" t="s">
        <v>72</v>
      </c>
      <c r="L1240" s="11">
        <v>2</v>
      </c>
      <c r="M1240" s="17">
        <v>220.66</v>
      </c>
      <c r="N1240" s="18">
        <v>0.08</v>
      </c>
      <c r="O1240" s="17">
        <v>35.31</v>
      </c>
      <c r="P1240" s="17">
        <v>406.01</v>
      </c>
      <c r="Q1240" s="17">
        <v>369.47</v>
      </c>
      <c r="R1240" s="17">
        <v>36.54</v>
      </c>
      <c r="S1240" s="11" t="s">
        <v>33</v>
      </c>
      <c r="T1240" s="11" t="s">
        <v>34</v>
      </c>
      <c r="U1240" s="11" t="s">
        <v>1905</v>
      </c>
      <c r="V1240" s="11">
        <v>2025</v>
      </c>
      <c r="W1240" s="19">
        <v>8.9997783305829901E-2</v>
      </c>
    </row>
    <row r="1241" spans="1:23" x14ac:dyDescent="0.3">
      <c r="A1241" s="8" t="s">
        <v>1939</v>
      </c>
      <c r="B1241" s="12">
        <v>45844</v>
      </c>
      <c r="C1241" s="9" t="s">
        <v>82</v>
      </c>
      <c r="D1241" s="9" t="s">
        <v>83</v>
      </c>
      <c r="E1241" s="9" t="s">
        <v>84</v>
      </c>
      <c r="F1241" s="9" t="s">
        <v>27</v>
      </c>
      <c r="G1241" s="9" t="s">
        <v>814</v>
      </c>
      <c r="H1241" s="9" t="s">
        <v>29</v>
      </c>
      <c r="I1241" s="9" t="s">
        <v>214</v>
      </c>
      <c r="J1241" s="9" t="s">
        <v>215</v>
      </c>
      <c r="K1241" s="9" t="s">
        <v>216</v>
      </c>
      <c r="L1241" s="9">
        <v>6</v>
      </c>
      <c r="M1241" s="13">
        <v>478.28</v>
      </c>
      <c r="N1241" s="14">
        <v>0.1</v>
      </c>
      <c r="O1241" s="13">
        <v>286.97000000000003</v>
      </c>
      <c r="P1241" s="13">
        <v>2582.71</v>
      </c>
      <c r="Q1241" s="13">
        <v>2376.09</v>
      </c>
      <c r="R1241" s="13">
        <v>206.62</v>
      </c>
      <c r="S1241" s="9" t="s">
        <v>33</v>
      </c>
      <c r="T1241" s="9" t="s">
        <v>34</v>
      </c>
      <c r="U1241" s="9" t="s">
        <v>1905</v>
      </c>
      <c r="V1241" s="9">
        <v>2025</v>
      </c>
      <c r="W1241" s="15">
        <v>8.0001239008638217E-2</v>
      </c>
    </row>
    <row r="1242" spans="1:23" x14ac:dyDescent="0.3">
      <c r="A1242" s="10" t="s">
        <v>1940</v>
      </c>
      <c r="B1242" s="16">
        <v>45844</v>
      </c>
      <c r="C1242" s="11" t="s">
        <v>46</v>
      </c>
      <c r="D1242" s="11" t="s">
        <v>47</v>
      </c>
      <c r="E1242" s="11" t="s">
        <v>26</v>
      </c>
      <c r="F1242" s="11" t="s">
        <v>54</v>
      </c>
      <c r="G1242" s="11" t="s">
        <v>444</v>
      </c>
      <c r="H1242" s="11" t="s">
        <v>49</v>
      </c>
      <c r="I1242" s="11" t="s">
        <v>103</v>
      </c>
      <c r="J1242" s="11" t="s">
        <v>104</v>
      </c>
      <c r="K1242" s="11" t="s">
        <v>105</v>
      </c>
      <c r="L1242" s="11">
        <v>3</v>
      </c>
      <c r="M1242" s="17">
        <v>145.38</v>
      </c>
      <c r="N1242" s="18">
        <v>0</v>
      </c>
      <c r="O1242" s="17">
        <v>0</v>
      </c>
      <c r="P1242" s="17">
        <v>436.14</v>
      </c>
      <c r="Q1242" s="17">
        <v>392.53</v>
      </c>
      <c r="R1242" s="17">
        <v>43.61</v>
      </c>
      <c r="S1242" s="11" t="s">
        <v>73</v>
      </c>
      <c r="T1242" s="11" t="s">
        <v>34</v>
      </c>
      <c r="U1242" s="11" t="s">
        <v>1905</v>
      </c>
      <c r="V1242" s="11">
        <v>2025</v>
      </c>
      <c r="W1242" s="19">
        <v>9.9990828633007747E-2</v>
      </c>
    </row>
    <row r="1243" spans="1:23" x14ac:dyDescent="0.3">
      <c r="A1243" s="8" t="s">
        <v>1941</v>
      </c>
      <c r="B1243" s="12">
        <v>45844</v>
      </c>
      <c r="C1243" s="9" t="s">
        <v>147</v>
      </c>
      <c r="D1243" s="9" t="s">
        <v>148</v>
      </c>
      <c r="E1243" s="9" t="s">
        <v>39</v>
      </c>
      <c r="F1243" s="9" t="s">
        <v>27</v>
      </c>
      <c r="G1243" s="9" t="s">
        <v>1942</v>
      </c>
      <c r="H1243" s="9" t="s">
        <v>49</v>
      </c>
      <c r="I1243" s="9" t="s">
        <v>86</v>
      </c>
      <c r="J1243" s="9" t="s">
        <v>87</v>
      </c>
      <c r="K1243" s="9" t="s">
        <v>88</v>
      </c>
      <c r="L1243" s="9">
        <v>5</v>
      </c>
      <c r="M1243" s="13">
        <v>128.18</v>
      </c>
      <c r="N1243" s="14">
        <v>0.05</v>
      </c>
      <c r="O1243" s="13">
        <v>32.049999999999997</v>
      </c>
      <c r="P1243" s="13">
        <v>608.85</v>
      </c>
      <c r="Q1243" s="13">
        <v>572.32000000000005</v>
      </c>
      <c r="R1243" s="13">
        <v>36.53</v>
      </c>
      <c r="S1243" s="9" t="s">
        <v>73</v>
      </c>
      <c r="T1243" s="9" t="s">
        <v>34</v>
      </c>
      <c r="U1243" s="9" t="s">
        <v>1905</v>
      </c>
      <c r="V1243" s="9">
        <v>2025</v>
      </c>
      <c r="W1243" s="15">
        <v>5.9998357559333172E-2</v>
      </c>
    </row>
    <row r="1244" spans="1:23" x14ac:dyDescent="0.3">
      <c r="A1244" s="10" t="s">
        <v>1943</v>
      </c>
      <c r="B1244" s="16">
        <v>45844</v>
      </c>
      <c r="C1244" s="11" t="s">
        <v>147</v>
      </c>
      <c r="D1244" s="11" t="s">
        <v>148</v>
      </c>
      <c r="E1244" s="11" t="s">
        <v>39</v>
      </c>
      <c r="F1244" s="11" t="s">
        <v>27</v>
      </c>
      <c r="G1244" s="11" t="s">
        <v>1503</v>
      </c>
      <c r="H1244" s="11" t="s">
        <v>29</v>
      </c>
      <c r="I1244" s="11" t="s">
        <v>30</v>
      </c>
      <c r="J1244" s="11" t="s">
        <v>144</v>
      </c>
      <c r="K1244" s="11" t="s">
        <v>145</v>
      </c>
      <c r="L1244" s="11">
        <v>6</v>
      </c>
      <c r="M1244" s="17">
        <v>265.16000000000003</v>
      </c>
      <c r="N1244" s="18">
        <v>0.02</v>
      </c>
      <c r="O1244" s="17">
        <v>31.82</v>
      </c>
      <c r="P1244" s="17">
        <v>1559.14</v>
      </c>
      <c r="Q1244" s="17">
        <v>1340.86</v>
      </c>
      <c r="R1244" s="17">
        <v>218.28</v>
      </c>
      <c r="S1244" s="11" t="s">
        <v>66</v>
      </c>
      <c r="T1244" s="11" t="s">
        <v>34</v>
      </c>
      <c r="U1244" s="11" t="s">
        <v>1905</v>
      </c>
      <c r="V1244" s="11">
        <v>2025</v>
      </c>
      <c r="W1244" s="19">
        <v>0.14000025655168871</v>
      </c>
    </row>
    <row r="1245" spans="1:23" x14ac:dyDescent="0.3">
      <c r="A1245" s="8" t="s">
        <v>1944</v>
      </c>
      <c r="B1245" s="12">
        <v>45844</v>
      </c>
      <c r="C1245" s="9" t="s">
        <v>147</v>
      </c>
      <c r="D1245" s="9" t="s">
        <v>148</v>
      </c>
      <c r="E1245" s="9" t="s">
        <v>39</v>
      </c>
      <c r="F1245" s="9" t="s">
        <v>27</v>
      </c>
      <c r="G1245" s="9" t="s">
        <v>1180</v>
      </c>
      <c r="H1245" s="9" t="s">
        <v>29</v>
      </c>
      <c r="I1245" s="9" t="s">
        <v>30</v>
      </c>
      <c r="J1245" s="9" t="s">
        <v>144</v>
      </c>
      <c r="K1245" s="9" t="s">
        <v>145</v>
      </c>
      <c r="L1245" s="9">
        <v>1</v>
      </c>
      <c r="M1245" s="13">
        <v>275.06</v>
      </c>
      <c r="N1245" s="14">
        <v>0</v>
      </c>
      <c r="O1245" s="13">
        <v>0</v>
      </c>
      <c r="P1245" s="13">
        <v>275.06</v>
      </c>
      <c r="Q1245" s="13">
        <v>236.55</v>
      </c>
      <c r="R1245" s="13">
        <v>38.51</v>
      </c>
      <c r="S1245" s="9" t="s">
        <v>44</v>
      </c>
      <c r="T1245" s="9" t="s">
        <v>34</v>
      </c>
      <c r="U1245" s="9" t="s">
        <v>1905</v>
      </c>
      <c r="V1245" s="9">
        <v>2025</v>
      </c>
      <c r="W1245" s="15">
        <v>0.14000581691267361</v>
      </c>
    </row>
    <row r="1246" spans="1:23" x14ac:dyDescent="0.3">
      <c r="A1246" s="10" t="s">
        <v>1945</v>
      </c>
      <c r="B1246" s="16">
        <v>45844</v>
      </c>
      <c r="C1246" s="11" t="s">
        <v>129</v>
      </c>
      <c r="D1246" s="11" t="s">
        <v>130</v>
      </c>
      <c r="E1246" s="11" t="s">
        <v>131</v>
      </c>
      <c r="F1246" s="11" t="s">
        <v>27</v>
      </c>
      <c r="G1246" s="11" t="s">
        <v>1946</v>
      </c>
      <c r="H1246" s="11" t="s">
        <v>49</v>
      </c>
      <c r="I1246" s="11" t="s">
        <v>92</v>
      </c>
      <c r="J1246" s="11" t="s">
        <v>110</v>
      </c>
      <c r="K1246" s="11" t="s">
        <v>111</v>
      </c>
      <c r="L1246" s="11">
        <v>10</v>
      </c>
      <c r="M1246" s="17">
        <v>272.24</v>
      </c>
      <c r="N1246" s="18">
        <v>0.08</v>
      </c>
      <c r="O1246" s="17">
        <v>217.79</v>
      </c>
      <c r="P1246" s="17">
        <v>2504.61</v>
      </c>
      <c r="Q1246" s="17">
        <v>2329.29</v>
      </c>
      <c r="R1246" s="17">
        <v>175.32</v>
      </c>
      <c r="S1246" s="11" t="s">
        <v>50</v>
      </c>
      <c r="T1246" s="11" t="s">
        <v>34</v>
      </c>
      <c r="U1246" s="11" t="s">
        <v>1905</v>
      </c>
      <c r="V1246" s="11">
        <v>2025</v>
      </c>
      <c r="W1246" s="19">
        <v>6.9998921987854387E-2</v>
      </c>
    </row>
    <row r="1247" spans="1:23" x14ac:dyDescent="0.3">
      <c r="A1247" s="8" t="s">
        <v>1947</v>
      </c>
      <c r="B1247" s="12">
        <v>45844</v>
      </c>
      <c r="C1247" s="9" t="s">
        <v>100</v>
      </c>
      <c r="D1247" s="9" t="s">
        <v>101</v>
      </c>
      <c r="E1247" s="9" t="s">
        <v>26</v>
      </c>
      <c r="F1247" s="9" t="s">
        <v>27</v>
      </c>
      <c r="G1247" s="9" t="s">
        <v>849</v>
      </c>
      <c r="H1247" s="9" t="s">
        <v>49</v>
      </c>
      <c r="I1247" s="9" t="s">
        <v>70</v>
      </c>
      <c r="J1247" s="9" t="s">
        <v>71</v>
      </c>
      <c r="K1247" s="9" t="s">
        <v>72</v>
      </c>
      <c r="L1247" s="9">
        <v>2</v>
      </c>
      <c r="M1247" s="13">
        <v>223.99</v>
      </c>
      <c r="N1247" s="14">
        <v>0</v>
      </c>
      <c r="O1247" s="13">
        <v>0</v>
      </c>
      <c r="P1247" s="13">
        <v>447.98</v>
      </c>
      <c r="Q1247" s="13">
        <v>407.66</v>
      </c>
      <c r="R1247" s="13">
        <v>40.32</v>
      </c>
      <c r="S1247" s="9" t="s">
        <v>50</v>
      </c>
      <c r="T1247" s="9" t="s">
        <v>34</v>
      </c>
      <c r="U1247" s="9" t="s">
        <v>1905</v>
      </c>
      <c r="V1247" s="9">
        <v>2025</v>
      </c>
      <c r="W1247" s="15">
        <v>9.0004018036519487E-2</v>
      </c>
    </row>
    <row r="1248" spans="1:23" x14ac:dyDescent="0.3">
      <c r="A1248" s="10" t="s">
        <v>1948</v>
      </c>
      <c r="B1248" s="16">
        <v>45844</v>
      </c>
      <c r="C1248" s="11" t="s">
        <v>46</v>
      </c>
      <c r="D1248" s="11" t="s">
        <v>47</v>
      </c>
      <c r="E1248" s="11" t="s">
        <v>26</v>
      </c>
      <c r="F1248" s="11" t="s">
        <v>27</v>
      </c>
      <c r="G1248" s="11" t="s">
        <v>1486</v>
      </c>
      <c r="H1248" s="11" t="s">
        <v>29</v>
      </c>
      <c r="I1248" s="11" t="s">
        <v>41</v>
      </c>
      <c r="J1248" s="11" t="s">
        <v>120</v>
      </c>
      <c r="K1248" s="11" t="s">
        <v>121</v>
      </c>
      <c r="L1248" s="11">
        <v>1</v>
      </c>
      <c r="M1248" s="17">
        <v>21.38</v>
      </c>
      <c r="N1248" s="18">
        <v>0</v>
      </c>
      <c r="O1248" s="17">
        <v>0</v>
      </c>
      <c r="P1248" s="17">
        <v>21.38</v>
      </c>
      <c r="Q1248" s="17">
        <v>20.52</v>
      </c>
      <c r="R1248" s="17">
        <v>0.86</v>
      </c>
      <c r="S1248" s="11" t="s">
        <v>44</v>
      </c>
      <c r="T1248" s="11" t="s">
        <v>34</v>
      </c>
      <c r="U1248" s="11" t="s">
        <v>1905</v>
      </c>
      <c r="V1248" s="11">
        <v>2025</v>
      </c>
      <c r="W1248" s="19">
        <v>4.0224508886810097E-2</v>
      </c>
    </row>
    <row r="1249" spans="1:23" x14ac:dyDescent="0.3">
      <c r="A1249" s="8" t="s">
        <v>1949</v>
      </c>
      <c r="B1249" s="12">
        <v>45844</v>
      </c>
      <c r="C1249" s="9" t="s">
        <v>141</v>
      </c>
      <c r="D1249" s="9" t="s">
        <v>142</v>
      </c>
      <c r="E1249" s="9" t="s">
        <v>26</v>
      </c>
      <c r="F1249" s="9" t="s">
        <v>27</v>
      </c>
      <c r="G1249" s="9" t="s">
        <v>740</v>
      </c>
      <c r="H1249" s="9" t="s">
        <v>29</v>
      </c>
      <c r="I1249" s="9" t="s">
        <v>41</v>
      </c>
      <c r="J1249" s="9" t="s">
        <v>42</v>
      </c>
      <c r="K1249" s="9" t="s">
        <v>43</v>
      </c>
      <c r="L1249" s="9">
        <v>3</v>
      </c>
      <c r="M1249" s="13">
        <v>200.79</v>
      </c>
      <c r="N1249" s="14">
        <v>0.02</v>
      </c>
      <c r="O1249" s="13">
        <v>12.05</v>
      </c>
      <c r="P1249" s="13">
        <v>590.32000000000005</v>
      </c>
      <c r="Q1249" s="13">
        <v>543.09</v>
      </c>
      <c r="R1249" s="13">
        <v>47.23</v>
      </c>
      <c r="S1249" s="9" t="s">
        <v>44</v>
      </c>
      <c r="T1249" s="9" t="s">
        <v>34</v>
      </c>
      <c r="U1249" s="9" t="s">
        <v>1905</v>
      </c>
      <c r="V1249" s="9">
        <v>2025</v>
      </c>
      <c r="W1249" s="15">
        <v>8.0007453584496527E-2</v>
      </c>
    </row>
    <row r="1250" spans="1:23" x14ac:dyDescent="0.3">
      <c r="A1250" s="10" t="s">
        <v>1950</v>
      </c>
      <c r="B1250" s="16">
        <v>45845</v>
      </c>
      <c r="C1250" s="11" t="s">
        <v>129</v>
      </c>
      <c r="D1250" s="11" t="s">
        <v>130</v>
      </c>
      <c r="E1250" s="11" t="s">
        <v>131</v>
      </c>
      <c r="F1250" s="11" t="s">
        <v>54</v>
      </c>
      <c r="G1250" s="11" t="s">
        <v>369</v>
      </c>
      <c r="H1250" s="11" t="s">
        <v>29</v>
      </c>
      <c r="I1250" s="11" t="s">
        <v>56</v>
      </c>
      <c r="J1250" s="11" t="s">
        <v>57</v>
      </c>
      <c r="K1250" s="11" t="s">
        <v>58</v>
      </c>
      <c r="L1250" s="11">
        <v>1</v>
      </c>
      <c r="M1250" s="17">
        <v>96.95</v>
      </c>
      <c r="N1250" s="18">
        <v>0.05</v>
      </c>
      <c r="O1250" s="17">
        <v>4.8499999999999996</v>
      </c>
      <c r="P1250" s="17">
        <v>92.1</v>
      </c>
      <c r="Q1250" s="17">
        <v>90.26</v>
      </c>
      <c r="R1250" s="17">
        <v>1.84</v>
      </c>
      <c r="S1250" s="11" t="s">
        <v>33</v>
      </c>
      <c r="T1250" s="11" t="s">
        <v>34</v>
      </c>
      <c r="U1250" s="11" t="s">
        <v>1905</v>
      </c>
      <c r="V1250" s="11">
        <v>2025</v>
      </c>
      <c r="W1250" s="19">
        <v>1.9978284473398479E-2</v>
      </c>
    </row>
    <row r="1251" spans="1:23" x14ac:dyDescent="0.3">
      <c r="A1251" s="8" t="s">
        <v>1951</v>
      </c>
      <c r="B1251" s="12">
        <v>45845</v>
      </c>
      <c r="C1251" s="9" t="s">
        <v>37</v>
      </c>
      <c r="D1251" s="9" t="s">
        <v>38</v>
      </c>
      <c r="E1251" s="9" t="s">
        <v>39</v>
      </c>
      <c r="F1251" s="9" t="s">
        <v>27</v>
      </c>
      <c r="G1251" s="9" t="s">
        <v>1269</v>
      </c>
      <c r="H1251" s="9" t="s">
        <v>29</v>
      </c>
      <c r="I1251" s="9" t="s">
        <v>70</v>
      </c>
      <c r="J1251" s="9" t="s">
        <v>184</v>
      </c>
      <c r="K1251" s="9" t="s">
        <v>185</v>
      </c>
      <c r="L1251" s="9">
        <v>2</v>
      </c>
      <c r="M1251" s="13">
        <v>152.32</v>
      </c>
      <c r="N1251" s="14">
        <v>0</v>
      </c>
      <c r="O1251" s="13">
        <v>0</v>
      </c>
      <c r="P1251" s="13">
        <v>304.64</v>
      </c>
      <c r="Q1251" s="13">
        <v>283.32</v>
      </c>
      <c r="R1251" s="13">
        <v>21.32</v>
      </c>
      <c r="S1251" s="9" t="s">
        <v>44</v>
      </c>
      <c r="T1251" s="9" t="s">
        <v>34</v>
      </c>
      <c r="U1251" s="9" t="s">
        <v>1905</v>
      </c>
      <c r="V1251" s="9">
        <v>2025</v>
      </c>
      <c r="W1251" s="15">
        <v>6.9984243697478993E-2</v>
      </c>
    </row>
    <row r="1252" spans="1:23" x14ac:dyDescent="0.3">
      <c r="A1252" s="10" t="s">
        <v>1952</v>
      </c>
      <c r="B1252" s="16">
        <v>45845</v>
      </c>
      <c r="C1252" s="11" t="s">
        <v>60</v>
      </c>
      <c r="D1252" s="11" t="s">
        <v>61</v>
      </c>
      <c r="E1252" s="11" t="s">
        <v>26</v>
      </c>
      <c r="F1252" s="11" t="s">
        <v>27</v>
      </c>
      <c r="G1252" s="11" t="s">
        <v>818</v>
      </c>
      <c r="H1252" s="11" t="s">
        <v>91</v>
      </c>
      <c r="I1252" s="11" t="s">
        <v>30</v>
      </c>
      <c r="J1252" s="11" t="s">
        <v>31</v>
      </c>
      <c r="K1252" s="11" t="s">
        <v>32</v>
      </c>
      <c r="L1252" s="11">
        <v>2</v>
      </c>
      <c r="M1252" s="17">
        <v>279.8</v>
      </c>
      <c r="N1252" s="18">
        <v>0.02</v>
      </c>
      <c r="O1252" s="17">
        <v>11.19</v>
      </c>
      <c r="P1252" s="17">
        <v>548.41</v>
      </c>
      <c r="Q1252" s="17">
        <v>482.6</v>
      </c>
      <c r="R1252" s="17">
        <v>65.81</v>
      </c>
      <c r="S1252" s="11" t="s">
        <v>73</v>
      </c>
      <c r="T1252" s="11" t="s">
        <v>153</v>
      </c>
      <c r="U1252" s="11" t="s">
        <v>1905</v>
      </c>
      <c r="V1252" s="11">
        <v>2025</v>
      </c>
      <c r="W1252" s="19">
        <v>0.1200014587626046</v>
      </c>
    </row>
    <row r="1253" spans="1:23" x14ac:dyDescent="0.3">
      <c r="A1253" s="8" t="s">
        <v>1953</v>
      </c>
      <c r="B1253" s="12">
        <v>45845</v>
      </c>
      <c r="C1253" s="9" t="s">
        <v>24</v>
      </c>
      <c r="D1253" s="9" t="s">
        <v>25</v>
      </c>
      <c r="E1253" s="9" t="s">
        <v>26</v>
      </c>
      <c r="F1253" s="9" t="s">
        <v>27</v>
      </c>
      <c r="G1253" s="9" t="s">
        <v>197</v>
      </c>
      <c r="H1253" s="9" t="s">
        <v>29</v>
      </c>
      <c r="I1253" s="9" t="s">
        <v>86</v>
      </c>
      <c r="J1253" s="9" t="s">
        <v>172</v>
      </c>
      <c r="K1253" s="9" t="s">
        <v>173</v>
      </c>
      <c r="L1253" s="9">
        <v>8</v>
      </c>
      <c r="M1253" s="13">
        <v>93.78</v>
      </c>
      <c r="N1253" s="14">
        <v>0</v>
      </c>
      <c r="O1253" s="13">
        <v>0</v>
      </c>
      <c r="P1253" s="13">
        <v>750.24</v>
      </c>
      <c r="Q1253" s="13">
        <v>712.73</v>
      </c>
      <c r="R1253" s="13">
        <v>37.51</v>
      </c>
      <c r="S1253" s="9" t="s">
        <v>50</v>
      </c>
      <c r="T1253" s="9" t="s">
        <v>34</v>
      </c>
      <c r="U1253" s="9" t="s">
        <v>1905</v>
      </c>
      <c r="V1253" s="9">
        <v>2025</v>
      </c>
      <c r="W1253" s="15">
        <v>4.9997334186393683E-2</v>
      </c>
    </row>
    <row r="1254" spans="1:23" x14ac:dyDescent="0.3">
      <c r="A1254" s="10" t="s">
        <v>1954</v>
      </c>
      <c r="B1254" s="16">
        <v>45845</v>
      </c>
      <c r="C1254" s="11" t="s">
        <v>60</v>
      </c>
      <c r="D1254" s="11" t="s">
        <v>61</v>
      </c>
      <c r="E1254" s="11" t="s">
        <v>26</v>
      </c>
      <c r="F1254" s="11" t="s">
        <v>27</v>
      </c>
      <c r="G1254" s="11" t="s">
        <v>298</v>
      </c>
      <c r="H1254" s="11" t="s">
        <v>29</v>
      </c>
      <c r="I1254" s="11" t="s">
        <v>86</v>
      </c>
      <c r="J1254" s="11" t="s">
        <v>87</v>
      </c>
      <c r="K1254" s="11" t="s">
        <v>88</v>
      </c>
      <c r="L1254" s="11">
        <v>2</v>
      </c>
      <c r="M1254" s="17">
        <v>131.63</v>
      </c>
      <c r="N1254" s="18">
        <v>0.02</v>
      </c>
      <c r="O1254" s="17">
        <v>5.27</v>
      </c>
      <c r="P1254" s="17">
        <v>257.99</v>
      </c>
      <c r="Q1254" s="17">
        <v>242.51</v>
      </c>
      <c r="R1254" s="17">
        <v>15.48</v>
      </c>
      <c r="S1254" s="11" t="s">
        <v>73</v>
      </c>
      <c r="T1254" s="11" t="s">
        <v>34</v>
      </c>
      <c r="U1254" s="11" t="s">
        <v>1905</v>
      </c>
      <c r="V1254" s="11">
        <v>2025</v>
      </c>
      <c r="W1254" s="19">
        <v>6.0002325671537647E-2</v>
      </c>
    </row>
    <row r="1255" spans="1:23" x14ac:dyDescent="0.3">
      <c r="A1255" s="8" t="s">
        <v>1955</v>
      </c>
      <c r="B1255" s="12">
        <v>45845</v>
      </c>
      <c r="C1255" s="9" t="s">
        <v>52</v>
      </c>
      <c r="D1255" s="9" t="s">
        <v>53</v>
      </c>
      <c r="E1255" s="9" t="s">
        <v>26</v>
      </c>
      <c r="F1255" s="9" t="s">
        <v>27</v>
      </c>
      <c r="G1255" s="9" t="s">
        <v>1802</v>
      </c>
      <c r="H1255" s="9" t="s">
        <v>29</v>
      </c>
      <c r="I1255" s="9" t="s">
        <v>103</v>
      </c>
      <c r="J1255" s="9" t="s">
        <v>104</v>
      </c>
      <c r="K1255" s="9" t="s">
        <v>105</v>
      </c>
      <c r="L1255" s="9">
        <v>10</v>
      </c>
      <c r="M1255" s="13">
        <v>153.81</v>
      </c>
      <c r="N1255" s="14">
        <v>0.05</v>
      </c>
      <c r="O1255" s="13">
        <v>76.91</v>
      </c>
      <c r="P1255" s="13">
        <v>1461.19</v>
      </c>
      <c r="Q1255" s="13">
        <v>1315.07</v>
      </c>
      <c r="R1255" s="13">
        <v>146.12</v>
      </c>
      <c r="S1255" s="9" t="s">
        <v>73</v>
      </c>
      <c r="T1255" s="9" t="s">
        <v>34</v>
      </c>
      <c r="U1255" s="9" t="s">
        <v>1905</v>
      </c>
      <c r="V1255" s="9">
        <v>2025</v>
      </c>
      <c r="W1255" s="15">
        <v>0.1000006843736954</v>
      </c>
    </row>
    <row r="1256" spans="1:23" x14ac:dyDescent="0.3">
      <c r="A1256" s="10" t="s">
        <v>1956</v>
      </c>
      <c r="B1256" s="16">
        <v>45846</v>
      </c>
      <c r="C1256" s="11" t="s">
        <v>141</v>
      </c>
      <c r="D1256" s="11" t="s">
        <v>142</v>
      </c>
      <c r="E1256" s="11" t="s">
        <v>26</v>
      </c>
      <c r="F1256" s="11" t="s">
        <v>27</v>
      </c>
      <c r="G1256" s="11" t="s">
        <v>324</v>
      </c>
      <c r="H1256" s="11" t="s">
        <v>29</v>
      </c>
      <c r="I1256" s="11" t="s">
        <v>123</v>
      </c>
      <c r="J1256" s="11" t="s">
        <v>124</v>
      </c>
      <c r="K1256" s="11" t="s">
        <v>125</v>
      </c>
      <c r="L1256" s="11">
        <v>1</v>
      </c>
      <c r="M1256" s="17">
        <v>82.55</v>
      </c>
      <c r="N1256" s="18">
        <v>0</v>
      </c>
      <c r="O1256" s="17">
        <v>0</v>
      </c>
      <c r="P1256" s="17">
        <v>82.55</v>
      </c>
      <c r="Q1256" s="17">
        <v>78.42</v>
      </c>
      <c r="R1256" s="17">
        <v>4.13</v>
      </c>
      <c r="S1256" s="11" t="s">
        <v>73</v>
      </c>
      <c r="T1256" s="11" t="s">
        <v>34</v>
      </c>
      <c r="U1256" s="11" t="s">
        <v>1905</v>
      </c>
      <c r="V1256" s="11">
        <v>2025</v>
      </c>
      <c r="W1256" s="19">
        <v>5.0030284675953968E-2</v>
      </c>
    </row>
    <row r="1257" spans="1:23" x14ac:dyDescent="0.3">
      <c r="A1257" s="8" t="s">
        <v>1957</v>
      </c>
      <c r="B1257" s="12">
        <v>45846</v>
      </c>
      <c r="C1257" s="9" t="s">
        <v>46</v>
      </c>
      <c r="D1257" s="9" t="s">
        <v>47</v>
      </c>
      <c r="E1257" s="9" t="s">
        <v>26</v>
      </c>
      <c r="F1257" s="9" t="s">
        <v>27</v>
      </c>
      <c r="G1257" s="9" t="s">
        <v>937</v>
      </c>
      <c r="H1257" s="9" t="s">
        <v>29</v>
      </c>
      <c r="I1257" s="9" t="s">
        <v>76</v>
      </c>
      <c r="J1257" s="9" t="s">
        <v>77</v>
      </c>
      <c r="K1257" s="9" t="s">
        <v>78</v>
      </c>
      <c r="L1257" s="9">
        <v>2</v>
      </c>
      <c r="M1257" s="13">
        <v>318.3</v>
      </c>
      <c r="N1257" s="14">
        <v>0.05</v>
      </c>
      <c r="O1257" s="13">
        <v>31.83</v>
      </c>
      <c r="P1257" s="13">
        <v>604.77</v>
      </c>
      <c r="Q1257" s="13">
        <v>508.01</v>
      </c>
      <c r="R1257" s="13">
        <v>96.76</v>
      </c>
      <c r="S1257" s="9" t="s">
        <v>44</v>
      </c>
      <c r="T1257" s="9" t="s">
        <v>34</v>
      </c>
      <c r="U1257" s="9" t="s">
        <v>1905</v>
      </c>
      <c r="V1257" s="9">
        <v>2025</v>
      </c>
      <c r="W1257" s="15">
        <v>0.15999470873224531</v>
      </c>
    </row>
    <row r="1258" spans="1:23" x14ac:dyDescent="0.3">
      <c r="A1258" s="10" t="s">
        <v>1958</v>
      </c>
      <c r="B1258" s="16">
        <v>45846</v>
      </c>
      <c r="C1258" s="11" t="s">
        <v>129</v>
      </c>
      <c r="D1258" s="11" t="s">
        <v>130</v>
      </c>
      <c r="E1258" s="11" t="s">
        <v>131</v>
      </c>
      <c r="F1258" s="11" t="s">
        <v>54</v>
      </c>
      <c r="G1258" s="11" t="s">
        <v>828</v>
      </c>
      <c r="H1258" s="11" t="s">
        <v>29</v>
      </c>
      <c r="I1258" s="11" t="s">
        <v>76</v>
      </c>
      <c r="J1258" s="11" t="s">
        <v>77</v>
      </c>
      <c r="K1258" s="11" t="s">
        <v>78</v>
      </c>
      <c r="L1258" s="11">
        <v>3</v>
      </c>
      <c r="M1258" s="17">
        <v>310.77999999999997</v>
      </c>
      <c r="N1258" s="18">
        <v>0.03</v>
      </c>
      <c r="O1258" s="17">
        <v>27.97</v>
      </c>
      <c r="P1258" s="17">
        <v>904.37</v>
      </c>
      <c r="Q1258" s="17">
        <v>759.67</v>
      </c>
      <c r="R1258" s="17">
        <v>144.69999999999999</v>
      </c>
      <c r="S1258" s="11" t="s">
        <v>66</v>
      </c>
      <c r="T1258" s="11" t="s">
        <v>34</v>
      </c>
      <c r="U1258" s="11" t="s">
        <v>1905</v>
      </c>
      <c r="V1258" s="11">
        <v>2025</v>
      </c>
      <c r="W1258" s="19">
        <v>0.16000088459369499</v>
      </c>
    </row>
    <row r="1259" spans="1:23" x14ac:dyDescent="0.3">
      <c r="A1259" s="8" t="s">
        <v>1959</v>
      </c>
      <c r="B1259" s="12">
        <v>45846</v>
      </c>
      <c r="C1259" s="9" t="s">
        <v>37</v>
      </c>
      <c r="D1259" s="9" t="s">
        <v>38</v>
      </c>
      <c r="E1259" s="9" t="s">
        <v>39</v>
      </c>
      <c r="F1259" s="9" t="s">
        <v>27</v>
      </c>
      <c r="G1259" s="9" t="s">
        <v>1139</v>
      </c>
      <c r="H1259" s="9" t="s">
        <v>29</v>
      </c>
      <c r="I1259" s="9" t="s">
        <v>63</v>
      </c>
      <c r="J1259" s="9" t="s">
        <v>97</v>
      </c>
      <c r="K1259" s="9" t="s">
        <v>98</v>
      </c>
      <c r="L1259" s="9">
        <v>1</v>
      </c>
      <c r="M1259" s="13">
        <v>134.91</v>
      </c>
      <c r="N1259" s="14">
        <v>0.15</v>
      </c>
      <c r="O1259" s="13">
        <v>20.239999999999998</v>
      </c>
      <c r="P1259" s="13">
        <v>114.67</v>
      </c>
      <c r="Q1259" s="13">
        <v>107.79</v>
      </c>
      <c r="R1259" s="13">
        <v>6.88</v>
      </c>
      <c r="S1259" s="9" t="s">
        <v>44</v>
      </c>
      <c r="T1259" s="9" t="s">
        <v>34</v>
      </c>
      <c r="U1259" s="9" t="s">
        <v>1905</v>
      </c>
      <c r="V1259" s="9">
        <v>2025</v>
      </c>
      <c r="W1259" s="15">
        <v>5.9998255864655098E-2</v>
      </c>
    </row>
    <row r="1260" spans="1:23" x14ac:dyDescent="0.3">
      <c r="A1260" s="10" t="s">
        <v>1960</v>
      </c>
      <c r="B1260" s="16">
        <v>45846</v>
      </c>
      <c r="C1260" s="11" t="s">
        <v>24</v>
      </c>
      <c r="D1260" s="11" t="s">
        <v>25</v>
      </c>
      <c r="E1260" s="11" t="s">
        <v>26</v>
      </c>
      <c r="F1260" s="11" t="s">
        <v>27</v>
      </c>
      <c r="G1260" s="11" t="s">
        <v>1777</v>
      </c>
      <c r="H1260" s="11" t="s">
        <v>91</v>
      </c>
      <c r="I1260" s="11" t="s">
        <v>70</v>
      </c>
      <c r="J1260" s="11" t="s">
        <v>71</v>
      </c>
      <c r="K1260" s="11" t="s">
        <v>72</v>
      </c>
      <c r="L1260" s="11">
        <v>3</v>
      </c>
      <c r="M1260" s="17">
        <v>260.3</v>
      </c>
      <c r="N1260" s="18">
        <v>0.15</v>
      </c>
      <c r="O1260" s="17">
        <v>117.13</v>
      </c>
      <c r="P1260" s="17">
        <v>663.77</v>
      </c>
      <c r="Q1260" s="17">
        <v>604.03</v>
      </c>
      <c r="R1260" s="17">
        <v>59.74</v>
      </c>
      <c r="S1260" s="11" t="s">
        <v>73</v>
      </c>
      <c r="T1260" s="11" t="s">
        <v>34</v>
      </c>
      <c r="U1260" s="11" t="s">
        <v>1905</v>
      </c>
      <c r="V1260" s="11">
        <v>2025</v>
      </c>
      <c r="W1260" s="19">
        <v>9.0001054582159484E-2</v>
      </c>
    </row>
    <row r="1261" spans="1:23" x14ac:dyDescent="0.3">
      <c r="A1261" s="8" t="s">
        <v>1961</v>
      </c>
      <c r="B1261" s="12">
        <v>45846</v>
      </c>
      <c r="C1261" s="9" t="s">
        <v>100</v>
      </c>
      <c r="D1261" s="9" t="s">
        <v>101</v>
      </c>
      <c r="E1261" s="9" t="s">
        <v>26</v>
      </c>
      <c r="F1261" s="9" t="s">
        <v>27</v>
      </c>
      <c r="G1261" s="9" t="s">
        <v>1272</v>
      </c>
      <c r="H1261" s="9" t="s">
        <v>91</v>
      </c>
      <c r="I1261" s="9" t="s">
        <v>41</v>
      </c>
      <c r="J1261" s="9" t="s">
        <v>150</v>
      </c>
      <c r="K1261" s="9" t="s">
        <v>151</v>
      </c>
      <c r="L1261" s="9">
        <v>2</v>
      </c>
      <c r="M1261" s="13">
        <v>42.61</v>
      </c>
      <c r="N1261" s="14">
        <v>0.03</v>
      </c>
      <c r="O1261" s="13">
        <v>2.56</v>
      </c>
      <c r="P1261" s="13">
        <v>82.66</v>
      </c>
      <c r="Q1261" s="13">
        <v>80.180000000000007</v>
      </c>
      <c r="R1261" s="13">
        <v>2.48</v>
      </c>
      <c r="S1261" s="9" t="s">
        <v>44</v>
      </c>
      <c r="T1261" s="9" t="s">
        <v>34</v>
      </c>
      <c r="U1261" s="9" t="s">
        <v>1905</v>
      </c>
      <c r="V1261" s="9">
        <v>2025</v>
      </c>
      <c r="W1261" s="15">
        <v>3.0002419549963709E-2</v>
      </c>
    </row>
    <row r="1262" spans="1:23" x14ac:dyDescent="0.3">
      <c r="A1262" s="10" t="s">
        <v>1962</v>
      </c>
      <c r="B1262" s="16">
        <v>45846</v>
      </c>
      <c r="C1262" s="11" t="s">
        <v>24</v>
      </c>
      <c r="D1262" s="11" t="s">
        <v>25</v>
      </c>
      <c r="E1262" s="11" t="s">
        <v>26</v>
      </c>
      <c r="F1262" s="11" t="s">
        <v>27</v>
      </c>
      <c r="G1262" s="11" t="s">
        <v>1143</v>
      </c>
      <c r="H1262" s="11" t="s">
        <v>29</v>
      </c>
      <c r="I1262" s="11" t="s">
        <v>70</v>
      </c>
      <c r="J1262" s="11" t="s">
        <v>184</v>
      </c>
      <c r="K1262" s="11" t="s">
        <v>185</v>
      </c>
      <c r="L1262" s="11">
        <v>4</v>
      </c>
      <c r="M1262" s="17">
        <v>160.15</v>
      </c>
      <c r="N1262" s="18">
        <v>0.08</v>
      </c>
      <c r="O1262" s="17">
        <v>51.25</v>
      </c>
      <c r="P1262" s="17">
        <v>589.35</v>
      </c>
      <c r="Q1262" s="17">
        <v>548.1</v>
      </c>
      <c r="R1262" s="17">
        <v>41.25</v>
      </c>
      <c r="S1262" s="11" t="s">
        <v>44</v>
      </c>
      <c r="T1262" s="11" t="s">
        <v>34</v>
      </c>
      <c r="U1262" s="11" t="s">
        <v>1905</v>
      </c>
      <c r="V1262" s="11">
        <v>2025</v>
      </c>
      <c r="W1262" s="19">
        <v>6.9992364469330617E-2</v>
      </c>
    </row>
    <row r="1263" spans="1:23" x14ac:dyDescent="0.3">
      <c r="A1263" s="8" t="s">
        <v>1963</v>
      </c>
      <c r="B1263" s="12">
        <v>45846</v>
      </c>
      <c r="C1263" s="9" t="s">
        <v>24</v>
      </c>
      <c r="D1263" s="9" t="s">
        <v>25</v>
      </c>
      <c r="E1263" s="9" t="s">
        <v>26</v>
      </c>
      <c r="F1263" s="9" t="s">
        <v>54</v>
      </c>
      <c r="G1263" s="9" t="s">
        <v>1017</v>
      </c>
      <c r="H1263" s="9" t="s">
        <v>49</v>
      </c>
      <c r="I1263" s="9" t="s">
        <v>86</v>
      </c>
      <c r="J1263" s="9" t="s">
        <v>87</v>
      </c>
      <c r="K1263" s="9" t="s">
        <v>88</v>
      </c>
      <c r="L1263" s="9">
        <v>6</v>
      </c>
      <c r="M1263" s="13">
        <v>133.59</v>
      </c>
      <c r="N1263" s="14">
        <v>0.1</v>
      </c>
      <c r="O1263" s="13">
        <v>80.150000000000006</v>
      </c>
      <c r="P1263" s="13">
        <v>721.39</v>
      </c>
      <c r="Q1263" s="13">
        <v>678.11</v>
      </c>
      <c r="R1263" s="13">
        <v>43.28</v>
      </c>
      <c r="S1263" s="9" t="s">
        <v>44</v>
      </c>
      <c r="T1263" s="9" t="s">
        <v>34</v>
      </c>
      <c r="U1263" s="9" t="s">
        <v>1905</v>
      </c>
      <c r="V1263" s="9">
        <v>2025</v>
      </c>
      <c r="W1263" s="15">
        <v>5.9995286876724098E-2</v>
      </c>
    </row>
    <row r="1264" spans="1:23" x14ac:dyDescent="0.3">
      <c r="A1264" s="10" t="s">
        <v>1964</v>
      </c>
      <c r="B1264" s="16">
        <v>45846</v>
      </c>
      <c r="C1264" s="11" t="s">
        <v>46</v>
      </c>
      <c r="D1264" s="11" t="s">
        <v>47</v>
      </c>
      <c r="E1264" s="11" t="s">
        <v>26</v>
      </c>
      <c r="F1264" s="11" t="s">
        <v>27</v>
      </c>
      <c r="G1264" s="11" t="s">
        <v>117</v>
      </c>
      <c r="H1264" s="11" t="s">
        <v>49</v>
      </c>
      <c r="I1264" s="11" t="s">
        <v>41</v>
      </c>
      <c r="J1264" s="11" t="s">
        <v>150</v>
      </c>
      <c r="K1264" s="11" t="s">
        <v>151</v>
      </c>
      <c r="L1264" s="11">
        <v>2</v>
      </c>
      <c r="M1264" s="17">
        <v>42.6</v>
      </c>
      <c r="N1264" s="18">
        <v>0.02</v>
      </c>
      <c r="O1264" s="17">
        <v>1.7</v>
      </c>
      <c r="P1264" s="17">
        <v>83.5</v>
      </c>
      <c r="Q1264" s="17">
        <v>81</v>
      </c>
      <c r="R1264" s="17">
        <v>2.5</v>
      </c>
      <c r="S1264" s="11" t="s">
        <v>44</v>
      </c>
      <c r="T1264" s="11" t="s">
        <v>153</v>
      </c>
      <c r="U1264" s="11" t="s">
        <v>1905</v>
      </c>
      <c r="V1264" s="11">
        <v>2025</v>
      </c>
      <c r="W1264" s="19">
        <v>2.9940119760479039E-2</v>
      </c>
    </row>
    <row r="1265" spans="1:23" x14ac:dyDescent="0.3">
      <c r="A1265" s="8" t="s">
        <v>1965</v>
      </c>
      <c r="B1265" s="12">
        <v>45846</v>
      </c>
      <c r="C1265" s="9" t="s">
        <v>100</v>
      </c>
      <c r="D1265" s="9" t="s">
        <v>101</v>
      </c>
      <c r="E1265" s="9" t="s">
        <v>26</v>
      </c>
      <c r="F1265" s="9" t="s">
        <v>27</v>
      </c>
      <c r="G1265" s="9" t="s">
        <v>1050</v>
      </c>
      <c r="H1265" s="9" t="s">
        <v>29</v>
      </c>
      <c r="I1265" s="9" t="s">
        <v>76</v>
      </c>
      <c r="J1265" s="9" t="s">
        <v>77</v>
      </c>
      <c r="K1265" s="9" t="s">
        <v>78</v>
      </c>
      <c r="L1265" s="9">
        <v>5</v>
      </c>
      <c r="M1265" s="13">
        <v>332.43</v>
      </c>
      <c r="N1265" s="14">
        <v>0</v>
      </c>
      <c r="O1265" s="13">
        <v>0</v>
      </c>
      <c r="P1265" s="13">
        <v>1662.15</v>
      </c>
      <c r="Q1265" s="13">
        <v>1396.21</v>
      </c>
      <c r="R1265" s="13">
        <v>265.94</v>
      </c>
      <c r="S1265" s="9" t="s">
        <v>44</v>
      </c>
      <c r="T1265" s="9" t="s">
        <v>34</v>
      </c>
      <c r="U1265" s="9" t="s">
        <v>1905</v>
      </c>
      <c r="V1265" s="9">
        <v>2025</v>
      </c>
      <c r="W1265" s="15">
        <v>0.15999759347832629</v>
      </c>
    </row>
    <row r="1266" spans="1:23" x14ac:dyDescent="0.3">
      <c r="A1266" s="10" t="s">
        <v>1966</v>
      </c>
      <c r="B1266" s="16">
        <v>45846</v>
      </c>
      <c r="C1266" s="11" t="s">
        <v>100</v>
      </c>
      <c r="D1266" s="11" t="s">
        <v>101</v>
      </c>
      <c r="E1266" s="11" t="s">
        <v>26</v>
      </c>
      <c r="F1266" s="11" t="s">
        <v>54</v>
      </c>
      <c r="G1266" s="11" t="s">
        <v>804</v>
      </c>
      <c r="H1266" s="11" t="s">
        <v>29</v>
      </c>
      <c r="I1266" s="11" t="s">
        <v>214</v>
      </c>
      <c r="J1266" s="11" t="s">
        <v>215</v>
      </c>
      <c r="K1266" s="11" t="s">
        <v>216</v>
      </c>
      <c r="L1266" s="11">
        <v>2</v>
      </c>
      <c r="M1266" s="17">
        <v>531.92999999999995</v>
      </c>
      <c r="N1266" s="18">
        <v>0</v>
      </c>
      <c r="O1266" s="17">
        <v>0</v>
      </c>
      <c r="P1266" s="17">
        <v>1063.8599999999999</v>
      </c>
      <c r="Q1266" s="17">
        <v>978.75</v>
      </c>
      <c r="R1266" s="17">
        <v>85.11</v>
      </c>
      <c r="S1266" s="11" t="s">
        <v>33</v>
      </c>
      <c r="T1266" s="11" t="s">
        <v>153</v>
      </c>
      <c r="U1266" s="11" t="s">
        <v>1905</v>
      </c>
      <c r="V1266" s="11">
        <v>2025</v>
      </c>
      <c r="W1266" s="19">
        <v>8.0001127967965713E-2</v>
      </c>
    </row>
    <row r="1267" spans="1:23" x14ac:dyDescent="0.3">
      <c r="A1267" s="8" t="s">
        <v>1967</v>
      </c>
      <c r="B1267" s="12">
        <v>45847</v>
      </c>
      <c r="C1267" s="9" t="s">
        <v>46</v>
      </c>
      <c r="D1267" s="9" t="s">
        <v>47</v>
      </c>
      <c r="E1267" s="9" t="s">
        <v>26</v>
      </c>
      <c r="F1267" s="9" t="s">
        <v>27</v>
      </c>
      <c r="G1267" s="9" t="s">
        <v>921</v>
      </c>
      <c r="H1267" s="9" t="s">
        <v>29</v>
      </c>
      <c r="I1267" s="9" t="s">
        <v>30</v>
      </c>
      <c r="J1267" s="9" t="s">
        <v>31</v>
      </c>
      <c r="K1267" s="9" t="s">
        <v>32</v>
      </c>
      <c r="L1267" s="9">
        <v>1</v>
      </c>
      <c r="M1267" s="13">
        <v>280.02999999999997</v>
      </c>
      <c r="N1267" s="14">
        <v>0.05</v>
      </c>
      <c r="O1267" s="13">
        <v>14</v>
      </c>
      <c r="P1267" s="13">
        <v>266.02999999999997</v>
      </c>
      <c r="Q1267" s="13">
        <v>234.11</v>
      </c>
      <c r="R1267" s="13">
        <v>31.92</v>
      </c>
      <c r="S1267" s="9" t="s">
        <v>44</v>
      </c>
      <c r="T1267" s="9" t="s">
        <v>34</v>
      </c>
      <c r="U1267" s="9" t="s">
        <v>1905</v>
      </c>
      <c r="V1267" s="9">
        <v>2025</v>
      </c>
      <c r="W1267" s="15">
        <v>0.11998646769161379</v>
      </c>
    </row>
    <row r="1268" spans="1:23" x14ac:dyDescent="0.3">
      <c r="A1268" s="10" t="s">
        <v>1968</v>
      </c>
      <c r="B1268" s="16">
        <v>45847</v>
      </c>
      <c r="C1268" s="11" t="s">
        <v>37</v>
      </c>
      <c r="D1268" s="11" t="s">
        <v>38</v>
      </c>
      <c r="E1268" s="11" t="s">
        <v>39</v>
      </c>
      <c r="F1268" s="11" t="s">
        <v>27</v>
      </c>
      <c r="G1268" s="11" t="s">
        <v>1480</v>
      </c>
      <c r="H1268" s="11" t="s">
        <v>29</v>
      </c>
      <c r="I1268" s="11" t="s">
        <v>92</v>
      </c>
      <c r="J1268" s="11" t="s">
        <v>110</v>
      </c>
      <c r="K1268" s="11" t="s">
        <v>135</v>
      </c>
      <c r="L1268" s="11">
        <v>1</v>
      </c>
      <c r="M1268" s="17">
        <v>73.709999999999994</v>
      </c>
      <c r="N1268" s="18">
        <v>0.05</v>
      </c>
      <c r="O1268" s="17">
        <v>3.69</v>
      </c>
      <c r="P1268" s="17">
        <v>70.02</v>
      </c>
      <c r="Q1268" s="17">
        <v>66.52</v>
      </c>
      <c r="R1268" s="17">
        <v>3.5</v>
      </c>
      <c r="S1268" s="11" t="s">
        <v>44</v>
      </c>
      <c r="T1268" s="11" t="s">
        <v>34</v>
      </c>
      <c r="U1268" s="11" t="s">
        <v>1905</v>
      </c>
      <c r="V1268" s="11">
        <v>2025</v>
      </c>
      <c r="W1268" s="19">
        <v>4.9985718366181091E-2</v>
      </c>
    </row>
    <row r="1269" spans="1:23" x14ac:dyDescent="0.3">
      <c r="A1269" s="8" t="s">
        <v>1969</v>
      </c>
      <c r="B1269" s="12">
        <v>45847</v>
      </c>
      <c r="C1269" s="9" t="s">
        <v>52</v>
      </c>
      <c r="D1269" s="9" t="s">
        <v>53</v>
      </c>
      <c r="E1269" s="9" t="s">
        <v>26</v>
      </c>
      <c r="F1269" s="9" t="s">
        <v>27</v>
      </c>
      <c r="G1269" s="9" t="s">
        <v>835</v>
      </c>
      <c r="H1269" s="9" t="s">
        <v>29</v>
      </c>
      <c r="I1269" s="9" t="s">
        <v>41</v>
      </c>
      <c r="J1269" s="9" t="s">
        <v>150</v>
      </c>
      <c r="K1269" s="9" t="s">
        <v>151</v>
      </c>
      <c r="L1269" s="9">
        <v>1</v>
      </c>
      <c r="M1269" s="13">
        <v>43.34</v>
      </c>
      <c r="N1269" s="14">
        <v>0.03</v>
      </c>
      <c r="O1269" s="13">
        <v>1.3</v>
      </c>
      <c r="P1269" s="13">
        <v>42.04</v>
      </c>
      <c r="Q1269" s="13">
        <v>40.78</v>
      </c>
      <c r="R1269" s="13">
        <v>1.26</v>
      </c>
      <c r="S1269" s="9" t="s">
        <v>44</v>
      </c>
      <c r="T1269" s="9" t="s">
        <v>34</v>
      </c>
      <c r="U1269" s="9" t="s">
        <v>1905</v>
      </c>
      <c r="V1269" s="9">
        <v>2025</v>
      </c>
      <c r="W1269" s="15">
        <v>2.997145575642246E-2</v>
      </c>
    </row>
    <row r="1270" spans="1:23" x14ac:dyDescent="0.3">
      <c r="A1270" s="10" t="s">
        <v>1970</v>
      </c>
      <c r="B1270" s="16">
        <v>45847</v>
      </c>
      <c r="C1270" s="11" t="s">
        <v>24</v>
      </c>
      <c r="D1270" s="11" t="s">
        <v>25</v>
      </c>
      <c r="E1270" s="11" t="s">
        <v>26</v>
      </c>
      <c r="F1270" s="11" t="s">
        <v>27</v>
      </c>
      <c r="G1270" s="11" t="s">
        <v>155</v>
      </c>
      <c r="H1270" s="11" t="s">
        <v>91</v>
      </c>
      <c r="I1270" s="11" t="s">
        <v>214</v>
      </c>
      <c r="J1270" s="11" t="s">
        <v>215</v>
      </c>
      <c r="K1270" s="11" t="s">
        <v>216</v>
      </c>
      <c r="L1270" s="11">
        <v>5</v>
      </c>
      <c r="M1270" s="17">
        <v>518.04</v>
      </c>
      <c r="N1270" s="18">
        <v>0</v>
      </c>
      <c r="O1270" s="17">
        <v>0</v>
      </c>
      <c r="P1270" s="17">
        <v>2590.1999999999998</v>
      </c>
      <c r="Q1270" s="17">
        <v>2382.98</v>
      </c>
      <c r="R1270" s="17">
        <v>207.22</v>
      </c>
      <c r="S1270" s="11" t="s">
        <v>44</v>
      </c>
      <c r="T1270" s="11" t="s">
        <v>34</v>
      </c>
      <c r="U1270" s="11" t="s">
        <v>1905</v>
      </c>
      <c r="V1270" s="11">
        <v>2025</v>
      </c>
      <c r="W1270" s="19">
        <v>8.0001544282294806E-2</v>
      </c>
    </row>
    <row r="1271" spans="1:23" x14ac:dyDescent="0.3">
      <c r="A1271" s="8" t="s">
        <v>1971</v>
      </c>
      <c r="B1271" s="12">
        <v>45847</v>
      </c>
      <c r="C1271" s="9" t="s">
        <v>100</v>
      </c>
      <c r="D1271" s="9" t="s">
        <v>101</v>
      </c>
      <c r="E1271" s="9" t="s">
        <v>26</v>
      </c>
      <c r="F1271" s="9" t="s">
        <v>27</v>
      </c>
      <c r="G1271" s="9" t="s">
        <v>605</v>
      </c>
      <c r="H1271" s="9" t="s">
        <v>29</v>
      </c>
      <c r="I1271" s="9" t="s">
        <v>92</v>
      </c>
      <c r="J1271" s="9" t="s">
        <v>110</v>
      </c>
      <c r="K1271" s="9" t="s">
        <v>111</v>
      </c>
      <c r="L1271" s="9">
        <v>3</v>
      </c>
      <c r="M1271" s="13">
        <v>234.25</v>
      </c>
      <c r="N1271" s="14">
        <v>0.03</v>
      </c>
      <c r="O1271" s="13">
        <v>21.08</v>
      </c>
      <c r="P1271" s="13">
        <v>681.67</v>
      </c>
      <c r="Q1271" s="13">
        <v>633.95000000000005</v>
      </c>
      <c r="R1271" s="13">
        <v>47.72</v>
      </c>
      <c r="S1271" s="9" t="s">
        <v>73</v>
      </c>
      <c r="T1271" s="9" t="s">
        <v>34</v>
      </c>
      <c r="U1271" s="9" t="s">
        <v>1905</v>
      </c>
      <c r="V1271" s="9">
        <v>2025</v>
      </c>
      <c r="W1271" s="15">
        <v>7.0004547655023688E-2</v>
      </c>
    </row>
    <row r="1272" spans="1:23" x14ac:dyDescent="0.3">
      <c r="A1272" s="10" t="s">
        <v>1972</v>
      </c>
      <c r="B1272" s="16">
        <v>45847</v>
      </c>
      <c r="C1272" s="11" t="s">
        <v>60</v>
      </c>
      <c r="D1272" s="11" t="s">
        <v>61</v>
      </c>
      <c r="E1272" s="11" t="s">
        <v>26</v>
      </c>
      <c r="F1272" s="11" t="s">
        <v>27</v>
      </c>
      <c r="G1272" s="11" t="s">
        <v>1973</v>
      </c>
      <c r="H1272" s="11" t="s">
        <v>49</v>
      </c>
      <c r="I1272" s="11" t="s">
        <v>92</v>
      </c>
      <c r="J1272" s="11" t="s">
        <v>110</v>
      </c>
      <c r="K1272" s="11" t="s">
        <v>135</v>
      </c>
      <c r="L1272" s="11">
        <v>4</v>
      </c>
      <c r="M1272" s="17">
        <v>74.66</v>
      </c>
      <c r="N1272" s="18">
        <v>0</v>
      </c>
      <c r="O1272" s="17">
        <v>0</v>
      </c>
      <c r="P1272" s="17">
        <v>298.64</v>
      </c>
      <c r="Q1272" s="17">
        <v>283.70999999999998</v>
      </c>
      <c r="R1272" s="17">
        <v>14.93</v>
      </c>
      <c r="S1272" s="11" t="s">
        <v>73</v>
      </c>
      <c r="T1272" s="11" t="s">
        <v>34</v>
      </c>
      <c r="U1272" s="11" t="s">
        <v>1905</v>
      </c>
      <c r="V1272" s="11">
        <v>2025</v>
      </c>
      <c r="W1272" s="19">
        <v>4.9993302973479779E-2</v>
      </c>
    </row>
    <row r="1273" spans="1:23" x14ac:dyDescent="0.3">
      <c r="A1273" s="8" t="s">
        <v>1974</v>
      </c>
      <c r="B1273" s="12">
        <v>45847</v>
      </c>
      <c r="C1273" s="9" t="s">
        <v>60</v>
      </c>
      <c r="D1273" s="9" t="s">
        <v>61</v>
      </c>
      <c r="E1273" s="9" t="s">
        <v>26</v>
      </c>
      <c r="F1273" s="9" t="s">
        <v>27</v>
      </c>
      <c r="G1273" s="9" t="s">
        <v>1168</v>
      </c>
      <c r="H1273" s="9" t="s">
        <v>29</v>
      </c>
      <c r="I1273" s="9" t="s">
        <v>123</v>
      </c>
      <c r="J1273" s="9" t="s">
        <v>124</v>
      </c>
      <c r="K1273" s="9" t="s">
        <v>125</v>
      </c>
      <c r="L1273" s="9">
        <v>4</v>
      </c>
      <c r="M1273" s="13">
        <v>78.45</v>
      </c>
      <c r="N1273" s="14">
        <v>0.05</v>
      </c>
      <c r="O1273" s="13">
        <v>15.69</v>
      </c>
      <c r="P1273" s="13">
        <v>298.11</v>
      </c>
      <c r="Q1273" s="13">
        <v>283.2</v>
      </c>
      <c r="R1273" s="13">
        <v>14.91</v>
      </c>
      <c r="S1273" s="9" t="s">
        <v>73</v>
      </c>
      <c r="T1273" s="9" t="s">
        <v>34</v>
      </c>
      <c r="U1273" s="9" t="s">
        <v>1905</v>
      </c>
      <c r="V1273" s="9">
        <v>2025</v>
      </c>
      <c r="W1273" s="15">
        <v>5.0015095099124482E-2</v>
      </c>
    </row>
    <row r="1274" spans="1:23" x14ac:dyDescent="0.3">
      <c r="A1274" s="10" t="s">
        <v>1975</v>
      </c>
      <c r="B1274" s="16">
        <v>45847</v>
      </c>
      <c r="C1274" s="11" t="s">
        <v>141</v>
      </c>
      <c r="D1274" s="11" t="s">
        <v>142</v>
      </c>
      <c r="E1274" s="11" t="s">
        <v>26</v>
      </c>
      <c r="F1274" s="11" t="s">
        <v>27</v>
      </c>
      <c r="G1274" s="11" t="s">
        <v>466</v>
      </c>
      <c r="H1274" s="11" t="s">
        <v>29</v>
      </c>
      <c r="I1274" s="11" t="s">
        <v>41</v>
      </c>
      <c r="J1274" s="11" t="s">
        <v>150</v>
      </c>
      <c r="K1274" s="11" t="s">
        <v>151</v>
      </c>
      <c r="L1274" s="11">
        <v>1</v>
      </c>
      <c r="M1274" s="17">
        <v>44.23</v>
      </c>
      <c r="N1274" s="18">
        <v>0.08</v>
      </c>
      <c r="O1274" s="17">
        <v>3.54</v>
      </c>
      <c r="P1274" s="17">
        <v>40.69</v>
      </c>
      <c r="Q1274" s="17">
        <v>39.47</v>
      </c>
      <c r="R1274" s="17">
        <v>1.22</v>
      </c>
      <c r="S1274" s="11" t="s">
        <v>33</v>
      </c>
      <c r="T1274" s="11" t="s">
        <v>34</v>
      </c>
      <c r="U1274" s="11" t="s">
        <v>1905</v>
      </c>
      <c r="V1274" s="11">
        <v>2025</v>
      </c>
      <c r="W1274" s="19">
        <v>2.99827967559597E-2</v>
      </c>
    </row>
    <row r="1275" spans="1:23" x14ac:dyDescent="0.3">
      <c r="A1275" s="8" t="s">
        <v>1976</v>
      </c>
      <c r="B1275" s="12">
        <v>45847</v>
      </c>
      <c r="C1275" s="9" t="s">
        <v>37</v>
      </c>
      <c r="D1275" s="9" t="s">
        <v>38</v>
      </c>
      <c r="E1275" s="9" t="s">
        <v>39</v>
      </c>
      <c r="F1275" s="9" t="s">
        <v>27</v>
      </c>
      <c r="G1275" s="9" t="s">
        <v>531</v>
      </c>
      <c r="H1275" s="9" t="s">
        <v>49</v>
      </c>
      <c r="I1275" s="9" t="s">
        <v>41</v>
      </c>
      <c r="J1275" s="9" t="s">
        <v>150</v>
      </c>
      <c r="K1275" s="9" t="s">
        <v>151</v>
      </c>
      <c r="L1275" s="9">
        <v>2</v>
      </c>
      <c r="M1275" s="13">
        <v>37.799999999999997</v>
      </c>
      <c r="N1275" s="14">
        <v>0</v>
      </c>
      <c r="O1275" s="13">
        <v>0</v>
      </c>
      <c r="P1275" s="13">
        <v>75.599999999999994</v>
      </c>
      <c r="Q1275" s="13">
        <v>73.33</v>
      </c>
      <c r="R1275" s="13">
        <v>2.27</v>
      </c>
      <c r="S1275" s="9" t="s">
        <v>50</v>
      </c>
      <c r="T1275" s="9" t="s">
        <v>34</v>
      </c>
      <c r="U1275" s="9" t="s">
        <v>1905</v>
      </c>
      <c r="V1275" s="9">
        <v>2025</v>
      </c>
      <c r="W1275" s="15">
        <v>3.002645502645503E-2</v>
      </c>
    </row>
    <row r="1276" spans="1:23" x14ac:dyDescent="0.3">
      <c r="A1276" s="10" t="s">
        <v>1977</v>
      </c>
      <c r="B1276" s="16">
        <v>45848</v>
      </c>
      <c r="C1276" s="11" t="s">
        <v>37</v>
      </c>
      <c r="D1276" s="11" t="s">
        <v>38</v>
      </c>
      <c r="E1276" s="11" t="s">
        <v>39</v>
      </c>
      <c r="F1276" s="11" t="s">
        <v>27</v>
      </c>
      <c r="G1276" s="11" t="s">
        <v>676</v>
      </c>
      <c r="H1276" s="11" t="s">
        <v>29</v>
      </c>
      <c r="I1276" s="11" t="s">
        <v>92</v>
      </c>
      <c r="J1276" s="11" t="s">
        <v>110</v>
      </c>
      <c r="K1276" s="11" t="s">
        <v>111</v>
      </c>
      <c r="L1276" s="11">
        <v>2</v>
      </c>
      <c r="M1276" s="17">
        <v>243.3</v>
      </c>
      <c r="N1276" s="18">
        <v>0.02</v>
      </c>
      <c r="O1276" s="17">
        <v>9.73</v>
      </c>
      <c r="P1276" s="17">
        <v>476.87</v>
      </c>
      <c r="Q1276" s="17">
        <v>443.49</v>
      </c>
      <c r="R1276" s="17">
        <v>33.380000000000003</v>
      </c>
      <c r="S1276" s="11" t="s">
        <v>66</v>
      </c>
      <c r="T1276" s="11" t="s">
        <v>34</v>
      </c>
      <c r="U1276" s="11" t="s">
        <v>1905</v>
      </c>
      <c r="V1276" s="11">
        <v>2025</v>
      </c>
      <c r="W1276" s="19">
        <v>6.9998112693186829E-2</v>
      </c>
    </row>
    <row r="1277" spans="1:23" x14ac:dyDescent="0.3">
      <c r="A1277" s="8" t="s">
        <v>1978</v>
      </c>
      <c r="B1277" s="12">
        <v>45848</v>
      </c>
      <c r="C1277" s="9" t="s">
        <v>52</v>
      </c>
      <c r="D1277" s="9" t="s">
        <v>53</v>
      </c>
      <c r="E1277" s="9" t="s">
        <v>26</v>
      </c>
      <c r="F1277" s="9" t="s">
        <v>27</v>
      </c>
      <c r="G1277" s="9" t="s">
        <v>1979</v>
      </c>
      <c r="H1277" s="9" t="s">
        <v>91</v>
      </c>
      <c r="I1277" s="9" t="s">
        <v>63</v>
      </c>
      <c r="J1277" s="9" t="s">
        <v>97</v>
      </c>
      <c r="K1277" s="9" t="s">
        <v>98</v>
      </c>
      <c r="L1277" s="9">
        <v>2</v>
      </c>
      <c r="M1277" s="13">
        <v>151.04</v>
      </c>
      <c r="N1277" s="14">
        <v>0.08</v>
      </c>
      <c r="O1277" s="13">
        <v>24.17</v>
      </c>
      <c r="P1277" s="13">
        <v>277.91000000000003</v>
      </c>
      <c r="Q1277" s="13">
        <v>261.24</v>
      </c>
      <c r="R1277" s="13">
        <v>16.670000000000002</v>
      </c>
      <c r="S1277" s="9" t="s">
        <v>44</v>
      </c>
      <c r="T1277" s="9" t="s">
        <v>34</v>
      </c>
      <c r="U1277" s="9" t="s">
        <v>1905</v>
      </c>
      <c r="V1277" s="9">
        <v>2025</v>
      </c>
      <c r="W1277" s="15">
        <v>5.9983447878809687E-2</v>
      </c>
    </row>
    <row r="1278" spans="1:23" x14ac:dyDescent="0.3">
      <c r="A1278" s="10" t="s">
        <v>1980</v>
      </c>
      <c r="B1278" s="16">
        <v>45848</v>
      </c>
      <c r="C1278" s="11" t="s">
        <v>24</v>
      </c>
      <c r="D1278" s="11" t="s">
        <v>25</v>
      </c>
      <c r="E1278" s="11" t="s">
        <v>26</v>
      </c>
      <c r="F1278" s="11" t="s">
        <v>54</v>
      </c>
      <c r="G1278" s="11" t="s">
        <v>656</v>
      </c>
      <c r="H1278" s="11" t="s">
        <v>29</v>
      </c>
      <c r="I1278" s="11" t="s">
        <v>123</v>
      </c>
      <c r="J1278" s="11" t="s">
        <v>124</v>
      </c>
      <c r="K1278" s="11" t="s">
        <v>125</v>
      </c>
      <c r="L1278" s="11">
        <v>2</v>
      </c>
      <c r="M1278" s="17">
        <v>89.9</v>
      </c>
      <c r="N1278" s="18">
        <v>0.1</v>
      </c>
      <c r="O1278" s="17">
        <v>17.98</v>
      </c>
      <c r="P1278" s="17">
        <v>161.82</v>
      </c>
      <c r="Q1278" s="17">
        <v>153.72999999999999</v>
      </c>
      <c r="R1278" s="17">
        <v>8.09</v>
      </c>
      <c r="S1278" s="11" t="s">
        <v>44</v>
      </c>
      <c r="T1278" s="11" t="s">
        <v>34</v>
      </c>
      <c r="U1278" s="11" t="s">
        <v>1905</v>
      </c>
      <c r="V1278" s="11">
        <v>2025</v>
      </c>
      <c r="W1278" s="19">
        <v>4.9993820294154001E-2</v>
      </c>
    </row>
    <row r="1279" spans="1:23" x14ac:dyDescent="0.3">
      <c r="A1279" s="8" t="s">
        <v>1981</v>
      </c>
      <c r="B1279" s="12">
        <v>45848</v>
      </c>
      <c r="C1279" s="9" t="s">
        <v>60</v>
      </c>
      <c r="D1279" s="9" t="s">
        <v>61</v>
      </c>
      <c r="E1279" s="9" t="s">
        <v>26</v>
      </c>
      <c r="F1279" s="9" t="s">
        <v>27</v>
      </c>
      <c r="G1279" s="9" t="s">
        <v>1429</v>
      </c>
      <c r="H1279" s="9" t="s">
        <v>49</v>
      </c>
      <c r="I1279" s="9" t="s">
        <v>70</v>
      </c>
      <c r="J1279" s="9" t="s">
        <v>71</v>
      </c>
      <c r="K1279" s="9" t="s">
        <v>72</v>
      </c>
      <c r="L1279" s="9">
        <v>1</v>
      </c>
      <c r="M1279" s="13">
        <v>225.01</v>
      </c>
      <c r="N1279" s="14">
        <v>0</v>
      </c>
      <c r="O1279" s="13">
        <v>0</v>
      </c>
      <c r="P1279" s="13">
        <v>225.01</v>
      </c>
      <c r="Q1279" s="13">
        <v>204.76</v>
      </c>
      <c r="R1279" s="13">
        <v>20.25</v>
      </c>
      <c r="S1279" s="9" t="s">
        <v>50</v>
      </c>
      <c r="T1279" s="9" t="s">
        <v>34</v>
      </c>
      <c r="U1279" s="9" t="s">
        <v>1905</v>
      </c>
      <c r="V1279" s="9">
        <v>2025</v>
      </c>
      <c r="W1279" s="15">
        <v>8.9996000177769875E-2</v>
      </c>
    </row>
    <row r="1280" spans="1:23" x14ac:dyDescent="0.3">
      <c r="A1280" s="10" t="s">
        <v>1982</v>
      </c>
      <c r="B1280" s="16">
        <v>45848</v>
      </c>
      <c r="C1280" s="11" t="s">
        <v>24</v>
      </c>
      <c r="D1280" s="11" t="s">
        <v>25</v>
      </c>
      <c r="E1280" s="11" t="s">
        <v>26</v>
      </c>
      <c r="F1280" s="11" t="s">
        <v>27</v>
      </c>
      <c r="G1280" s="11" t="s">
        <v>1983</v>
      </c>
      <c r="H1280" s="11" t="s">
        <v>29</v>
      </c>
      <c r="I1280" s="11" t="s">
        <v>41</v>
      </c>
      <c r="J1280" s="11" t="s">
        <v>42</v>
      </c>
      <c r="K1280" s="11" t="s">
        <v>43</v>
      </c>
      <c r="L1280" s="11">
        <v>10</v>
      </c>
      <c r="M1280" s="17">
        <v>185.3</v>
      </c>
      <c r="N1280" s="18">
        <v>0.08</v>
      </c>
      <c r="O1280" s="17">
        <v>148.24</v>
      </c>
      <c r="P1280" s="17">
        <v>1704.76</v>
      </c>
      <c r="Q1280" s="17">
        <v>1568.38</v>
      </c>
      <c r="R1280" s="17">
        <v>136.38</v>
      </c>
      <c r="S1280" s="11" t="s">
        <v>33</v>
      </c>
      <c r="T1280" s="11" t="s">
        <v>34</v>
      </c>
      <c r="U1280" s="11" t="s">
        <v>1905</v>
      </c>
      <c r="V1280" s="11">
        <v>2025</v>
      </c>
      <c r="W1280" s="19">
        <v>7.9999530725732654E-2</v>
      </c>
    </row>
    <row r="1281" spans="1:23" x14ac:dyDescent="0.3">
      <c r="A1281" s="8" t="s">
        <v>1984</v>
      </c>
      <c r="B1281" s="12">
        <v>45848</v>
      </c>
      <c r="C1281" s="9" t="s">
        <v>82</v>
      </c>
      <c r="D1281" s="9" t="s">
        <v>83</v>
      </c>
      <c r="E1281" s="9" t="s">
        <v>84</v>
      </c>
      <c r="F1281" s="9" t="s">
        <v>27</v>
      </c>
      <c r="G1281" s="9" t="s">
        <v>1294</v>
      </c>
      <c r="H1281" s="9" t="s">
        <v>29</v>
      </c>
      <c r="I1281" s="9" t="s">
        <v>92</v>
      </c>
      <c r="J1281" s="9" t="s">
        <v>110</v>
      </c>
      <c r="K1281" s="9" t="s">
        <v>135</v>
      </c>
      <c r="L1281" s="9">
        <v>3</v>
      </c>
      <c r="M1281" s="13">
        <v>83.15</v>
      </c>
      <c r="N1281" s="14">
        <v>0</v>
      </c>
      <c r="O1281" s="13">
        <v>0</v>
      </c>
      <c r="P1281" s="13">
        <v>249.45</v>
      </c>
      <c r="Q1281" s="13">
        <v>236.98</v>
      </c>
      <c r="R1281" s="13">
        <v>12.47</v>
      </c>
      <c r="S1281" s="9" t="s">
        <v>44</v>
      </c>
      <c r="T1281" s="9" t="s">
        <v>34</v>
      </c>
      <c r="U1281" s="9" t="s">
        <v>1905</v>
      </c>
      <c r="V1281" s="9">
        <v>2025</v>
      </c>
      <c r="W1281" s="15">
        <v>4.9989977951493292E-2</v>
      </c>
    </row>
    <row r="1282" spans="1:23" x14ac:dyDescent="0.3">
      <c r="A1282" s="10" t="s">
        <v>1985</v>
      </c>
      <c r="B1282" s="16">
        <v>45848</v>
      </c>
      <c r="C1282" s="11" t="s">
        <v>147</v>
      </c>
      <c r="D1282" s="11" t="s">
        <v>148</v>
      </c>
      <c r="E1282" s="11" t="s">
        <v>39</v>
      </c>
      <c r="F1282" s="11" t="s">
        <v>27</v>
      </c>
      <c r="G1282" s="11" t="s">
        <v>725</v>
      </c>
      <c r="H1282" s="11" t="s">
        <v>49</v>
      </c>
      <c r="I1282" s="11" t="s">
        <v>30</v>
      </c>
      <c r="J1282" s="11" t="s">
        <v>144</v>
      </c>
      <c r="K1282" s="11" t="s">
        <v>145</v>
      </c>
      <c r="L1282" s="11">
        <v>1</v>
      </c>
      <c r="M1282" s="17">
        <v>258.41000000000003</v>
      </c>
      <c r="N1282" s="18">
        <v>0</v>
      </c>
      <c r="O1282" s="17">
        <v>0</v>
      </c>
      <c r="P1282" s="17">
        <v>258.41000000000003</v>
      </c>
      <c r="Q1282" s="17">
        <v>222.23</v>
      </c>
      <c r="R1282" s="17">
        <v>36.18</v>
      </c>
      <c r="S1282" s="11" t="s">
        <v>44</v>
      </c>
      <c r="T1282" s="11" t="s">
        <v>34</v>
      </c>
      <c r="U1282" s="11" t="s">
        <v>1905</v>
      </c>
      <c r="V1282" s="11">
        <v>2025</v>
      </c>
      <c r="W1282" s="19">
        <v>0.14001006153012649</v>
      </c>
    </row>
    <row r="1283" spans="1:23" x14ac:dyDescent="0.3">
      <c r="A1283" s="8" t="s">
        <v>1986</v>
      </c>
      <c r="B1283" s="12">
        <v>45849</v>
      </c>
      <c r="C1283" s="9" t="s">
        <v>52</v>
      </c>
      <c r="D1283" s="9" t="s">
        <v>53</v>
      </c>
      <c r="E1283" s="9" t="s">
        <v>26</v>
      </c>
      <c r="F1283" s="9" t="s">
        <v>27</v>
      </c>
      <c r="G1283" s="9" t="s">
        <v>764</v>
      </c>
      <c r="H1283" s="9" t="s">
        <v>29</v>
      </c>
      <c r="I1283" s="9" t="s">
        <v>92</v>
      </c>
      <c r="J1283" s="9" t="s">
        <v>93</v>
      </c>
      <c r="K1283" s="9" t="s">
        <v>94</v>
      </c>
      <c r="L1283" s="9">
        <v>1</v>
      </c>
      <c r="M1283" s="13">
        <v>62.61</v>
      </c>
      <c r="N1283" s="14">
        <v>0.03</v>
      </c>
      <c r="O1283" s="13">
        <v>1.88</v>
      </c>
      <c r="P1283" s="13">
        <v>60.73</v>
      </c>
      <c r="Q1283" s="13">
        <v>58.91</v>
      </c>
      <c r="R1283" s="13">
        <v>1.82</v>
      </c>
      <c r="S1283" s="9" t="s">
        <v>73</v>
      </c>
      <c r="T1283" s="9" t="s">
        <v>34</v>
      </c>
      <c r="U1283" s="9" t="s">
        <v>1905</v>
      </c>
      <c r="V1283" s="9">
        <v>2025</v>
      </c>
      <c r="W1283" s="15">
        <v>2.996871397991108E-2</v>
      </c>
    </row>
    <row r="1284" spans="1:23" x14ac:dyDescent="0.3">
      <c r="A1284" s="10" t="s">
        <v>1987</v>
      </c>
      <c r="B1284" s="16">
        <v>45849</v>
      </c>
      <c r="C1284" s="11" t="s">
        <v>82</v>
      </c>
      <c r="D1284" s="11" t="s">
        <v>83</v>
      </c>
      <c r="E1284" s="11" t="s">
        <v>84</v>
      </c>
      <c r="F1284" s="11" t="s">
        <v>54</v>
      </c>
      <c r="G1284" s="11" t="s">
        <v>452</v>
      </c>
      <c r="H1284" s="11" t="s">
        <v>29</v>
      </c>
      <c r="I1284" s="11" t="s">
        <v>41</v>
      </c>
      <c r="J1284" s="11" t="s">
        <v>42</v>
      </c>
      <c r="K1284" s="11" t="s">
        <v>43</v>
      </c>
      <c r="L1284" s="11">
        <v>2</v>
      </c>
      <c r="M1284" s="17">
        <v>191.95</v>
      </c>
      <c r="N1284" s="18">
        <v>0.03</v>
      </c>
      <c r="O1284" s="17">
        <v>11.52</v>
      </c>
      <c r="P1284" s="17">
        <v>372.38</v>
      </c>
      <c r="Q1284" s="17">
        <v>342.59</v>
      </c>
      <c r="R1284" s="17">
        <v>29.79</v>
      </c>
      <c r="S1284" s="11" t="s">
        <v>73</v>
      </c>
      <c r="T1284" s="11" t="s">
        <v>34</v>
      </c>
      <c r="U1284" s="11" t="s">
        <v>1905</v>
      </c>
      <c r="V1284" s="11">
        <v>2025</v>
      </c>
      <c r="W1284" s="19">
        <v>7.9998925828454803E-2</v>
      </c>
    </row>
    <row r="1285" spans="1:23" x14ac:dyDescent="0.3">
      <c r="A1285" s="8" t="s">
        <v>1988</v>
      </c>
      <c r="B1285" s="12">
        <v>45849</v>
      </c>
      <c r="C1285" s="9" t="s">
        <v>46</v>
      </c>
      <c r="D1285" s="9" t="s">
        <v>47</v>
      </c>
      <c r="E1285" s="9" t="s">
        <v>26</v>
      </c>
      <c r="F1285" s="9" t="s">
        <v>27</v>
      </c>
      <c r="G1285" s="9" t="s">
        <v>1913</v>
      </c>
      <c r="H1285" s="9" t="s">
        <v>49</v>
      </c>
      <c r="I1285" s="9" t="s">
        <v>56</v>
      </c>
      <c r="J1285" s="9" t="s">
        <v>57</v>
      </c>
      <c r="K1285" s="9" t="s">
        <v>58</v>
      </c>
      <c r="L1285" s="9">
        <v>4</v>
      </c>
      <c r="M1285" s="13">
        <v>100.11</v>
      </c>
      <c r="N1285" s="14">
        <v>0.1</v>
      </c>
      <c r="O1285" s="13">
        <v>40.04</v>
      </c>
      <c r="P1285" s="13">
        <v>360.4</v>
      </c>
      <c r="Q1285" s="13">
        <v>353.19</v>
      </c>
      <c r="R1285" s="13">
        <v>7.21</v>
      </c>
      <c r="S1285" s="9" t="s">
        <v>66</v>
      </c>
      <c r="T1285" s="9" t="s">
        <v>67</v>
      </c>
      <c r="U1285" s="9" t="s">
        <v>1905</v>
      </c>
      <c r="V1285" s="9">
        <v>2025</v>
      </c>
      <c r="W1285" s="15">
        <v>2.000554938956715E-2</v>
      </c>
    </row>
    <row r="1286" spans="1:23" x14ac:dyDescent="0.3">
      <c r="A1286" s="10" t="s">
        <v>1989</v>
      </c>
      <c r="B1286" s="16">
        <v>45849</v>
      </c>
      <c r="C1286" s="11" t="s">
        <v>141</v>
      </c>
      <c r="D1286" s="11" t="s">
        <v>142</v>
      </c>
      <c r="E1286" s="11" t="s">
        <v>26</v>
      </c>
      <c r="F1286" s="11" t="s">
        <v>27</v>
      </c>
      <c r="G1286" s="11" t="s">
        <v>1458</v>
      </c>
      <c r="H1286" s="11" t="s">
        <v>29</v>
      </c>
      <c r="I1286" s="11" t="s">
        <v>92</v>
      </c>
      <c r="J1286" s="11" t="s">
        <v>110</v>
      </c>
      <c r="K1286" s="11" t="s">
        <v>135</v>
      </c>
      <c r="L1286" s="11">
        <v>2</v>
      </c>
      <c r="M1286" s="17">
        <v>76.209999999999994</v>
      </c>
      <c r="N1286" s="18">
        <v>0.03</v>
      </c>
      <c r="O1286" s="17">
        <v>4.57</v>
      </c>
      <c r="P1286" s="17">
        <v>147.85</v>
      </c>
      <c r="Q1286" s="17">
        <v>140.46</v>
      </c>
      <c r="R1286" s="17">
        <v>7.39</v>
      </c>
      <c r="S1286" s="11" t="s">
        <v>44</v>
      </c>
      <c r="T1286" s="11" t="s">
        <v>67</v>
      </c>
      <c r="U1286" s="11" t="s">
        <v>1905</v>
      </c>
      <c r="V1286" s="11">
        <v>2025</v>
      </c>
      <c r="W1286" s="19">
        <v>4.9983090970578292E-2</v>
      </c>
    </row>
    <row r="1287" spans="1:23" x14ac:dyDescent="0.3">
      <c r="A1287" s="8" t="s">
        <v>1990</v>
      </c>
      <c r="B1287" s="12">
        <v>45849</v>
      </c>
      <c r="C1287" s="9" t="s">
        <v>60</v>
      </c>
      <c r="D1287" s="9" t="s">
        <v>61</v>
      </c>
      <c r="E1287" s="9" t="s">
        <v>26</v>
      </c>
      <c r="F1287" s="9" t="s">
        <v>27</v>
      </c>
      <c r="G1287" s="9" t="s">
        <v>1796</v>
      </c>
      <c r="H1287" s="9" t="s">
        <v>29</v>
      </c>
      <c r="I1287" s="9" t="s">
        <v>103</v>
      </c>
      <c r="J1287" s="9" t="s">
        <v>104</v>
      </c>
      <c r="K1287" s="9" t="s">
        <v>105</v>
      </c>
      <c r="L1287" s="9">
        <v>1</v>
      </c>
      <c r="M1287" s="13">
        <v>142.29</v>
      </c>
      <c r="N1287" s="14">
        <v>0.15</v>
      </c>
      <c r="O1287" s="13">
        <v>21.34</v>
      </c>
      <c r="P1287" s="13">
        <v>120.95</v>
      </c>
      <c r="Q1287" s="13">
        <v>108.86</v>
      </c>
      <c r="R1287" s="13">
        <v>12.09</v>
      </c>
      <c r="S1287" s="9" t="s">
        <v>73</v>
      </c>
      <c r="T1287" s="9" t="s">
        <v>67</v>
      </c>
      <c r="U1287" s="9" t="s">
        <v>1905</v>
      </c>
      <c r="V1287" s="9">
        <v>2025</v>
      </c>
      <c r="W1287" s="15">
        <v>9.9958660603555183E-2</v>
      </c>
    </row>
    <row r="1288" spans="1:23" x14ac:dyDescent="0.3">
      <c r="A1288" s="10" t="s">
        <v>1991</v>
      </c>
      <c r="B1288" s="16">
        <v>45849</v>
      </c>
      <c r="C1288" s="11" t="s">
        <v>82</v>
      </c>
      <c r="D1288" s="11" t="s">
        <v>83</v>
      </c>
      <c r="E1288" s="11" t="s">
        <v>84</v>
      </c>
      <c r="F1288" s="11" t="s">
        <v>27</v>
      </c>
      <c r="G1288" s="11" t="s">
        <v>1992</v>
      </c>
      <c r="H1288" s="11" t="s">
        <v>49</v>
      </c>
      <c r="I1288" s="11" t="s">
        <v>70</v>
      </c>
      <c r="J1288" s="11" t="s">
        <v>71</v>
      </c>
      <c r="K1288" s="11" t="s">
        <v>72</v>
      </c>
      <c r="L1288" s="11">
        <v>1</v>
      </c>
      <c r="M1288" s="17">
        <v>227.03</v>
      </c>
      <c r="N1288" s="18">
        <v>0.03</v>
      </c>
      <c r="O1288" s="17">
        <v>6.81</v>
      </c>
      <c r="P1288" s="17">
        <v>220.22</v>
      </c>
      <c r="Q1288" s="17">
        <v>200.4</v>
      </c>
      <c r="R1288" s="17">
        <v>19.82</v>
      </c>
      <c r="S1288" s="11" t="s">
        <v>44</v>
      </c>
      <c r="T1288" s="11" t="s">
        <v>34</v>
      </c>
      <c r="U1288" s="11" t="s">
        <v>1905</v>
      </c>
      <c r="V1288" s="11">
        <v>2025</v>
      </c>
      <c r="W1288" s="19">
        <v>9.0000908182726366E-2</v>
      </c>
    </row>
    <row r="1289" spans="1:23" x14ac:dyDescent="0.3">
      <c r="A1289" s="8" t="s">
        <v>1993</v>
      </c>
      <c r="B1289" s="12">
        <v>45849</v>
      </c>
      <c r="C1289" s="9" t="s">
        <v>52</v>
      </c>
      <c r="D1289" s="9" t="s">
        <v>53</v>
      </c>
      <c r="E1289" s="9" t="s">
        <v>26</v>
      </c>
      <c r="F1289" s="9" t="s">
        <v>27</v>
      </c>
      <c r="G1289" s="9" t="s">
        <v>818</v>
      </c>
      <c r="H1289" s="9" t="s">
        <v>49</v>
      </c>
      <c r="I1289" s="9" t="s">
        <v>103</v>
      </c>
      <c r="J1289" s="9" t="s">
        <v>104</v>
      </c>
      <c r="K1289" s="9" t="s">
        <v>105</v>
      </c>
      <c r="L1289" s="9">
        <v>4</v>
      </c>
      <c r="M1289" s="13">
        <v>138.81</v>
      </c>
      <c r="N1289" s="14">
        <v>0.03</v>
      </c>
      <c r="O1289" s="13">
        <v>16.66</v>
      </c>
      <c r="P1289" s="13">
        <v>538.58000000000004</v>
      </c>
      <c r="Q1289" s="13">
        <v>484.72</v>
      </c>
      <c r="R1289" s="13">
        <v>53.86</v>
      </c>
      <c r="S1289" s="9" t="s">
        <v>50</v>
      </c>
      <c r="T1289" s="9" t="s">
        <v>67</v>
      </c>
      <c r="U1289" s="9" t="s">
        <v>1905</v>
      </c>
      <c r="V1289" s="9">
        <v>2025</v>
      </c>
      <c r="W1289" s="15">
        <v>0.1000037134687512</v>
      </c>
    </row>
    <row r="1290" spans="1:23" x14ac:dyDescent="0.3">
      <c r="A1290" s="10" t="s">
        <v>1994</v>
      </c>
      <c r="B1290" s="16">
        <v>45849</v>
      </c>
      <c r="C1290" s="11" t="s">
        <v>37</v>
      </c>
      <c r="D1290" s="11" t="s">
        <v>38</v>
      </c>
      <c r="E1290" s="11" t="s">
        <v>39</v>
      </c>
      <c r="F1290" s="11" t="s">
        <v>27</v>
      </c>
      <c r="G1290" s="11" t="s">
        <v>1341</v>
      </c>
      <c r="H1290" s="11" t="s">
        <v>49</v>
      </c>
      <c r="I1290" s="11" t="s">
        <v>41</v>
      </c>
      <c r="J1290" s="11" t="s">
        <v>42</v>
      </c>
      <c r="K1290" s="11" t="s">
        <v>43</v>
      </c>
      <c r="L1290" s="11">
        <v>5</v>
      </c>
      <c r="M1290" s="17">
        <v>203.39</v>
      </c>
      <c r="N1290" s="18">
        <v>0.15</v>
      </c>
      <c r="O1290" s="17">
        <v>152.54</v>
      </c>
      <c r="P1290" s="17">
        <v>864.41</v>
      </c>
      <c r="Q1290" s="17">
        <v>795.26</v>
      </c>
      <c r="R1290" s="17">
        <v>69.150000000000006</v>
      </c>
      <c r="S1290" s="11" t="s">
        <v>33</v>
      </c>
      <c r="T1290" s="11" t="s">
        <v>34</v>
      </c>
      <c r="U1290" s="11" t="s">
        <v>1905</v>
      </c>
      <c r="V1290" s="11">
        <v>2025</v>
      </c>
      <c r="W1290" s="19">
        <v>7.999676079638135E-2</v>
      </c>
    </row>
    <row r="1291" spans="1:23" x14ac:dyDescent="0.3">
      <c r="A1291" s="8" t="s">
        <v>1995</v>
      </c>
      <c r="B1291" s="12">
        <v>45849</v>
      </c>
      <c r="C1291" s="9" t="s">
        <v>100</v>
      </c>
      <c r="D1291" s="9" t="s">
        <v>101</v>
      </c>
      <c r="E1291" s="9" t="s">
        <v>26</v>
      </c>
      <c r="F1291" s="9" t="s">
        <v>27</v>
      </c>
      <c r="G1291" s="9" t="s">
        <v>653</v>
      </c>
      <c r="H1291" s="9" t="s">
        <v>29</v>
      </c>
      <c r="I1291" s="9" t="s">
        <v>92</v>
      </c>
      <c r="J1291" s="9" t="s">
        <v>110</v>
      </c>
      <c r="K1291" s="9" t="s">
        <v>135</v>
      </c>
      <c r="L1291" s="9">
        <v>2</v>
      </c>
      <c r="M1291" s="13">
        <v>82.44</v>
      </c>
      <c r="N1291" s="14">
        <v>0.03</v>
      </c>
      <c r="O1291" s="13">
        <v>4.95</v>
      </c>
      <c r="P1291" s="13">
        <v>159.93</v>
      </c>
      <c r="Q1291" s="13">
        <v>151.93</v>
      </c>
      <c r="R1291" s="13">
        <v>8</v>
      </c>
      <c r="S1291" s="9" t="s">
        <v>73</v>
      </c>
      <c r="T1291" s="9" t="s">
        <v>34</v>
      </c>
      <c r="U1291" s="9" t="s">
        <v>1905</v>
      </c>
      <c r="V1291" s="9">
        <v>2025</v>
      </c>
      <c r="W1291" s="15">
        <v>5.0021884574501338E-2</v>
      </c>
    </row>
    <row r="1292" spans="1:23" x14ac:dyDescent="0.3">
      <c r="A1292" s="10" t="s">
        <v>1996</v>
      </c>
      <c r="B1292" s="16">
        <v>45849</v>
      </c>
      <c r="C1292" s="11" t="s">
        <v>141</v>
      </c>
      <c r="D1292" s="11" t="s">
        <v>142</v>
      </c>
      <c r="E1292" s="11" t="s">
        <v>26</v>
      </c>
      <c r="F1292" s="11" t="s">
        <v>27</v>
      </c>
      <c r="G1292" s="11" t="s">
        <v>1997</v>
      </c>
      <c r="H1292" s="11" t="s">
        <v>91</v>
      </c>
      <c r="I1292" s="11" t="s">
        <v>63</v>
      </c>
      <c r="J1292" s="11" t="s">
        <v>64</v>
      </c>
      <c r="K1292" s="11" t="s">
        <v>65</v>
      </c>
      <c r="L1292" s="11">
        <v>4</v>
      </c>
      <c r="M1292" s="17">
        <v>150.35</v>
      </c>
      <c r="N1292" s="18">
        <v>0</v>
      </c>
      <c r="O1292" s="17">
        <v>0</v>
      </c>
      <c r="P1292" s="17">
        <v>601.4</v>
      </c>
      <c r="Q1292" s="17">
        <v>559.29999999999995</v>
      </c>
      <c r="R1292" s="17">
        <v>42.1</v>
      </c>
      <c r="S1292" s="11" t="s">
        <v>33</v>
      </c>
      <c r="T1292" s="11" t="s">
        <v>34</v>
      </c>
      <c r="U1292" s="11" t="s">
        <v>1905</v>
      </c>
      <c r="V1292" s="11">
        <v>2025</v>
      </c>
      <c r="W1292" s="19">
        <v>7.0003325573661457E-2</v>
      </c>
    </row>
    <row r="1293" spans="1:23" x14ac:dyDescent="0.3">
      <c r="A1293" s="8" t="s">
        <v>1998</v>
      </c>
      <c r="B1293" s="12">
        <v>45849</v>
      </c>
      <c r="C1293" s="9" t="s">
        <v>141</v>
      </c>
      <c r="D1293" s="9" t="s">
        <v>142</v>
      </c>
      <c r="E1293" s="9" t="s">
        <v>26</v>
      </c>
      <c r="F1293" s="9" t="s">
        <v>27</v>
      </c>
      <c r="G1293" s="9" t="s">
        <v>892</v>
      </c>
      <c r="H1293" s="9" t="s">
        <v>29</v>
      </c>
      <c r="I1293" s="9" t="s">
        <v>63</v>
      </c>
      <c r="J1293" s="9" t="s">
        <v>192</v>
      </c>
      <c r="K1293" s="9" t="s">
        <v>193</v>
      </c>
      <c r="L1293" s="9">
        <v>2</v>
      </c>
      <c r="M1293" s="13">
        <v>199.29</v>
      </c>
      <c r="N1293" s="14">
        <v>0</v>
      </c>
      <c r="O1293" s="13">
        <v>0</v>
      </c>
      <c r="P1293" s="13">
        <v>398.58</v>
      </c>
      <c r="Q1293" s="13">
        <v>366.69</v>
      </c>
      <c r="R1293" s="13">
        <v>31.89</v>
      </c>
      <c r="S1293" s="9" t="s">
        <v>33</v>
      </c>
      <c r="T1293" s="9" t="s">
        <v>34</v>
      </c>
      <c r="U1293" s="9" t="s">
        <v>1905</v>
      </c>
      <c r="V1293" s="9">
        <v>2025</v>
      </c>
      <c r="W1293" s="15">
        <v>8.0009032063826591E-2</v>
      </c>
    </row>
    <row r="1294" spans="1:23" x14ac:dyDescent="0.3">
      <c r="A1294" s="10" t="s">
        <v>1999</v>
      </c>
      <c r="B1294" s="16">
        <v>45849</v>
      </c>
      <c r="C1294" s="11" t="s">
        <v>100</v>
      </c>
      <c r="D1294" s="11" t="s">
        <v>101</v>
      </c>
      <c r="E1294" s="11" t="s">
        <v>26</v>
      </c>
      <c r="F1294" s="11" t="s">
        <v>27</v>
      </c>
      <c r="G1294" s="11" t="s">
        <v>721</v>
      </c>
      <c r="H1294" s="11" t="s">
        <v>49</v>
      </c>
      <c r="I1294" s="11" t="s">
        <v>76</v>
      </c>
      <c r="J1294" s="11" t="s">
        <v>77</v>
      </c>
      <c r="K1294" s="11" t="s">
        <v>78</v>
      </c>
      <c r="L1294" s="11">
        <v>1</v>
      </c>
      <c r="M1294" s="17">
        <v>317.17</v>
      </c>
      <c r="N1294" s="18">
        <v>0.05</v>
      </c>
      <c r="O1294" s="17">
        <v>15.86</v>
      </c>
      <c r="P1294" s="17">
        <v>301.31</v>
      </c>
      <c r="Q1294" s="17">
        <v>253.1</v>
      </c>
      <c r="R1294" s="17">
        <v>48.21</v>
      </c>
      <c r="S1294" s="11" t="s">
        <v>73</v>
      </c>
      <c r="T1294" s="11" t="s">
        <v>34</v>
      </c>
      <c r="U1294" s="11" t="s">
        <v>1905</v>
      </c>
      <c r="V1294" s="11">
        <v>2025</v>
      </c>
      <c r="W1294" s="19">
        <v>0.16000132753642429</v>
      </c>
    </row>
    <row r="1295" spans="1:23" x14ac:dyDescent="0.3">
      <c r="A1295" s="8" t="s">
        <v>2000</v>
      </c>
      <c r="B1295" s="12">
        <v>45850</v>
      </c>
      <c r="C1295" s="9" t="s">
        <v>37</v>
      </c>
      <c r="D1295" s="9" t="s">
        <v>38</v>
      </c>
      <c r="E1295" s="9" t="s">
        <v>39</v>
      </c>
      <c r="F1295" s="9" t="s">
        <v>27</v>
      </c>
      <c r="G1295" s="9" t="s">
        <v>2001</v>
      </c>
      <c r="H1295" s="9" t="s">
        <v>49</v>
      </c>
      <c r="I1295" s="9" t="s">
        <v>41</v>
      </c>
      <c r="J1295" s="9" t="s">
        <v>150</v>
      </c>
      <c r="K1295" s="9" t="s">
        <v>151</v>
      </c>
      <c r="L1295" s="9">
        <v>8</v>
      </c>
      <c r="M1295" s="13">
        <v>44.8</v>
      </c>
      <c r="N1295" s="14">
        <v>0</v>
      </c>
      <c r="O1295" s="13">
        <v>0</v>
      </c>
      <c r="P1295" s="13">
        <v>358.4</v>
      </c>
      <c r="Q1295" s="13">
        <v>347.65</v>
      </c>
      <c r="R1295" s="13">
        <v>10.75</v>
      </c>
      <c r="S1295" s="9" t="s">
        <v>44</v>
      </c>
      <c r="T1295" s="9" t="s">
        <v>34</v>
      </c>
      <c r="U1295" s="9" t="s">
        <v>1905</v>
      </c>
      <c r="V1295" s="9">
        <v>2025</v>
      </c>
      <c r="W1295" s="15">
        <v>2.999441964285714E-2</v>
      </c>
    </row>
    <row r="1296" spans="1:23" x14ac:dyDescent="0.3">
      <c r="A1296" s="10" t="s">
        <v>2002</v>
      </c>
      <c r="B1296" s="16">
        <v>45850</v>
      </c>
      <c r="C1296" s="11" t="s">
        <v>52</v>
      </c>
      <c r="D1296" s="11" t="s">
        <v>53</v>
      </c>
      <c r="E1296" s="11" t="s">
        <v>26</v>
      </c>
      <c r="F1296" s="11" t="s">
        <v>27</v>
      </c>
      <c r="G1296" s="11" t="s">
        <v>1973</v>
      </c>
      <c r="H1296" s="11" t="s">
        <v>29</v>
      </c>
      <c r="I1296" s="11" t="s">
        <v>86</v>
      </c>
      <c r="J1296" s="11" t="s">
        <v>172</v>
      </c>
      <c r="K1296" s="11" t="s">
        <v>173</v>
      </c>
      <c r="L1296" s="11">
        <v>4</v>
      </c>
      <c r="M1296" s="17">
        <v>94.14</v>
      </c>
      <c r="N1296" s="18">
        <v>0.03</v>
      </c>
      <c r="O1296" s="17">
        <v>11.3</v>
      </c>
      <c r="P1296" s="17">
        <v>365.26</v>
      </c>
      <c r="Q1296" s="17">
        <v>347</v>
      </c>
      <c r="R1296" s="17">
        <v>18.260000000000002</v>
      </c>
      <c r="S1296" s="11" t="s">
        <v>44</v>
      </c>
      <c r="T1296" s="11" t="s">
        <v>34</v>
      </c>
      <c r="U1296" s="11" t="s">
        <v>1905</v>
      </c>
      <c r="V1296" s="11">
        <v>2025</v>
      </c>
      <c r="W1296" s="19">
        <v>4.9991786672507262E-2</v>
      </c>
    </row>
    <row r="1297" spans="1:23" x14ac:dyDescent="0.3">
      <c r="A1297" s="8" t="s">
        <v>2003</v>
      </c>
      <c r="B1297" s="12">
        <v>45850</v>
      </c>
      <c r="C1297" s="9" t="s">
        <v>141</v>
      </c>
      <c r="D1297" s="9" t="s">
        <v>142</v>
      </c>
      <c r="E1297" s="9" t="s">
        <v>26</v>
      </c>
      <c r="F1297" s="9" t="s">
        <v>27</v>
      </c>
      <c r="G1297" s="9" t="s">
        <v>277</v>
      </c>
      <c r="H1297" s="9" t="s">
        <v>29</v>
      </c>
      <c r="I1297" s="9" t="s">
        <v>41</v>
      </c>
      <c r="J1297" s="9" t="s">
        <v>120</v>
      </c>
      <c r="K1297" s="9" t="s">
        <v>121</v>
      </c>
      <c r="L1297" s="9">
        <v>5</v>
      </c>
      <c r="M1297" s="13">
        <v>21.23</v>
      </c>
      <c r="N1297" s="14">
        <v>0</v>
      </c>
      <c r="O1297" s="13">
        <v>0</v>
      </c>
      <c r="P1297" s="13">
        <v>106.15</v>
      </c>
      <c r="Q1297" s="13">
        <v>101.9</v>
      </c>
      <c r="R1297" s="13">
        <v>4.25</v>
      </c>
      <c r="S1297" s="9" t="s">
        <v>44</v>
      </c>
      <c r="T1297" s="9" t="s">
        <v>34</v>
      </c>
      <c r="U1297" s="9" t="s">
        <v>1905</v>
      </c>
      <c r="V1297" s="9">
        <v>2025</v>
      </c>
      <c r="W1297" s="15">
        <v>4.0037682524729147E-2</v>
      </c>
    </row>
    <row r="1298" spans="1:23" x14ac:dyDescent="0.3">
      <c r="A1298" s="10" t="s">
        <v>2004</v>
      </c>
      <c r="B1298" s="16">
        <v>45850</v>
      </c>
      <c r="C1298" s="11" t="s">
        <v>100</v>
      </c>
      <c r="D1298" s="11" t="s">
        <v>101</v>
      </c>
      <c r="E1298" s="11" t="s">
        <v>26</v>
      </c>
      <c r="F1298" s="11" t="s">
        <v>27</v>
      </c>
      <c r="G1298" s="11" t="s">
        <v>1139</v>
      </c>
      <c r="H1298" s="11" t="s">
        <v>29</v>
      </c>
      <c r="I1298" s="11" t="s">
        <v>63</v>
      </c>
      <c r="J1298" s="11" t="s">
        <v>192</v>
      </c>
      <c r="K1298" s="11" t="s">
        <v>193</v>
      </c>
      <c r="L1298" s="11">
        <v>3</v>
      </c>
      <c r="M1298" s="17">
        <v>192.54</v>
      </c>
      <c r="N1298" s="18">
        <v>0</v>
      </c>
      <c r="O1298" s="17">
        <v>0</v>
      </c>
      <c r="P1298" s="17">
        <v>577.62</v>
      </c>
      <c r="Q1298" s="17">
        <v>531.41</v>
      </c>
      <c r="R1298" s="17">
        <v>46.21</v>
      </c>
      <c r="S1298" s="11" t="s">
        <v>44</v>
      </c>
      <c r="T1298" s="11" t="s">
        <v>34</v>
      </c>
      <c r="U1298" s="11" t="s">
        <v>1905</v>
      </c>
      <c r="V1298" s="11">
        <v>2025</v>
      </c>
      <c r="W1298" s="19">
        <v>8.0000692496797199E-2</v>
      </c>
    </row>
    <row r="1299" spans="1:23" x14ac:dyDescent="0.3">
      <c r="A1299" s="8" t="s">
        <v>2005</v>
      </c>
      <c r="B1299" s="12">
        <v>45850</v>
      </c>
      <c r="C1299" s="9" t="s">
        <v>100</v>
      </c>
      <c r="D1299" s="9" t="s">
        <v>101</v>
      </c>
      <c r="E1299" s="9" t="s">
        <v>26</v>
      </c>
      <c r="F1299" s="9" t="s">
        <v>27</v>
      </c>
      <c r="G1299" s="9" t="s">
        <v>885</v>
      </c>
      <c r="H1299" s="9" t="s">
        <v>91</v>
      </c>
      <c r="I1299" s="9" t="s">
        <v>30</v>
      </c>
      <c r="J1299" s="9" t="s">
        <v>144</v>
      </c>
      <c r="K1299" s="9" t="s">
        <v>145</v>
      </c>
      <c r="L1299" s="9">
        <v>5</v>
      </c>
      <c r="M1299" s="13">
        <v>232.25</v>
      </c>
      <c r="N1299" s="14">
        <v>0.08</v>
      </c>
      <c r="O1299" s="13">
        <v>92.9</v>
      </c>
      <c r="P1299" s="13">
        <v>1068.3499999999999</v>
      </c>
      <c r="Q1299" s="13">
        <v>918.78</v>
      </c>
      <c r="R1299" s="13">
        <v>149.57</v>
      </c>
      <c r="S1299" s="9" t="s">
        <v>33</v>
      </c>
      <c r="T1299" s="9" t="s">
        <v>34</v>
      </c>
      <c r="U1299" s="9" t="s">
        <v>1905</v>
      </c>
      <c r="V1299" s="9">
        <v>2025</v>
      </c>
      <c r="W1299" s="15">
        <v>0.140000936022839</v>
      </c>
    </row>
    <row r="1300" spans="1:23" x14ac:dyDescent="0.3">
      <c r="A1300" s="10" t="s">
        <v>2006</v>
      </c>
      <c r="B1300" s="16">
        <v>45851</v>
      </c>
      <c r="C1300" s="11" t="s">
        <v>24</v>
      </c>
      <c r="D1300" s="11" t="s">
        <v>25</v>
      </c>
      <c r="E1300" s="11" t="s">
        <v>26</v>
      </c>
      <c r="F1300" s="11" t="s">
        <v>54</v>
      </c>
      <c r="G1300" s="11" t="s">
        <v>542</v>
      </c>
      <c r="H1300" s="11" t="s">
        <v>91</v>
      </c>
      <c r="I1300" s="11" t="s">
        <v>41</v>
      </c>
      <c r="J1300" s="11" t="s">
        <v>150</v>
      </c>
      <c r="K1300" s="11" t="s">
        <v>151</v>
      </c>
      <c r="L1300" s="11">
        <v>1</v>
      </c>
      <c r="M1300" s="17">
        <v>43.71</v>
      </c>
      <c r="N1300" s="18">
        <v>0.05</v>
      </c>
      <c r="O1300" s="17">
        <v>2.19</v>
      </c>
      <c r="P1300" s="17">
        <v>41.52</v>
      </c>
      <c r="Q1300" s="17">
        <v>40.270000000000003</v>
      </c>
      <c r="R1300" s="17">
        <v>1.25</v>
      </c>
      <c r="S1300" s="11" t="s">
        <v>50</v>
      </c>
      <c r="T1300" s="11" t="s">
        <v>34</v>
      </c>
      <c r="U1300" s="11" t="s">
        <v>1905</v>
      </c>
      <c r="V1300" s="11">
        <v>2025</v>
      </c>
      <c r="W1300" s="19">
        <v>3.010597302504817E-2</v>
      </c>
    </row>
    <row r="1301" spans="1:23" x14ac:dyDescent="0.3">
      <c r="A1301" s="8" t="s">
        <v>2007</v>
      </c>
      <c r="B1301" s="12">
        <v>45851</v>
      </c>
      <c r="C1301" s="9" t="s">
        <v>37</v>
      </c>
      <c r="D1301" s="9" t="s">
        <v>38</v>
      </c>
      <c r="E1301" s="9" t="s">
        <v>39</v>
      </c>
      <c r="F1301" s="9" t="s">
        <v>27</v>
      </c>
      <c r="G1301" s="9" t="s">
        <v>28</v>
      </c>
      <c r="H1301" s="9" t="s">
        <v>29</v>
      </c>
      <c r="I1301" s="9" t="s">
        <v>41</v>
      </c>
      <c r="J1301" s="9" t="s">
        <v>42</v>
      </c>
      <c r="K1301" s="9" t="s">
        <v>43</v>
      </c>
      <c r="L1301" s="9">
        <v>1</v>
      </c>
      <c r="M1301" s="13">
        <v>192.65</v>
      </c>
      <c r="N1301" s="14">
        <v>0</v>
      </c>
      <c r="O1301" s="13">
        <v>0</v>
      </c>
      <c r="P1301" s="13">
        <v>192.65</v>
      </c>
      <c r="Q1301" s="13">
        <v>177.24</v>
      </c>
      <c r="R1301" s="13">
        <v>15.41</v>
      </c>
      <c r="S1301" s="9" t="s">
        <v>44</v>
      </c>
      <c r="T1301" s="9" t="s">
        <v>34</v>
      </c>
      <c r="U1301" s="9" t="s">
        <v>1905</v>
      </c>
      <c r="V1301" s="9">
        <v>2025</v>
      </c>
      <c r="W1301" s="15">
        <v>7.9989618479107183E-2</v>
      </c>
    </row>
    <row r="1302" spans="1:23" x14ac:dyDescent="0.3">
      <c r="A1302" s="10" t="s">
        <v>2008</v>
      </c>
      <c r="B1302" s="16">
        <v>45851</v>
      </c>
      <c r="C1302" s="11" t="s">
        <v>129</v>
      </c>
      <c r="D1302" s="11" t="s">
        <v>130</v>
      </c>
      <c r="E1302" s="11" t="s">
        <v>131</v>
      </c>
      <c r="F1302" s="11" t="s">
        <v>27</v>
      </c>
      <c r="G1302" s="11" t="s">
        <v>633</v>
      </c>
      <c r="H1302" s="11" t="s">
        <v>29</v>
      </c>
      <c r="I1302" s="11" t="s">
        <v>214</v>
      </c>
      <c r="J1302" s="11" t="s">
        <v>215</v>
      </c>
      <c r="K1302" s="11" t="s">
        <v>216</v>
      </c>
      <c r="L1302" s="11">
        <v>3</v>
      </c>
      <c r="M1302" s="17">
        <v>466.07</v>
      </c>
      <c r="N1302" s="18">
        <v>0.05</v>
      </c>
      <c r="O1302" s="17">
        <v>69.91</v>
      </c>
      <c r="P1302" s="17">
        <v>1328.3</v>
      </c>
      <c r="Q1302" s="17">
        <v>1222.04</v>
      </c>
      <c r="R1302" s="17">
        <v>106.26</v>
      </c>
      <c r="S1302" s="11" t="s">
        <v>73</v>
      </c>
      <c r="T1302" s="11" t="s">
        <v>34</v>
      </c>
      <c r="U1302" s="11" t="s">
        <v>1905</v>
      </c>
      <c r="V1302" s="11">
        <v>2025</v>
      </c>
      <c r="W1302" s="19">
        <v>7.9996988632086138E-2</v>
      </c>
    </row>
    <row r="1303" spans="1:23" x14ac:dyDescent="0.3">
      <c r="A1303" s="8" t="s">
        <v>2009</v>
      </c>
      <c r="B1303" s="12">
        <v>45852</v>
      </c>
      <c r="C1303" s="9" t="s">
        <v>37</v>
      </c>
      <c r="D1303" s="9" t="s">
        <v>38</v>
      </c>
      <c r="E1303" s="9" t="s">
        <v>39</v>
      </c>
      <c r="F1303" s="9" t="s">
        <v>27</v>
      </c>
      <c r="G1303" s="9" t="s">
        <v>209</v>
      </c>
      <c r="H1303" s="9" t="s">
        <v>49</v>
      </c>
      <c r="I1303" s="9" t="s">
        <v>70</v>
      </c>
      <c r="J1303" s="9" t="s">
        <v>71</v>
      </c>
      <c r="K1303" s="9" t="s">
        <v>72</v>
      </c>
      <c r="L1303" s="9">
        <v>2</v>
      </c>
      <c r="M1303" s="13">
        <v>243.56</v>
      </c>
      <c r="N1303" s="14">
        <v>0.02</v>
      </c>
      <c r="O1303" s="13">
        <v>9.74</v>
      </c>
      <c r="P1303" s="13">
        <v>477.38</v>
      </c>
      <c r="Q1303" s="13">
        <v>434.42</v>
      </c>
      <c r="R1303" s="13">
        <v>42.96</v>
      </c>
      <c r="S1303" s="9" t="s">
        <v>66</v>
      </c>
      <c r="T1303" s="9" t="s">
        <v>34</v>
      </c>
      <c r="U1303" s="9" t="s">
        <v>1905</v>
      </c>
      <c r="V1303" s="9">
        <v>2025</v>
      </c>
      <c r="W1303" s="15">
        <v>8.99912019774603E-2</v>
      </c>
    </row>
    <row r="1304" spans="1:23" x14ac:dyDescent="0.3">
      <c r="A1304" s="10" t="s">
        <v>2010</v>
      </c>
      <c r="B1304" s="16">
        <v>45852</v>
      </c>
      <c r="C1304" s="11" t="s">
        <v>147</v>
      </c>
      <c r="D1304" s="11" t="s">
        <v>148</v>
      </c>
      <c r="E1304" s="11" t="s">
        <v>39</v>
      </c>
      <c r="F1304" s="11" t="s">
        <v>27</v>
      </c>
      <c r="G1304" s="11" t="s">
        <v>1771</v>
      </c>
      <c r="H1304" s="11" t="s">
        <v>29</v>
      </c>
      <c r="I1304" s="11" t="s">
        <v>214</v>
      </c>
      <c r="J1304" s="11" t="s">
        <v>215</v>
      </c>
      <c r="K1304" s="11" t="s">
        <v>216</v>
      </c>
      <c r="L1304" s="11">
        <v>5</v>
      </c>
      <c r="M1304" s="17">
        <v>527.36</v>
      </c>
      <c r="N1304" s="18">
        <v>0.1</v>
      </c>
      <c r="O1304" s="17">
        <v>263.68</v>
      </c>
      <c r="P1304" s="17">
        <v>2373.12</v>
      </c>
      <c r="Q1304" s="17">
        <v>2183.27</v>
      </c>
      <c r="R1304" s="17">
        <v>189.85</v>
      </c>
      <c r="S1304" s="11" t="s">
        <v>44</v>
      </c>
      <c r="T1304" s="11" t="s">
        <v>34</v>
      </c>
      <c r="U1304" s="11" t="s">
        <v>1905</v>
      </c>
      <c r="V1304" s="11">
        <v>2025</v>
      </c>
      <c r="W1304" s="19">
        <v>8.0000168554476808E-2</v>
      </c>
    </row>
    <row r="1305" spans="1:23" x14ac:dyDescent="0.3">
      <c r="A1305" s="8" t="s">
        <v>2011</v>
      </c>
      <c r="B1305" s="12">
        <v>45852</v>
      </c>
      <c r="C1305" s="9" t="s">
        <v>52</v>
      </c>
      <c r="D1305" s="9" t="s">
        <v>53</v>
      </c>
      <c r="E1305" s="9" t="s">
        <v>26</v>
      </c>
      <c r="F1305" s="9" t="s">
        <v>27</v>
      </c>
      <c r="G1305" s="9" t="s">
        <v>171</v>
      </c>
      <c r="H1305" s="9" t="s">
        <v>29</v>
      </c>
      <c r="I1305" s="9" t="s">
        <v>103</v>
      </c>
      <c r="J1305" s="9" t="s">
        <v>104</v>
      </c>
      <c r="K1305" s="9" t="s">
        <v>105</v>
      </c>
      <c r="L1305" s="9">
        <v>5</v>
      </c>
      <c r="M1305" s="13">
        <v>149.80000000000001</v>
      </c>
      <c r="N1305" s="14">
        <v>0.15</v>
      </c>
      <c r="O1305" s="13">
        <v>112.35</v>
      </c>
      <c r="P1305" s="13">
        <v>636.65</v>
      </c>
      <c r="Q1305" s="13">
        <v>572.99</v>
      </c>
      <c r="R1305" s="13">
        <v>63.66</v>
      </c>
      <c r="S1305" s="9" t="s">
        <v>33</v>
      </c>
      <c r="T1305" s="9" t="s">
        <v>34</v>
      </c>
      <c r="U1305" s="9" t="s">
        <v>1905</v>
      </c>
      <c r="V1305" s="9">
        <v>2025</v>
      </c>
      <c r="W1305" s="15">
        <v>9.9992146391266787E-2</v>
      </c>
    </row>
    <row r="1306" spans="1:23" x14ac:dyDescent="0.3">
      <c r="A1306" s="10" t="s">
        <v>2012</v>
      </c>
      <c r="B1306" s="16">
        <v>45852</v>
      </c>
      <c r="C1306" s="11" t="s">
        <v>147</v>
      </c>
      <c r="D1306" s="11" t="s">
        <v>148</v>
      </c>
      <c r="E1306" s="11" t="s">
        <v>39</v>
      </c>
      <c r="F1306" s="11" t="s">
        <v>27</v>
      </c>
      <c r="G1306" s="11" t="s">
        <v>2013</v>
      </c>
      <c r="H1306" s="11" t="s">
        <v>29</v>
      </c>
      <c r="I1306" s="11" t="s">
        <v>63</v>
      </c>
      <c r="J1306" s="11" t="s">
        <v>97</v>
      </c>
      <c r="K1306" s="11" t="s">
        <v>98</v>
      </c>
      <c r="L1306" s="11">
        <v>4</v>
      </c>
      <c r="M1306" s="17">
        <v>142.71</v>
      </c>
      <c r="N1306" s="18">
        <v>0.05</v>
      </c>
      <c r="O1306" s="17">
        <v>28.54</v>
      </c>
      <c r="P1306" s="17">
        <v>542.29999999999995</v>
      </c>
      <c r="Q1306" s="17">
        <v>509.76</v>
      </c>
      <c r="R1306" s="17">
        <v>32.54</v>
      </c>
      <c r="S1306" s="11" t="s">
        <v>33</v>
      </c>
      <c r="T1306" s="11" t="s">
        <v>34</v>
      </c>
      <c r="U1306" s="11" t="s">
        <v>1905</v>
      </c>
      <c r="V1306" s="11">
        <v>2025</v>
      </c>
      <c r="W1306" s="19">
        <v>6.0003687995574408E-2</v>
      </c>
    </row>
    <row r="1307" spans="1:23" x14ac:dyDescent="0.3">
      <c r="A1307" s="8" t="s">
        <v>2014</v>
      </c>
      <c r="B1307" s="12">
        <v>45852</v>
      </c>
      <c r="C1307" s="9" t="s">
        <v>82</v>
      </c>
      <c r="D1307" s="9" t="s">
        <v>83</v>
      </c>
      <c r="E1307" s="9" t="s">
        <v>84</v>
      </c>
      <c r="F1307" s="9" t="s">
        <v>27</v>
      </c>
      <c r="G1307" s="9" t="s">
        <v>2015</v>
      </c>
      <c r="H1307" s="9" t="s">
        <v>49</v>
      </c>
      <c r="I1307" s="9" t="s">
        <v>92</v>
      </c>
      <c r="J1307" s="9" t="s">
        <v>93</v>
      </c>
      <c r="K1307" s="9" t="s">
        <v>94</v>
      </c>
      <c r="L1307" s="9">
        <v>1</v>
      </c>
      <c r="M1307" s="13">
        <v>61.08</v>
      </c>
      <c r="N1307" s="14">
        <v>0.08</v>
      </c>
      <c r="O1307" s="13">
        <v>4.8899999999999997</v>
      </c>
      <c r="P1307" s="13">
        <v>56.19</v>
      </c>
      <c r="Q1307" s="13">
        <v>54.5</v>
      </c>
      <c r="R1307" s="13">
        <v>1.69</v>
      </c>
      <c r="S1307" s="9" t="s">
        <v>66</v>
      </c>
      <c r="T1307" s="9" t="s">
        <v>34</v>
      </c>
      <c r="U1307" s="9" t="s">
        <v>1905</v>
      </c>
      <c r="V1307" s="9">
        <v>2025</v>
      </c>
      <c r="W1307" s="15">
        <v>3.0076526072254851E-2</v>
      </c>
    </row>
    <row r="1308" spans="1:23" x14ac:dyDescent="0.3">
      <c r="A1308" s="10" t="s">
        <v>2016</v>
      </c>
      <c r="B1308" s="16">
        <v>45853</v>
      </c>
      <c r="C1308" s="11" t="s">
        <v>52</v>
      </c>
      <c r="D1308" s="11" t="s">
        <v>53</v>
      </c>
      <c r="E1308" s="11" t="s">
        <v>26</v>
      </c>
      <c r="F1308" s="11" t="s">
        <v>27</v>
      </c>
      <c r="G1308" s="11" t="s">
        <v>1576</v>
      </c>
      <c r="H1308" s="11" t="s">
        <v>91</v>
      </c>
      <c r="I1308" s="11" t="s">
        <v>92</v>
      </c>
      <c r="J1308" s="11" t="s">
        <v>93</v>
      </c>
      <c r="K1308" s="11" t="s">
        <v>94</v>
      </c>
      <c r="L1308" s="11">
        <v>1</v>
      </c>
      <c r="M1308" s="17">
        <v>53.68</v>
      </c>
      <c r="N1308" s="18">
        <v>0</v>
      </c>
      <c r="O1308" s="17">
        <v>0</v>
      </c>
      <c r="P1308" s="17">
        <v>53.68</v>
      </c>
      <c r="Q1308" s="17">
        <v>52.07</v>
      </c>
      <c r="R1308" s="17">
        <v>1.61</v>
      </c>
      <c r="S1308" s="11" t="s">
        <v>33</v>
      </c>
      <c r="T1308" s="11" t="s">
        <v>34</v>
      </c>
      <c r="U1308" s="11" t="s">
        <v>1905</v>
      </c>
      <c r="V1308" s="11">
        <v>2025</v>
      </c>
      <c r="W1308" s="19">
        <v>2.9992548435171389E-2</v>
      </c>
    </row>
    <row r="1309" spans="1:23" x14ac:dyDescent="0.3">
      <c r="A1309" s="8" t="s">
        <v>2017</v>
      </c>
      <c r="B1309" s="12">
        <v>45853</v>
      </c>
      <c r="C1309" s="9" t="s">
        <v>82</v>
      </c>
      <c r="D1309" s="9" t="s">
        <v>83</v>
      </c>
      <c r="E1309" s="9" t="s">
        <v>84</v>
      </c>
      <c r="F1309" s="9" t="s">
        <v>27</v>
      </c>
      <c r="G1309" s="9" t="s">
        <v>1883</v>
      </c>
      <c r="H1309" s="9" t="s">
        <v>29</v>
      </c>
      <c r="I1309" s="9" t="s">
        <v>92</v>
      </c>
      <c r="J1309" s="9" t="s">
        <v>110</v>
      </c>
      <c r="K1309" s="9" t="s">
        <v>111</v>
      </c>
      <c r="L1309" s="9">
        <v>2</v>
      </c>
      <c r="M1309" s="13">
        <v>253.98</v>
      </c>
      <c r="N1309" s="14">
        <v>0.05</v>
      </c>
      <c r="O1309" s="13">
        <v>25.4</v>
      </c>
      <c r="P1309" s="13">
        <v>482.56</v>
      </c>
      <c r="Q1309" s="13">
        <v>448.78</v>
      </c>
      <c r="R1309" s="13">
        <v>33.78</v>
      </c>
      <c r="S1309" s="9" t="s">
        <v>44</v>
      </c>
      <c r="T1309" s="9" t="s">
        <v>67</v>
      </c>
      <c r="U1309" s="9" t="s">
        <v>1905</v>
      </c>
      <c r="V1309" s="9">
        <v>2025</v>
      </c>
      <c r="W1309" s="15">
        <v>7.0001657824933686E-2</v>
      </c>
    </row>
    <row r="1310" spans="1:23" x14ac:dyDescent="0.3">
      <c r="A1310" s="10" t="s">
        <v>2018</v>
      </c>
      <c r="B1310" s="16">
        <v>45853</v>
      </c>
      <c r="C1310" s="11" t="s">
        <v>60</v>
      </c>
      <c r="D1310" s="11" t="s">
        <v>61</v>
      </c>
      <c r="E1310" s="11" t="s">
        <v>26</v>
      </c>
      <c r="F1310" s="11" t="s">
        <v>27</v>
      </c>
      <c r="G1310" s="11" t="s">
        <v>229</v>
      </c>
      <c r="H1310" s="11" t="s">
        <v>29</v>
      </c>
      <c r="I1310" s="11" t="s">
        <v>41</v>
      </c>
      <c r="J1310" s="11" t="s">
        <v>42</v>
      </c>
      <c r="K1310" s="11" t="s">
        <v>43</v>
      </c>
      <c r="L1310" s="11">
        <v>2</v>
      </c>
      <c r="M1310" s="17">
        <v>182.3</v>
      </c>
      <c r="N1310" s="18">
        <v>0.15</v>
      </c>
      <c r="O1310" s="17">
        <v>54.69</v>
      </c>
      <c r="P1310" s="17">
        <v>309.91000000000003</v>
      </c>
      <c r="Q1310" s="17">
        <v>285.12</v>
      </c>
      <c r="R1310" s="17">
        <v>24.79</v>
      </c>
      <c r="S1310" s="11" t="s">
        <v>66</v>
      </c>
      <c r="T1310" s="11" t="s">
        <v>34</v>
      </c>
      <c r="U1310" s="11" t="s">
        <v>1905</v>
      </c>
      <c r="V1310" s="11">
        <v>2025</v>
      </c>
      <c r="W1310" s="19">
        <v>7.999096511890548E-2</v>
      </c>
    </row>
    <row r="1311" spans="1:23" x14ac:dyDescent="0.3">
      <c r="A1311" s="8" t="s">
        <v>2019</v>
      </c>
      <c r="B1311" s="12">
        <v>45853</v>
      </c>
      <c r="C1311" s="9" t="s">
        <v>129</v>
      </c>
      <c r="D1311" s="9" t="s">
        <v>130</v>
      </c>
      <c r="E1311" s="9" t="s">
        <v>131</v>
      </c>
      <c r="F1311" s="9" t="s">
        <v>27</v>
      </c>
      <c r="G1311" s="9" t="s">
        <v>315</v>
      </c>
      <c r="H1311" s="9" t="s">
        <v>29</v>
      </c>
      <c r="I1311" s="9" t="s">
        <v>70</v>
      </c>
      <c r="J1311" s="9" t="s">
        <v>184</v>
      </c>
      <c r="K1311" s="9" t="s">
        <v>185</v>
      </c>
      <c r="L1311" s="9">
        <v>1</v>
      </c>
      <c r="M1311" s="13">
        <v>157.56</v>
      </c>
      <c r="N1311" s="14">
        <v>0.1</v>
      </c>
      <c r="O1311" s="13">
        <v>15.76</v>
      </c>
      <c r="P1311" s="13">
        <v>141.80000000000001</v>
      </c>
      <c r="Q1311" s="13">
        <v>131.87</v>
      </c>
      <c r="R1311" s="13">
        <v>9.93</v>
      </c>
      <c r="S1311" s="9" t="s">
        <v>50</v>
      </c>
      <c r="T1311" s="9" t="s">
        <v>34</v>
      </c>
      <c r="U1311" s="9" t="s">
        <v>1905</v>
      </c>
      <c r="V1311" s="9">
        <v>2025</v>
      </c>
      <c r="W1311" s="15">
        <v>7.0028208744710857E-2</v>
      </c>
    </row>
    <row r="1312" spans="1:23" x14ac:dyDescent="0.3">
      <c r="A1312" s="10" t="s">
        <v>2020</v>
      </c>
      <c r="B1312" s="16">
        <v>45853</v>
      </c>
      <c r="C1312" s="11" t="s">
        <v>141</v>
      </c>
      <c r="D1312" s="11" t="s">
        <v>142</v>
      </c>
      <c r="E1312" s="11" t="s">
        <v>26</v>
      </c>
      <c r="F1312" s="11" t="s">
        <v>27</v>
      </c>
      <c r="G1312" s="11" t="s">
        <v>1149</v>
      </c>
      <c r="H1312" s="11" t="s">
        <v>91</v>
      </c>
      <c r="I1312" s="11" t="s">
        <v>63</v>
      </c>
      <c r="J1312" s="11" t="s">
        <v>192</v>
      </c>
      <c r="K1312" s="11" t="s">
        <v>193</v>
      </c>
      <c r="L1312" s="11">
        <v>1</v>
      </c>
      <c r="M1312" s="17">
        <v>187.03</v>
      </c>
      <c r="N1312" s="18">
        <v>0.15</v>
      </c>
      <c r="O1312" s="17">
        <v>28.05</v>
      </c>
      <c r="P1312" s="17">
        <v>158.97999999999999</v>
      </c>
      <c r="Q1312" s="17">
        <v>146.26</v>
      </c>
      <c r="R1312" s="17">
        <v>12.72</v>
      </c>
      <c r="S1312" s="11" t="s">
        <v>44</v>
      </c>
      <c r="T1312" s="11" t="s">
        <v>34</v>
      </c>
      <c r="U1312" s="11" t="s">
        <v>1905</v>
      </c>
      <c r="V1312" s="11">
        <v>2025</v>
      </c>
      <c r="W1312" s="19">
        <v>8.0010064159013725E-2</v>
      </c>
    </row>
    <row r="1313" spans="1:23" x14ac:dyDescent="0.3">
      <c r="A1313" s="8" t="s">
        <v>2021</v>
      </c>
      <c r="B1313" s="12">
        <v>45853</v>
      </c>
      <c r="C1313" s="9" t="s">
        <v>129</v>
      </c>
      <c r="D1313" s="9" t="s">
        <v>130</v>
      </c>
      <c r="E1313" s="9" t="s">
        <v>131</v>
      </c>
      <c r="F1313" s="9" t="s">
        <v>27</v>
      </c>
      <c r="G1313" s="9" t="s">
        <v>896</v>
      </c>
      <c r="H1313" s="9" t="s">
        <v>29</v>
      </c>
      <c r="I1313" s="9" t="s">
        <v>214</v>
      </c>
      <c r="J1313" s="9" t="s">
        <v>215</v>
      </c>
      <c r="K1313" s="9" t="s">
        <v>216</v>
      </c>
      <c r="L1313" s="9">
        <v>1</v>
      </c>
      <c r="M1313" s="13">
        <v>516.41999999999996</v>
      </c>
      <c r="N1313" s="14">
        <v>0.08</v>
      </c>
      <c r="O1313" s="13">
        <v>41.31</v>
      </c>
      <c r="P1313" s="13">
        <v>475.11</v>
      </c>
      <c r="Q1313" s="13">
        <v>437.1</v>
      </c>
      <c r="R1313" s="13">
        <v>38.01</v>
      </c>
      <c r="S1313" s="9" t="s">
        <v>33</v>
      </c>
      <c r="T1313" s="9" t="s">
        <v>34</v>
      </c>
      <c r="U1313" s="9" t="s">
        <v>1905</v>
      </c>
      <c r="V1313" s="9">
        <v>2025</v>
      </c>
      <c r="W1313" s="15">
        <v>8.0002525730883373E-2</v>
      </c>
    </row>
    <row r="1314" spans="1:23" x14ac:dyDescent="0.3">
      <c r="A1314" s="10" t="s">
        <v>2022</v>
      </c>
      <c r="B1314" s="16">
        <v>45853</v>
      </c>
      <c r="C1314" s="11" t="s">
        <v>37</v>
      </c>
      <c r="D1314" s="11" t="s">
        <v>38</v>
      </c>
      <c r="E1314" s="11" t="s">
        <v>39</v>
      </c>
      <c r="F1314" s="11" t="s">
        <v>27</v>
      </c>
      <c r="G1314" s="11" t="s">
        <v>261</v>
      </c>
      <c r="H1314" s="11" t="s">
        <v>49</v>
      </c>
      <c r="I1314" s="11" t="s">
        <v>41</v>
      </c>
      <c r="J1314" s="11" t="s">
        <v>150</v>
      </c>
      <c r="K1314" s="11" t="s">
        <v>151</v>
      </c>
      <c r="L1314" s="11">
        <v>2</v>
      </c>
      <c r="M1314" s="17">
        <v>40.03</v>
      </c>
      <c r="N1314" s="18">
        <v>0.05</v>
      </c>
      <c r="O1314" s="17">
        <v>4</v>
      </c>
      <c r="P1314" s="17">
        <v>76.06</v>
      </c>
      <c r="Q1314" s="17">
        <v>73.78</v>
      </c>
      <c r="R1314" s="17">
        <v>2.2799999999999998</v>
      </c>
      <c r="S1314" s="11" t="s">
        <v>66</v>
      </c>
      <c r="T1314" s="11" t="s">
        <v>34</v>
      </c>
      <c r="U1314" s="11" t="s">
        <v>1905</v>
      </c>
      <c r="V1314" s="11">
        <v>2025</v>
      </c>
      <c r="W1314" s="19">
        <v>2.9976334472784642E-2</v>
      </c>
    </row>
    <row r="1315" spans="1:23" x14ac:dyDescent="0.3">
      <c r="A1315" s="8" t="s">
        <v>2023</v>
      </c>
      <c r="B1315" s="12">
        <v>45854</v>
      </c>
      <c r="C1315" s="9" t="s">
        <v>46</v>
      </c>
      <c r="D1315" s="9" t="s">
        <v>47</v>
      </c>
      <c r="E1315" s="9" t="s">
        <v>26</v>
      </c>
      <c r="F1315" s="9" t="s">
        <v>27</v>
      </c>
      <c r="G1315" s="9" t="s">
        <v>415</v>
      </c>
      <c r="H1315" s="9" t="s">
        <v>29</v>
      </c>
      <c r="I1315" s="9" t="s">
        <v>30</v>
      </c>
      <c r="J1315" s="9" t="s">
        <v>31</v>
      </c>
      <c r="K1315" s="9" t="s">
        <v>32</v>
      </c>
      <c r="L1315" s="9">
        <v>3</v>
      </c>
      <c r="M1315" s="13">
        <v>332.88</v>
      </c>
      <c r="N1315" s="14">
        <v>0.15</v>
      </c>
      <c r="O1315" s="13">
        <v>149.80000000000001</v>
      </c>
      <c r="P1315" s="13">
        <v>848.84</v>
      </c>
      <c r="Q1315" s="13">
        <v>746.98</v>
      </c>
      <c r="R1315" s="13">
        <v>101.86</v>
      </c>
      <c r="S1315" s="9" t="s">
        <v>66</v>
      </c>
      <c r="T1315" s="9" t="s">
        <v>34</v>
      </c>
      <c r="U1315" s="9" t="s">
        <v>1905</v>
      </c>
      <c r="V1315" s="9">
        <v>2025</v>
      </c>
      <c r="W1315" s="15">
        <v>0.11999905753734511</v>
      </c>
    </row>
    <row r="1316" spans="1:23" x14ac:dyDescent="0.3">
      <c r="A1316" s="10" t="s">
        <v>2024</v>
      </c>
      <c r="B1316" s="16">
        <v>45854</v>
      </c>
      <c r="C1316" s="11" t="s">
        <v>24</v>
      </c>
      <c r="D1316" s="11" t="s">
        <v>25</v>
      </c>
      <c r="E1316" s="11" t="s">
        <v>26</v>
      </c>
      <c r="F1316" s="11" t="s">
        <v>27</v>
      </c>
      <c r="G1316" s="11" t="s">
        <v>588</v>
      </c>
      <c r="H1316" s="11" t="s">
        <v>49</v>
      </c>
      <c r="I1316" s="11" t="s">
        <v>41</v>
      </c>
      <c r="J1316" s="11" t="s">
        <v>150</v>
      </c>
      <c r="K1316" s="11" t="s">
        <v>151</v>
      </c>
      <c r="L1316" s="11">
        <v>1</v>
      </c>
      <c r="M1316" s="17">
        <v>39.32</v>
      </c>
      <c r="N1316" s="18">
        <v>0.02</v>
      </c>
      <c r="O1316" s="17">
        <v>0.79</v>
      </c>
      <c r="P1316" s="17">
        <v>38.53</v>
      </c>
      <c r="Q1316" s="17">
        <v>37.369999999999997</v>
      </c>
      <c r="R1316" s="17">
        <v>1.1599999999999999</v>
      </c>
      <c r="S1316" s="11" t="s">
        <v>66</v>
      </c>
      <c r="T1316" s="11" t="s">
        <v>34</v>
      </c>
      <c r="U1316" s="11" t="s">
        <v>1905</v>
      </c>
      <c r="V1316" s="11">
        <v>2025</v>
      </c>
      <c r="W1316" s="19">
        <v>3.0106410589151311E-2</v>
      </c>
    </row>
    <row r="1317" spans="1:23" x14ac:dyDescent="0.3">
      <c r="A1317" s="8" t="s">
        <v>2025</v>
      </c>
      <c r="B1317" s="12">
        <v>45854</v>
      </c>
      <c r="C1317" s="9" t="s">
        <v>82</v>
      </c>
      <c r="D1317" s="9" t="s">
        <v>83</v>
      </c>
      <c r="E1317" s="9" t="s">
        <v>84</v>
      </c>
      <c r="F1317" s="9" t="s">
        <v>27</v>
      </c>
      <c r="G1317" s="9" t="s">
        <v>1880</v>
      </c>
      <c r="H1317" s="9" t="s">
        <v>29</v>
      </c>
      <c r="I1317" s="9" t="s">
        <v>86</v>
      </c>
      <c r="J1317" s="9" t="s">
        <v>87</v>
      </c>
      <c r="K1317" s="9" t="s">
        <v>88</v>
      </c>
      <c r="L1317" s="9">
        <v>2</v>
      </c>
      <c r="M1317" s="13">
        <v>122.41</v>
      </c>
      <c r="N1317" s="14">
        <v>0.02</v>
      </c>
      <c r="O1317" s="13">
        <v>4.9000000000000004</v>
      </c>
      <c r="P1317" s="13">
        <v>239.92</v>
      </c>
      <c r="Q1317" s="13">
        <v>225.52</v>
      </c>
      <c r="R1317" s="13">
        <v>14.4</v>
      </c>
      <c r="S1317" s="9" t="s">
        <v>44</v>
      </c>
      <c r="T1317" s="9" t="s">
        <v>34</v>
      </c>
      <c r="U1317" s="9" t="s">
        <v>1905</v>
      </c>
      <c r="V1317" s="9">
        <v>2025</v>
      </c>
      <c r="W1317" s="15">
        <v>6.0020006668889632E-2</v>
      </c>
    </row>
    <row r="1318" spans="1:23" x14ac:dyDescent="0.3">
      <c r="A1318" s="10" t="s">
        <v>2026</v>
      </c>
      <c r="B1318" s="16">
        <v>45854</v>
      </c>
      <c r="C1318" s="11" t="s">
        <v>52</v>
      </c>
      <c r="D1318" s="11" t="s">
        <v>53</v>
      </c>
      <c r="E1318" s="11" t="s">
        <v>26</v>
      </c>
      <c r="F1318" s="11" t="s">
        <v>27</v>
      </c>
      <c r="G1318" s="11" t="s">
        <v>2015</v>
      </c>
      <c r="H1318" s="11" t="s">
        <v>29</v>
      </c>
      <c r="I1318" s="11" t="s">
        <v>86</v>
      </c>
      <c r="J1318" s="11" t="s">
        <v>87</v>
      </c>
      <c r="K1318" s="11" t="s">
        <v>88</v>
      </c>
      <c r="L1318" s="11">
        <v>3</v>
      </c>
      <c r="M1318" s="17">
        <v>123.5</v>
      </c>
      <c r="N1318" s="18">
        <v>0.03</v>
      </c>
      <c r="O1318" s="17">
        <v>11.12</v>
      </c>
      <c r="P1318" s="17">
        <v>359.38</v>
      </c>
      <c r="Q1318" s="17">
        <v>337.82</v>
      </c>
      <c r="R1318" s="17">
        <v>21.56</v>
      </c>
      <c r="S1318" s="11" t="s">
        <v>66</v>
      </c>
      <c r="T1318" s="11" t="s">
        <v>34</v>
      </c>
      <c r="U1318" s="11" t="s">
        <v>1905</v>
      </c>
      <c r="V1318" s="11">
        <v>2025</v>
      </c>
      <c r="W1318" s="19">
        <v>5.9992208804051421E-2</v>
      </c>
    </row>
    <row r="1319" spans="1:23" x14ac:dyDescent="0.3">
      <c r="A1319" s="8" t="s">
        <v>2027</v>
      </c>
      <c r="B1319" s="12">
        <v>45854</v>
      </c>
      <c r="C1319" s="9" t="s">
        <v>37</v>
      </c>
      <c r="D1319" s="9" t="s">
        <v>38</v>
      </c>
      <c r="E1319" s="9" t="s">
        <v>39</v>
      </c>
      <c r="F1319" s="9" t="s">
        <v>27</v>
      </c>
      <c r="G1319" s="9" t="s">
        <v>1296</v>
      </c>
      <c r="H1319" s="9" t="s">
        <v>29</v>
      </c>
      <c r="I1319" s="9" t="s">
        <v>63</v>
      </c>
      <c r="J1319" s="9" t="s">
        <v>97</v>
      </c>
      <c r="K1319" s="9" t="s">
        <v>98</v>
      </c>
      <c r="L1319" s="9">
        <v>1</v>
      </c>
      <c r="M1319" s="13">
        <v>153.1</v>
      </c>
      <c r="N1319" s="14">
        <v>0.02</v>
      </c>
      <c r="O1319" s="13">
        <v>3.06</v>
      </c>
      <c r="P1319" s="13">
        <v>150.04</v>
      </c>
      <c r="Q1319" s="13">
        <v>141.04</v>
      </c>
      <c r="R1319" s="13">
        <v>9</v>
      </c>
      <c r="S1319" s="9" t="s">
        <v>44</v>
      </c>
      <c r="T1319" s="9" t="s">
        <v>34</v>
      </c>
      <c r="U1319" s="9" t="s">
        <v>1905</v>
      </c>
      <c r="V1319" s="9">
        <v>2025</v>
      </c>
      <c r="W1319" s="15">
        <v>5.9984004265529203E-2</v>
      </c>
    </row>
    <row r="1320" spans="1:23" x14ac:dyDescent="0.3">
      <c r="A1320" s="10" t="s">
        <v>2028</v>
      </c>
      <c r="B1320" s="16">
        <v>45855</v>
      </c>
      <c r="C1320" s="11" t="s">
        <v>141</v>
      </c>
      <c r="D1320" s="11" t="s">
        <v>142</v>
      </c>
      <c r="E1320" s="11" t="s">
        <v>26</v>
      </c>
      <c r="F1320" s="11" t="s">
        <v>27</v>
      </c>
      <c r="G1320" s="11" t="s">
        <v>1180</v>
      </c>
      <c r="H1320" s="11" t="s">
        <v>29</v>
      </c>
      <c r="I1320" s="11" t="s">
        <v>41</v>
      </c>
      <c r="J1320" s="11" t="s">
        <v>150</v>
      </c>
      <c r="K1320" s="11" t="s">
        <v>151</v>
      </c>
      <c r="L1320" s="11">
        <v>1</v>
      </c>
      <c r="M1320" s="17">
        <v>42.67</v>
      </c>
      <c r="N1320" s="18">
        <v>0</v>
      </c>
      <c r="O1320" s="17">
        <v>0</v>
      </c>
      <c r="P1320" s="17">
        <v>42.67</v>
      </c>
      <c r="Q1320" s="17">
        <v>41.39</v>
      </c>
      <c r="R1320" s="17">
        <v>1.28</v>
      </c>
      <c r="S1320" s="11" t="s">
        <v>66</v>
      </c>
      <c r="T1320" s="11" t="s">
        <v>34</v>
      </c>
      <c r="U1320" s="11" t="s">
        <v>1905</v>
      </c>
      <c r="V1320" s="11">
        <v>2025</v>
      </c>
      <c r="W1320" s="19">
        <v>2.9997656433091161E-2</v>
      </c>
    </row>
    <row r="1321" spans="1:23" x14ac:dyDescent="0.3">
      <c r="A1321" s="8" t="s">
        <v>2029</v>
      </c>
      <c r="B1321" s="12">
        <v>45855</v>
      </c>
      <c r="C1321" s="9" t="s">
        <v>141</v>
      </c>
      <c r="D1321" s="9" t="s">
        <v>142</v>
      </c>
      <c r="E1321" s="9" t="s">
        <v>26</v>
      </c>
      <c r="F1321" s="9" t="s">
        <v>27</v>
      </c>
      <c r="G1321" s="9" t="s">
        <v>1248</v>
      </c>
      <c r="H1321" s="9" t="s">
        <v>91</v>
      </c>
      <c r="I1321" s="9" t="s">
        <v>70</v>
      </c>
      <c r="J1321" s="9" t="s">
        <v>71</v>
      </c>
      <c r="K1321" s="9" t="s">
        <v>72</v>
      </c>
      <c r="L1321" s="9">
        <v>4</v>
      </c>
      <c r="M1321" s="13">
        <v>232.31</v>
      </c>
      <c r="N1321" s="14">
        <v>0.05</v>
      </c>
      <c r="O1321" s="13">
        <v>46.46</v>
      </c>
      <c r="P1321" s="13">
        <v>882.78</v>
      </c>
      <c r="Q1321" s="13">
        <v>803.33</v>
      </c>
      <c r="R1321" s="13">
        <v>79.45</v>
      </c>
      <c r="S1321" s="9" t="s">
        <v>73</v>
      </c>
      <c r="T1321" s="9" t="s">
        <v>34</v>
      </c>
      <c r="U1321" s="9" t="s">
        <v>1905</v>
      </c>
      <c r="V1321" s="9">
        <v>2025</v>
      </c>
      <c r="W1321" s="15">
        <v>8.999977344298693E-2</v>
      </c>
    </row>
    <row r="1322" spans="1:23" x14ac:dyDescent="0.3">
      <c r="A1322" s="10" t="s">
        <v>2030</v>
      </c>
      <c r="B1322" s="16">
        <v>45855</v>
      </c>
      <c r="C1322" s="11" t="s">
        <v>100</v>
      </c>
      <c r="D1322" s="11" t="s">
        <v>101</v>
      </c>
      <c r="E1322" s="11" t="s">
        <v>26</v>
      </c>
      <c r="F1322" s="11" t="s">
        <v>27</v>
      </c>
      <c r="G1322" s="11" t="s">
        <v>798</v>
      </c>
      <c r="H1322" s="11" t="s">
        <v>29</v>
      </c>
      <c r="I1322" s="11" t="s">
        <v>30</v>
      </c>
      <c r="J1322" s="11" t="s">
        <v>144</v>
      </c>
      <c r="K1322" s="11" t="s">
        <v>145</v>
      </c>
      <c r="L1322" s="11">
        <v>4</v>
      </c>
      <c r="M1322" s="17">
        <v>244.11</v>
      </c>
      <c r="N1322" s="18">
        <v>0.08</v>
      </c>
      <c r="O1322" s="17">
        <v>78.12</v>
      </c>
      <c r="P1322" s="17">
        <v>898.32</v>
      </c>
      <c r="Q1322" s="17">
        <v>772.56</v>
      </c>
      <c r="R1322" s="17">
        <v>125.76</v>
      </c>
      <c r="S1322" s="11" t="s">
        <v>66</v>
      </c>
      <c r="T1322" s="11" t="s">
        <v>34</v>
      </c>
      <c r="U1322" s="11" t="s">
        <v>1905</v>
      </c>
      <c r="V1322" s="11">
        <v>2025</v>
      </c>
      <c r="W1322" s="19">
        <v>0.13999465669249259</v>
      </c>
    </row>
    <row r="1323" spans="1:23" x14ac:dyDescent="0.3">
      <c r="A1323" s="8" t="s">
        <v>2031</v>
      </c>
      <c r="B1323" s="12">
        <v>45855</v>
      </c>
      <c r="C1323" s="9" t="s">
        <v>24</v>
      </c>
      <c r="D1323" s="9" t="s">
        <v>25</v>
      </c>
      <c r="E1323" s="9" t="s">
        <v>26</v>
      </c>
      <c r="F1323" s="9" t="s">
        <v>27</v>
      </c>
      <c r="G1323" s="9" t="s">
        <v>2032</v>
      </c>
      <c r="H1323" s="9" t="s">
        <v>29</v>
      </c>
      <c r="I1323" s="9" t="s">
        <v>92</v>
      </c>
      <c r="J1323" s="9" t="s">
        <v>110</v>
      </c>
      <c r="K1323" s="9" t="s">
        <v>135</v>
      </c>
      <c r="L1323" s="9">
        <v>4</v>
      </c>
      <c r="M1323" s="13">
        <v>78.95</v>
      </c>
      <c r="N1323" s="14">
        <v>0.08</v>
      </c>
      <c r="O1323" s="13">
        <v>25.26</v>
      </c>
      <c r="P1323" s="13">
        <v>290.54000000000002</v>
      </c>
      <c r="Q1323" s="13">
        <v>276.01</v>
      </c>
      <c r="R1323" s="13">
        <v>14.53</v>
      </c>
      <c r="S1323" s="9" t="s">
        <v>44</v>
      </c>
      <c r="T1323" s="9" t="s">
        <v>34</v>
      </c>
      <c r="U1323" s="9" t="s">
        <v>1905</v>
      </c>
      <c r="V1323" s="9">
        <v>2025</v>
      </c>
      <c r="W1323" s="15">
        <v>5.0010325600605761E-2</v>
      </c>
    </row>
    <row r="1324" spans="1:23" x14ac:dyDescent="0.3">
      <c r="A1324" s="10" t="s">
        <v>2033</v>
      </c>
      <c r="B1324" s="16">
        <v>45855</v>
      </c>
      <c r="C1324" s="11" t="s">
        <v>24</v>
      </c>
      <c r="D1324" s="11" t="s">
        <v>25</v>
      </c>
      <c r="E1324" s="11" t="s">
        <v>26</v>
      </c>
      <c r="F1324" s="11" t="s">
        <v>27</v>
      </c>
      <c r="G1324" s="11" t="s">
        <v>2034</v>
      </c>
      <c r="H1324" s="11" t="s">
        <v>91</v>
      </c>
      <c r="I1324" s="11" t="s">
        <v>86</v>
      </c>
      <c r="J1324" s="11" t="s">
        <v>87</v>
      </c>
      <c r="K1324" s="11" t="s">
        <v>88</v>
      </c>
      <c r="L1324" s="11">
        <v>8</v>
      </c>
      <c r="M1324" s="17">
        <v>116.62</v>
      </c>
      <c r="N1324" s="18">
        <v>0.05</v>
      </c>
      <c r="O1324" s="17">
        <v>46.65</v>
      </c>
      <c r="P1324" s="17">
        <v>886.31</v>
      </c>
      <c r="Q1324" s="17">
        <v>833.13</v>
      </c>
      <c r="R1324" s="17">
        <v>53.18</v>
      </c>
      <c r="S1324" s="11" t="s">
        <v>33</v>
      </c>
      <c r="T1324" s="11" t="s">
        <v>34</v>
      </c>
      <c r="U1324" s="11" t="s">
        <v>1905</v>
      </c>
      <c r="V1324" s="11">
        <v>2025</v>
      </c>
      <c r="W1324" s="19">
        <v>6.0001579582764503E-2</v>
      </c>
    </row>
    <row r="1325" spans="1:23" x14ac:dyDescent="0.3">
      <c r="A1325" s="8" t="s">
        <v>2035</v>
      </c>
      <c r="B1325" s="12">
        <v>45855</v>
      </c>
      <c r="C1325" s="9" t="s">
        <v>141</v>
      </c>
      <c r="D1325" s="9" t="s">
        <v>142</v>
      </c>
      <c r="E1325" s="9" t="s">
        <v>26</v>
      </c>
      <c r="F1325" s="9" t="s">
        <v>27</v>
      </c>
      <c r="G1325" s="9" t="s">
        <v>808</v>
      </c>
      <c r="H1325" s="9" t="s">
        <v>49</v>
      </c>
      <c r="I1325" s="9" t="s">
        <v>63</v>
      </c>
      <c r="J1325" s="9" t="s">
        <v>97</v>
      </c>
      <c r="K1325" s="9" t="s">
        <v>98</v>
      </c>
      <c r="L1325" s="9">
        <v>2</v>
      </c>
      <c r="M1325" s="13">
        <v>152.66</v>
      </c>
      <c r="N1325" s="14">
        <v>0</v>
      </c>
      <c r="O1325" s="13">
        <v>0</v>
      </c>
      <c r="P1325" s="13">
        <v>305.32</v>
      </c>
      <c r="Q1325" s="13">
        <v>287</v>
      </c>
      <c r="R1325" s="13">
        <v>18.32</v>
      </c>
      <c r="S1325" s="9" t="s">
        <v>73</v>
      </c>
      <c r="T1325" s="9" t="s">
        <v>34</v>
      </c>
      <c r="U1325" s="9" t="s">
        <v>1905</v>
      </c>
      <c r="V1325" s="9">
        <v>2025</v>
      </c>
      <c r="W1325" s="15">
        <v>6.0002620201755542E-2</v>
      </c>
    </row>
    <row r="1326" spans="1:23" x14ac:dyDescent="0.3">
      <c r="A1326" s="10" t="s">
        <v>2036</v>
      </c>
      <c r="B1326" s="16">
        <v>45855</v>
      </c>
      <c r="C1326" s="11" t="s">
        <v>46</v>
      </c>
      <c r="D1326" s="11" t="s">
        <v>47</v>
      </c>
      <c r="E1326" s="11" t="s">
        <v>26</v>
      </c>
      <c r="F1326" s="11" t="s">
        <v>27</v>
      </c>
      <c r="G1326" s="11" t="s">
        <v>666</v>
      </c>
      <c r="H1326" s="11" t="s">
        <v>49</v>
      </c>
      <c r="I1326" s="11" t="s">
        <v>30</v>
      </c>
      <c r="J1326" s="11" t="s">
        <v>31</v>
      </c>
      <c r="K1326" s="11" t="s">
        <v>32</v>
      </c>
      <c r="L1326" s="11">
        <v>1</v>
      </c>
      <c r="M1326" s="17">
        <v>299</v>
      </c>
      <c r="N1326" s="18">
        <v>0</v>
      </c>
      <c r="O1326" s="17">
        <v>0</v>
      </c>
      <c r="P1326" s="17">
        <v>299</v>
      </c>
      <c r="Q1326" s="17">
        <v>263.12</v>
      </c>
      <c r="R1326" s="17">
        <v>35.880000000000003</v>
      </c>
      <c r="S1326" s="11" t="s">
        <v>44</v>
      </c>
      <c r="T1326" s="11" t="s">
        <v>34</v>
      </c>
      <c r="U1326" s="11" t="s">
        <v>1905</v>
      </c>
      <c r="V1326" s="11">
        <v>2025</v>
      </c>
      <c r="W1326" s="19">
        <v>0.12</v>
      </c>
    </row>
    <row r="1327" spans="1:23" x14ac:dyDescent="0.3">
      <c r="A1327" s="8" t="s">
        <v>2037</v>
      </c>
      <c r="B1327" s="12">
        <v>45855</v>
      </c>
      <c r="C1327" s="9" t="s">
        <v>82</v>
      </c>
      <c r="D1327" s="9" t="s">
        <v>83</v>
      </c>
      <c r="E1327" s="9" t="s">
        <v>84</v>
      </c>
      <c r="F1327" s="9" t="s">
        <v>27</v>
      </c>
      <c r="G1327" s="9" t="s">
        <v>199</v>
      </c>
      <c r="H1327" s="9" t="s">
        <v>29</v>
      </c>
      <c r="I1327" s="9" t="s">
        <v>92</v>
      </c>
      <c r="J1327" s="9" t="s">
        <v>110</v>
      </c>
      <c r="K1327" s="9" t="s">
        <v>111</v>
      </c>
      <c r="L1327" s="9">
        <v>4</v>
      </c>
      <c r="M1327" s="13">
        <v>238.89</v>
      </c>
      <c r="N1327" s="14">
        <v>0</v>
      </c>
      <c r="O1327" s="13">
        <v>0</v>
      </c>
      <c r="P1327" s="13">
        <v>955.56</v>
      </c>
      <c r="Q1327" s="13">
        <v>888.67</v>
      </c>
      <c r="R1327" s="13">
        <v>66.89</v>
      </c>
      <c r="S1327" s="9" t="s">
        <v>73</v>
      </c>
      <c r="T1327" s="9" t="s">
        <v>67</v>
      </c>
      <c r="U1327" s="9" t="s">
        <v>1905</v>
      </c>
      <c r="V1327" s="9">
        <v>2025</v>
      </c>
      <c r="W1327" s="15">
        <v>7.0000837205408353E-2</v>
      </c>
    </row>
    <row r="1328" spans="1:23" x14ac:dyDescent="0.3">
      <c r="A1328" s="10" t="s">
        <v>2038</v>
      </c>
      <c r="B1328" s="16">
        <v>45855</v>
      </c>
      <c r="C1328" s="11" t="s">
        <v>129</v>
      </c>
      <c r="D1328" s="11" t="s">
        <v>130</v>
      </c>
      <c r="E1328" s="11" t="s">
        <v>131</v>
      </c>
      <c r="F1328" s="11" t="s">
        <v>27</v>
      </c>
      <c r="G1328" s="11" t="s">
        <v>502</v>
      </c>
      <c r="H1328" s="11" t="s">
        <v>49</v>
      </c>
      <c r="I1328" s="11" t="s">
        <v>41</v>
      </c>
      <c r="J1328" s="11" t="s">
        <v>120</v>
      </c>
      <c r="K1328" s="11" t="s">
        <v>121</v>
      </c>
      <c r="L1328" s="11">
        <v>4</v>
      </c>
      <c r="M1328" s="17">
        <v>21.31</v>
      </c>
      <c r="N1328" s="18">
        <v>0</v>
      </c>
      <c r="O1328" s="17">
        <v>0</v>
      </c>
      <c r="P1328" s="17">
        <v>85.24</v>
      </c>
      <c r="Q1328" s="17">
        <v>81.83</v>
      </c>
      <c r="R1328" s="17">
        <v>3.41</v>
      </c>
      <c r="S1328" s="11" t="s">
        <v>73</v>
      </c>
      <c r="T1328" s="11" t="s">
        <v>34</v>
      </c>
      <c r="U1328" s="11" t="s">
        <v>1905</v>
      </c>
      <c r="V1328" s="11">
        <v>2025</v>
      </c>
      <c r="W1328" s="19">
        <v>4.0004692632566882E-2</v>
      </c>
    </row>
    <row r="1329" spans="1:23" x14ac:dyDescent="0.3">
      <c r="A1329" s="8" t="s">
        <v>2039</v>
      </c>
      <c r="B1329" s="12">
        <v>45856</v>
      </c>
      <c r="C1329" s="9" t="s">
        <v>129</v>
      </c>
      <c r="D1329" s="9" t="s">
        <v>130</v>
      </c>
      <c r="E1329" s="9" t="s">
        <v>131</v>
      </c>
      <c r="F1329" s="9" t="s">
        <v>27</v>
      </c>
      <c r="G1329" s="9" t="s">
        <v>401</v>
      </c>
      <c r="H1329" s="9" t="s">
        <v>29</v>
      </c>
      <c r="I1329" s="9" t="s">
        <v>30</v>
      </c>
      <c r="J1329" s="9" t="s">
        <v>144</v>
      </c>
      <c r="K1329" s="9" t="s">
        <v>145</v>
      </c>
      <c r="L1329" s="9">
        <v>8</v>
      </c>
      <c r="M1329" s="13">
        <v>249.97</v>
      </c>
      <c r="N1329" s="14">
        <v>0.1</v>
      </c>
      <c r="O1329" s="13">
        <v>199.98</v>
      </c>
      <c r="P1329" s="13">
        <v>1799.78</v>
      </c>
      <c r="Q1329" s="13">
        <v>1547.81</v>
      </c>
      <c r="R1329" s="13">
        <v>251.97</v>
      </c>
      <c r="S1329" s="9" t="s">
        <v>44</v>
      </c>
      <c r="T1329" s="9" t="s">
        <v>34</v>
      </c>
      <c r="U1329" s="9" t="s">
        <v>1905</v>
      </c>
      <c r="V1329" s="9">
        <v>2025</v>
      </c>
      <c r="W1329" s="15">
        <v>0.14000044449877211</v>
      </c>
    </row>
    <row r="1330" spans="1:23" x14ac:dyDescent="0.3">
      <c r="A1330" s="10" t="s">
        <v>2040</v>
      </c>
      <c r="B1330" s="16">
        <v>45856</v>
      </c>
      <c r="C1330" s="11" t="s">
        <v>147</v>
      </c>
      <c r="D1330" s="11" t="s">
        <v>148</v>
      </c>
      <c r="E1330" s="11" t="s">
        <v>39</v>
      </c>
      <c r="F1330" s="11" t="s">
        <v>27</v>
      </c>
      <c r="G1330" s="11" t="s">
        <v>249</v>
      </c>
      <c r="H1330" s="11" t="s">
        <v>49</v>
      </c>
      <c r="I1330" s="11" t="s">
        <v>63</v>
      </c>
      <c r="J1330" s="11" t="s">
        <v>192</v>
      </c>
      <c r="K1330" s="11" t="s">
        <v>193</v>
      </c>
      <c r="L1330" s="11">
        <v>1</v>
      </c>
      <c r="M1330" s="17">
        <v>174.13</v>
      </c>
      <c r="N1330" s="18">
        <v>0.02</v>
      </c>
      <c r="O1330" s="17">
        <v>3.48</v>
      </c>
      <c r="P1330" s="17">
        <v>170.65</v>
      </c>
      <c r="Q1330" s="17">
        <v>157</v>
      </c>
      <c r="R1330" s="17">
        <v>13.65</v>
      </c>
      <c r="S1330" s="11" t="s">
        <v>33</v>
      </c>
      <c r="T1330" s="11" t="s">
        <v>34</v>
      </c>
      <c r="U1330" s="11" t="s">
        <v>1905</v>
      </c>
      <c r="V1330" s="11">
        <v>2025</v>
      </c>
      <c r="W1330" s="19">
        <v>7.9988280105479051E-2</v>
      </c>
    </row>
    <row r="1331" spans="1:23" x14ac:dyDescent="0.3">
      <c r="A1331" s="8" t="s">
        <v>2041</v>
      </c>
      <c r="B1331" s="12">
        <v>45856</v>
      </c>
      <c r="C1331" s="9" t="s">
        <v>82</v>
      </c>
      <c r="D1331" s="9" t="s">
        <v>83</v>
      </c>
      <c r="E1331" s="9" t="s">
        <v>84</v>
      </c>
      <c r="F1331" s="9" t="s">
        <v>27</v>
      </c>
      <c r="G1331" s="9" t="s">
        <v>2042</v>
      </c>
      <c r="H1331" s="9" t="s">
        <v>29</v>
      </c>
      <c r="I1331" s="9" t="s">
        <v>63</v>
      </c>
      <c r="J1331" s="9" t="s">
        <v>192</v>
      </c>
      <c r="K1331" s="9" t="s">
        <v>193</v>
      </c>
      <c r="L1331" s="9">
        <v>1</v>
      </c>
      <c r="M1331" s="13">
        <v>190.5</v>
      </c>
      <c r="N1331" s="14">
        <v>0.1</v>
      </c>
      <c r="O1331" s="13">
        <v>19.05</v>
      </c>
      <c r="P1331" s="13">
        <v>171.45</v>
      </c>
      <c r="Q1331" s="13">
        <v>157.72999999999999</v>
      </c>
      <c r="R1331" s="13">
        <v>13.72</v>
      </c>
      <c r="S1331" s="9" t="s">
        <v>66</v>
      </c>
      <c r="T1331" s="9" t="s">
        <v>34</v>
      </c>
      <c r="U1331" s="9" t="s">
        <v>1905</v>
      </c>
      <c r="V1331" s="9">
        <v>2025</v>
      </c>
      <c r="W1331" s="15">
        <v>8.0023330417031219E-2</v>
      </c>
    </row>
    <row r="1332" spans="1:23" x14ac:dyDescent="0.3">
      <c r="A1332" s="10" t="s">
        <v>2043</v>
      </c>
      <c r="B1332" s="16">
        <v>45856</v>
      </c>
      <c r="C1332" s="11" t="s">
        <v>141</v>
      </c>
      <c r="D1332" s="11" t="s">
        <v>142</v>
      </c>
      <c r="E1332" s="11" t="s">
        <v>26</v>
      </c>
      <c r="F1332" s="11" t="s">
        <v>27</v>
      </c>
      <c r="G1332" s="11" t="s">
        <v>905</v>
      </c>
      <c r="H1332" s="11" t="s">
        <v>49</v>
      </c>
      <c r="I1332" s="11" t="s">
        <v>92</v>
      </c>
      <c r="J1332" s="11" t="s">
        <v>93</v>
      </c>
      <c r="K1332" s="11" t="s">
        <v>94</v>
      </c>
      <c r="L1332" s="11">
        <v>2</v>
      </c>
      <c r="M1332" s="17">
        <v>56.89</v>
      </c>
      <c r="N1332" s="18">
        <v>0</v>
      </c>
      <c r="O1332" s="17">
        <v>0</v>
      </c>
      <c r="P1332" s="17">
        <v>113.78</v>
      </c>
      <c r="Q1332" s="17">
        <v>110.37</v>
      </c>
      <c r="R1332" s="17">
        <v>3.41</v>
      </c>
      <c r="S1332" s="11" t="s">
        <v>33</v>
      </c>
      <c r="T1332" s="11" t="s">
        <v>34</v>
      </c>
      <c r="U1332" s="11" t="s">
        <v>1905</v>
      </c>
      <c r="V1332" s="11">
        <v>2025</v>
      </c>
      <c r="W1332" s="19">
        <v>2.997011777113728E-2</v>
      </c>
    </row>
    <row r="1333" spans="1:23" x14ac:dyDescent="0.3">
      <c r="A1333" s="8" t="s">
        <v>2044</v>
      </c>
      <c r="B1333" s="12">
        <v>45857</v>
      </c>
      <c r="C1333" s="9" t="s">
        <v>129</v>
      </c>
      <c r="D1333" s="9" t="s">
        <v>130</v>
      </c>
      <c r="E1333" s="9" t="s">
        <v>131</v>
      </c>
      <c r="F1333" s="9" t="s">
        <v>27</v>
      </c>
      <c r="G1333" s="9" t="s">
        <v>2045</v>
      </c>
      <c r="H1333" s="9" t="s">
        <v>29</v>
      </c>
      <c r="I1333" s="9" t="s">
        <v>41</v>
      </c>
      <c r="J1333" s="9" t="s">
        <v>150</v>
      </c>
      <c r="K1333" s="9" t="s">
        <v>151</v>
      </c>
      <c r="L1333" s="9">
        <v>3</v>
      </c>
      <c r="M1333" s="13">
        <v>41.17</v>
      </c>
      <c r="N1333" s="14">
        <v>0.08</v>
      </c>
      <c r="O1333" s="13">
        <v>9.8800000000000008</v>
      </c>
      <c r="P1333" s="13">
        <v>113.63</v>
      </c>
      <c r="Q1333" s="13">
        <v>110.22</v>
      </c>
      <c r="R1333" s="13">
        <v>3.41</v>
      </c>
      <c r="S1333" s="9" t="s">
        <v>33</v>
      </c>
      <c r="T1333" s="9" t="s">
        <v>34</v>
      </c>
      <c r="U1333" s="9" t="s">
        <v>1905</v>
      </c>
      <c r="V1333" s="9">
        <v>2025</v>
      </c>
      <c r="W1333" s="15">
        <v>3.000968054211036E-2</v>
      </c>
    </row>
    <row r="1334" spans="1:23" x14ac:dyDescent="0.3">
      <c r="A1334" s="10" t="s">
        <v>2046</v>
      </c>
      <c r="B1334" s="16">
        <v>45857</v>
      </c>
      <c r="C1334" s="11" t="s">
        <v>24</v>
      </c>
      <c r="D1334" s="11" t="s">
        <v>25</v>
      </c>
      <c r="E1334" s="11" t="s">
        <v>26</v>
      </c>
      <c r="F1334" s="11" t="s">
        <v>27</v>
      </c>
      <c r="G1334" s="11" t="s">
        <v>551</v>
      </c>
      <c r="H1334" s="11" t="s">
        <v>29</v>
      </c>
      <c r="I1334" s="11" t="s">
        <v>30</v>
      </c>
      <c r="J1334" s="11" t="s">
        <v>144</v>
      </c>
      <c r="K1334" s="11" t="s">
        <v>145</v>
      </c>
      <c r="L1334" s="11">
        <v>4</v>
      </c>
      <c r="M1334" s="17">
        <v>230.08</v>
      </c>
      <c r="N1334" s="18">
        <v>0.08</v>
      </c>
      <c r="O1334" s="17">
        <v>73.63</v>
      </c>
      <c r="P1334" s="17">
        <v>846.69</v>
      </c>
      <c r="Q1334" s="17">
        <v>728.15</v>
      </c>
      <c r="R1334" s="17">
        <v>118.54</v>
      </c>
      <c r="S1334" s="11" t="s">
        <v>44</v>
      </c>
      <c r="T1334" s="11" t="s">
        <v>34</v>
      </c>
      <c r="U1334" s="11" t="s">
        <v>1905</v>
      </c>
      <c r="V1334" s="11">
        <v>2025</v>
      </c>
      <c r="W1334" s="19">
        <v>0.14000401563736431</v>
      </c>
    </row>
    <row r="1335" spans="1:23" x14ac:dyDescent="0.3">
      <c r="A1335" s="8" t="s">
        <v>2047</v>
      </c>
      <c r="B1335" s="12">
        <v>45857</v>
      </c>
      <c r="C1335" s="9" t="s">
        <v>60</v>
      </c>
      <c r="D1335" s="9" t="s">
        <v>61</v>
      </c>
      <c r="E1335" s="9" t="s">
        <v>26</v>
      </c>
      <c r="F1335" s="9" t="s">
        <v>27</v>
      </c>
      <c r="G1335" s="9" t="s">
        <v>988</v>
      </c>
      <c r="H1335" s="9" t="s">
        <v>29</v>
      </c>
      <c r="I1335" s="9" t="s">
        <v>76</v>
      </c>
      <c r="J1335" s="9" t="s">
        <v>77</v>
      </c>
      <c r="K1335" s="9" t="s">
        <v>78</v>
      </c>
      <c r="L1335" s="9">
        <v>4</v>
      </c>
      <c r="M1335" s="13">
        <v>279.3</v>
      </c>
      <c r="N1335" s="14">
        <v>0.02</v>
      </c>
      <c r="O1335" s="13">
        <v>22.34</v>
      </c>
      <c r="P1335" s="13">
        <v>1094.8599999999999</v>
      </c>
      <c r="Q1335" s="13">
        <v>919.68</v>
      </c>
      <c r="R1335" s="13">
        <v>175.18</v>
      </c>
      <c r="S1335" s="9" t="s">
        <v>66</v>
      </c>
      <c r="T1335" s="9" t="s">
        <v>34</v>
      </c>
      <c r="U1335" s="9" t="s">
        <v>1905</v>
      </c>
      <c r="V1335" s="9">
        <v>2025</v>
      </c>
      <c r="W1335" s="15">
        <v>0.16000219206108551</v>
      </c>
    </row>
    <row r="1336" spans="1:23" x14ac:dyDescent="0.3">
      <c r="A1336" s="10" t="s">
        <v>2048</v>
      </c>
      <c r="B1336" s="16">
        <v>45857</v>
      </c>
      <c r="C1336" s="11" t="s">
        <v>37</v>
      </c>
      <c r="D1336" s="11" t="s">
        <v>38</v>
      </c>
      <c r="E1336" s="11" t="s">
        <v>39</v>
      </c>
      <c r="F1336" s="11" t="s">
        <v>27</v>
      </c>
      <c r="G1336" s="11" t="s">
        <v>764</v>
      </c>
      <c r="H1336" s="11" t="s">
        <v>91</v>
      </c>
      <c r="I1336" s="11" t="s">
        <v>63</v>
      </c>
      <c r="J1336" s="11" t="s">
        <v>97</v>
      </c>
      <c r="K1336" s="11" t="s">
        <v>98</v>
      </c>
      <c r="L1336" s="11">
        <v>2</v>
      </c>
      <c r="M1336" s="17">
        <v>153.26</v>
      </c>
      <c r="N1336" s="18">
        <v>0</v>
      </c>
      <c r="O1336" s="17">
        <v>0</v>
      </c>
      <c r="P1336" s="17">
        <v>306.52</v>
      </c>
      <c r="Q1336" s="17">
        <v>288.13</v>
      </c>
      <c r="R1336" s="17">
        <v>18.39</v>
      </c>
      <c r="S1336" s="11" t="s">
        <v>33</v>
      </c>
      <c r="T1336" s="11" t="s">
        <v>34</v>
      </c>
      <c r="U1336" s="11" t="s">
        <v>1905</v>
      </c>
      <c r="V1336" s="11">
        <v>2025</v>
      </c>
      <c r="W1336" s="19">
        <v>5.9996085084170703E-2</v>
      </c>
    </row>
    <row r="1337" spans="1:23" x14ac:dyDescent="0.3">
      <c r="A1337" s="8" t="s">
        <v>2049</v>
      </c>
      <c r="B1337" s="12">
        <v>45857</v>
      </c>
      <c r="C1337" s="9" t="s">
        <v>46</v>
      </c>
      <c r="D1337" s="9" t="s">
        <v>47</v>
      </c>
      <c r="E1337" s="9" t="s">
        <v>26</v>
      </c>
      <c r="F1337" s="9" t="s">
        <v>54</v>
      </c>
      <c r="G1337" s="9" t="s">
        <v>324</v>
      </c>
      <c r="H1337" s="9" t="s">
        <v>49</v>
      </c>
      <c r="I1337" s="9" t="s">
        <v>86</v>
      </c>
      <c r="J1337" s="9" t="s">
        <v>172</v>
      </c>
      <c r="K1337" s="9" t="s">
        <v>173</v>
      </c>
      <c r="L1337" s="9">
        <v>10</v>
      </c>
      <c r="M1337" s="13">
        <v>96.32</v>
      </c>
      <c r="N1337" s="14">
        <v>0</v>
      </c>
      <c r="O1337" s="13">
        <v>0</v>
      </c>
      <c r="P1337" s="13">
        <v>963.2</v>
      </c>
      <c r="Q1337" s="13">
        <v>915.04</v>
      </c>
      <c r="R1337" s="13">
        <v>48.16</v>
      </c>
      <c r="S1337" s="9" t="s">
        <v>44</v>
      </c>
      <c r="T1337" s="9" t="s">
        <v>67</v>
      </c>
      <c r="U1337" s="9" t="s">
        <v>1905</v>
      </c>
      <c r="V1337" s="9">
        <v>2025</v>
      </c>
      <c r="W1337" s="15">
        <v>0.05</v>
      </c>
    </row>
    <row r="1338" spans="1:23" x14ac:dyDescent="0.3">
      <c r="A1338" s="10" t="s">
        <v>2050</v>
      </c>
      <c r="B1338" s="16">
        <v>45857</v>
      </c>
      <c r="C1338" s="11" t="s">
        <v>60</v>
      </c>
      <c r="D1338" s="11" t="s">
        <v>61</v>
      </c>
      <c r="E1338" s="11" t="s">
        <v>26</v>
      </c>
      <c r="F1338" s="11" t="s">
        <v>27</v>
      </c>
      <c r="G1338" s="11" t="s">
        <v>826</v>
      </c>
      <c r="H1338" s="11" t="s">
        <v>49</v>
      </c>
      <c r="I1338" s="11" t="s">
        <v>214</v>
      </c>
      <c r="J1338" s="11" t="s">
        <v>215</v>
      </c>
      <c r="K1338" s="11" t="s">
        <v>216</v>
      </c>
      <c r="L1338" s="11">
        <v>3</v>
      </c>
      <c r="M1338" s="17">
        <v>492.31</v>
      </c>
      <c r="N1338" s="18">
        <v>0.02</v>
      </c>
      <c r="O1338" s="17">
        <v>29.54</v>
      </c>
      <c r="P1338" s="17">
        <v>1447.39</v>
      </c>
      <c r="Q1338" s="17">
        <v>1331.6</v>
      </c>
      <c r="R1338" s="17">
        <v>115.79</v>
      </c>
      <c r="S1338" s="11" t="s">
        <v>73</v>
      </c>
      <c r="T1338" s="11" t="s">
        <v>34</v>
      </c>
      <c r="U1338" s="11" t="s">
        <v>1905</v>
      </c>
      <c r="V1338" s="11">
        <v>2025</v>
      </c>
      <c r="W1338" s="19">
        <v>7.9999170921451715E-2</v>
      </c>
    </row>
    <row r="1339" spans="1:23" x14ac:dyDescent="0.3">
      <c r="A1339" s="8" t="s">
        <v>2051</v>
      </c>
      <c r="B1339" s="12">
        <v>45857</v>
      </c>
      <c r="C1339" s="9" t="s">
        <v>100</v>
      </c>
      <c r="D1339" s="9" t="s">
        <v>101</v>
      </c>
      <c r="E1339" s="9" t="s">
        <v>26</v>
      </c>
      <c r="F1339" s="9" t="s">
        <v>54</v>
      </c>
      <c r="G1339" s="9" t="s">
        <v>2052</v>
      </c>
      <c r="H1339" s="9" t="s">
        <v>49</v>
      </c>
      <c r="I1339" s="9" t="s">
        <v>92</v>
      </c>
      <c r="J1339" s="9" t="s">
        <v>93</v>
      </c>
      <c r="K1339" s="9" t="s">
        <v>94</v>
      </c>
      <c r="L1339" s="9">
        <v>1</v>
      </c>
      <c r="M1339" s="13">
        <v>58.29</v>
      </c>
      <c r="N1339" s="14">
        <v>0.08</v>
      </c>
      <c r="O1339" s="13">
        <v>4.66</v>
      </c>
      <c r="P1339" s="13">
        <v>53.63</v>
      </c>
      <c r="Q1339" s="13">
        <v>52.02</v>
      </c>
      <c r="R1339" s="13">
        <v>1.61</v>
      </c>
      <c r="S1339" s="9" t="s">
        <v>73</v>
      </c>
      <c r="T1339" s="9" t="s">
        <v>34</v>
      </c>
      <c r="U1339" s="9" t="s">
        <v>1905</v>
      </c>
      <c r="V1339" s="9">
        <v>2025</v>
      </c>
      <c r="W1339" s="15">
        <v>3.0020510908073839E-2</v>
      </c>
    </row>
    <row r="1340" spans="1:23" x14ac:dyDescent="0.3">
      <c r="A1340" s="10" t="s">
        <v>2053</v>
      </c>
      <c r="B1340" s="16">
        <v>45858</v>
      </c>
      <c r="C1340" s="11" t="s">
        <v>129</v>
      </c>
      <c r="D1340" s="11" t="s">
        <v>130</v>
      </c>
      <c r="E1340" s="11" t="s">
        <v>131</v>
      </c>
      <c r="F1340" s="11" t="s">
        <v>27</v>
      </c>
      <c r="G1340" s="11" t="s">
        <v>1141</v>
      </c>
      <c r="H1340" s="11" t="s">
        <v>49</v>
      </c>
      <c r="I1340" s="11" t="s">
        <v>41</v>
      </c>
      <c r="J1340" s="11" t="s">
        <v>150</v>
      </c>
      <c r="K1340" s="11" t="s">
        <v>151</v>
      </c>
      <c r="L1340" s="11">
        <v>4</v>
      </c>
      <c r="M1340" s="17">
        <v>36.92</v>
      </c>
      <c r="N1340" s="18">
        <v>0.08</v>
      </c>
      <c r="O1340" s="17">
        <v>11.81</v>
      </c>
      <c r="P1340" s="17">
        <v>135.87</v>
      </c>
      <c r="Q1340" s="17">
        <v>131.79</v>
      </c>
      <c r="R1340" s="17">
        <v>4.08</v>
      </c>
      <c r="S1340" s="11" t="s">
        <v>44</v>
      </c>
      <c r="T1340" s="11" t="s">
        <v>34</v>
      </c>
      <c r="U1340" s="11" t="s">
        <v>1905</v>
      </c>
      <c r="V1340" s="11">
        <v>2025</v>
      </c>
      <c r="W1340" s="19">
        <v>3.0028703908147499E-2</v>
      </c>
    </row>
    <row r="1341" spans="1:23" x14ac:dyDescent="0.3">
      <c r="A1341" s="8" t="s">
        <v>2054</v>
      </c>
      <c r="B1341" s="12">
        <v>45858</v>
      </c>
      <c r="C1341" s="9" t="s">
        <v>52</v>
      </c>
      <c r="D1341" s="9" t="s">
        <v>53</v>
      </c>
      <c r="E1341" s="9" t="s">
        <v>26</v>
      </c>
      <c r="F1341" s="9" t="s">
        <v>27</v>
      </c>
      <c r="G1341" s="9" t="s">
        <v>167</v>
      </c>
      <c r="H1341" s="9" t="s">
        <v>29</v>
      </c>
      <c r="I1341" s="9" t="s">
        <v>41</v>
      </c>
      <c r="J1341" s="9" t="s">
        <v>42</v>
      </c>
      <c r="K1341" s="9" t="s">
        <v>43</v>
      </c>
      <c r="L1341" s="9">
        <v>3</v>
      </c>
      <c r="M1341" s="13">
        <v>178.26</v>
      </c>
      <c r="N1341" s="14">
        <v>0.05</v>
      </c>
      <c r="O1341" s="13">
        <v>26.74</v>
      </c>
      <c r="P1341" s="13">
        <v>508.04</v>
      </c>
      <c r="Q1341" s="13">
        <v>467.4</v>
      </c>
      <c r="R1341" s="13">
        <v>40.64</v>
      </c>
      <c r="S1341" s="9" t="s">
        <v>66</v>
      </c>
      <c r="T1341" s="9" t="s">
        <v>34</v>
      </c>
      <c r="U1341" s="9" t="s">
        <v>1905</v>
      </c>
      <c r="V1341" s="9">
        <v>2025</v>
      </c>
      <c r="W1341" s="15">
        <v>7.9993701283363514E-2</v>
      </c>
    </row>
    <row r="1342" spans="1:23" x14ac:dyDescent="0.3">
      <c r="A1342" s="10" t="s">
        <v>2055</v>
      </c>
      <c r="B1342" s="16">
        <v>45858</v>
      </c>
      <c r="C1342" s="11" t="s">
        <v>24</v>
      </c>
      <c r="D1342" s="11" t="s">
        <v>25</v>
      </c>
      <c r="E1342" s="11" t="s">
        <v>26</v>
      </c>
      <c r="F1342" s="11" t="s">
        <v>27</v>
      </c>
      <c r="G1342" s="11" t="s">
        <v>1458</v>
      </c>
      <c r="H1342" s="11" t="s">
        <v>29</v>
      </c>
      <c r="I1342" s="11" t="s">
        <v>123</v>
      </c>
      <c r="J1342" s="11" t="s">
        <v>124</v>
      </c>
      <c r="K1342" s="11" t="s">
        <v>125</v>
      </c>
      <c r="L1342" s="11">
        <v>1</v>
      </c>
      <c r="M1342" s="17">
        <v>80.78</v>
      </c>
      <c r="N1342" s="18">
        <v>0</v>
      </c>
      <c r="O1342" s="17">
        <v>0</v>
      </c>
      <c r="P1342" s="17">
        <v>80.78</v>
      </c>
      <c r="Q1342" s="17">
        <v>76.739999999999995</v>
      </c>
      <c r="R1342" s="17">
        <v>4.04</v>
      </c>
      <c r="S1342" s="11" t="s">
        <v>66</v>
      </c>
      <c r="T1342" s="11" t="s">
        <v>34</v>
      </c>
      <c r="U1342" s="11" t="s">
        <v>1905</v>
      </c>
      <c r="V1342" s="11">
        <v>2025</v>
      </c>
      <c r="W1342" s="19">
        <v>5.001237930180738E-2</v>
      </c>
    </row>
    <row r="1343" spans="1:23" x14ac:dyDescent="0.3">
      <c r="A1343" s="8" t="s">
        <v>2056</v>
      </c>
      <c r="B1343" s="12">
        <v>45858</v>
      </c>
      <c r="C1343" s="9" t="s">
        <v>147</v>
      </c>
      <c r="D1343" s="9" t="s">
        <v>148</v>
      </c>
      <c r="E1343" s="9" t="s">
        <v>39</v>
      </c>
      <c r="F1343" s="9" t="s">
        <v>27</v>
      </c>
      <c r="G1343" s="9" t="s">
        <v>955</v>
      </c>
      <c r="H1343" s="9" t="s">
        <v>29</v>
      </c>
      <c r="I1343" s="9" t="s">
        <v>63</v>
      </c>
      <c r="J1343" s="9" t="s">
        <v>192</v>
      </c>
      <c r="K1343" s="9" t="s">
        <v>193</v>
      </c>
      <c r="L1343" s="9">
        <v>2</v>
      </c>
      <c r="M1343" s="13">
        <v>202.22</v>
      </c>
      <c r="N1343" s="14">
        <v>0.1</v>
      </c>
      <c r="O1343" s="13">
        <v>40.44</v>
      </c>
      <c r="P1343" s="13">
        <v>364</v>
      </c>
      <c r="Q1343" s="13">
        <v>334.88</v>
      </c>
      <c r="R1343" s="13">
        <v>29.12</v>
      </c>
      <c r="S1343" s="9" t="s">
        <v>73</v>
      </c>
      <c r="T1343" s="9" t="s">
        <v>34</v>
      </c>
      <c r="U1343" s="9" t="s">
        <v>1905</v>
      </c>
      <c r="V1343" s="9">
        <v>2025</v>
      </c>
      <c r="W1343" s="15">
        <v>0.08</v>
      </c>
    </row>
    <row r="1344" spans="1:23" x14ac:dyDescent="0.3">
      <c r="A1344" s="10" t="s">
        <v>2057</v>
      </c>
      <c r="B1344" s="16">
        <v>45858</v>
      </c>
      <c r="C1344" s="11" t="s">
        <v>46</v>
      </c>
      <c r="D1344" s="11" t="s">
        <v>47</v>
      </c>
      <c r="E1344" s="11" t="s">
        <v>26</v>
      </c>
      <c r="F1344" s="11" t="s">
        <v>27</v>
      </c>
      <c r="G1344" s="11" t="s">
        <v>1973</v>
      </c>
      <c r="H1344" s="11" t="s">
        <v>49</v>
      </c>
      <c r="I1344" s="11" t="s">
        <v>123</v>
      </c>
      <c r="J1344" s="11" t="s">
        <v>124</v>
      </c>
      <c r="K1344" s="11" t="s">
        <v>125</v>
      </c>
      <c r="L1344" s="11">
        <v>4</v>
      </c>
      <c r="M1344" s="17">
        <v>93.34</v>
      </c>
      <c r="N1344" s="18">
        <v>0</v>
      </c>
      <c r="O1344" s="17">
        <v>0</v>
      </c>
      <c r="P1344" s="17">
        <v>373.36</v>
      </c>
      <c r="Q1344" s="17">
        <v>354.69</v>
      </c>
      <c r="R1344" s="17">
        <v>18.670000000000002</v>
      </c>
      <c r="S1344" s="11" t="s">
        <v>66</v>
      </c>
      <c r="T1344" s="11" t="s">
        <v>34</v>
      </c>
      <c r="U1344" s="11" t="s">
        <v>1905</v>
      </c>
      <c r="V1344" s="11">
        <v>2025</v>
      </c>
      <c r="W1344" s="19">
        <v>5.0005356760231413E-2</v>
      </c>
    </row>
    <row r="1345" spans="1:23" x14ac:dyDescent="0.3">
      <c r="A1345" s="8" t="s">
        <v>2058</v>
      </c>
      <c r="B1345" s="12">
        <v>45858</v>
      </c>
      <c r="C1345" s="9" t="s">
        <v>141</v>
      </c>
      <c r="D1345" s="9" t="s">
        <v>142</v>
      </c>
      <c r="E1345" s="9" t="s">
        <v>26</v>
      </c>
      <c r="F1345" s="9" t="s">
        <v>54</v>
      </c>
      <c r="G1345" s="9" t="s">
        <v>574</v>
      </c>
      <c r="H1345" s="9" t="s">
        <v>29</v>
      </c>
      <c r="I1345" s="9" t="s">
        <v>63</v>
      </c>
      <c r="J1345" s="9" t="s">
        <v>97</v>
      </c>
      <c r="K1345" s="9" t="s">
        <v>98</v>
      </c>
      <c r="L1345" s="9">
        <v>1</v>
      </c>
      <c r="M1345" s="13">
        <v>142.41</v>
      </c>
      <c r="N1345" s="14">
        <v>0.02</v>
      </c>
      <c r="O1345" s="13">
        <v>2.85</v>
      </c>
      <c r="P1345" s="13">
        <v>139.56</v>
      </c>
      <c r="Q1345" s="13">
        <v>131.19</v>
      </c>
      <c r="R1345" s="13">
        <v>8.3699999999999992</v>
      </c>
      <c r="S1345" s="9" t="s">
        <v>66</v>
      </c>
      <c r="T1345" s="9" t="s">
        <v>34</v>
      </c>
      <c r="U1345" s="9" t="s">
        <v>1905</v>
      </c>
      <c r="V1345" s="9">
        <v>2025</v>
      </c>
      <c r="W1345" s="15">
        <v>5.9974204643164233E-2</v>
      </c>
    </row>
    <row r="1346" spans="1:23" x14ac:dyDescent="0.3">
      <c r="A1346" s="10" t="s">
        <v>2059</v>
      </c>
      <c r="B1346" s="16">
        <v>45858</v>
      </c>
      <c r="C1346" s="11" t="s">
        <v>24</v>
      </c>
      <c r="D1346" s="11" t="s">
        <v>25</v>
      </c>
      <c r="E1346" s="11" t="s">
        <v>26</v>
      </c>
      <c r="F1346" s="11" t="s">
        <v>54</v>
      </c>
      <c r="G1346" s="11" t="s">
        <v>289</v>
      </c>
      <c r="H1346" s="11" t="s">
        <v>91</v>
      </c>
      <c r="I1346" s="11" t="s">
        <v>63</v>
      </c>
      <c r="J1346" s="11" t="s">
        <v>192</v>
      </c>
      <c r="K1346" s="11" t="s">
        <v>193</v>
      </c>
      <c r="L1346" s="11">
        <v>5</v>
      </c>
      <c r="M1346" s="17">
        <v>176.22</v>
      </c>
      <c r="N1346" s="18">
        <v>0.05</v>
      </c>
      <c r="O1346" s="17">
        <v>44.06</v>
      </c>
      <c r="P1346" s="17">
        <v>837.04</v>
      </c>
      <c r="Q1346" s="17">
        <v>770.08</v>
      </c>
      <c r="R1346" s="17">
        <v>66.959999999999994</v>
      </c>
      <c r="S1346" s="11" t="s">
        <v>73</v>
      </c>
      <c r="T1346" s="11" t="s">
        <v>34</v>
      </c>
      <c r="U1346" s="11" t="s">
        <v>1905</v>
      </c>
      <c r="V1346" s="11">
        <v>2025</v>
      </c>
      <c r="W1346" s="19">
        <v>7.9996177004683172E-2</v>
      </c>
    </row>
    <row r="1347" spans="1:23" x14ac:dyDescent="0.3">
      <c r="A1347" s="8" t="s">
        <v>2060</v>
      </c>
      <c r="B1347" s="12">
        <v>45859</v>
      </c>
      <c r="C1347" s="9" t="s">
        <v>46</v>
      </c>
      <c r="D1347" s="9" t="s">
        <v>47</v>
      </c>
      <c r="E1347" s="9" t="s">
        <v>26</v>
      </c>
      <c r="F1347" s="9" t="s">
        <v>27</v>
      </c>
      <c r="G1347" s="9" t="s">
        <v>744</v>
      </c>
      <c r="H1347" s="9" t="s">
        <v>91</v>
      </c>
      <c r="I1347" s="9" t="s">
        <v>214</v>
      </c>
      <c r="J1347" s="9" t="s">
        <v>215</v>
      </c>
      <c r="K1347" s="9" t="s">
        <v>216</v>
      </c>
      <c r="L1347" s="9">
        <v>10</v>
      </c>
      <c r="M1347" s="13">
        <v>518.92999999999995</v>
      </c>
      <c r="N1347" s="14">
        <v>0.02</v>
      </c>
      <c r="O1347" s="13">
        <v>103.79</v>
      </c>
      <c r="P1347" s="13">
        <v>5085.51</v>
      </c>
      <c r="Q1347" s="13">
        <v>4678.67</v>
      </c>
      <c r="R1347" s="13">
        <v>406.84</v>
      </c>
      <c r="S1347" s="9" t="s">
        <v>33</v>
      </c>
      <c r="T1347" s="9" t="s">
        <v>34</v>
      </c>
      <c r="U1347" s="9" t="s">
        <v>1905</v>
      </c>
      <c r="V1347" s="9">
        <v>2025</v>
      </c>
      <c r="W1347" s="15">
        <v>7.999984269031031E-2</v>
      </c>
    </row>
    <row r="1348" spans="1:23" x14ac:dyDescent="0.3">
      <c r="A1348" s="10" t="s">
        <v>2061</v>
      </c>
      <c r="B1348" s="16">
        <v>45859</v>
      </c>
      <c r="C1348" s="11" t="s">
        <v>82</v>
      </c>
      <c r="D1348" s="11" t="s">
        <v>83</v>
      </c>
      <c r="E1348" s="11" t="s">
        <v>84</v>
      </c>
      <c r="F1348" s="11" t="s">
        <v>27</v>
      </c>
      <c r="G1348" s="11" t="s">
        <v>515</v>
      </c>
      <c r="H1348" s="11" t="s">
        <v>29</v>
      </c>
      <c r="I1348" s="11" t="s">
        <v>30</v>
      </c>
      <c r="J1348" s="11" t="s">
        <v>144</v>
      </c>
      <c r="K1348" s="11" t="s">
        <v>145</v>
      </c>
      <c r="L1348" s="11">
        <v>1</v>
      </c>
      <c r="M1348" s="17">
        <v>231.25</v>
      </c>
      <c r="N1348" s="18">
        <v>0.02</v>
      </c>
      <c r="O1348" s="17">
        <v>4.62</v>
      </c>
      <c r="P1348" s="17">
        <v>226.63</v>
      </c>
      <c r="Q1348" s="17">
        <v>194.9</v>
      </c>
      <c r="R1348" s="17">
        <v>31.73</v>
      </c>
      <c r="S1348" s="11" t="s">
        <v>44</v>
      </c>
      <c r="T1348" s="11" t="s">
        <v>34</v>
      </c>
      <c r="U1348" s="11" t="s">
        <v>1905</v>
      </c>
      <c r="V1348" s="11">
        <v>2025</v>
      </c>
      <c r="W1348" s="19">
        <v>0.14000794246128051</v>
      </c>
    </row>
    <row r="1349" spans="1:23" x14ac:dyDescent="0.3">
      <c r="A1349" s="8" t="s">
        <v>2062</v>
      </c>
      <c r="B1349" s="12">
        <v>45859</v>
      </c>
      <c r="C1349" s="9" t="s">
        <v>37</v>
      </c>
      <c r="D1349" s="9" t="s">
        <v>38</v>
      </c>
      <c r="E1349" s="9" t="s">
        <v>39</v>
      </c>
      <c r="F1349" s="9" t="s">
        <v>27</v>
      </c>
      <c r="G1349" s="9" t="s">
        <v>1618</v>
      </c>
      <c r="H1349" s="9" t="s">
        <v>29</v>
      </c>
      <c r="I1349" s="9" t="s">
        <v>123</v>
      </c>
      <c r="J1349" s="9" t="s">
        <v>124</v>
      </c>
      <c r="K1349" s="9" t="s">
        <v>125</v>
      </c>
      <c r="L1349" s="9">
        <v>2</v>
      </c>
      <c r="M1349" s="13">
        <v>87.65</v>
      </c>
      <c r="N1349" s="14">
        <v>0.05</v>
      </c>
      <c r="O1349" s="13">
        <v>8.77</v>
      </c>
      <c r="P1349" s="13">
        <v>166.53</v>
      </c>
      <c r="Q1349" s="13">
        <v>158.19999999999999</v>
      </c>
      <c r="R1349" s="13">
        <v>8.33</v>
      </c>
      <c r="S1349" s="9" t="s">
        <v>44</v>
      </c>
      <c r="T1349" s="9" t="s">
        <v>34</v>
      </c>
      <c r="U1349" s="9" t="s">
        <v>1905</v>
      </c>
      <c r="V1349" s="9">
        <v>2025</v>
      </c>
      <c r="W1349" s="15">
        <v>5.0021017234131993E-2</v>
      </c>
    </row>
    <row r="1350" spans="1:23" x14ac:dyDescent="0.3">
      <c r="A1350" s="10" t="s">
        <v>2063</v>
      </c>
      <c r="B1350" s="16">
        <v>45859</v>
      </c>
      <c r="C1350" s="11" t="s">
        <v>141</v>
      </c>
      <c r="D1350" s="11" t="s">
        <v>142</v>
      </c>
      <c r="E1350" s="11" t="s">
        <v>26</v>
      </c>
      <c r="F1350" s="11" t="s">
        <v>27</v>
      </c>
      <c r="G1350" s="11" t="s">
        <v>1761</v>
      </c>
      <c r="H1350" s="11" t="s">
        <v>49</v>
      </c>
      <c r="I1350" s="11" t="s">
        <v>63</v>
      </c>
      <c r="J1350" s="11" t="s">
        <v>192</v>
      </c>
      <c r="K1350" s="11" t="s">
        <v>193</v>
      </c>
      <c r="L1350" s="11">
        <v>6</v>
      </c>
      <c r="M1350" s="17">
        <v>203.79</v>
      </c>
      <c r="N1350" s="18">
        <v>0.1</v>
      </c>
      <c r="O1350" s="17">
        <v>122.27</v>
      </c>
      <c r="P1350" s="17">
        <v>1100.47</v>
      </c>
      <c r="Q1350" s="17">
        <v>1012.43</v>
      </c>
      <c r="R1350" s="17">
        <v>88.04</v>
      </c>
      <c r="S1350" s="11" t="s">
        <v>44</v>
      </c>
      <c r="T1350" s="11" t="s">
        <v>34</v>
      </c>
      <c r="U1350" s="11" t="s">
        <v>1905</v>
      </c>
      <c r="V1350" s="11">
        <v>2025</v>
      </c>
      <c r="W1350" s="19">
        <v>8.000218088634857E-2</v>
      </c>
    </row>
    <row r="1351" spans="1:23" x14ac:dyDescent="0.3">
      <c r="A1351" s="8" t="s">
        <v>2064</v>
      </c>
      <c r="B1351" s="12">
        <v>45859</v>
      </c>
      <c r="C1351" s="9" t="s">
        <v>24</v>
      </c>
      <c r="D1351" s="9" t="s">
        <v>25</v>
      </c>
      <c r="E1351" s="9" t="s">
        <v>26</v>
      </c>
      <c r="F1351" s="9" t="s">
        <v>27</v>
      </c>
      <c r="G1351" s="9" t="s">
        <v>281</v>
      </c>
      <c r="H1351" s="9" t="s">
        <v>29</v>
      </c>
      <c r="I1351" s="9" t="s">
        <v>41</v>
      </c>
      <c r="J1351" s="9" t="s">
        <v>120</v>
      </c>
      <c r="K1351" s="9" t="s">
        <v>121</v>
      </c>
      <c r="L1351" s="9">
        <v>3</v>
      </c>
      <c r="M1351" s="13">
        <v>18.420000000000002</v>
      </c>
      <c r="N1351" s="14">
        <v>0.1</v>
      </c>
      <c r="O1351" s="13">
        <v>5.53</v>
      </c>
      <c r="P1351" s="13">
        <v>49.73</v>
      </c>
      <c r="Q1351" s="13">
        <v>47.74</v>
      </c>
      <c r="R1351" s="13">
        <v>1.99</v>
      </c>
      <c r="S1351" s="9" t="s">
        <v>44</v>
      </c>
      <c r="T1351" s="9" t="s">
        <v>34</v>
      </c>
      <c r="U1351" s="9" t="s">
        <v>1905</v>
      </c>
      <c r="V1351" s="9">
        <v>2025</v>
      </c>
      <c r="W1351" s="15">
        <v>4.0016086869093102E-2</v>
      </c>
    </row>
    <row r="1352" spans="1:23" x14ac:dyDescent="0.3">
      <c r="A1352" s="10" t="s">
        <v>2065</v>
      </c>
      <c r="B1352" s="16">
        <v>45859</v>
      </c>
      <c r="C1352" s="11" t="s">
        <v>141</v>
      </c>
      <c r="D1352" s="11" t="s">
        <v>142</v>
      </c>
      <c r="E1352" s="11" t="s">
        <v>26</v>
      </c>
      <c r="F1352" s="11" t="s">
        <v>27</v>
      </c>
      <c r="G1352" s="11" t="s">
        <v>678</v>
      </c>
      <c r="H1352" s="11" t="s">
        <v>49</v>
      </c>
      <c r="I1352" s="11" t="s">
        <v>70</v>
      </c>
      <c r="J1352" s="11" t="s">
        <v>71</v>
      </c>
      <c r="K1352" s="11" t="s">
        <v>72</v>
      </c>
      <c r="L1352" s="11">
        <v>1</v>
      </c>
      <c r="M1352" s="17">
        <v>240</v>
      </c>
      <c r="N1352" s="18">
        <v>0.08</v>
      </c>
      <c r="O1352" s="17">
        <v>19.2</v>
      </c>
      <c r="P1352" s="17">
        <v>220.8</v>
      </c>
      <c r="Q1352" s="17">
        <v>200.93</v>
      </c>
      <c r="R1352" s="17">
        <v>19.87</v>
      </c>
      <c r="S1352" s="11" t="s">
        <v>33</v>
      </c>
      <c r="T1352" s="11" t="s">
        <v>34</v>
      </c>
      <c r="U1352" s="11" t="s">
        <v>1905</v>
      </c>
      <c r="V1352" s="11">
        <v>2025</v>
      </c>
      <c r="W1352" s="19">
        <v>8.9990942028985513E-2</v>
      </c>
    </row>
    <row r="1353" spans="1:23" x14ac:dyDescent="0.3">
      <c r="A1353" s="8" t="s">
        <v>2066</v>
      </c>
      <c r="B1353" s="12">
        <v>45859</v>
      </c>
      <c r="C1353" s="9" t="s">
        <v>147</v>
      </c>
      <c r="D1353" s="9" t="s">
        <v>148</v>
      </c>
      <c r="E1353" s="9" t="s">
        <v>39</v>
      </c>
      <c r="F1353" s="9" t="s">
        <v>27</v>
      </c>
      <c r="G1353" s="9" t="s">
        <v>1022</v>
      </c>
      <c r="H1353" s="9" t="s">
        <v>49</v>
      </c>
      <c r="I1353" s="9" t="s">
        <v>30</v>
      </c>
      <c r="J1353" s="9" t="s">
        <v>144</v>
      </c>
      <c r="K1353" s="9" t="s">
        <v>145</v>
      </c>
      <c r="L1353" s="9">
        <v>6</v>
      </c>
      <c r="M1353" s="13">
        <v>231.89</v>
      </c>
      <c r="N1353" s="14">
        <v>0.08</v>
      </c>
      <c r="O1353" s="13">
        <v>111.31</v>
      </c>
      <c r="P1353" s="13">
        <v>1280.03</v>
      </c>
      <c r="Q1353" s="13">
        <v>1100.83</v>
      </c>
      <c r="R1353" s="13">
        <v>179.2</v>
      </c>
      <c r="S1353" s="9" t="s">
        <v>66</v>
      </c>
      <c r="T1353" s="9" t="s">
        <v>34</v>
      </c>
      <c r="U1353" s="9" t="s">
        <v>1905</v>
      </c>
      <c r="V1353" s="9">
        <v>2025</v>
      </c>
      <c r="W1353" s="15">
        <v>0.13999671882690251</v>
      </c>
    </row>
    <row r="1354" spans="1:23" x14ac:dyDescent="0.3">
      <c r="A1354" s="10" t="s">
        <v>2067</v>
      </c>
      <c r="B1354" s="16">
        <v>45859</v>
      </c>
      <c r="C1354" s="11" t="s">
        <v>52</v>
      </c>
      <c r="D1354" s="11" t="s">
        <v>53</v>
      </c>
      <c r="E1354" s="11" t="s">
        <v>26</v>
      </c>
      <c r="F1354" s="11" t="s">
        <v>27</v>
      </c>
      <c r="G1354" s="11" t="s">
        <v>525</v>
      </c>
      <c r="H1354" s="11" t="s">
        <v>49</v>
      </c>
      <c r="I1354" s="11" t="s">
        <v>92</v>
      </c>
      <c r="J1354" s="11" t="s">
        <v>110</v>
      </c>
      <c r="K1354" s="11" t="s">
        <v>111</v>
      </c>
      <c r="L1354" s="11">
        <v>3</v>
      </c>
      <c r="M1354" s="17">
        <v>240.44</v>
      </c>
      <c r="N1354" s="18">
        <v>0</v>
      </c>
      <c r="O1354" s="17">
        <v>0</v>
      </c>
      <c r="P1354" s="17">
        <v>721.32</v>
      </c>
      <c r="Q1354" s="17">
        <v>670.83</v>
      </c>
      <c r="R1354" s="17">
        <v>50.49</v>
      </c>
      <c r="S1354" s="11" t="s">
        <v>66</v>
      </c>
      <c r="T1354" s="11" t="s">
        <v>67</v>
      </c>
      <c r="U1354" s="11" t="s">
        <v>1905</v>
      </c>
      <c r="V1354" s="11">
        <v>2025</v>
      </c>
      <c r="W1354" s="19">
        <v>6.9996672766594575E-2</v>
      </c>
    </row>
    <row r="1355" spans="1:23" x14ac:dyDescent="0.3">
      <c r="A1355" s="8" t="s">
        <v>2068</v>
      </c>
      <c r="B1355" s="12">
        <v>45860</v>
      </c>
      <c r="C1355" s="9" t="s">
        <v>147</v>
      </c>
      <c r="D1355" s="9" t="s">
        <v>148</v>
      </c>
      <c r="E1355" s="9" t="s">
        <v>39</v>
      </c>
      <c r="F1355" s="9" t="s">
        <v>54</v>
      </c>
      <c r="G1355" s="9" t="s">
        <v>2069</v>
      </c>
      <c r="H1355" s="9" t="s">
        <v>49</v>
      </c>
      <c r="I1355" s="9" t="s">
        <v>41</v>
      </c>
      <c r="J1355" s="9" t="s">
        <v>42</v>
      </c>
      <c r="K1355" s="9" t="s">
        <v>43</v>
      </c>
      <c r="L1355" s="9">
        <v>1</v>
      </c>
      <c r="M1355" s="13">
        <v>200.23</v>
      </c>
      <c r="N1355" s="14">
        <v>0</v>
      </c>
      <c r="O1355" s="13">
        <v>0</v>
      </c>
      <c r="P1355" s="13">
        <v>200.23</v>
      </c>
      <c r="Q1355" s="13">
        <v>184.21</v>
      </c>
      <c r="R1355" s="13">
        <v>16.02</v>
      </c>
      <c r="S1355" s="9" t="s">
        <v>66</v>
      </c>
      <c r="T1355" s="9" t="s">
        <v>67</v>
      </c>
      <c r="U1355" s="9" t="s">
        <v>1905</v>
      </c>
      <c r="V1355" s="9">
        <v>2025</v>
      </c>
      <c r="W1355" s="15">
        <v>8.000799081056785E-2</v>
      </c>
    </row>
    <row r="1356" spans="1:23" x14ac:dyDescent="0.3">
      <c r="A1356" s="10" t="s">
        <v>2070</v>
      </c>
      <c r="B1356" s="16">
        <v>45860</v>
      </c>
      <c r="C1356" s="11" t="s">
        <v>46</v>
      </c>
      <c r="D1356" s="11" t="s">
        <v>47</v>
      </c>
      <c r="E1356" s="11" t="s">
        <v>26</v>
      </c>
      <c r="F1356" s="11" t="s">
        <v>27</v>
      </c>
      <c r="G1356" s="11" t="s">
        <v>2071</v>
      </c>
      <c r="H1356" s="11" t="s">
        <v>29</v>
      </c>
      <c r="I1356" s="11" t="s">
        <v>86</v>
      </c>
      <c r="J1356" s="11" t="s">
        <v>87</v>
      </c>
      <c r="K1356" s="11" t="s">
        <v>88</v>
      </c>
      <c r="L1356" s="11">
        <v>2</v>
      </c>
      <c r="M1356" s="17">
        <v>122.21</v>
      </c>
      <c r="N1356" s="18">
        <v>0</v>
      </c>
      <c r="O1356" s="17">
        <v>0</v>
      </c>
      <c r="P1356" s="17">
        <v>244.42</v>
      </c>
      <c r="Q1356" s="17">
        <v>229.75</v>
      </c>
      <c r="R1356" s="17">
        <v>14.67</v>
      </c>
      <c r="S1356" s="11" t="s">
        <v>33</v>
      </c>
      <c r="T1356" s="11" t="s">
        <v>34</v>
      </c>
      <c r="U1356" s="11" t="s">
        <v>1905</v>
      </c>
      <c r="V1356" s="11">
        <v>2025</v>
      </c>
      <c r="W1356" s="19">
        <v>6.0019638327469108E-2</v>
      </c>
    </row>
    <row r="1357" spans="1:23" x14ac:dyDescent="0.3">
      <c r="A1357" s="8" t="s">
        <v>2072</v>
      </c>
      <c r="B1357" s="12">
        <v>45860</v>
      </c>
      <c r="C1357" s="9" t="s">
        <v>147</v>
      </c>
      <c r="D1357" s="9" t="s">
        <v>148</v>
      </c>
      <c r="E1357" s="9" t="s">
        <v>39</v>
      </c>
      <c r="F1357" s="9" t="s">
        <v>54</v>
      </c>
      <c r="G1357" s="9" t="s">
        <v>363</v>
      </c>
      <c r="H1357" s="9" t="s">
        <v>29</v>
      </c>
      <c r="I1357" s="9" t="s">
        <v>41</v>
      </c>
      <c r="J1357" s="9" t="s">
        <v>150</v>
      </c>
      <c r="K1357" s="9" t="s">
        <v>151</v>
      </c>
      <c r="L1357" s="9">
        <v>3</v>
      </c>
      <c r="M1357" s="13">
        <v>37.75</v>
      </c>
      <c r="N1357" s="14">
        <v>0.03</v>
      </c>
      <c r="O1357" s="13">
        <v>3.4</v>
      </c>
      <c r="P1357" s="13">
        <v>109.85</v>
      </c>
      <c r="Q1357" s="13">
        <v>106.55</v>
      </c>
      <c r="R1357" s="13">
        <v>3.3</v>
      </c>
      <c r="S1357" s="9" t="s">
        <v>66</v>
      </c>
      <c r="T1357" s="9" t="s">
        <v>34</v>
      </c>
      <c r="U1357" s="9" t="s">
        <v>1905</v>
      </c>
      <c r="V1357" s="9">
        <v>2025</v>
      </c>
      <c r="W1357" s="15">
        <v>3.0040964952207559E-2</v>
      </c>
    </row>
    <row r="1358" spans="1:23" x14ac:dyDescent="0.3">
      <c r="A1358" s="10" t="s">
        <v>2073</v>
      </c>
      <c r="B1358" s="16">
        <v>45860</v>
      </c>
      <c r="C1358" s="11" t="s">
        <v>46</v>
      </c>
      <c r="D1358" s="11" t="s">
        <v>47</v>
      </c>
      <c r="E1358" s="11" t="s">
        <v>26</v>
      </c>
      <c r="F1358" s="11" t="s">
        <v>27</v>
      </c>
      <c r="G1358" s="11" t="s">
        <v>1623</v>
      </c>
      <c r="H1358" s="11" t="s">
        <v>29</v>
      </c>
      <c r="I1358" s="11" t="s">
        <v>63</v>
      </c>
      <c r="J1358" s="11" t="s">
        <v>192</v>
      </c>
      <c r="K1358" s="11" t="s">
        <v>193</v>
      </c>
      <c r="L1358" s="11">
        <v>5</v>
      </c>
      <c r="M1358" s="17">
        <v>172.88</v>
      </c>
      <c r="N1358" s="18">
        <v>0</v>
      </c>
      <c r="O1358" s="17">
        <v>0</v>
      </c>
      <c r="P1358" s="17">
        <v>864.4</v>
      </c>
      <c r="Q1358" s="17">
        <v>795.25</v>
      </c>
      <c r="R1358" s="17">
        <v>69.150000000000006</v>
      </c>
      <c r="S1358" s="11" t="s">
        <v>44</v>
      </c>
      <c r="T1358" s="11" t="s">
        <v>34</v>
      </c>
      <c r="U1358" s="11" t="s">
        <v>1905</v>
      </c>
      <c r="V1358" s="11">
        <v>2025</v>
      </c>
      <c r="W1358" s="19">
        <v>7.9997686256362804E-2</v>
      </c>
    </row>
    <row r="1359" spans="1:23" x14ac:dyDescent="0.3">
      <c r="A1359" s="8" t="s">
        <v>2074</v>
      </c>
      <c r="B1359" s="12">
        <v>45860</v>
      </c>
      <c r="C1359" s="9" t="s">
        <v>60</v>
      </c>
      <c r="D1359" s="9" t="s">
        <v>61</v>
      </c>
      <c r="E1359" s="9" t="s">
        <v>26</v>
      </c>
      <c r="F1359" s="9" t="s">
        <v>27</v>
      </c>
      <c r="G1359" s="9" t="s">
        <v>498</v>
      </c>
      <c r="H1359" s="9" t="s">
        <v>29</v>
      </c>
      <c r="I1359" s="9" t="s">
        <v>70</v>
      </c>
      <c r="J1359" s="9" t="s">
        <v>71</v>
      </c>
      <c r="K1359" s="9" t="s">
        <v>72</v>
      </c>
      <c r="L1359" s="9">
        <v>8</v>
      </c>
      <c r="M1359" s="13">
        <v>252.96</v>
      </c>
      <c r="N1359" s="14">
        <v>0.05</v>
      </c>
      <c r="O1359" s="13">
        <v>101.18</v>
      </c>
      <c r="P1359" s="13">
        <v>1922.5</v>
      </c>
      <c r="Q1359" s="13">
        <v>1749.48</v>
      </c>
      <c r="R1359" s="13">
        <v>173.02</v>
      </c>
      <c r="S1359" s="9" t="s">
        <v>44</v>
      </c>
      <c r="T1359" s="9" t="s">
        <v>34</v>
      </c>
      <c r="U1359" s="9" t="s">
        <v>1905</v>
      </c>
      <c r="V1359" s="9">
        <v>2025</v>
      </c>
      <c r="W1359" s="15">
        <v>8.9997399219765933E-2</v>
      </c>
    </row>
    <row r="1360" spans="1:23" x14ac:dyDescent="0.3">
      <c r="A1360" s="10" t="s">
        <v>2075</v>
      </c>
      <c r="B1360" s="16">
        <v>45860</v>
      </c>
      <c r="C1360" s="11" t="s">
        <v>82</v>
      </c>
      <c r="D1360" s="11" t="s">
        <v>83</v>
      </c>
      <c r="E1360" s="11" t="s">
        <v>84</v>
      </c>
      <c r="F1360" s="11" t="s">
        <v>27</v>
      </c>
      <c r="G1360" s="11" t="s">
        <v>517</v>
      </c>
      <c r="H1360" s="11" t="s">
        <v>49</v>
      </c>
      <c r="I1360" s="11" t="s">
        <v>86</v>
      </c>
      <c r="J1360" s="11" t="s">
        <v>87</v>
      </c>
      <c r="K1360" s="11" t="s">
        <v>88</v>
      </c>
      <c r="L1360" s="11">
        <v>1</v>
      </c>
      <c r="M1360" s="17">
        <v>116.21</v>
      </c>
      <c r="N1360" s="18">
        <v>0</v>
      </c>
      <c r="O1360" s="17">
        <v>0</v>
      </c>
      <c r="P1360" s="17">
        <v>116.21</v>
      </c>
      <c r="Q1360" s="17">
        <v>109.24</v>
      </c>
      <c r="R1360" s="17">
        <v>6.97</v>
      </c>
      <c r="S1360" s="11" t="s">
        <v>44</v>
      </c>
      <c r="T1360" s="11" t="s">
        <v>34</v>
      </c>
      <c r="U1360" s="11" t="s">
        <v>1905</v>
      </c>
      <c r="V1360" s="11">
        <v>2025</v>
      </c>
      <c r="W1360" s="19">
        <v>5.9977626710265901E-2</v>
      </c>
    </row>
    <row r="1361" spans="1:23" x14ac:dyDescent="0.3">
      <c r="A1361" s="8" t="s">
        <v>2076</v>
      </c>
      <c r="B1361" s="12">
        <v>45861</v>
      </c>
      <c r="C1361" s="9" t="s">
        <v>46</v>
      </c>
      <c r="D1361" s="9" t="s">
        <v>47</v>
      </c>
      <c r="E1361" s="9" t="s">
        <v>26</v>
      </c>
      <c r="F1361" s="9" t="s">
        <v>27</v>
      </c>
      <c r="G1361" s="9" t="s">
        <v>2077</v>
      </c>
      <c r="H1361" s="9" t="s">
        <v>29</v>
      </c>
      <c r="I1361" s="9" t="s">
        <v>63</v>
      </c>
      <c r="J1361" s="9" t="s">
        <v>64</v>
      </c>
      <c r="K1361" s="9" t="s">
        <v>65</v>
      </c>
      <c r="L1361" s="9">
        <v>5</v>
      </c>
      <c r="M1361" s="13">
        <v>150.47999999999999</v>
      </c>
      <c r="N1361" s="14">
        <v>0.1</v>
      </c>
      <c r="O1361" s="13">
        <v>75.239999999999995</v>
      </c>
      <c r="P1361" s="13">
        <v>677.16</v>
      </c>
      <c r="Q1361" s="13">
        <v>629.76</v>
      </c>
      <c r="R1361" s="13">
        <v>47.4</v>
      </c>
      <c r="S1361" s="9" t="s">
        <v>66</v>
      </c>
      <c r="T1361" s="9" t="s">
        <v>34</v>
      </c>
      <c r="U1361" s="9" t="s">
        <v>1905</v>
      </c>
      <c r="V1361" s="9">
        <v>2025</v>
      </c>
      <c r="W1361" s="15">
        <v>6.999822789296474E-2</v>
      </c>
    </row>
    <row r="1362" spans="1:23" x14ac:dyDescent="0.3">
      <c r="A1362" s="10" t="s">
        <v>2078</v>
      </c>
      <c r="B1362" s="16">
        <v>45861</v>
      </c>
      <c r="C1362" s="11" t="s">
        <v>147</v>
      </c>
      <c r="D1362" s="11" t="s">
        <v>148</v>
      </c>
      <c r="E1362" s="11" t="s">
        <v>39</v>
      </c>
      <c r="F1362" s="11" t="s">
        <v>27</v>
      </c>
      <c r="G1362" s="11" t="s">
        <v>883</v>
      </c>
      <c r="H1362" s="11" t="s">
        <v>29</v>
      </c>
      <c r="I1362" s="11" t="s">
        <v>76</v>
      </c>
      <c r="J1362" s="11" t="s">
        <v>77</v>
      </c>
      <c r="K1362" s="11" t="s">
        <v>78</v>
      </c>
      <c r="L1362" s="11">
        <v>4</v>
      </c>
      <c r="M1362" s="17">
        <v>295.79000000000002</v>
      </c>
      <c r="N1362" s="18">
        <v>0.08</v>
      </c>
      <c r="O1362" s="17">
        <v>94.65</v>
      </c>
      <c r="P1362" s="17">
        <v>1088.51</v>
      </c>
      <c r="Q1362" s="17">
        <v>914.35</v>
      </c>
      <c r="R1362" s="17">
        <v>174.16</v>
      </c>
      <c r="S1362" s="11" t="s">
        <v>66</v>
      </c>
      <c r="T1362" s="11" t="s">
        <v>34</v>
      </c>
      <c r="U1362" s="11" t="s">
        <v>1905</v>
      </c>
      <c r="V1362" s="11">
        <v>2025</v>
      </c>
      <c r="W1362" s="19">
        <v>0.15999853010078</v>
      </c>
    </row>
    <row r="1363" spans="1:23" x14ac:dyDescent="0.3">
      <c r="A1363" s="8" t="s">
        <v>2079</v>
      </c>
      <c r="B1363" s="12">
        <v>45861</v>
      </c>
      <c r="C1363" s="9" t="s">
        <v>46</v>
      </c>
      <c r="D1363" s="9" t="s">
        <v>47</v>
      </c>
      <c r="E1363" s="9" t="s">
        <v>26</v>
      </c>
      <c r="F1363" s="9" t="s">
        <v>54</v>
      </c>
      <c r="G1363" s="9" t="s">
        <v>2080</v>
      </c>
      <c r="H1363" s="9" t="s">
        <v>49</v>
      </c>
      <c r="I1363" s="9" t="s">
        <v>103</v>
      </c>
      <c r="J1363" s="9" t="s">
        <v>104</v>
      </c>
      <c r="K1363" s="9" t="s">
        <v>105</v>
      </c>
      <c r="L1363" s="9">
        <v>6</v>
      </c>
      <c r="M1363" s="13">
        <v>147.35</v>
      </c>
      <c r="N1363" s="14">
        <v>0.05</v>
      </c>
      <c r="O1363" s="13">
        <v>44.21</v>
      </c>
      <c r="P1363" s="13">
        <v>839.89</v>
      </c>
      <c r="Q1363" s="13">
        <v>755.9</v>
      </c>
      <c r="R1363" s="13">
        <v>83.99</v>
      </c>
      <c r="S1363" s="9" t="s">
        <v>33</v>
      </c>
      <c r="T1363" s="9" t="s">
        <v>34</v>
      </c>
      <c r="U1363" s="9" t="s">
        <v>1905</v>
      </c>
      <c r="V1363" s="9">
        <v>2025</v>
      </c>
      <c r="W1363" s="15">
        <v>0.10000119063210661</v>
      </c>
    </row>
    <row r="1364" spans="1:23" x14ac:dyDescent="0.3">
      <c r="A1364" s="10" t="s">
        <v>2081</v>
      </c>
      <c r="B1364" s="16">
        <v>45861</v>
      </c>
      <c r="C1364" s="11" t="s">
        <v>100</v>
      </c>
      <c r="D1364" s="11" t="s">
        <v>101</v>
      </c>
      <c r="E1364" s="11" t="s">
        <v>26</v>
      </c>
      <c r="F1364" s="11" t="s">
        <v>27</v>
      </c>
      <c r="G1364" s="11" t="s">
        <v>261</v>
      </c>
      <c r="H1364" s="11" t="s">
        <v>49</v>
      </c>
      <c r="I1364" s="11" t="s">
        <v>123</v>
      </c>
      <c r="J1364" s="11" t="s">
        <v>124</v>
      </c>
      <c r="K1364" s="11" t="s">
        <v>125</v>
      </c>
      <c r="L1364" s="11">
        <v>4</v>
      </c>
      <c r="M1364" s="17">
        <v>86.7</v>
      </c>
      <c r="N1364" s="18">
        <v>0.1</v>
      </c>
      <c r="O1364" s="17">
        <v>34.68</v>
      </c>
      <c r="P1364" s="17">
        <v>312.12</v>
      </c>
      <c r="Q1364" s="17">
        <v>296.51</v>
      </c>
      <c r="R1364" s="17">
        <v>15.61</v>
      </c>
      <c r="S1364" s="11" t="s">
        <v>66</v>
      </c>
      <c r="T1364" s="11" t="s">
        <v>34</v>
      </c>
      <c r="U1364" s="11" t="s">
        <v>1905</v>
      </c>
      <c r="V1364" s="11">
        <v>2025</v>
      </c>
      <c r="W1364" s="19">
        <v>5.0012815583749842E-2</v>
      </c>
    </row>
    <row r="1365" spans="1:23" x14ac:dyDescent="0.3">
      <c r="A1365" s="8" t="s">
        <v>2082</v>
      </c>
      <c r="B1365" s="12">
        <v>45861</v>
      </c>
      <c r="C1365" s="9" t="s">
        <v>82</v>
      </c>
      <c r="D1365" s="9" t="s">
        <v>83</v>
      </c>
      <c r="E1365" s="9" t="s">
        <v>84</v>
      </c>
      <c r="F1365" s="9" t="s">
        <v>54</v>
      </c>
      <c r="G1365" s="9" t="s">
        <v>676</v>
      </c>
      <c r="H1365" s="9" t="s">
        <v>29</v>
      </c>
      <c r="I1365" s="9" t="s">
        <v>63</v>
      </c>
      <c r="J1365" s="9" t="s">
        <v>97</v>
      </c>
      <c r="K1365" s="9" t="s">
        <v>98</v>
      </c>
      <c r="L1365" s="9">
        <v>3</v>
      </c>
      <c r="M1365" s="13">
        <v>137.69</v>
      </c>
      <c r="N1365" s="14">
        <v>0.15</v>
      </c>
      <c r="O1365" s="13">
        <v>61.96</v>
      </c>
      <c r="P1365" s="13">
        <v>351.11</v>
      </c>
      <c r="Q1365" s="13">
        <v>330.04</v>
      </c>
      <c r="R1365" s="13">
        <v>21.07</v>
      </c>
      <c r="S1365" s="9" t="s">
        <v>44</v>
      </c>
      <c r="T1365" s="9" t="s">
        <v>34</v>
      </c>
      <c r="U1365" s="9" t="s">
        <v>1905</v>
      </c>
      <c r="V1365" s="9">
        <v>2025</v>
      </c>
      <c r="W1365" s="15">
        <v>6.0009683574948021E-2</v>
      </c>
    </row>
    <row r="1366" spans="1:23" x14ac:dyDescent="0.3">
      <c r="A1366" s="10" t="s">
        <v>2083</v>
      </c>
      <c r="B1366" s="16">
        <v>45861</v>
      </c>
      <c r="C1366" s="11" t="s">
        <v>60</v>
      </c>
      <c r="D1366" s="11" t="s">
        <v>61</v>
      </c>
      <c r="E1366" s="11" t="s">
        <v>26</v>
      </c>
      <c r="F1366" s="11" t="s">
        <v>27</v>
      </c>
      <c r="G1366" s="11" t="s">
        <v>2084</v>
      </c>
      <c r="H1366" s="11" t="s">
        <v>49</v>
      </c>
      <c r="I1366" s="11" t="s">
        <v>92</v>
      </c>
      <c r="J1366" s="11" t="s">
        <v>93</v>
      </c>
      <c r="K1366" s="11" t="s">
        <v>94</v>
      </c>
      <c r="L1366" s="11">
        <v>1</v>
      </c>
      <c r="M1366" s="17">
        <v>56.47</v>
      </c>
      <c r="N1366" s="18">
        <v>0.03</v>
      </c>
      <c r="O1366" s="17">
        <v>1.69</v>
      </c>
      <c r="P1366" s="17">
        <v>54.78</v>
      </c>
      <c r="Q1366" s="17">
        <v>53.14</v>
      </c>
      <c r="R1366" s="17">
        <v>1.64</v>
      </c>
      <c r="S1366" s="11" t="s">
        <v>44</v>
      </c>
      <c r="T1366" s="11" t="s">
        <v>34</v>
      </c>
      <c r="U1366" s="11" t="s">
        <v>1905</v>
      </c>
      <c r="V1366" s="11">
        <v>2025</v>
      </c>
      <c r="W1366" s="19">
        <v>2.9937933552391379E-2</v>
      </c>
    </row>
    <row r="1367" spans="1:23" x14ac:dyDescent="0.3">
      <c r="A1367" s="8" t="s">
        <v>2085</v>
      </c>
      <c r="B1367" s="12">
        <v>45861</v>
      </c>
      <c r="C1367" s="9" t="s">
        <v>24</v>
      </c>
      <c r="D1367" s="9" t="s">
        <v>25</v>
      </c>
      <c r="E1367" s="9" t="s">
        <v>26</v>
      </c>
      <c r="F1367" s="9" t="s">
        <v>27</v>
      </c>
      <c r="G1367" s="9" t="s">
        <v>354</v>
      </c>
      <c r="H1367" s="9" t="s">
        <v>29</v>
      </c>
      <c r="I1367" s="9" t="s">
        <v>76</v>
      </c>
      <c r="J1367" s="9" t="s">
        <v>77</v>
      </c>
      <c r="K1367" s="9" t="s">
        <v>78</v>
      </c>
      <c r="L1367" s="9">
        <v>3</v>
      </c>
      <c r="M1367" s="13">
        <v>333.83</v>
      </c>
      <c r="N1367" s="14">
        <v>0.02</v>
      </c>
      <c r="O1367" s="13">
        <v>20.03</v>
      </c>
      <c r="P1367" s="13">
        <v>981.46</v>
      </c>
      <c r="Q1367" s="13">
        <v>824.43</v>
      </c>
      <c r="R1367" s="13">
        <v>157.03</v>
      </c>
      <c r="S1367" s="9" t="s">
        <v>33</v>
      </c>
      <c r="T1367" s="9" t="s">
        <v>34</v>
      </c>
      <c r="U1367" s="9" t="s">
        <v>1905</v>
      </c>
      <c r="V1367" s="9">
        <v>2025</v>
      </c>
      <c r="W1367" s="15">
        <v>0.15999633199519081</v>
      </c>
    </row>
    <row r="1368" spans="1:23" x14ac:dyDescent="0.3">
      <c r="A1368" s="10" t="s">
        <v>2086</v>
      </c>
      <c r="B1368" s="16">
        <v>45861</v>
      </c>
      <c r="C1368" s="11" t="s">
        <v>37</v>
      </c>
      <c r="D1368" s="11" t="s">
        <v>38</v>
      </c>
      <c r="E1368" s="11" t="s">
        <v>39</v>
      </c>
      <c r="F1368" s="11" t="s">
        <v>27</v>
      </c>
      <c r="G1368" s="11" t="s">
        <v>1057</v>
      </c>
      <c r="H1368" s="11" t="s">
        <v>29</v>
      </c>
      <c r="I1368" s="11" t="s">
        <v>41</v>
      </c>
      <c r="J1368" s="11" t="s">
        <v>42</v>
      </c>
      <c r="K1368" s="11" t="s">
        <v>43</v>
      </c>
      <c r="L1368" s="11">
        <v>4</v>
      </c>
      <c r="M1368" s="17">
        <v>179.48</v>
      </c>
      <c r="N1368" s="18">
        <v>0</v>
      </c>
      <c r="O1368" s="17">
        <v>0</v>
      </c>
      <c r="P1368" s="17">
        <v>717.92</v>
      </c>
      <c r="Q1368" s="17">
        <v>660.49</v>
      </c>
      <c r="R1368" s="17">
        <v>57.43</v>
      </c>
      <c r="S1368" s="11" t="s">
        <v>44</v>
      </c>
      <c r="T1368" s="11" t="s">
        <v>34</v>
      </c>
      <c r="U1368" s="11" t="s">
        <v>1905</v>
      </c>
      <c r="V1368" s="11">
        <v>2025</v>
      </c>
      <c r="W1368" s="19">
        <v>7.9994985513706263E-2</v>
      </c>
    </row>
    <row r="1369" spans="1:23" x14ac:dyDescent="0.3">
      <c r="A1369" s="8" t="s">
        <v>2087</v>
      </c>
      <c r="B1369" s="12">
        <v>45861</v>
      </c>
      <c r="C1369" s="9" t="s">
        <v>129</v>
      </c>
      <c r="D1369" s="9" t="s">
        <v>130</v>
      </c>
      <c r="E1369" s="9" t="s">
        <v>131</v>
      </c>
      <c r="F1369" s="9" t="s">
        <v>27</v>
      </c>
      <c r="G1369" s="9" t="s">
        <v>203</v>
      </c>
      <c r="H1369" s="9" t="s">
        <v>49</v>
      </c>
      <c r="I1369" s="9" t="s">
        <v>103</v>
      </c>
      <c r="J1369" s="9" t="s">
        <v>104</v>
      </c>
      <c r="K1369" s="9" t="s">
        <v>105</v>
      </c>
      <c r="L1369" s="9">
        <v>5</v>
      </c>
      <c r="M1369" s="13">
        <v>146.24</v>
      </c>
      <c r="N1369" s="14">
        <v>0.02</v>
      </c>
      <c r="O1369" s="13">
        <v>14.62</v>
      </c>
      <c r="P1369" s="13">
        <v>716.58</v>
      </c>
      <c r="Q1369" s="13">
        <v>644.91999999999996</v>
      </c>
      <c r="R1369" s="13">
        <v>71.66</v>
      </c>
      <c r="S1369" s="9" t="s">
        <v>33</v>
      </c>
      <c r="T1369" s="9" t="s">
        <v>34</v>
      </c>
      <c r="U1369" s="9" t="s">
        <v>1905</v>
      </c>
      <c r="V1369" s="9">
        <v>2025</v>
      </c>
      <c r="W1369" s="15">
        <v>0.1000027910351949</v>
      </c>
    </row>
    <row r="1370" spans="1:23" x14ac:dyDescent="0.3">
      <c r="A1370" s="10" t="s">
        <v>2088</v>
      </c>
      <c r="B1370" s="16">
        <v>45862</v>
      </c>
      <c r="C1370" s="11" t="s">
        <v>52</v>
      </c>
      <c r="D1370" s="11" t="s">
        <v>53</v>
      </c>
      <c r="E1370" s="11" t="s">
        <v>26</v>
      </c>
      <c r="F1370" s="11" t="s">
        <v>27</v>
      </c>
      <c r="G1370" s="11" t="s">
        <v>570</v>
      </c>
      <c r="H1370" s="11" t="s">
        <v>29</v>
      </c>
      <c r="I1370" s="11" t="s">
        <v>63</v>
      </c>
      <c r="J1370" s="11" t="s">
        <v>192</v>
      </c>
      <c r="K1370" s="11" t="s">
        <v>193</v>
      </c>
      <c r="L1370" s="11">
        <v>6</v>
      </c>
      <c r="M1370" s="17">
        <v>172.67</v>
      </c>
      <c r="N1370" s="18">
        <v>0.03</v>
      </c>
      <c r="O1370" s="17">
        <v>31.08</v>
      </c>
      <c r="P1370" s="17">
        <v>1004.94</v>
      </c>
      <c r="Q1370" s="17">
        <v>924.54</v>
      </c>
      <c r="R1370" s="17">
        <v>80.400000000000006</v>
      </c>
      <c r="S1370" s="11" t="s">
        <v>73</v>
      </c>
      <c r="T1370" s="11" t="s">
        <v>34</v>
      </c>
      <c r="U1370" s="11" t="s">
        <v>1905</v>
      </c>
      <c r="V1370" s="11">
        <v>2025</v>
      </c>
      <c r="W1370" s="19">
        <v>8.0004776404561467E-2</v>
      </c>
    </row>
    <row r="1371" spans="1:23" x14ac:dyDescent="0.3">
      <c r="A1371" s="8" t="s">
        <v>2089</v>
      </c>
      <c r="B1371" s="12">
        <v>45862</v>
      </c>
      <c r="C1371" s="9" t="s">
        <v>129</v>
      </c>
      <c r="D1371" s="9" t="s">
        <v>130</v>
      </c>
      <c r="E1371" s="9" t="s">
        <v>131</v>
      </c>
      <c r="F1371" s="9" t="s">
        <v>27</v>
      </c>
      <c r="G1371" s="9" t="s">
        <v>828</v>
      </c>
      <c r="H1371" s="9" t="s">
        <v>49</v>
      </c>
      <c r="I1371" s="9" t="s">
        <v>30</v>
      </c>
      <c r="J1371" s="9" t="s">
        <v>144</v>
      </c>
      <c r="K1371" s="9" t="s">
        <v>145</v>
      </c>
      <c r="L1371" s="9">
        <v>4</v>
      </c>
      <c r="M1371" s="13">
        <v>278.39</v>
      </c>
      <c r="N1371" s="14">
        <v>0.05</v>
      </c>
      <c r="O1371" s="13">
        <v>55.68</v>
      </c>
      <c r="P1371" s="13">
        <v>1057.8800000000001</v>
      </c>
      <c r="Q1371" s="13">
        <v>909.78</v>
      </c>
      <c r="R1371" s="13">
        <v>148.1</v>
      </c>
      <c r="S1371" s="9" t="s">
        <v>66</v>
      </c>
      <c r="T1371" s="9" t="s">
        <v>34</v>
      </c>
      <c r="U1371" s="9" t="s">
        <v>1905</v>
      </c>
      <c r="V1371" s="9">
        <v>2025</v>
      </c>
      <c r="W1371" s="15">
        <v>0.13999697508223991</v>
      </c>
    </row>
    <row r="1372" spans="1:23" x14ac:dyDescent="0.3">
      <c r="A1372" s="10" t="s">
        <v>2090</v>
      </c>
      <c r="B1372" s="16">
        <v>45862</v>
      </c>
      <c r="C1372" s="11" t="s">
        <v>129</v>
      </c>
      <c r="D1372" s="11" t="s">
        <v>130</v>
      </c>
      <c r="E1372" s="11" t="s">
        <v>131</v>
      </c>
      <c r="F1372" s="11" t="s">
        <v>27</v>
      </c>
      <c r="G1372" s="11" t="s">
        <v>588</v>
      </c>
      <c r="H1372" s="11" t="s">
        <v>29</v>
      </c>
      <c r="I1372" s="11" t="s">
        <v>103</v>
      </c>
      <c r="J1372" s="11" t="s">
        <v>104</v>
      </c>
      <c r="K1372" s="11" t="s">
        <v>105</v>
      </c>
      <c r="L1372" s="11">
        <v>1</v>
      </c>
      <c r="M1372" s="17">
        <v>144.56</v>
      </c>
      <c r="N1372" s="18">
        <v>0.02</v>
      </c>
      <c r="O1372" s="17">
        <v>2.89</v>
      </c>
      <c r="P1372" s="17">
        <v>141.66999999999999</v>
      </c>
      <c r="Q1372" s="17">
        <v>127.5</v>
      </c>
      <c r="R1372" s="17">
        <v>14.17</v>
      </c>
      <c r="S1372" s="11" t="s">
        <v>50</v>
      </c>
      <c r="T1372" s="11" t="s">
        <v>34</v>
      </c>
      <c r="U1372" s="11" t="s">
        <v>1905</v>
      </c>
      <c r="V1372" s="11">
        <v>2025</v>
      </c>
      <c r="W1372" s="19">
        <v>0.1000211759723301</v>
      </c>
    </row>
    <row r="1373" spans="1:23" x14ac:dyDescent="0.3">
      <c r="A1373" s="8" t="s">
        <v>2091</v>
      </c>
      <c r="B1373" s="12">
        <v>45862</v>
      </c>
      <c r="C1373" s="9" t="s">
        <v>52</v>
      </c>
      <c r="D1373" s="9" t="s">
        <v>53</v>
      </c>
      <c r="E1373" s="9" t="s">
        <v>26</v>
      </c>
      <c r="F1373" s="9" t="s">
        <v>27</v>
      </c>
      <c r="G1373" s="9" t="s">
        <v>703</v>
      </c>
      <c r="H1373" s="9" t="s">
        <v>29</v>
      </c>
      <c r="I1373" s="9" t="s">
        <v>86</v>
      </c>
      <c r="J1373" s="9" t="s">
        <v>172</v>
      </c>
      <c r="K1373" s="9" t="s">
        <v>173</v>
      </c>
      <c r="L1373" s="9">
        <v>5</v>
      </c>
      <c r="M1373" s="13">
        <v>95.25</v>
      </c>
      <c r="N1373" s="14">
        <v>0</v>
      </c>
      <c r="O1373" s="13">
        <v>0</v>
      </c>
      <c r="P1373" s="13">
        <v>476.25</v>
      </c>
      <c r="Q1373" s="13">
        <v>452.44</v>
      </c>
      <c r="R1373" s="13">
        <v>23.81</v>
      </c>
      <c r="S1373" s="9" t="s">
        <v>73</v>
      </c>
      <c r="T1373" s="9" t="s">
        <v>34</v>
      </c>
      <c r="U1373" s="9" t="s">
        <v>1905</v>
      </c>
      <c r="V1373" s="9">
        <v>2025</v>
      </c>
      <c r="W1373" s="15">
        <v>4.9994750656167979E-2</v>
      </c>
    </row>
    <row r="1374" spans="1:23" x14ac:dyDescent="0.3">
      <c r="A1374" s="10" t="s">
        <v>2092</v>
      </c>
      <c r="B1374" s="16">
        <v>45862</v>
      </c>
      <c r="C1374" s="11" t="s">
        <v>46</v>
      </c>
      <c r="D1374" s="11" t="s">
        <v>47</v>
      </c>
      <c r="E1374" s="11" t="s">
        <v>26</v>
      </c>
      <c r="F1374" s="11" t="s">
        <v>27</v>
      </c>
      <c r="G1374" s="11" t="s">
        <v>515</v>
      </c>
      <c r="H1374" s="11" t="s">
        <v>29</v>
      </c>
      <c r="I1374" s="11" t="s">
        <v>86</v>
      </c>
      <c r="J1374" s="11" t="s">
        <v>87</v>
      </c>
      <c r="K1374" s="11" t="s">
        <v>88</v>
      </c>
      <c r="L1374" s="11">
        <v>2</v>
      </c>
      <c r="M1374" s="17">
        <v>112.31</v>
      </c>
      <c r="N1374" s="18">
        <v>0</v>
      </c>
      <c r="O1374" s="17">
        <v>0</v>
      </c>
      <c r="P1374" s="17">
        <v>224.62</v>
      </c>
      <c r="Q1374" s="17">
        <v>211.14</v>
      </c>
      <c r="R1374" s="17">
        <v>13.48</v>
      </c>
      <c r="S1374" s="11" t="s">
        <v>44</v>
      </c>
      <c r="T1374" s="11" t="s">
        <v>34</v>
      </c>
      <c r="U1374" s="11" t="s">
        <v>1905</v>
      </c>
      <c r="V1374" s="11">
        <v>2025</v>
      </c>
      <c r="W1374" s="19">
        <v>6.0012465497284298E-2</v>
      </c>
    </row>
    <row r="1375" spans="1:23" x14ac:dyDescent="0.3">
      <c r="A1375" s="8" t="s">
        <v>2093</v>
      </c>
      <c r="B1375" s="12">
        <v>45862</v>
      </c>
      <c r="C1375" s="9" t="s">
        <v>37</v>
      </c>
      <c r="D1375" s="9" t="s">
        <v>38</v>
      </c>
      <c r="E1375" s="9" t="s">
        <v>39</v>
      </c>
      <c r="F1375" s="9" t="s">
        <v>54</v>
      </c>
      <c r="G1375" s="9" t="s">
        <v>1520</v>
      </c>
      <c r="H1375" s="9" t="s">
        <v>29</v>
      </c>
      <c r="I1375" s="9" t="s">
        <v>123</v>
      </c>
      <c r="J1375" s="9" t="s">
        <v>124</v>
      </c>
      <c r="K1375" s="9" t="s">
        <v>125</v>
      </c>
      <c r="L1375" s="9">
        <v>3</v>
      </c>
      <c r="M1375" s="13">
        <v>89.22</v>
      </c>
      <c r="N1375" s="14">
        <v>0.08</v>
      </c>
      <c r="O1375" s="13">
        <v>21.41</v>
      </c>
      <c r="P1375" s="13">
        <v>246.25</v>
      </c>
      <c r="Q1375" s="13">
        <v>233.94</v>
      </c>
      <c r="R1375" s="13">
        <v>12.31</v>
      </c>
      <c r="S1375" s="9" t="s">
        <v>66</v>
      </c>
      <c r="T1375" s="9" t="s">
        <v>34</v>
      </c>
      <c r="U1375" s="9" t="s">
        <v>1905</v>
      </c>
      <c r="V1375" s="9">
        <v>2025</v>
      </c>
      <c r="W1375" s="15">
        <v>4.9989847715736037E-2</v>
      </c>
    </row>
    <row r="1376" spans="1:23" x14ac:dyDescent="0.3">
      <c r="A1376" s="10" t="s">
        <v>2094</v>
      </c>
      <c r="B1376" s="16">
        <v>45862</v>
      </c>
      <c r="C1376" s="11" t="s">
        <v>82</v>
      </c>
      <c r="D1376" s="11" t="s">
        <v>83</v>
      </c>
      <c r="E1376" s="11" t="s">
        <v>84</v>
      </c>
      <c r="F1376" s="11" t="s">
        <v>54</v>
      </c>
      <c r="G1376" s="11" t="s">
        <v>905</v>
      </c>
      <c r="H1376" s="11" t="s">
        <v>29</v>
      </c>
      <c r="I1376" s="11" t="s">
        <v>103</v>
      </c>
      <c r="J1376" s="11" t="s">
        <v>104</v>
      </c>
      <c r="K1376" s="11" t="s">
        <v>105</v>
      </c>
      <c r="L1376" s="11">
        <v>2</v>
      </c>
      <c r="M1376" s="17">
        <v>148.87</v>
      </c>
      <c r="N1376" s="18">
        <v>0.05</v>
      </c>
      <c r="O1376" s="17">
        <v>14.89</v>
      </c>
      <c r="P1376" s="17">
        <v>282.85000000000002</v>
      </c>
      <c r="Q1376" s="17">
        <v>254.57</v>
      </c>
      <c r="R1376" s="17">
        <v>28.28</v>
      </c>
      <c r="S1376" s="11" t="s">
        <v>66</v>
      </c>
      <c r="T1376" s="11" t="s">
        <v>34</v>
      </c>
      <c r="U1376" s="11" t="s">
        <v>1905</v>
      </c>
      <c r="V1376" s="11">
        <v>2025</v>
      </c>
      <c r="W1376" s="19">
        <v>9.9982322785928932E-2</v>
      </c>
    </row>
    <row r="1377" spans="1:23" x14ac:dyDescent="0.3">
      <c r="A1377" s="8" t="s">
        <v>2095</v>
      </c>
      <c r="B1377" s="12">
        <v>45862</v>
      </c>
      <c r="C1377" s="9" t="s">
        <v>24</v>
      </c>
      <c r="D1377" s="9" t="s">
        <v>25</v>
      </c>
      <c r="E1377" s="9" t="s">
        <v>26</v>
      </c>
      <c r="F1377" s="9" t="s">
        <v>27</v>
      </c>
      <c r="G1377" s="9" t="s">
        <v>729</v>
      </c>
      <c r="H1377" s="9" t="s">
        <v>49</v>
      </c>
      <c r="I1377" s="9" t="s">
        <v>41</v>
      </c>
      <c r="J1377" s="9" t="s">
        <v>42</v>
      </c>
      <c r="K1377" s="9" t="s">
        <v>43</v>
      </c>
      <c r="L1377" s="9">
        <v>2</v>
      </c>
      <c r="M1377" s="13">
        <v>207.18</v>
      </c>
      <c r="N1377" s="14">
        <v>0.02</v>
      </c>
      <c r="O1377" s="13">
        <v>8.2899999999999991</v>
      </c>
      <c r="P1377" s="13">
        <v>406.07</v>
      </c>
      <c r="Q1377" s="13">
        <v>373.58</v>
      </c>
      <c r="R1377" s="13">
        <v>32.49</v>
      </c>
      <c r="S1377" s="9" t="s">
        <v>33</v>
      </c>
      <c r="T1377" s="9" t="s">
        <v>34</v>
      </c>
      <c r="U1377" s="9" t="s">
        <v>1905</v>
      </c>
      <c r="V1377" s="9">
        <v>2025</v>
      </c>
      <c r="W1377" s="15">
        <v>8.0010835570221886E-2</v>
      </c>
    </row>
    <row r="1378" spans="1:23" x14ac:dyDescent="0.3">
      <c r="A1378" s="10" t="s">
        <v>2096</v>
      </c>
      <c r="B1378" s="16">
        <v>45862</v>
      </c>
      <c r="C1378" s="11" t="s">
        <v>46</v>
      </c>
      <c r="D1378" s="11" t="s">
        <v>47</v>
      </c>
      <c r="E1378" s="11" t="s">
        <v>26</v>
      </c>
      <c r="F1378" s="11" t="s">
        <v>27</v>
      </c>
      <c r="G1378" s="11" t="s">
        <v>2097</v>
      </c>
      <c r="H1378" s="11" t="s">
        <v>29</v>
      </c>
      <c r="I1378" s="11" t="s">
        <v>70</v>
      </c>
      <c r="J1378" s="11" t="s">
        <v>71</v>
      </c>
      <c r="K1378" s="11" t="s">
        <v>72</v>
      </c>
      <c r="L1378" s="11">
        <v>2</v>
      </c>
      <c r="M1378" s="17">
        <v>263.05</v>
      </c>
      <c r="N1378" s="18">
        <v>0.05</v>
      </c>
      <c r="O1378" s="17">
        <v>26.31</v>
      </c>
      <c r="P1378" s="17">
        <v>499.79</v>
      </c>
      <c r="Q1378" s="17">
        <v>454.81</v>
      </c>
      <c r="R1378" s="17">
        <v>44.98</v>
      </c>
      <c r="S1378" s="11" t="s">
        <v>73</v>
      </c>
      <c r="T1378" s="11" t="s">
        <v>34</v>
      </c>
      <c r="U1378" s="11" t="s">
        <v>1905</v>
      </c>
      <c r="V1378" s="11">
        <v>2025</v>
      </c>
      <c r="W1378" s="19">
        <v>8.9997799075611742E-2</v>
      </c>
    </row>
    <row r="1379" spans="1:23" x14ac:dyDescent="0.3">
      <c r="A1379" s="8" t="s">
        <v>2098</v>
      </c>
      <c r="B1379" s="12">
        <v>45862</v>
      </c>
      <c r="C1379" s="9" t="s">
        <v>82</v>
      </c>
      <c r="D1379" s="9" t="s">
        <v>83</v>
      </c>
      <c r="E1379" s="9" t="s">
        <v>84</v>
      </c>
      <c r="F1379" s="9" t="s">
        <v>27</v>
      </c>
      <c r="G1379" s="9" t="s">
        <v>1288</v>
      </c>
      <c r="H1379" s="9" t="s">
        <v>29</v>
      </c>
      <c r="I1379" s="9" t="s">
        <v>92</v>
      </c>
      <c r="J1379" s="9" t="s">
        <v>110</v>
      </c>
      <c r="K1379" s="9" t="s">
        <v>111</v>
      </c>
      <c r="L1379" s="9">
        <v>4</v>
      </c>
      <c r="M1379" s="13">
        <v>251.52</v>
      </c>
      <c r="N1379" s="14">
        <v>0.02</v>
      </c>
      <c r="O1379" s="13">
        <v>20.12</v>
      </c>
      <c r="P1379" s="13">
        <v>985.96</v>
      </c>
      <c r="Q1379" s="13">
        <v>916.94</v>
      </c>
      <c r="R1379" s="13">
        <v>69.02</v>
      </c>
      <c r="S1379" s="9" t="s">
        <v>66</v>
      </c>
      <c r="T1379" s="9" t="s">
        <v>34</v>
      </c>
      <c r="U1379" s="9" t="s">
        <v>1905</v>
      </c>
      <c r="V1379" s="9">
        <v>2025</v>
      </c>
      <c r="W1379" s="15">
        <v>7.000283987180006E-2</v>
      </c>
    </row>
    <row r="1380" spans="1:23" x14ac:dyDescent="0.3">
      <c r="A1380" s="10" t="s">
        <v>2099</v>
      </c>
      <c r="B1380" s="16">
        <v>45862</v>
      </c>
      <c r="C1380" s="11" t="s">
        <v>129</v>
      </c>
      <c r="D1380" s="11" t="s">
        <v>130</v>
      </c>
      <c r="E1380" s="11" t="s">
        <v>131</v>
      </c>
      <c r="F1380" s="11" t="s">
        <v>54</v>
      </c>
      <c r="G1380" s="11" t="s">
        <v>975</v>
      </c>
      <c r="H1380" s="11" t="s">
        <v>49</v>
      </c>
      <c r="I1380" s="11" t="s">
        <v>41</v>
      </c>
      <c r="J1380" s="11" t="s">
        <v>120</v>
      </c>
      <c r="K1380" s="11" t="s">
        <v>121</v>
      </c>
      <c r="L1380" s="11">
        <v>1</v>
      </c>
      <c r="M1380" s="17">
        <v>22.23</v>
      </c>
      <c r="N1380" s="18">
        <v>0.08</v>
      </c>
      <c r="O1380" s="17">
        <v>1.78</v>
      </c>
      <c r="P1380" s="17">
        <v>20.45</v>
      </c>
      <c r="Q1380" s="17">
        <v>19.63</v>
      </c>
      <c r="R1380" s="17">
        <v>0.82</v>
      </c>
      <c r="S1380" s="11" t="s">
        <v>66</v>
      </c>
      <c r="T1380" s="11" t="s">
        <v>34</v>
      </c>
      <c r="U1380" s="11" t="s">
        <v>1905</v>
      </c>
      <c r="V1380" s="11">
        <v>2025</v>
      </c>
      <c r="W1380" s="19">
        <v>4.0097799511002452E-2</v>
      </c>
    </row>
    <row r="1381" spans="1:23" x14ac:dyDescent="0.3">
      <c r="A1381" s="8" t="s">
        <v>2100</v>
      </c>
      <c r="B1381" s="12">
        <v>45862</v>
      </c>
      <c r="C1381" s="9" t="s">
        <v>141</v>
      </c>
      <c r="D1381" s="9" t="s">
        <v>142</v>
      </c>
      <c r="E1381" s="9" t="s">
        <v>26</v>
      </c>
      <c r="F1381" s="9" t="s">
        <v>27</v>
      </c>
      <c r="G1381" s="9" t="s">
        <v>1570</v>
      </c>
      <c r="H1381" s="9" t="s">
        <v>49</v>
      </c>
      <c r="I1381" s="9" t="s">
        <v>123</v>
      </c>
      <c r="J1381" s="9" t="s">
        <v>124</v>
      </c>
      <c r="K1381" s="9" t="s">
        <v>125</v>
      </c>
      <c r="L1381" s="9">
        <v>2</v>
      </c>
      <c r="M1381" s="13">
        <v>85.86</v>
      </c>
      <c r="N1381" s="14">
        <v>0.02</v>
      </c>
      <c r="O1381" s="13">
        <v>3.43</v>
      </c>
      <c r="P1381" s="13">
        <v>168.29</v>
      </c>
      <c r="Q1381" s="13">
        <v>159.88</v>
      </c>
      <c r="R1381" s="13">
        <v>8.41</v>
      </c>
      <c r="S1381" s="9" t="s">
        <v>44</v>
      </c>
      <c r="T1381" s="9" t="s">
        <v>34</v>
      </c>
      <c r="U1381" s="9" t="s">
        <v>1905</v>
      </c>
      <c r="V1381" s="9">
        <v>2025</v>
      </c>
      <c r="W1381" s="15">
        <v>4.997326044328243E-2</v>
      </c>
    </row>
    <row r="1382" spans="1:23" x14ac:dyDescent="0.3">
      <c r="A1382" s="10" t="s">
        <v>2101</v>
      </c>
      <c r="B1382" s="16">
        <v>45863</v>
      </c>
      <c r="C1382" s="11" t="s">
        <v>147</v>
      </c>
      <c r="D1382" s="11" t="s">
        <v>148</v>
      </c>
      <c r="E1382" s="11" t="s">
        <v>39</v>
      </c>
      <c r="F1382" s="11" t="s">
        <v>27</v>
      </c>
      <c r="G1382" s="11" t="s">
        <v>2015</v>
      </c>
      <c r="H1382" s="11" t="s">
        <v>29</v>
      </c>
      <c r="I1382" s="11" t="s">
        <v>92</v>
      </c>
      <c r="J1382" s="11" t="s">
        <v>93</v>
      </c>
      <c r="K1382" s="11" t="s">
        <v>94</v>
      </c>
      <c r="L1382" s="11">
        <v>3</v>
      </c>
      <c r="M1382" s="17">
        <v>61.55</v>
      </c>
      <c r="N1382" s="18">
        <v>0.08</v>
      </c>
      <c r="O1382" s="17">
        <v>14.77</v>
      </c>
      <c r="P1382" s="17">
        <v>169.88</v>
      </c>
      <c r="Q1382" s="17">
        <v>164.78</v>
      </c>
      <c r="R1382" s="17">
        <v>5.0999999999999996</v>
      </c>
      <c r="S1382" s="11" t="s">
        <v>66</v>
      </c>
      <c r="T1382" s="11" t="s">
        <v>34</v>
      </c>
      <c r="U1382" s="11" t="s">
        <v>1905</v>
      </c>
      <c r="V1382" s="11">
        <v>2025</v>
      </c>
      <c r="W1382" s="19">
        <v>3.0021191429244171E-2</v>
      </c>
    </row>
    <row r="1383" spans="1:23" x14ac:dyDescent="0.3">
      <c r="A1383" s="8" t="s">
        <v>2102</v>
      </c>
      <c r="B1383" s="12">
        <v>45863</v>
      </c>
      <c r="C1383" s="9" t="s">
        <v>141</v>
      </c>
      <c r="D1383" s="9" t="s">
        <v>142</v>
      </c>
      <c r="E1383" s="9" t="s">
        <v>26</v>
      </c>
      <c r="F1383" s="9" t="s">
        <v>27</v>
      </c>
      <c r="G1383" s="9" t="s">
        <v>1880</v>
      </c>
      <c r="H1383" s="9" t="s">
        <v>29</v>
      </c>
      <c r="I1383" s="9" t="s">
        <v>63</v>
      </c>
      <c r="J1383" s="9" t="s">
        <v>64</v>
      </c>
      <c r="K1383" s="9" t="s">
        <v>65</v>
      </c>
      <c r="L1383" s="9">
        <v>1</v>
      </c>
      <c r="M1383" s="13">
        <v>163.9</v>
      </c>
      <c r="N1383" s="14">
        <v>0.03</v>
      </c>
      <c r="O1383" s="13">
        <v>4.92</v>
      </c>
      <c r="P1383" s="13">
        <v>158.97999999999999</v>
      </c>
      <c r="Q1383" s="13">
        <v>147.85</v>
      </c>
      <c r="R1383" s="13">
        <v>11.13</v>
      </c>
      <c r="S1383" s="9" t="s">
        <v>73</v>
      </c>
      <c r="T1383" s="9" t="s">
        <v>34</v>
      </c>
      <c r="U1383" s="9" t="s">
        <v>1905</v>
      </c>
      <c r="V1383" s="9">
        <v>2025</v>
      </c>
      <c r="W1383" s="15">
        <v>7.0008806139137014E-2</v>
      </c>
    </row>
    <row r="1384" spans="1:23" x14ac:dyDescent="0.3">
      <c r="A1384" s="10" t="s">
        <v>2103</v>
      </c>
      <c r="B1384" s="16">
        <v>45863</v>
      </c>
      <c r="C1384" s="11" t="s">
        <v>100</v>
      </c>
      <c r="D1384" s="11" t="s">
        <v>101</v>
      </c>
      <c r="E1384" s="11" t="s">
        <v>26</v>
      </c>
      <c r="F1384" s="11" t="s">
        <v>27</v>
      </c>
      <c r="G1384" s="11" t="s">
        <v>423</v>
      </c>
      <c r="H1384" s="11" t="s">
        <v>29</v>
      </c>
      <c r="I1384" s="11" t="s">
        <v>56</v>
      </c>
      <c r="J1384" s="11" t="s">
        <v>57</v>
      </c>
      <c r="K1384" s="11" t="s">
        <v>58</v>
      </c>
      <c r="L1384" s="11">
        <v>1</v>
      </c>
      <c r="M1384" s="17">
        <v>101.53</v>
      </c>
      <c r="N1384" s="18">
        <v>0.02</v>
      </c>
      <c r="O1384" s="17">
        <v>2.0299999999999998</v>
      </c>
      <c r="P1384" s="17">
        <v>99.5</v>
      </c>
      <c r="Q1384" s="17">
        <v>97.51</v>
      </c>
      <c r="R1384" s="17">
        <v>1.99</v>
      </c>
      <c r="S1384" s="11" t="s">
        <v>44</v>
      </c>
      <c r="T1384" s="11" t="s">
        <v>34</v>
      </c>
      <c r="U1384" s="11" t="s">
        <v>1905</v>
      </c>
      <c r="V1384" s="11">
        <v>2025</v>
      </c>
      <c r="W1384" s="19">
        <v>0.02</v>
      </c>
    </row>
    <row r="1385" spans="1:23" x14ac:dyDescent="0.3">
      <c r="A1385" s="8" t="s">
        <v>2104</v>
      </c>
      <c r="B1385" s="12">
        <v>45863</v>
      </c>
      <c r="C1385" s="9" t="s">
        <v>141</v>
      </c>
      <c r="D1385" s="9" t="s">
        <v>142</v>
      </c>
      <c r="E1385" s="9" t="s">
        <v>26</v>
      </c>
      <c r="F1385" s="9" t="s">
        <v>27</v>
      </c>
      <c r="G1385" s="9" t="s">
        <v>2105</v>
      </c>
      <c r="H1385" s="9" t="s">
        <v>29</v>
      </c>
      <c r="I1385" s="9" t="s">
        <v>92</v>
      </c>
      <c r="J1385" s="9" t="s">
        <v>93</v>
      </c>
      <c r="K1385" s="9" t="s">
        <v>94</v>
      </c>
      <c r="L1385" s="9">
        <v>3</v>
      </c>
      <c r="M1385" s="13">
        <v>59.84</v>
      </c>
      <c r="N1385" s="14">
        <v>0</v>
      </c>
      <c r="O1385" s="13">
        <v>0</v>
      </c>
      <c r="P1385" s="13">
        <v>179.52</v>
      </c>
      <c r="Q1385" s="13">
        <v>174.13</v>
      </c>
      <c r="R1385" s="13">
        <v>5.39</v>
      </c>
      <c r="S1385" s="9" t="s">
        <v>33</v>
      </c>
      <c r="T1385" s="9" t="s">
        <v>34</v>
      </c>
      <c r="U1385" s="9" t="s">
        <v>1905</v>
      </c>
      <c r="V1385" s="9">
        <v>2025</v>
      </c>
      <c r="W1385" s="15">
        <v>3.002450980392157E-2</v>
      </c>
    </row>
    <row r="1386" spans="1:23" x14ac:dyDescent="0.3">
      <c r="A1386" s="10" t="s">
        <v>2106</v>
      </c>
      <c r="B1386" s="16">
        <v>45863</v>
      </c>
      <c r="C1386" s="11" t="s">
        <v>52</v>
      </c>
      <c r="D1386" s="11" t="s">
        <v>53</v>
      </c>
      <c r="E1386" s="11" t="s">
        <v>26</v>
      </c>
      <c r="F1386" s="11" t="s">
        <v>27</v>
      </c>
      <c r="G1386" s="11" t="s">
        <v>529</v>
      </c>
      <c r="H1386" s="11" t="s">
        <v>49</v>
      </c>
      <c r="I1386" s="11" t="s">
        <v>30</v>
      </c>
      <c r="J1386" s="11" t="s">
        <v>31</v>
      </c>
      <c r="K1386" s="11" t="s">
        <v>32</v>
      </c>
      <c r="L1386" s="11">
        <v>3</v>
      </c>
      <c r="M1386" s="17">
        <v>283.73</v>
      </c>
      <c r="N1386" s="18">
        <v>0</v>
      </c>
      <c r="O1386" s="17">
        <v>0</v>
      </c>
      <c r="P1386" s="17">
        <v>851.19</v>
      </c>
      <c r="Q1386" s="17">
        <v>749.05</v>
      </c>
      <c r="R1386" s="17">
        <v>102.14</v>
      </c>
      <c r="S1386" s="11" t="s">
        <v>44</v>
      </c>
      <c r="T1386" s="11" t="s">
        <v>34</v>
      </c>
      <c r="U1386" s="11" t="s">
        <v>1905</v>
      </c>
      <c r="V1386" s="11">
        <v>2025</v>
      </c>
      <c r="W1386" s="19">
        <v>0.1199967104876702</v>
      </c>
    </row>
    <row r="1387" spans="1:23" x14ac:dyDescent="0.3">
      <c r="A1387" s="8" t="s">
        <v>2107</v>
      </c>
      <c r="B1387" s="12">
        <v>45863</v>
      </c>
      <c r="C1387" s="9" t="s">
        <v>100</v>
      </c>
      <c r="D1387" s="9" t="s">
        <v>101</v>
      </c>
      <c r="E1387" s="9" t="s">
        <v>26</v>
      </c>
      <c r="F1387" s="9" t="s">
        <v>27</v>
      </c>
      <c r="G1387" s="9" t="s">
        <v>1054</v>
      </c>
      <c r="H1387" s="9" t="s">
        <v>29</v>
      </c>
      <c r="I1387" s="9" t="s">
        <v>41</v>
      </c>
      <c r="J1387" s="9" t="s">
        <v>42</v>
      </c>
      <c r="K1387" s="9" t="s">
        <v>43</v>
      </c>
      <c r="L1387" s="9">
        <v>1</v>
      </c>
      <c r="M1387" s="13">
        <v>200.38</v>
      </c>
      <c r="N1387" s="14">
        <v>0.02</v>
      </c>
      <c r="O1387" s="13">
        <v>4.01</v>
      </c>
      <c r="P1387" s="13">
        <v>196.37</v>
      </c>
      <c r="Q1387" s="13">
        <v>180.66</v>
      </c>
      <c r="R1387" s="13">
        <v>15.71</v>
      </c>
      <c r="S1387" s="9" t="s">
        <v>73</v>
      </c>
      <c r="T1387" s="9" t="s">
        <v>34</v>
      </c>
      <c r="U1387" s="9" t="s">
        <v>1905</v>
      </c>
      <c r="V1387" s="9">
        <v>2025</v>
      </c>
      <c r="W1387" s="15">
        <v>8.0002036971024093E-2</v>
      </c>
    </row>
    <row r="1388" spans="1:23" x14ac:dyDescent="0.3">
      <c r="A1388" s="10" t="s">
        <v>2108</v>
      </c>
      <c r="B1388" s="16">
        <v>45864</v>
      </c>
      <c r="C1388" s="11" t="s">
        <v>37</v>
      </c>
      <c r="D1388" s="11" t="s">
        <v>38</v>
      </c>
      <c r="E1388" s="11" t="s">
        <v>39</v>
      </c>
      <c r="F1388" s="11" t="s">
        <v>27</v>
      </c>
      <c r="G1388" s="11" t="s">
        <v>806</v>
      </c>
      <c r="H1388" s="11" t="s">
        <v>29</v>
      </c>
      <c r="I1388" s="11" t="s">
        <v>92</v>
      </c>
      <c r="J1388" s="11" t="s">
        <v>93</v>
      </c>
      <c r="K1388" s="11" t="s">
        <v>94</v>
      </c>
      <c r="L1388" s="11">
        <v>5</v>
      </c>
      <c r="M1388" s="17">
        <v>58.41</v>
      </c>
      <c r="N1388" s="18">
        <v>0.03</v>
      </c>
      <c r="O1388" s="17">
        <v>8.76</v>
      </c>
      <c r="P1388" s="17">
        <v>283.29000000000002</v>
      </c>
      <c r="Q1388" s="17">
        <v>274.79000000000002</v>
      </c>
      <c r="R1388" s="17">
        <v>8.5</v>
      </c>
      <c r="S1388" s="11" t="s">
        <v>44</v>
      </c>
      <c r="T1388" s="11" t="s">
        <v>34</v>
      </c>
      <c r="U1388" s="11" t="s">
        <v>1905</v>
      </c>
      <c r="V1388" s="11">
        <v>2025</v>
      </c>
      <c r="W1388" s="19">
        <v>3.0004588937131559E-2</v>
      </c>
    </row>
    <row r="1389" spans="1:23" x14ac:dyDescent="0.3">
      <c r="A1389" s="8" t="s">
        <v>2109</v>
      </c>
      <c r="B1389" s="12">
        <v>45864</v>
      </c>
      <c r="C1389" s="9" t="s">
        <v>100</v>
      </c>
      <c r="D1389" s="9" t="s">
        <v>101</v>
      </c>
      <c r="E1389" s="9" t="s">
        <v>26</v>
      </c>
      <c r="F1389" s="9" t="s">
        <v>27</v>
      </c>
      <c r="G1389" s="9" t="s">
        <v>2110</v>
      </c>
      <c r="H1389" s="9" t="s">
        <v>29</v>
      </c>
      <c r="I1389" s="9" t="s">
        <v>30</v>
      </c>
      <c r="J1389" s="9" t="s">
        <v>31</v>
      </c>
      <c r="K1389" s="9" t="s">
        <v>32</v>
      </c>
      <c r="L1389" s="9">
        <v>10</v>
      </c>
      <c r="M1389" s="13">
        <v>317.52999999999997</v>
      </c>
      <c r="N1389" s="14">
        <v>0.08</v>
      </c>
      <c r="O1389" s="13">
        <v>254.02</v>
      </c>
      <c r="P1389" s="13">
        <v>2921.28</v>
      </c>
      <c r="Q1389" s="13">
        <v>2570.73</v>
      </c>
      <c r="R1389" s="13">
        <v>350.55</v>
      </c>
      <c r="S1389" s="9" t="s">
        <v>73</v>
      </c>
      <c r="T1389" s="9" t="s">
        <v>34</v>
      </c>
      <c r="U1389" s="9" t="s">
        <v>1905</v>
      </c>
      <c r="V1389" s="9">
        <v>2025</v>
      </c>
      <c r="W1389" s="15">
        <v>0.11999876766349001</v>
      </c>
    </row>
    <row r="1390" spans="1:23" x14ac:dyDescent="0.3">
      <c r="A1390" s="10" t="s">
        <v>2111</v>
      </c>
      <c r="B1390" s="16">
        <v>45864</v>
      </c>
      <c r="C1390" s="11" t="s">
        <v>37</v>
      </c>
      <c r="D1390" s="11" t="s">
        <v>38</v>
      </c>
      <c r="E1390" s="11" t="s">
        <v>39</v>
      </c>
      <c r="F1390" s="11" t="s">
        <v>27</v>
      </c>
      <c r="G1390" s="11" t="s">
        <v>2045</v>
      </c>
      <c r="H1390" s="11" t="s">
        <v>49</v>
      </c>
      <c r="I1390" s="11" t="s">
        <v>41</v>
      </c>
      <c r="J1390" s="11" t="s">
        <v>42</v>
      </c>
      <c r="K1390" s="11" t="s">
        <v>43</v>
      </c>
      <c r="L1390" s="11">
        <v>1</v>
      </c>
      <c r="M1390" s="17">
        <v>198.19</v>
      </c>
      <c r="N1390" s="18">
        <v>0.03</v>
      </c>
      <c r="O1390" s="17">
        <v>5.95</v>
      </c>
      <c r="P1390" s="17">
        <v>192.24</v>
      </c>
      <c r="Q1390" s="17">
        <v>176.86</v>
      </c>
      <c r="R1390" s="17">
        <v>15.38</v>
      </c>
      <c r="S1390" s="11" t="s">
        <v>33</v>
      </c>
      <c r="T1390" s="11" t="s">
        <v>34</v>
      </c>
      <c r="U1390" s="11" t="s">
        <v>1905</v>
      </c>
      <c r="V1390" s="11">
        <v>2025</v>
      </c>
      <c r="W1390" s="19">
        <v>8.0004161464835619E-2</v>
      </c>
    </row>
    <row r="1391" spans="1:23" x14ac:dyDescent="0.3">
      <c r="A1391" s="8" t="s">
        <v>2112</v>
      </c>
      <c r="B1391" s="12">
        <v>45864</v>
      </c>
      <c r="C1391" s="9" t="s">
        <v>46</v>
      </c>
      <c r="D1391" s="9" t="s">
        <v>47</v>
      </c>
      <c r="E1391" s="9" t="s">
        <v>26</v>
      </c>
      <c r="F1391" s="9" t="s">
        <v>27</v>
      </c>
      <c r="G1391" s="9" t="s">
        <v>870</v>
      </c>
      <c r="H1391" s="9" t="s">
        <v>29</v>
      </c>
      <c r="I1391" s="9" t="s">
        <v>86</v>
      </c>
      <c r="J1391" s="9" t="s">
        <v>172</v>
      </c>
      <c r="K1391" s="9" t="s">
        <v>173</v>
      </c>
      <c r="L1391" s="9">
        <v>2</v>
      </c>
      <c r="M1391" s="13">
        <v>90.26</v>
      </c>
      <c r="N1391" s="14">
        <v>0.03</v>
      </c>
      <c r="O1391" s="13">
        <v>5.42</v>
      </c>
      <c r="P1391" s="13">
        <v>175.1</v>
      </c>
      <c r="Q1391" s="13">
        <v>166.34</v>
      </c>
      <c r="R1391" s="13">
        <v>8.76</v>
      </c>
      <c r="S1391" s="9" t="s">
        <v>73</v>
      </c>
      <c r="T1391" s="9" t="s">
        <v>34</v>
      </c>
      <c r="U1391" s="9" t="s">
        <v>1905</v>
      </c>
      <c r="V1391" s="9">
        <v>2025</v>
      </c>
      <c r="W1391" s="15">
        <v>5.0028555111364927E-2</v>
      </c>
    </row>
    <row r="1392" spans="1:23" x14ac:dyDescent="0.3">
      <c r="A1392" s="10" t="s">
        <v>2113</v>
      </c>
      <c r="B1392" s="16">
        <v>45864</v>
      </c>
      <c r="C1392" s="11" t="s">
        <v>141</v>
      </c>
      <c r="D1392" s="11" t="s">
        <v>142</v>
      </c>
      <c r="E1392" s="11" t="s">
        <v>26</v>
      </c>
      <c r="F1392" s="11" t="s">
        <v>27</v>
      </c>
      <c r="G1392" s="11" t="s">
        <v>913</v>
      </c>
      <c r="H1392" s="11" t="s">
        <v>49</v>
      </c>
      <c r="I1392" s="11" t="s">
        <v>76</v>
      </c>
      <c r="J1392" s="11" t="s">
        <v>77</v>
      </c>
      <c r="K1392" s="11" t="s">
        <v>78</v>
      </c>
      <c r="L1392" s="11">
        <v>3</v>
      </c>
      <c r="M1392" s="17">
        <v>301.62</v>
      </c>
      <c r="N1392" s="18">
        <v>0</v>
      </c>
      <c r="O1392" s="17">
        <v>0</v>
      </c>
      <c r="P1392" s="17">
        <v>904.86</v>
      </c>
      <c r="Q1392" s="17">
        <v>760.08</v>
      </c>
      <c r="R1392" s="17">
        <v>144.78</v>
      </c>
      <c r="S1392" s="11" t="s">
        <v>44</v>
      </c>
      <c r="T1392" s="11" t="s">
        <v>34</v>
      </c>
      <c r="U1392" s="11" t="s">
        <v>1905</v>
      </c>
      <c r="V1392" s="11">
        <v>2025</v>
      </c>
      <c r="W1392" s="19">
        <v>0.16000265234400901</v>
      </c>
    </row>
    <row r="1393" spans="1:23" x14ac:dyDescent="0.3">
      <c r="A1393" s="8" t="s">
        <v>2114</v>
      </c>
      <c r="B1393" s="12">
        <v>45864</v>
      </c>
      <c r="C1393" s="9" t="s">
        <v>24</v>
      </c>
      <c r="D1393" s="9" t="s">
        <v>25</v>
      </c>
      <c r="E1393" s="9" t="s">
        <v>26</v>
      </c>
      <c r="F1393" s="9" t="s">
        <v>27</v>
      </c>
      <c r="G1393" s="9" t="s">
        <v>2115</v>
      </c>
      <c r="H1393" s="9" t="s">
        <v>91</v>
      </c>
      <c r="I1393" s="9" t="s">
        <v>70</v>
      </c>
      <c r="J1393" s="9" t="s">
        <v>184</v>
      </c>
      <c r="K1393" s="9" t="s">
        <v>185</v>
      </c>
      <c r="L1393" s="9">
        <v>4</v>
      </c>
      <c r="M1393" s="13">
        <v>171.62</v>
      </c>
      <c r="N1393" s="14">
        <v>0.08</v>
      </c>
      <c r="O1393" s="13">
        <v>54.92</v>
      </c>
      <c r="P1393" s="13">
        <v>631.55999999999995</v>
      </c>
      <c r="Q1393" s="13">
        <v>587.35</v>
      </c>
      <c r="R1393" s="13">
        <v>44.21</v>
      </c>
      <c r="S1393" s="9" t="s">
        <v>44</v>
      </c>
      <c r="T1393" s="9" t="s">
        <v>34</v>
      </c>
      <c r="U1393" s="9" t="s">
        <v>1905</v>
      </c>
      <c r="V1393" s="9">
        <v>2025</v>
      </c>
      <c r="W1393" s="15">
        <v>7.0001266704667817E-2</v>
      </c>
    </row>
    <row r="1394" spans="1:23" x14ac:dyDescent="0.3">
      <c r="A1394" s="10" t="s">
        <v>2116</v>
      </c>
      <c r="B1394" s="16">
        <v>45865</v>
      </c>
      <c r="C1394" s="11" t="s">
        <v>100</v>
      </c>
      <c r="D1394" s="11" t="s">
        <v>101</v>
      </c>
      <c r="E1394" s="11" t="s">
        <v>26</v>
      </c>
      <c r="F1394" s="11" t="s">
        <v>27</v>
      </c>
      <c r="G1394" s="11" t="s">
        <v>2013</v>
      </c>
      <c r="H1394" s="11" t="s">
        <v>29</v>
      </c>
      <c r="I1394" s="11" t="s">
        <v>214</v>
      </c>
      <c r="J1394" s="11" t="s">
        <v>215</v>
      </c>
      <c r="K1394" s="11" t="s">
        <v>216</v>
      </c>
      <c r="L1394" s="11">
        <v>1</v>
      </c>
      <c r="M1394" s="17">
        <v>483.03</v>
      </c>
      <c r="N1394" s="18">
        <v>0</v>
      </c>
      <c r="O1394" s="17">
        <v>0</v>
      </c>
      <c r="P1394" s="17">
        <v>483.03</v>
      </c>
      <c r="Q1394" s="17">
        <v>444.39</v>
      </c>
      <c r="R1394" s="17">
        <v>38.64</v>
      </c>
      <c r="S1394" s="11" t="s">
        <v>50</v>
      </c>
      <c r="T1394" s="11" t="s">
        <v>34</v>
      </c>
      <c r="U1394" s="11" t="s">
        <v>1905</v>
      </c>
      <c r="V1394" s="11">
        <v>2025</v>
      </c>
      <c r="W1394" s="19">
        <v>7.9995031364511526E-2</v>
      </c>
    </row>
    <row r="1395" spans="1:23" x14ac:dyDescent="0.3">
      <c r="A1395" s="8" t="s">
        <v>2117</v>
      </c>
      <c r="B1395" s="12">
        <v>45865</v>
      </c>
      <c r="C1395" s="9" t="s">
        <v>24</v>
      </c>
      <c r="D1395" s="9" t="s">
        <v>25</v>
      </c>
      <c r="E1395" s="9" t="s">
        <v>26</v>
      </c>
      <c r="F1395" s="9" t="s">
        <v>27</v>
      </c>
      <c r="G1395" s="9" t="s">
        <v>1066</v>
      </c>
      <c r="H1395" s="9" t="s">
        <v>49</v>
      </c>
      <c r="I1395" s="9" t="s">
        <v>86</v>
      </c>
      <c r="J1395" s="9" t="s">
        <v>172</v>
      </c>
      <c r="K1395" s="9" t="s">
        <v>173</v>
      </c>
      <c r="L1395" s="9">
        <v>5</v>
      </c>
      <c r="M1395" s="13">
        <v>96.92</v>
      </c>
      <c r="N1395" s="14">
        <v>0.05</v>
      </c>
      <c r="O1395" s="13">
        <v>24.23</v>
      </c>
      <c r="P1395" s="13">
        <v>460.37</v>
      </c>
      <c r="Q1395" s="13">
        <v>437.35</v>
      </c>
      <c r="R1395" s="13">
        <v>23.02</v>
      </c>
      <c r="S1395" s="9" t="s">
        <v>33</v>
      </c>
      <c r="T1395" s="9" t="s">
        <v>34</v>
      </c>
      <c r="U1395" s="9" t="s">
        <v>1905</v>
      </c>
      <c r="V1395" s="9">
        <v>2025</v>
      </c>
      <c r="W1395" s="15">
        <v>5.0003258248799878E-2</v>
      </c>
    </row>
    <row r="1396" spans="1:23" x14ac:dyDescent="0.3">
      <c r="A1396" s="10" t="s">
        <v>2118</v>
      </c>
      <c r="B1396" s="16">
        <v>45865</v>
      </c>
      <c r="C1396" s="11" t="s">
        <v>46</v>
      </c>
      <c r="D1396" s="11" t="s">
        <v>47</v>
      </c>
      <c r="E1396" s="11" t="s">
        <v>26</v>
      </c>
      <c r="F1396" s="11" t="s">
        <v>54</v>
      </c>
      <c r="G1396" s="11" t="s">
        <v>896</v>
      </c>
      <c r="H1396" s="11" t="s">
        <v>91</v>
      </c>
      <c r="I1396" s="11" t="s">
        <v>76</v>
      </c>
      <c r="J1396" s="11" t="s">
        <v>77</v>
      </c>
      <c r="K1396" s="11" t="s">
        <v>78</v>
      </c>
      <c r="L1396" s="11">
        <v>1</v>
      </c>
      <c r="M1396" s="17">
        <v>318.19</v>
      </c>
      <c r="N1396" s="18">
        <v>0.08</v>
      </c>
      <c r="O1396" s="17">
        <v>25.46</v>
      </c>
      <c r="P1396" s="17">
        <v>292.73</v>
      </c>
      <c r="Q1396" s="17">
        <v>245.89</v>
      </c>
      <c r="R1396" s="17">
        <v>46.84</v>
      </c>
      <c r="S1396" s="11" t="s">
        <v>33</v>
      </c>
      <c r="T1396" s="11" t="s">
        <v>34</v>
      </c>
      <c r="U1396" s="11" t="s">
        <v>1905</v>
      </c>
      <c r="V1396" s="11">
        <v>2025</v>
      </c>
      <c r="W1396" s="19">
        <v>0.16001093157517171</v>
      </c>
    </row>
    <row r="1397" spans="1:23" x14ac:dyDescent="0.3">
      <c r="A1397" s="8" t="s">
        <v>2119</v>
      </c>
      <c r="B1397" s="12">
        <v>45865</v>
      </c>
      <c r="C1397" s="9" t="s">
        <v>24</v>
      </c>
      <c r="D1397" s="9" t="s">
        <v>25</v>
      </c>
      <c r="E1397" s="9" t="s">
        <v>26</v>
      </c>
      <c r="F1397" s="9" t="s">
        <v>27</v>
      </c>
      <c r="G1397" s="9" t="s">
        <v>574</v>
      </c>
      <c r="H1397" s="9" t="s">
        <v>29</v>
      </c>
      <c r="I1397" s="9" t="s">
        <v>41</v>
      </c>
      <c r="J1397" s="9" t="s">
        <v>150</v>
      </c>
      <c r="K1397" s="9" t="s">
        <v>151</v>
      </c>
      <c r="L1397" s="9">
        <v>2</v>
      </c>
      <c r="M1397" s="13">
        <v>37.35</v>
      </c>
      <c r="N1397" s="14">
        <v>0.02</v>
      </c>
      <c r="O1397" s="13">
        <v>1.49</v>
      </c>
      <c r="P1397" s="13">
        <v>73.209999999999994</v>
      </c>
      <c r="Q1397" s="13">
        <v>71.010000000000005</v>
      </c>
      <c r="R1397" s="13">
        <v>2.2000000000000002</v>
      </c>
      <c r="S1397" s="9" t="s">
        <v>66</v>
      </c>
      <c r="T1397" s="9" t="s">
        <v>34</v>
      </c>
      <c r="U1397" s="9" t="s">
        <v>1905</v>
      </c>
      <c r="V1397" s="9">
        <v>2025</v>
      </c>
      <c r="W1397" s="15">
        <v>3.005053954377818E-2</v>
      </c>
    </row>
    <row r="1398" spans="1:23" x14ac:dyDescent="0.3">
      <c r="A1398" s="10" t="s">
        <v>2120</v>
      </c>
      <c r="B1398" s="16">
        <v>45865</v>
      </c>
      <c r="C1398" s="11" t="s">
        <v>129</v>
      </c>
      <c r="D1398" s="11" t="s">
        <v>130</v>
      </c>
      <c r="E1398" s="11" t="s">
        <v>131</v>
      </c>
      <c r="F1398" s="11" t="s">
        <v>27</v>
      </c>
      <c r="G1398" s="11" t="s">
        <v>1633</v>
      </c>
      <c r="H1398" s="11" t="s">
        <v>29</v>
      </c>
      <c r="I1398" s="11" t="s">
        <v>70</v>
      </c>
      <c r="J1398" s="11" t="s">
        <v>184</v>
      </c>
      <c r="K1398" s="11" t="s">
        <v>185</v>
      </c>
      <c r="L1398" s="11">
        <v>2</v>
      </c>
      <c r="M1398" s="17">
        <v>163.22999999999999</v>
      </c>
      <c r="N1398" s="18">
        <v>0.08</v>
      </c>
      <c r="O1398" s="17">
        <v>26.12</v>
      </c>
      <c r="P1398" s="17">
        <v>300.33999999999997</v>
      </c>
      <c r="Q1398" s="17">
        <v>279.32</v>
      </c>
      <c r="R1398" s="17">
        <v>21.02</v>
      </c>
      <c r="S1398" s="11" t="s">
        <v>73</v>
      </c>
      <c r="T1398" s="11" t="s">
        <v>34</v>
      </c>
      <c r="U1398" s="11" t="s">
        <v>1905</v>
      </c>
      <c r="V1398" s="11">
        <v>2025</v>
      </c>
      <c r="W1398" s="19">
        <v>6.9987347672637687E-2</v>
      </c>
    </row>
    <row r="1399" spans="1:23" x14ac:dyDescent="0.3">
      <c r="A1399" s="8" t="s">
        <v>2121</v>
      </c>
      <c r="B1399" s="12">
        <v>45865</v>
      </c>
      <c r="C1399" s="9" t="s">
        <v>129</v>
      </c>
      <c r="D1399" s="9" t="s">
        <v>130</v>
      </c>
      <c r="E1399" s="9" t="s">
        <v>131</v>
      </c>
      <c r="F1399" s="9" t="s">
        <v>27</v>
      </c>
      <c r="G1399" s="9" t="s">
        <v>324</v>
      </c>
      <c r="H1399" s="9" t="s">
        <v>29</v>
      </c>
      <c r="I1399" s="9" t="s">
        <v>41</v>
      </c>
      <c r="J1399" s="9" t="s">
        <v>120</v>
      </c>
      <c r="K1399" s="9" t="s">
        <v>121</v>
      </c>
      <c r="L1399" s="9">
        <v>2</v>
      </c>
      <c r="M1399" s="13">
        <v>18.52</v>
      </c>
      <c r="N1399" s="14">
        <v>0.02</v>
      </c>
      <c r="O1399" s="13">
        <v>0.74</v>
      </c>
      <c r="P1399" s="13">
        <v>36.299999999999997</v>
      </c>
      <c r="Q1399" s="13">
        <v>34.85</v>
      </c>
      <c r="R1399" s="13">
        <v>1.45</v>
      </c>
      <c r="S1399" s="9" t="s">
        <v>33</v>
      </c>
      <c r="T1399" s="9" t="s">
        <v>34</v>
      </c>
      <c r="U1399" s="9" t="s">
        <v>1905</v>
      </c>
      <c r="V1399" s="9">
        <v>2025</v>
      </c>
      <c r="W1399" s="15">
        <v>3.9944903581267219E-2</v>
      </c>
    </row>
    <row r="1400" spans="1:23" x14ac:dyDescent="0.3">
      <c r="A1400" s="10" t="s">
        <v>2122</v>
      </c>
      <c r="B1400" s="16">
        <v>45866</v>
      </c>
      <c r="C1400" s="11" t="s">
        <v>24</v>
      </c>
      <c r="D1400" s="11" t="s">
        <v>25</v>
      </c>
      <c r="E1400" s="11" t="s">
        <v>26</v>
      </c>
      <c r="F1400" s="11" t="s">
        <v>27</v>
      </c>
      <c r="G1400" s="11" t="s">
        <v>207</v>
      </c>
      <c r="H1400" s="11" t="s">
        <v>49</v>
      </c>
      <c r="I1400" s="11" t="s">
        <v>30</v>
      </c>
      <c r="J1400" s="11" t="s">
        <v>144</v>
      </c>
      <c r="K1400" s="11" t="s">
        <v>145</v>
      </c>
      <c r="L1400" s="11">
        <v>3</v>
      </c>
      <c r="M1400" s="17">
        <v>255.03</v>
      </c>
      <c r="N1400" s="18">
        <v>0.08</v>
      </c>
      <c r="O1400" s="17">
        <v>61.21</v>
      </c>
      <c r="P1400" s="17">
        <v>703.88</v>
      </c>
      <c r="Q1400" s="17">
        <v>605.34</v>
      </c>
      <c r="R1400" s="17">
        <v>98.54</v>
      </c>
      <c r="S1400" s="11" t="s">
        <v>44</v>
      </c>
      <c r="T1400" s="11" t="s">
        <v>34</v>
      </c>
      <c r="U1400" s="11" t="s">
        <v>1905</v>
      </c>
      <c r="V1400" s="11">
        <v>2025</v>
      </c>
      <c r="W1400" s="19">
        <v>0.1399954537705291</v>
      </c>
    </row>
    <row r="1401" spans="1:23" x14ac:dyDescent="0.3">
      <c r="A1401" s="8" t="s">
        <v>2123</v>
      </c>
      <c r="B1401" s="12">
        <v>45866</v>
      </c>
      <c r="C1401" s="9" t="s">
        <v>100</v>
      </c>
      <c r="D1401" s="9" t="s">
        <v>101</v>
      </c>
      <c r="E1401" s="9" t="s">
        <v>26</v>
      </c>
      <c r="F1401" s="9" t="s">
        <v>27</v>
      </c>
      <c r="G1401" s="9" t="s">
        <v>1570</v>
      </c>
      <c r="H1401" s="9" t="s">
        <v>29</v>
      </c>
      <c r="I1401" s="9" t="s">
        <v>70</v>
      </c>
      <c r="J1401" s="9" t="s">
        <v>184</v>
      </c>
      <c r="K1401" s="9" t="s">
        <v>185</v>
      </c>
      <c r="L1401" s="9">
        <v>2</v>
      </c>
      <c r="M1401" s="13">
        <v>170.95</v>
      </c>
      <c r="N1401" s="14">
        <v>0.05</v>
      </c>
      <c r="O1401" s="13">
        <v>17.09</v>
      </c>
      <c r="P1401" s="13">
        <v>324.81</v>
      </c>
      <c r="Q1401" s="13">
        <v>302.07</v>
      </c>
      <c r="R1401" s="13">
        <v>22.74</v>
      </c>
      <c r="S1401" s="9" t="s">
        <v>66</v>
      </c>
      <c r="T1401" s="9" t="s">
        <v>34</v>
      </c>
      <c r="U1401" s="9" t="s">
        <v>1905</v>
      </c>
      <c r="V1401" s="9">
        <v>2025</v>
      </c>
      <c r="W1401" s="15">
        <v>7.001015978572088E-2</v>
      </c>
    </row>
    <row r="1402" spans="1:23" x14ac:dyDescent="0.3">
      <c r="A1402" s="10" t="s">
        <v>2124</v>
      </c>
      <c r="B1402" s="16">
        <v>45866</v>
      </c>
      <c r="C1402" s="11" t="s">
        <v>141</v>
      </c>
      <c r="D1402" s="11" t="s">
        <v>142</v>
      </c>
      <c r="E1402" s="11" t="s">
        <v>26</v>
      </c>
      <c r="F1402" s="11" t="s">
        <v>27</v>
      </c>
      <c r="G1402" s="11" t="s">
        <v>275</v>
      </c>
      <c r="H1402" s="11" t="s">
        <v>29</v>
      </c>
      <c r="I1402" s="11" t="s">
        <v>63</v>
      </c>
      <c r="J1402" s="11" t="s">
        <v>192</v>
      </c>
      <c r="K1402" s="11" t="s">
        <v>193</v>
      </c>
      <c r="L1402" s="11">
        <v>3</v>
      </c>
      <c r="M1402" s="17">
        <v>199.48</v>
      </c>
      <c r="N1402" s="18">
        <v>0.08</v>
      </c>
      <c r="O1402" s="17">
        <v>47.88</v>
      </c>
      <c r="P1402" s="17">
        <v>550.55999999999995</v>
      </c>
      <c r="Q1402" s="17">
        <v>506.52</v>
      </c>
      <c r="R1402" s="17">
        <v>44.04</v>
      </c>
      <c r="S1402" s="11" t="s">
        <v>44</v>
      </c>
      <c r="T1402" s="11" t="s">
        <v>34</v>
      </c>
      <c r="U1402" s="11" t="s">
        <v>1905</v>
      </c>
      <c r="V1402" s="11">
        <v>2025</v>
      </c>
      <c r="W1402" s="19">
        <v>7.9991281604184838E-2</v>
      </c>
    </row>
    <row r="1403" spans="1:23" x14ac:dyDescent="0.3">
      <c r="A1403" s="8" t="s">
        <v>2125</v>
      </c>
      <c r="B1403" s="12">
        <v>45866</v>
      </c>
      <c r="C1403" s="9" t="s">
        <v>52</v>
      </c>
      <c r="D1403" s="9" t="s">
        <v>53</v>
      </c>
      <c r="E1403" s="9" t="s">
        <v>26</v>
      </c>
      <c r="F1403" s="9" t="s">
        <v>27</v>
      </c>
      <c r="G1403" s="9" t="s">
        <v>1168</v>
      </c>
      <c r="H1403" s="9" t="s">
        <v>49</v>
      </c>
      <c r="I1403" s="9" t="s">
        <v>92</v>
      </c>
      <c r="J1403" s="9" t="s">
        <v>110</v>
      </c>
      <c r="K1403" s="9" t="s">
        <v>135</v>
      </c>
      <c r="L1403" s="9">
        <v>2</v>
      </c>
      <c r="M1403" s="13">
        <v>72.25</v>
      </c>
      <c r="N1403" s="14">
        <v>0.05</v>
      </c>
      <c r="O1403" s="13">
        <v>7.23</v>
      </c>
      <c r="P1403" s="13">
        <v>137.27000000000001</v>
      </c>
      <c r="Q1403" s="13">
        <v>130.41</v>
      </c>
      <c r="R1403" s="13">
        <v>6.86</v>
      </c>
      <c r="S1403" s="9" t="s">
        <v>44</v>
      </c>
      <c r="T1403" s="9" t="s">
        <v>34</v>
      </c>
      <c r="U1403" s="9" t="s">
        <v>1905</v>
      </c>
      <c r="V1403" s="9">
        <v>2025</v>
      </c>
      <c r="W1403" s="15">
        <v>4.9974502804691477E-2</v>
      </c>
    </row>
    <row r="1404" spans="1:23" x14ac:dyDescent="0.3">
      <c r="A1404" s="10" t="s">
        <v>2126</v>
      </c>
      <c r="B1404" s="16">
        <v>45866</v>
      </c>
      <c r="C1404" s="11" t="s">
        <v>147</v>
      </c>
      <c r="D1404" s="11" t="s">
        <v>148</v>
      </c>
      <c r="E1404" s="11" t="s">
        <v>39</v>
      </c>
      <c r="F1404" s="11" t="s">
        <v>27</v>
      </c>
      <c r="G1404" s="11" t="s">
        <v>1616</v>
      </c>
      <c r="H1404" s="11" t="s">
        <v>49</v>
      </c>
      <c r="I1404" s="11" t="s">
        <v>56</v>
      </c>
      <c r="J1404" s="11" t="s">
        <v>57</v>
      </c>
      <c r="K1404" s="11" t="s">
        <v>58</v>
      </c>
      <c r="L1404" s="11">
        <v>1</v>
      </c>
      <c r="M1404" s="17">
        <v>110.39</v>
      </c>
      <c r="N1404" s="18">
        <v>0</v>
      </c>
      <c r="O1404" s="17">
        <v>0</v>
      </c>
      <c r="P1404" s="17">
        <v>110.39</v>
      </c>
      <c r="Q1404" s="17">
        <v>108.18</v>
      </c>
      <c r="R1404" s="17">
        <v>2.21</v>
      </c>
      <c r="S1404" s="11" t="s">
        <v>44</v>
      </c>
      <c r="T1404" s="11" t="s">
        <v>34</v>
      </c>
      <c r="U1404" s="11" t="s">
        <v>1905</v>
      </c>
      <c r="V1404" s="11">
        <v>2025</v>
      </c>
      <c r="W1404" s="19">
        <v>2.0019929341425852E-2</v>
      </c>
    </row>
    <row r="1405" spans="1:23" x14ac:dyDescent="0.3">
      <c r="A1405" s="8" t="s">
        <v>2127</v>
      </c>
      <c r="B1405" s="12">
        <v>45867</v>
      </c>
      <c r="C1405" s="9" t="s">
        <v>52</v>
      </c>
      <c r="D1405" s="9" t="s">
        <v>53</v>
      </c>
      <c r="E1405" s="9" t="s">
        <v>26</v>
      </c>
      <c r="F1405" s="9" t="s">
        <v>27</v>
      </c>
      <c r="G1405" s="9" t="s">
        <v>2128</v>
      </c>
      <c r="H1405" s="9" t="s">
        <v>91</v>
      </c>
      <c r="I1405" s="9" t="s">
        <v>56</v>
      </c>
      <c r="J1405" s="9" t="s">
        <v>57</v>
      </c>
      <c r="K1405" s="9" t="s">
        <v>58</v>
      </c>
      <c r="L1405" s="9">
        <v>1</v>
      </c>
      <c r="M1405" s="13">
        <v>94.48</v>
      </c>
      <c r="N1405" s="14">
        <v>0</v>
      </c>
      <c r="O1405" s="13">
        <v>0</v>
      </c>
      <c r="P1405" s="13">
        <v>94.48</v>
      </c>
      <c r="Q1405" s="13">
        <v>92.59</v>
      </c>
      <c r="R1405" s="13">
        <v>1.89</v>
      </c>
      <c r="S1405" s="9" t="s">
        <v>44</v>
      </c>
      <c r="T1405" s="9" t="s">
        <v>34</v>
      </c>
      <c r="U1405" s="9" t="s">
        <v>1905</v>
      </c>
      <c r="V1405" s="9">
        <v>2025</v>
      </c>
      <c r="W1405" s="15">
        <v>2.0004233700254021E-2</v>
      </c>
    </row>
    <row r="1406" spans="1:23" x14ac:dyDescent="0.3">
      <c r="A1406" s="10" t="s">
        <v>2129</v>
      </c>
      <c r="B1406" s="16">
        <v>45867</v>
      </c>
      <c r="C1406" s="11" t="s">
        <v>52</v>
      </c>
      <c r="D1406" s="11" t="s">
        <v>53</v>
      </c>
      <c r="E1406" s="11" t="s">
        <v>26</v>
      </c>
      <c r="F1406" s="11" t="s">
        <v>54</v>
      </c>
      <c r="G1406" s="11" t="s">
        <v>1979</v>
      </c>
      <c r="H1406" s="11" t="s">
        <v>49</v>
      </c>
      <c r="I1406" s="11" t="s">
        <v>30</v>
      </c>
      <c r="J1406" s="11" t="s">
        <v>144</v>
      </c>
      <c r="K1406" s="11" t="s">
        <v>145</v>
      </c>
      <c r="L1406" s="11">
        <v>2</v>
      </c>
      <c r="M1406" s="17">
        <v>245.09</v>
      </c>
      <c r="N1406" s="18">
        <v>0.15</v>
      </c>
      <c r="O1406" s="17">
        <v>73.53</v>
      </c>
      <c r="P1406" s="17">
        <v>416.65</v>
      </c>
      <c r="Q1406" s="17">
        <v>358.32</v>
      </c>
      <c r="R1406" s="17">
        <v>58.33</v>
      </c>
      <c r="S1406" s="11" t="s">
        <v>44</v>
      </c>
      <c r="T1406" s="11" t="s">
        <v>34</v>
      </c>
      <c r="U1406" s="11" t="s">
        <v>1905</v>
      </c>
      <c r="V1406" s="11">
        <v>2025</v>
      </c>
      <c r="W1406" s="19">
        <v>0.13999759990399621</v>
      </c>
    </row>
    <row r="1407" spans="1:23" x14ac:dyDescent="0.3">
      <c r="A1407" s="8" t="s">
        <v>2130</v>
      </c>
      <c r="B1407" s="12">
        <v>45867</v>
      </c>
      <c r="C1407" s="9" t="s">
        <v>37</v>
      </c>
      <c r="D1407" s="9" t="s">
        <v>38</v>
      </c>
      <c r="E1407" s="9" t="s">
        <v>39</v>
      </c>
      <c r="F1407" s="9" t="s">
        <v>27</v>
      </c>
      <c r="G1407" s="9" t="s">
        <v>925</v>
      </c>
      <c r="H1407" s="9" t="s">
        <v>29</v>
      </c>
      <c r="I1407" s="9" t="s">
        <v>41</v>
      </c>
      <c r="J1407" s="9" t="s">
        <v>120</v>
      </c>
      <c r="K1407" s="9" t="s">
        <v>121</v>
      </c>
      <c r="L1407" s="9">
        <v>2</v>
      </c>
      <c r="M1407" s="13">
        <v>20.55</v>
      </c>
      <c r="N1407" s="14">
        <v>0</v>
      </c>
      <c r="O1407" s="13">
        <v>0</v>
      </c>
      <c r="P1407" s="13">
        <v>41.1</v>
      </c>
      <c r="Q1407" s="13">
        <v>39.46</v>
      </c>
      <c r="R1407" s="13">
        <v>1.64</v>
      </c>
      <c r="S1407" s="9" t="s">
        <v>66</v>
      </c>
      <c r="T1407" s="9" t="s">
        <v>34</v>
      </c>
      <c r="U1407" s="9" t="s">
        <v>1905</v>
      </c>
      <c r="V1407" s="9">
        <v>2025</v>
      </c>
      <c r="W1407" s="15">
        <v>3.9902676399026761E-2</v>
      </c>
    </row>
    <row r="1408" spans="1:23" x14ac:dyDescent="0.3">
      <c r="A1408" s="10" t="s">
        <v>2131</v>
      </c>
      <c r="B1408" s="16">
        <v>45867</v>
      </c>
      <c r="C1408" s="11" t="s">
        <v>129</v>
      </c>
      <c r="D1408" s="11" t="s">
        <v>130</v>
      </c>
      <c r="E1408" s="11" t="s">
        <v>131</v>
      </c>
      <c r="F1408" s="11" t="s">
        <v>27</v>
      </c>
      <c r="G1408" s="11" t="s">
        <v>1875</v>
      </c>
      <c r="H1408" s="11" t="s">
        <v>49</v>
      </c>
      <c r="I1408" s="11" t="s">
        <v>103</v>
      </c>
      <c r="J1408" s="11" t="s">
        <v>104</v>
      </c>
      <c r="K1408" s="11" t="s">
        <v>105</v>
      </c>
      <c r="L1408" s="11">
        <v>2</v>
      </c>
      <c r="M1408" s="17">
        <v>153.84</v>
      </c>
      <c r="N1408" s="18">
        <v>0</v>
      </c>
      <c r="O1408" s="17">
        <v>0</v>
      </c>
      <c r="P1408" s="17">
        <v>307.68</v>
      </c>
      <c r="Q1408" s="17">
        <v>276.91000000000003</v>
      </c>
      <c r="R1408" s="17">
        <v>30.77</v>
      </c>
      <c r="S1408" s="11" t="s">
        <v>73</v>
      </c>
      <c r="T1408" s="11" t="s">
        <v>34</v>
      </c>
      <c r="U1408" s="11" t="s">
        <v>1905</v>
      </c>
      <c r="V1408" s="11">
        <v>2025</v>
      </c>
      <c r="W1408" s="19">
        <v>0.1000065002600104</v>
      </c>
    </row>
    <row r="1409" spans="1:23" x14ac:dyDescent="0.3">
      <c r="A1409" s="8" t="s">
        <v>2132</v>
      </c>
      <c r="B1409" s="12">
        <v>45867</v>
      </c>
      <c r="C1409" s="9" t="s">
        <v>82</v>
      </c>
      <c r="D1409" s="9" t="s">
        <v>83</v>
      </c>
      <c r="E1409" s="9" t="s">
        <v>84</v>
      </c>
      <c r="F1409" s="9" t="s">
        <v>27</v>
      </c>
      <c r="G1409" s="9" t="s">
        <v>351</v>
      </c>
      <c r="H1409" s="9" t="s">
        <v>29</v>
      </c>
      <c r="I1409" s="9" t="s">
        <v>30</v>
      </c>
      <c r="J1409" s="9" t="s">
        <v>144</v>
      </c>
      <c r="K1409" s="9" t="s">
        <v>145</v>
      </c>
      <c r="L1409" s="9">
        <v>1</v>
      </c>
      <c r="M1409" s="13">
        <v>260.13</v>
      </c>
      <c r="N1409" s="14">
        <v>0.08</v>
      </c>
      <c r="O1409" s="13">
        <v>20.81</v>
      </c>
      <c r="P1409" s="13">
        <v>239.32</v>
      </c>
      <c r="Q1409" s="13">
        <v>205.82</v>
      </c>
      <c r="R1409" s="13">
        <v>33.5</v>
      </c>
      <c r="S1409" s="9" t="s">
        <v>33</v>
      </c>
      <c r="T1409" s="9" t="s">
        <v>34</v>
      </c>
      <c r="U1409" s="9" t="s">
        <v>1905</v>
      </c>
      <c r="V1409" s="9">
        <v>2025</v>
      </c>
      <c r="W1409" s="15">
        <v>0.1399799431723216</v>
      </c>
    </row>
    <row r="1410" spans="1:23" x14ac:dyDescent="0.3">
      <c r="A1410" s="10" t="s">
        <v>2133</v>
      </c>
      <c r="B1410" s="16">
        <v>45867</v>
      </c>
      <c r="C1410" s="11" t="s">
        <v>129</v>
      </c>
      <c r="D1410" s="11" t="s">
        <v>130</v>
      </c>
      <c r="E1410" s="11" t="s">
        <v>131</v>
      </c>
      <c r="F1410" s="11" t="s">
        <v>54</v>
      </c>
      <c r="G1410" s="11" t="s">
        <v>363</v>
      </c>
      <c r="H1410" s="11" t="s">
        <v>49</v>
      </c>
      <c r="I1410" s="11" t="s">
        <v>214</v>
      </c>
      <c r="J1410" s="11" t="s">
        <v>215</v>
      </c>
      <c r="K1410" s="11" t="s">
        <v>216</v>
      </c>
      <c r="L1410" s="11">
        <v>3</v>
      </c>
      <c r="M1410" s="17">
        <v>511.71</v>
      </c>
      <c r="N1410" s="18">
        <v>0</v>
      </c>
      <c r="O1410" s="17">
        <v>0</v>
      </c>
      <c r="P1410" s="17">
        <v>1535.13</v>
      </c>
      <c r="Q1410" s="17">
        <v>1412.32</v>
      </c>
      <c r="R1410" s="17">
        <v>122.81</v>
      </c>
      <c r="S1410" s="11" t="s">
        <v>44</v>
      </c>
      <c r="T1410" s="11" t="s">
        <v>34</v>
      </c>
      <c r="U1410" s="11" t="s">
        <v>1905</v>
      </c>
      <c r="V1410" s="11">
        <v>2025</v>
      </c>
      <c r="W1410" s="19">
        <v>7.9999739435748105E-2</v>
      </c>
    </row>
    <row r="1411" spans="1:23" x14ac:dyDescent="0.3">
      <c r="A1411" s="8" t="s">
        <v>2134</v>
      </c>
      <c r="B1411" s="12">
        <v>45867</v>
      </c>
      <c r="C1411" s="9" t="s">
        <v>147</v>
      </c>
      <c r="D1411" s="9" t="s">
        <v>148</v>
      </c>
      <c r="E1411" s="9" t="s">
        <v>39</v>
      </c>
      <c r="F1411" s="9" t="s">
        <v>27</v>
      </c>
      <c r="G1411" s="9" t="s">
        <v>1368</v>
      </c>
      <c r="H1411" s="9" t="s">
        <v>29</v>
      </c>
      <c r="I1411" s="9" t="s">
        <v>123</v>
      </c>
      <c r="J1411" s="9" t="s">
        <v>124</v>
      </c>
      <c r="K1411" s="9" t="s">
        <v>125</v>
      </c>
      <c r="L1411" s="9">
        <v>1</v>
      </c>
      <c r="M1411" s="13">
        <v>79.510000000000005</v>
      </c>
      <c r="N1411" s="14">
        <v>0.08</v>
      </c>
      <c r="O1411" s="13">
        <v>6.36</v>
      </c>
      <c r="P1411" s="13">
        <v>73.150000000000006</v>
      </c>
      <c r="Q1411" s="13">
        <v>69.489999999999995</v>
      </c>
      <c r="R1411" s="13">
        <v>3.66</v>
      </c>
      <c r="S1411" s="9" t="s">
        <v>44</v>
      </c>
      <c r="T1411" s="9" t="s">
        <v>34</v>
      </c>
      <c r="U1411" s="9" t="s">
        <v>1905</v>
      </c>
      <c r="V1411" s="9">
        <v>2025</v>
      </c>
      <c r="W1411" s="15">
        <v>5.003417634996582E-2</v>
      </c>
    </row>
    <row r="1412" spans="1:23" x14ac:dyDescent="0.3">
      <c r="A1412" s="10" t="s">
        <v>2135</v>
      </c>
      <c r="B1412" s="16">
        <v>45867</v>
      </c>
      <c r="C1412" s="11" t="s">
        <v>52</v>
      </c>
      <c r="D1412" s="11" t="s">
        <v>53</v>
      </c>
      <c r="E1412" s="11" t="s">
        <v>26</v>
      </c>
      <c r="F1412" s="11" t="s">
        <v>27</v>
      </c>
      <c r="G1412" s="11" t="s">
        <v>1798</v>
      </c>
      <c r="H1412" s="11" t="s">
        <v>29</v>
      </c>
      <c r="I1412" s="11" t="s">
        <v>86</v>
      </c>
      <c r="J1412" s="11" t="s">
        <v>172</v>
      </c>
      <c r="K1412" s="11" t="s">
        <v>173</v>
      </c>
      <c r="L1412" s="11">
        <v>2</v>
      </c>
      <c r="M1412" s="17">
        <v>104.2</v>
      </c>
      <c r="N1412" s="18">
        <v>0</v>
      </c>
      <c r="O1412" s="17">
        <v>0</v>
      </c>
      <c r="P1412" s="17">
        <v>208.4</v>
      </c>
      <c r="Q1412" s="17">
        <v>197.98</v>
      </c>
      <c r="R1412" s="17">
        <v>10.42</v>
      </c>
      <c r="S1412" s="11" t="s">
        <v>44</v>
      </c>
      <c r="T1412" s="11" t="s">
        <v>34</v>
      </c>
      <c r="U1412" s="11" t="s">
        <v>1905</v>
      </c>
      <c r="V1412" s="11">
        <v>2025</v>
      </c>
      <c r="W1412" s="19">
        <v>0.05</v>
      </c>
    </row>
    <row r="1413" spans="1:23" x14ac:dyDescent="0.3">
      <c r="A1413" s="8" t="s">
        <v>2136</v>
      </c>
      <c r="B1413" s="12">
        <v>45868</v>
      </c>
      <c r="C1413" s="9" t="s">
        <v>141</v>
      </c>
      <c r="D1413" s="9" t="s">
        <v>142</v>
      </c>
      <c r="E1413" s="9" t="s">
        <v>26</v>
      </c>
      <c r="F1413" s="9" t="s">
        <v>27</v>
      </c>
      <c r="G1413" s="9" t="s">
        <v>1242</v>
      </c>
      <c r="H1413" s="9" t="s">
        <v>49</v>
      </c>
      <c r="I1413" s="9" t="s">
        <v>41</v>
      </c>
      <c r="J1413" s="9" t="s">
        <v>150</v>
      </c>
      <c r="K1413" s="9" t="s">
        <v>151</v>
      </c>
      <c r="L1413" s="9">
        <v>3</v>
      </c>
      <c r="M1413" s="13">
        <v>36.94</v>
      </c>
      <c r="N1413" s="14">
        <v>0.08</v>
      </c>
      <c r="O1413" s="13">
        <v>8.8699999999999992</v>
      </c>
      <c r="P1413" s="13">
        <v>101.95</v>
      </c>
      <c r="Q1413" s="13">
        <v>98.89</v>
      </c>
      <c r="R1413" s="13">
        <v>3.06</v>
      </c>
      <c r="S1413" s="9" t="s">
        <v>73</v>
      </c>
      <c r="T1413" s="9" t="s">
        <v>34</v>
      </c>
      <c r="U1413" s="9" t="s">
        <v>1905</v>
      </c>
      <c r="V1413" s="9">
        <v>2025</v>
      </c>
      <c r="W1413" s="15">
        <v>3.0014713094654241E-2</v>
      </c>
    </row>
    <row r="1414" spans="1:23" x14ac:dyDescent="0.3">
      <c r="A1414" s="10" t="s">
        <v>2137</v>
      </c>
      <c r="B1414" s="16">
        <v>45868</v>
      </c>
      <c r="C1414" s="11" t="s">
        <v>52</v>
      </c>
      <c r="D1414" s="11" t="s">
        <v>53</v>
      </c>
      <c r="E1414" s="11" t="s">
        <v>26</v>
      </c>
      <c r="F1414" s="11" t="s">
        <v>27</v>
      </c>
      <c r="G1414" s="11" t="s">
        <v>2138</v>
      </c>
      <c r="H1414" s="11" t="s">
        <v>29</v>
      </c>
      <c r="I1414" s="11" t="s">
        <v>92</v>
      </c>
      <c r="J1414" s="11" t="s">
        <v>93</v>
      </c>
      <c r="K1414" s="11" t="s">
        <v>94</v>
      </c>
      <c r="L1414" s="11">
        <v>1</v>
      </c>
      <c r="M1414" s="17">
        <v>59.6</v>
      </c>
      <c r="N1414" s="18">
        <v>0.15</v>
      </c>
      <c r="O1414" s="17">
        <v>8.94</v>
      </c>
      <c r="P1414" s="17">
        <v>50.66</v>
      </c>
      <c r="Q1414" s="17">
        <v>49.14</v>
      </c>
      <c r="R1414" s="17">
        <v>1.52</v>
      </c>
      <c r="S1414" s="11" t="s">
        <v>66</v>
      </c>
      <c r="T1414" s="11" t="s">
        <v>34</v>
      </c>
      <c r="U1414" s="11" t="s">
        <v>1905</v>
      </c>
      <c r="V1414" s="11">
        <v>2025</v>
      </c>
      <c r="W1414" s="19">
        <v>3.0003947887879991E-2</v>
      </c>
    </row>
    <row r="1415" spans="1:23" x14ac:dyDescent="0.3">
      <c r="A1415" s="8" t="s">
        <v>2139</v>
      </c>
      <c r="B1415" s="12">
        <v>45868</v>
      </c>
      <c r="C1415" s="9" t="s">
        <v>37</v>
      </c>
      <c r="D1415" s="9" t="s">
        <v>38</v>
      </c>
      <c r="E1415" s="9" t="s">
        <v>39</v>
      </c>
      <c r="F1415" s="9" t="s">
        <v>27</v>
      </c>
      <c r="G1415" s="9" t="s">
        <v>1109</v>
      </c>
      <c r="H1415" s="9" t="s">
        <v>29</v>
      </c>
      <c r="I1415" s="9" t="s">
        <v>123</v>
      </c>
      <c r="J1415" s="9" t="s">
        <v>124</v>
      </c>
      <c r="K1415" s="9" t="s">
        <v>125</v>
      </c>
      <c r="L1415" s="9">
        <v>5</v>
      </c>
      <c r="M1415" s="13">
        <v>85.18</v>
      </c>
      <c r="N1415" s="14">
        <v>0.05</v>
      </c>
      <c r="O1415" s="13">
        <v>21.3</v>
      </c>
      <c r="P1415" s="13">
        <v>404.6</v>
      </c>
      <c r="Q1415" s="13">
        <v>384.37</v>
      </c>
      <c r="R1415" s="13">
        <v>20.23</v>
      </c>
      <c r="S1415" s="9" t="s">
        <v>73</v>
      </c>
      <c r="T1415" s="9" t="s">
        <v>34</v>
      </c>
      <c r="U1415" s="9" t="s">
        <v>1905</v>
      </c>
      <c r="V1415" s="9">
        <v>2025</v>
      </c>
      <c r="W1415" s="15">
        <v>0.05</v>
      </c>
    </row>
    <row r="1416" spans="1:23" x14ac:dyDescent="0.3">
      <c r="A1416" s="10" t="s">
        <v>2140</v>
      </c>
      <c r="B1416" s="16">
        <v>45868</v>
      </c>
      <c r="C1416" s="11" t="s">
        <v>52</v>
      </c>
      <c r="D1416" s="11" t="s">
        <v>53</v>
      </c>
      <c r="E1416" s="11" t="s">
        <v>26</v>
      </c>
      <c r="F1416" s="11" t="s">
        <v>54</v>
      </c>
      <c r="G1416" s="11" t="s">
        <v>1141</v>
      </c>
      <c r="H1416" s="11" t="s">
        <v>91</v>
      </c>
      <c r="I1416" s="11" t="s">
        <v>214</v>
      </c>
      <c r="J1416" s="11" t="s">
        <v>215</v>
      </c>
      <c r="K1416" s="11" t="s">
        <v>216</v>
      </c>
      <c r="L1416" s="11">
        <v>2</v>
      </c>
      <c r="M1416" s="17">
        <v>486.42</v>
      </c>
      <c r="N1416" s="18">
        <v>0</v>
      </c>
      <c r="O1416" s="17">
        <v>0</v>
      </c>
      <c r="P1416" s="17">
        <v>972.84</v>
      </c>
      <c r="Q1416" s="17">
        <v>895.01</v>
      </c>
      <c r="R1416" s="17">
        <v>77.83</v>
      </c>
      <c r="S1416" s="11" t="s">
        <v>66</v>
      </c>
      <c r="T1416" s="11" t="s">
        <v>34</v>
      </c>
      <c r="U1416" s="11" t="s">
        <v>1905</v>
      </c>
      <c r="V1416" s="11">
        <v>2025</v>
      </c>
      <c r="W1416" s="19">
        <v>8.0002878171127834E-2</v>
      </c>
    </row>
    <row r="1417" spans="1:23" x14ac:dyDescent="0.3">
      <c r="A1417" s="8" t="s">
        <v>2141</v>
      </c>
      <c r="B1417" s="12">
        <v>45868</v>
      </c>
      <c r="C1417" s="9" t="s">
        <v>37</v>
      </c>
      <c r="D1417" s="9" t="s">
        <v>38</v>
      </c>
      <c r="E1417" s="9" t="s">
        <v>39</v>
      </c>
      <c r="F1417" s="9" t="s">
        <v>27</v>
      </c>
      <c r="G1417" s="9" t="s">
        <v>1408</v>
      </c>
      <c r="H1417" s="9" t="s">
        <v>29</v>
      </c>
      <c r="I1417" s="9" t="s">
        <v>41</v>
      </c>
      <c r="J1417" s="9" t="s">
        <v>150</v>
      </c>
      <c r="K1417" s="9" t="s">
        <v>151</v>
      </c>
      <c r="L1417" s="9">
        <v>2</v>
      </c>
      <c r="M1417" s="13">
        <v>40.76</v>
      </c>
      <c r="N1417" s="14">
        <v>0</v>
      </c>
      <c r="O1417" s="13">
        <v>0</v>
      </c>
      <c r="P1417" s="13">
        <v>81.52</v>
      </c>
      <c r="Q1417" s="13">
        <v>79.069999999999993</v>
      </c>
      <c r="R1417" s="13">
        <v>2.4500000000000002</v>
      </c>
      <c r="S1417" s="9" t="s">
        <v>33</v>
      </c>
      <c r="T1417" s="9" t="s">
        <v>34</v>
      </c>
      <c r="U1417" s="9" t="s">
        <v>1905</v>
      </c>
      <c r="V1417" s="9">
        <v>2025</v>
      </c>
      <c r="W1417" s="15">
        <v>3.0053974484789012E-2</v>
      </c>
    </row>
    <row r="1418" spans="1:23" x14ac:dyDescent="0.3">
      <c r="A1418" s="10" t="s">
        <v>2142</v>
      </c>
      <c r="B1418" s="16">
        <v>45868</v>
      </c>
      <c r="C1418" s="11" t="s">
        <v>60</v>
      </c>
      <c r="D1418" s="11" t="s">
        <v>61</v>
      </c>
      <c r="E1418" s="11" t="s">
        <v>26</v>
      </c>
      <c r="F1418" s="11" t="s">
        <v>27</v>
      </c>
      <c r="G1418" s="11" t="s">
        <v>590</v>
      </c>
      <c r="H1418" s="11" t="s">
        <v>29</v>
      </c>
      <c r="I1418" s="11" t="s">
        <v>56</v>
      </c>
      <c r="J1418" s="11" t="s">
        <v>57</v>
      </c>
      <c r="K1418" s="11" t="s">
        <v>58</v>
      </c>
      <c r="L1418" s="11">
        <v>4</v>
      </c>
      <c r="M1418" s="17">
        <v>110.39</v>
      </c>
      <c r="N1418" s="18">
        <v>0.08</v>
      </c>
      <c r="O1418" s="17">
        <v>35.32</v>
      </c>
      <c r="P1418" s="17">
        <v>406.24</v>
      </c>
      <c r="Q1418" s="17">
        <v>398.12</v>
      </c>
      <c r="R1418" s="17">
        <v>8.1199999999999992</v>
      </c>
      <c r="S1418" s="11" t="s">
        <v>33</v>
      </c>
      <c r="T1418" s="11" t="s">
        <v>34</v>
      </c>
      <c r="U1418" s="11" t="s">
        <v>1905</v>
      </c>
      <c r="V1418" s="11">
        <v>2025</v>
      </c>
      <c r="W1418" s="19">
        <v>1.9988184324537219E-2</v>
      </c>
    </row>
    <row r="1419" spans="1:23" x14ac:dyDescent="0.3">
      <c r="A1419" s="8" t="s">
        <v>2143</v>
      </c>
      <c r="B1419" s="12">
        <v>45869</v>
      </c>
      <c r="C1419" s="9" t="s">
        <v>82</v>
      </c>
      <c r="D1419" s="9" t="s">
        <v>83</v>
      </c>
      <c r="E1419" s="9" t="s">
        <v>84</v>
      </c>
      <c r="F1419" s="9" t="s">
        <v>27</v>
      </c>
      <c r="G1419" s="9" t="s">
        <v>2144</v>
      </c>
      <c r="H1419" s="9" t="s">
        <v>29</v>
      </c>
      <c r="I1419" s="9" t="s">
        <v>86</v>
      </c>
      <c r="J1419" s="9" t="s">
        <v>87</v>
      </c>
      <c r="K1419" s="9" t="s">
        <v>88</v>
      </c>
      <c r="L1419" s="9">
        <v>1</v>
      </c>
      <c r="M1419" s="13">
        <v>128.28</v>
      </c>
      <c r="N1419" s="14">
        <v>0.08</v>
      </c>
      <c r="O1419" s="13">
        <v>10.26</v>
      </c>
      <c r="P1419" s="13">
        <v>118.02</v>
      </c>
      <c r="Q1419" s="13">
        <v>110.94</v>
      </c>
      <c r="R1419" s="13">
        <v>7.08</v>
      </c>
      <c r="S1419" s="9" t="s">
        <v>73</v>
      </c>
      <c r="T1419" s="9" t="s">
        <v>34</v>
      </c>
      <c r="U1419" s="9" t="s">
        <v>1905</v>
      </c>
      <c r="V1419" s="9">
        <v>2025</v>
      </c>
      <c r="W1419" s="15">
        <v>5.9989832231825108E-2</v>
      </c>
    </row>
    <row r="1420" spans="1:23" x14ac:dyDescent="0.3">
      <c r="A1420" s="10" t="s">
        <v>2145</v>
      </c>
      <c r="B1420" s="16">
        <v>45869</v>
      </c>
      <c r="C1420" s="11" t="s">
        <v>46</v>
      </c>
      <c r="D1420" s="11" t="s">
        <v>47</v>
      </c>
      <c r="E1420" s="11" t="s">
        <v>26</v>
      </c>
      <c r="F1420" s="11" t="s">
        <v>27</v>
      </c>
      <c r="G1420" s="11" t="s">
        <v>427</v>
      </c>
      <c r="H1420" s="11" t="s">
        <v>49</v>
      </c>
      <c r="I1420" s="11" t="s">
        <v>63</v>
      </c>
      <c r="J1420" s="11" t="s">
        <v>97</v>
      </c>
      <c r="K1420" s="11" t="s">
        <v>98</v>
      </c>
      <c r="L1420" s="11">
        <v>1</v>
      </c>
      <c r="M1420" s="17">
        <v>162.16999999999999</v>
      </c>
      <c r="N1420" s="18">
        <v>0</v>
      </c>
      <c r="O1420" s="17">
        <v>0</v>
      </c>
      <c r="P1420" s="17">
        <v>162.16999999999999</v>
      </c>
      <c r="Q1420" s="17">
        <v>152.44</v>
      </c>
      <c r="R1420" s="17">
        <v>9.73</v>
      </c>
      <c r="S1420" s="11" t="s">
        <v>73</v>
      </c>
      <c r="T1420" s="11" t="s">
        <v>34</v>
      </c>
      <c r="U1420" s="11" t="s">
        <v>1905</v>
      </c>
      <c r="V1420" s="11">
        <v>2025</v>
      </c>
      <c r="W1420" s="19">
        <v>5.9998766726274903E-2</v>
      </c>
    </row>
    <row r="1421" spans="1:23" x14ac:dyDescent="0.3">
      <c r="A1421" s="8" t="s">
        <v>2146</v>
      </c>
      <c r="B1421" s="12">
        <v>45869</v>
      </c>
      <c r="C1421" s="9" t="s">
        <v>147</v>
      </c>
      <c r="D1421" s="9" t="s">
        <v>148</v>
      </c>
      <c r="E1421" s="9" t="s">
        <v>39</v>
      </c>
      <c r="F1421" s="9" t="s">
        <v>54</v>
      </c>
      <c r="G1421" s="9" t="s">
        <v>881</v>
      </c>
      <c r="H1421" s="9" t="s">
        <v>29</v>
      </c>
      <c r="I1421" s="9" t="s">
        <v>86</v>
      </c>
      <c r="J1421" s="9" t="s">
        <v>172</v>
      </c>
      <c r="K1421" s="9" t="s">
        <v>173</v>
      </c>
      <c r="L1421" s="9">
        <v>4</v>
      </c>
      <c r="M1421" s="13">
        <v>102.44</v>
      </c>
      <c r="N1421" s="14">
        <v>0.08</v>
      </c>
      <c r="O1421" s="13">
        <v>32.78</v>
      </c>
      <c r="P1421" s="13">
        <v>376.98</v>
      </c>
      <c r="Q1421" s="13">
        <v>358.13</v>
      </c>
      <c r="R1421" s="13">
        <v>18.850000000000001</v>
      </c>
      <c r="S1421" s="9" t="s">
        <v>73</v>
      </c>
      <c r="T1421" s="9" t="s">
        <v>34</v>
      </c>
      <c r="U1421" s="9" t="s">
        <v>1905</v>
      </c>
      <c r="V1421" s="9">
        <v>2025</v>
      </c>
      <c r="W1421" s="15">
        <v>5.0002652660618603E-2</v>
      </c>
    </row>
    <row r="1422" spans="1:23" x14ac:dyDescent="0.3">
      <c r="A1422" s="10" t="s">
        <v>2147</v>
      </c>
      <c r="B1422" s="16">
        <v>45869</v>
      </c>
      <c r="C1422" s="11" t="s">
        <v>100</v>
      </c>
      <c r="D1422" s="11" t="s">
        <v>101</v>
      </c>
      <c r="E1422" s="11" t="s">
        <v>26</v>
      </c>
      <c r="F1422" s="11" t="s">
        <v>27</v>
      </c>
      <c r="G1422" s="11" t="s">
        <v>766</v>
      </c>
      <c r="H1422" s="11" t="s">
        <v>29</v>
      </c>
      <c r="I1422" s="11" t="s">
        <v>76</v>
      </c>
      <c r="J1422" s="11" t="s">
        <v>77</v>
      </c>
      <c r="K1422" s="11" t="s">
        <v>78</v>
      </c>
      <c r="L1422" s="11">
        <v>4</v>
      </c>
      <c r="M1422" s="17">
        <v>332.57</v>
      </c>
      <c r="N1422" s="18">
        <v>0.02</v>
      </c>
      <c r="O1422" s="17">
        <v>26.61</v>
      </c>
      <c r="P1422" s="17">
        <v>1303.67</v>
      </c>
      <c r="Q1422" s="17">
        <v>1095.08</v>
      </c>
      <c r="R1422" s="17">
        <v>208.59</v>
      </c>
      <c r="S1422" s="11" t="s">
        <v>33</v>
      </c>
      <c r="T1422" s="11" t="s">
        <v>34</v>
      </c>
      <c r="U1422" s="11" t="s">
        <v>1905</v>
      </c>
      <c r="V1422" s="11">
        <v>2025</v>
      </c>
      <c r="W1422" s="19">
        <v>0.16000214778279781</v>
      </c>
    </row>
    <row r="1423" spans="1:23" x14ac:dyDescent="0.3">
      <c r="A1423" s="8" t="s">
        <v>2148</v>
      </c>
      <c r="B1423" s="12">
        <v>45869</v>
      </c>
      <c r="C1423" s="9" t="s">
        <v>100</v>
      </c>
      <c r="D1423" s="9" t="s">
        <v>101</v>
      </c>
      <c r="E1423" s="9" t="s">
        <v>26</v>
      </c>
      <c r="F1423" s="9" t="s">
        <v>27</v>
      </c>
      <c r="G1423" s="9" t="s">
        <v>2149</v>
      </c>
      <c r="H1423" s="9" t="s">
        <v>49</v>
      </c>
      <c r="I1423" s="9" t="s">
        <v>30</v>
      </c>
      <c r="J1423" s="9" t="s">
        <v>144</v>
      </c>
      <c r="K1423" s="9" t="s">
        <v>145</v>
      </c>
      <c r="L1423" s="9">
        <v>2</v>
      </c>
      <c r="M1423" s="13">
        <v>278.66000000000003</v>
      </c>
      <c r="N1423" s="14">
        <v>0.08</v>
      </c>
      <c r="O1423" s="13">
        <v>44.59</v>
      </c>
      <c r="P1423" s="13">
        <v>512.73</v>
      </c>
      <c r="Q1423" s="13">
        <v>440.95</v>
      </c>
      <c r="R1423" s="13">
        <v>71.78</v>
      </c>
      <c r="S1423" s="9" t="s">
        <v>73</v>
      </c>
      <c r="T1423" s="9" t="s">
        <v>34</v>
      </c>
      <c r="U1423" s="9" t="s">
        <v>1905</v>
      </c>
      <c r="V1423" s="9">
        <v>2025</v>
      </c>
      <c r="W1423" s="15">
        <v>0.13999570924268129</v>
      </c>
    </row>
    <row r="1424" spans="1:23" x14ac:dyDescent="0.3">
      <c r="A1424" s="10" t="s">
        <v>2150</v>
      </c>
      <c r="B1424" s="16">
        <v>45869</v>
      </c>
      <c r="C1424" s="11" t="s">
        <v>46</v>
      </c>
      <c r="D1424" s="11" t="s">
        <v>47</v>
      </c>
      <c r="E1424" s="11" t="s">
        <v>26</v>
      </c>
      <c r="F1424" s="11" t="s">
        <v>54</v>
      </c>
      <c r="G1424" s="11" t="s">
        <v>2151</v>
      </c>
      <c r="H1424" s="11" t="s">
        <v>29</v>
      </c>
      <c r="I1424" s="11" t="s">
        <v>76</v>
      </c>
      <c r="J1424" s="11" t="s">
        <v>77</v>
      </c>
      <c r="K1424" s="11" t="s">
        <v>78</v>
      </c>
      <c r="L1424" s="11">
        <v>2</v>
      </c>
      <c r="M1424" s="17">
        <v>275.12</v>
      </c>
      <c r="N1424" s="18">
        <v>0.02</v>
      </c>
      <c r="O1424" s="17">
        <v>11</v>
      </c>
      <c r="P1424" s="17">
        <v>539.24</v>
      </c>
      <c r="Q1424" s="17">
        <v>452.96</v>
      </c>
      <c r="R1424" s="17">
        <v>86.28</v>
      </c>
      <c r="S1424" s="11" t="s">
        <v>44</v>
      </c>
      <c r="T1424" s="11" t="s">
        <v>34</v>
      </c>
      <c r="U1424" s="11" t="s">
        <v>1905</v>
      </c>
      <c r="V1424" s="11">
        <v>2025</v>
      </c>
      <c r="W1424" s="19">
        <v>0.1600029671389363</v>
      </c>
    </row>
    <row r="1425" spans="1:23" x14ac:dyDescent="0.3">
      <c r="A1425" s="8" t="s">
        <v>2152</v>
      </c>
      <c r="B1425" s="12">
        <v>45870</v>
      </c>
      <c r="C1425" s="9" t="s">
        <v>141</v>
      </c>
      <c r="D1425" s="9" t="s">
        <v>142</v>
      </c>
      <c r="E1425" s="9" t="s">
        <v>26</v>
      </c>
      <c r="F1425" s="9" t="s">
        <v>27</v>
      </c>
      <c r="G1425" s="9" t="s">
        <v>1402</v>
      </c>
      <c r="H1425" s="9" t="s">
        <v>49</v>
      </c>
      <c r="I1425" s="9" t="s">
        <v>30</v>
      </c>
      <c r="J1425" s="9" t="s">
        <v>144</v>
      </c>
      <c r="K1425" s="9" t="s">
        <v>145</v>
      </c>
      <c r="L1425" s="9">
        <v>2</v>
      </c>
      <c r="M1425" s="13">
        <v>263.70999999999998</v>
      </c>
      <c r="N1425" s="14">
        <v>0.02</v>
      </c>
      <c r="O1425" s="13">
        <v>10.55</v>
      </c>
      <c r="P1425" s="13">
        <v>516.87</v>
      </c>
      <c r="Q1425" s="13">
        <v>444.51</v>
      </c>
      <c r="R1425" s="13">
        <v>72.36</v>
      </c>
      <c r="S1425" s="9" t="s">
        <v>73</v>
      </c>
      <c r="T1425" s="9" t="s">
        <v>34</v>
      </c>
      <c r="U1425" s="9" t="s">
        <v>2153</v>
      </c>
      <c r="V1425" s="9">
        <v>2025</v>
      </c>
      <c r="W1425" s="15">
        <v>0.13999651749956471</v>
      </c>
    </row>
    <row r="1426" spans="1:23" x14ac:dyDescent="0.3">
      <c r="A1426" s="10" t="s">
        <v>2154</v>
      </c>
      <c r="B1426" s="16">
        <v>45870</v>
      </c>
      <c r="C1426" s="11" t="s">
        <v>52</v>
      </c>
      <c r="D1426" s="11" t="s">
        <v>53</v>
      </c>
      <c r="E1426" s="11" t="s">
        <v>26</v>
      </c>
      <c r="F1426" s="11" t="s">
        <v>27</v>
      </c>
      <c r="G1426" s="11" t="s">
        <v>1894</v>
      </c>
      <c r="H1426" s="11" t="s">
        <v>49</v>
      </c>
      <c r="I1426" s="11" t="s">
        <v>41</v>
      </c>
      <c r="J1426" s="11" t="s">
        <v>42</v>
      </c>
      <c r="K1426" s="11" t="s">
        <v>43</v>
      </c>
      <c r="L1426" s="11">
        <v>8</v>
      </c>
      <c r="M1426" s="17">
        <v>186.45</v>
      </c>
      <c r="N1426" s="18">
        <v>0.05</v>
      </c>
      <c r="O1426" s="17">
        <v>74.58</v>
      </c>
      <c r="P1426" s="17">
        <v>1417.02</v>
      </c>
      <c r="Q1426" s="17">
        <v>1303.6600000000001</v>
      </c>
      <c r="R1426" s="17">
        <v>113.36</v>
      </c>
      <c r="S1426" s="11" t="s">
        <v>44</v>
      </c>
      <c r="T1426" s="11" t="s">
        <v>34</v>
      </c>
      <c r="U1426" s="11" t="s">
        <v>2153</v>
      </c>
      <c r="V1426" s="11">
        <v>2025</v>
      </c>
      <c r="W1426" s="19">
        <v>7.9998870869853633E-2</v>
      </c>
    </row>
    <row r="1427" spans="1:23" x14ac:dyDescent="0.3">
      <c r="A1427" s="8" t="s">
        <v>2155</v>
      </c>
      <c r="B1427" s="12">
        <v>45870</v>
      </c>
      <c r="C1427" s="9" t="s">
        <v>37</v>
      </c>
      <c r="D1427" s="9" t="s">
        <v>38</v>
      </c>
      <c r="E1427" s="9" t="s">
        <v>39</v>
      </c>
      <c r="F1427" s="9" t="s">
        <v>27</v>
      </c>
      <c r="G1427" s="9" t="s">
        <v>731</v>
      </c>
      <c r="H1427" s="9" t="s">
        <v>49</v>
      </c>
      <c r="I1427" s="9" t="s">
        <v>41</v>
      </c>
      <c r="J1427" s="9" t="s">
        <v>150</v>
      </c>
      <c r="K1427" s="9" t="s">
        <v>151</v>
      </c>
      <c r="L1427" s="9">
        <v>2</v>
      </c>
      <c r="M1427" s="13">
        <v>38.65</v>
      </c>
      <c r="N1427" s="14">
        <v>0.05</v>
      </c>
      <c r="O1427" s="13">
        <v>3.87</v>
      </c>
      <c r="P1427" s="13">
        <v>73.430000000000007</v>
      </c>
      <c r="Q1427" s="13">
        <v>71.23</v>
      </c>
      <c r="R1427" s="13">
        <v>2.2000000000000002</v>
      </c>
      <c r="S1427" s="9" t="s">
        <v>44</v>
      </c>
      <c r="T1427" s="9" t="s">
        <v>34</v>
      </c>
      <c r="U1427" s="9" t="s">
        <v>2153</v>
      </c>
      <c r="V1427" s="9">
        <v>2025</v>
      </c>
      <c r="W1427" s="15">
        <v>2.9960506604929861E-2</v>
      </c>
    </row>
    <row r="1428" spans="1:23" x14ac:dyDescent="0.3">
      <c r="A1428" s="10" t="s">
        <v>2156</v>
      </c>
      <c r="B1428" s="16">
        <v>45870</v>
      </c>
      <c r="C1428" s="11" t="s">
        <v>141</v>
      </c>
      <c r="D1428" s="11" t="s">
        <v>142</v>
      </c>
      <c r="E1428" s="11" t="s">
        <v>26</v>
      </c>
      <c r="F1428" s="11" t="s">
        <v>27</v>
      </c>
      <c r="G1428" s="11" t="s">
        <v>1429</v>
      </c>
      <c r="H1428" s="11" t="s">
        <v>91</v>
      </c>
      <c r="I1428" s="11" t="s">
        <v>63</v>
      </c>
      <c r="J1428" s="11" t="s">
        <v>192</v>
      </c>
      <c r="K1428" s="11" t="s">
        <v>193</v>
      </c>
      <c r="L1428" s="11">
        <v>1</v>
      </c>
      <c r="M1428" s="17">
        <v>187.91</v>
      </c>
      <c r="N1428" s="18">
        <v>0.1</v>
      </c>
      <c r="O1428" s="17">
        <v>18.79</v>
      </c>
      <c r="P1428" s="17">
        <v>169.12</v>
      </c>
      <c r="Q1428" s="17">
        <v>155.59</v>
      </c>
      <c r="R1428" s="17">
        <v>13.53</v>
      </c>
      <c r="S1428" s="11" t="s">
        <v>44</v>
      </c>
      <c r="T1428" s="11" t="s">
        <v>34</v>
      </c>
      <c r="U1428" s="11" t="s">
        <v>2153</v>
      </c>
      <c r="V1428" s="11">
        <v>2025</v>
      </c>
      <c r="W1428" s="19">
        <v>8.0002365184484378E-2</v>
      </c>
    </row>
    <row r="1429" spans="1:23" x14ac:dyDescent="0.3">
      <c r="A1429" s="8" t="s">
        <v>2157</v>
      </c>
      <c r="B1429" s="12">
        <v>45870</v>
      </c>
      <c r="C1429" s="9" t="s">
        <v>37</v>
      </c>
      <c r="D1429" s="9" t="s">
        <v>38</v>
      </c>
      <c r="E1429" s="9" t="s">
        <v>39</v>
      </c>
      <c r="F1429" s="9" t="s">
        <v>54</v>
      </c>
      <c r="G1429" s="9" t="s">
        <v>273</v>
      </c>
      <c r="H1429" s="9" t="s">
        <v>29</v>
      </c>
      <c r="I1429" s="9" t="s">
        <v>63</v>
      </c>
      <c r="J1429" s="9" t="s">
        <v>64</v>
      </c>
      <c r="K1429" s="9" t="s">
        <v>65</v>
      </c>
      <c r="L1429" s="9">
        <v>1</v>
      </c>
      <c r="M1429" s="13">
        <v>159.80000000000001</v>
      </c>
      <c r="N1429" s="14">
        <v>0.1</v>
      </c>
      <c r="O1429" s="13">
        <v>15.98</v>
      </c>
      <c r="P1429" s="13">
        <v>143.82</v>
      </c>
      <c r="Q1429" s="13">
        <v>133.75</v>
      </c>
      <c r="R1429" s="13">
        <v>10.07</v>
      </c>
      <c r="S1429" s="9" t="s">
        <v>73</v>
      </c>
      <c r="T1429" s="9" t="s">
        <v>34</v>
      </c>
      <c r="U1429" s="9" t="s">
        <v>2153</v>
      </c>
      <c r="V1429" s="9">
        <v>2025</v>
      </c>
      <c r="W1429" s="15">
        <v>7.0018078153247121E-2</v>
      </c>
    </row>
    <row r="1430" spans="1:23" x14ac:dyDescent="0.3">
      <c r="A1430" s="10" t="s">
        <v>2158</v>
      </c>
      <c r="B1430" s="16">
        <v>45870</v>
      </c>
      <c r="C1430" s="11" t="s">
        <v>141</v>
      </c>
      <c r="D1430" s="11" t="s">
        <v>142</v>
      </c>
      <c r="E1430" s="11" t="s">
        <v>26</v>
      </c>
      <c r="F1430" s="11" t="s">
        <v>27</v>
      </c>
      <c r="G1430" s="11" t="s">
        <v>69</v>
      </c>
      <c r="H1430" s="11" t="s">
        <v>49</v>
      </c>
      <c r="I1430" s="11" t="s">
        <v>92</v>
      </c>
      <c r="J1430" s="11" t="s">
        <v>110</v>
      </c>
      <c r="K1430" s="11" t="s">
        <v>111</v>
      </c>
      <c r="L1430" s="11">
        <v>2</v>
      </c>
      <c r="M1430" s="17">
        <v>267.69</v>
      </c>
      <c r="N1430" s="18">
        <v>0.03</v>
      </c>
      <c r="O1430" s="17">
        <v>16.059999999999999</v>
      </c>
      <c r="P1430" s="17">
        <v>519.32000000000005</v>
      </c>
      <c r="Q1430" s="17">
        <v>482.97</v>
      </c>
      <c r="R1430" s="17">
        <v>36.35</v>
      </c>
      <c r="S1430" s="11" t="s">
        <v>66</v>
      </c>
      <c r="T1430" s="11" t="s">
        <v>67</v>
      </c>
      <c r="U1430" s="11" t="s">
        <v>2153</v>
      </c>
      <c r="V1430" s="11">
        <v>2025</v>
      </c>
      <c r="W1430" s="19">
        <v>6.9995378571978739E-2</v>
      </c>
    </row>
    <row r="1431" spans="1:23" x14ac:dyDescent="0.3">
      <c r="A1431" s="8" t="s">
        <v>2159</v>
      </c>
      <c r="B1431" s="12">
        <v>45870</v>
      </c>
      <c r="C1431" s="9" t="s">
        <v>46</v>
      </c>
      <c r="D1431" s="9" t="s">
        <v>47</v>
      </c>
      <c r="E1431" s="9" t="s">
        <v>26</v>
      </c>
      <c r="F1431" s="9" t="s">
        <v>54</v>
      </c>
      <c r="G1431" s="9" t="s">
        <v>429</v>
      </c>
      <c r="H1431" s="9" t="s">
        <v>29</v>
      </c>
      <c r="I1431" s="9" t="s">
        <v>63</v>
      </c>
      <c r="J1431" s="9" t="s">
        <v>97</v>
      </c>
      <c r="K1431" s="9" t="s">
        <v>98</v>
      </c>
      <c r="L1431" s="9">
        <v>1</v>
      </c>
      <c r="M1431" s="13">
        <v>151.28</v>
      </c>
      <c r="N1431" s="14">
        <v>0.02</v>
      </c>
      <c r="O1431" s="13">
        <v>3.03</v>
      </c>
      <c r="P1431" s="13">
        <v>148.25</v>
      </c>
      <c r="Q1431" s="13">
        <v>139.35</v>
      </c>
      <c r="R1431" s="13">
        <v>8.9</v>
      </c>
      <c r="S1431" s="9" t="s">
        <v>44</v>
      </c>
      <c r="T1431" s="9" t="s">
        <v>34</v>
      </c>
      <c r="U1431" s="9" t="s">
        <v>2153</v>
      </c>
      <c r="V1431" s="9">
        <v>2025</v>
      </c>
      <c r="W1431" s="15">
        <v>6.0033726812816192E-2</v>
      </c>
    </row>
    <row r="1432" spans="1:23" x14ac:dyDescent="0.3">
      <c r="A1432" s="10" t="s">
        <v>2160</v>
      </c>
      <c r="B1432" s="16">
        <v>45870</v>
      </c>
      <c r="C1432" s="11" t="s">
        <v>60</v>
      </c>
      <c r="D1432" s="11" t="s">
        <v>61</v>
      </c>
      <c r="E1432" s="11" t="s">
        <v>26</v>
      </c>
      <c r="F1432" s="11" t="s">
        <v>27</v>
      </c>
      <c r="G1432" s="11" t="s">
        <v>650</v>
      </c>
      <c r="H1432" s="11" t="s">
        <v>29</v>
      </c>
      <c r="I1432" s="11" t="s">
        <v>30</v>
      </c>
      <c r="J1432" s="11" t="s">
        <v>144</v>
      </c>
      <c r="K1432" s="11" t="s">
        <v>145</v>
      </c>
      <c r="L1432" s="11">
        <v>2</v>
      </c>
      <c r="M1432" s="17">
        <v>231.77</v>
      </c>
      <c r="N1432" s="18">
        <v>0.03</v>
      </c>
      <c r="O1432" s="17">
        <v>13.91</v>
      </c>
      <c r="P1432" s="17">
        <v>449.63</v>
      </c>
      <c r="Q1432" s="17">
        <v>386.68</v>
      </c>
      <c r="R1432" s="17">
        <v>62.95</v>
      </c>
      <c r="S1432" s="11" t="s">
        <v>44</v>
      </c>
      <c r="T1432" s="11" t="s">
        <v>34</v>
      </c>
      <c r="U1432" s="11" t="s">
        <v>2153</v>
      </c>
      <c r="V1432" s="11">
        <v>2025</v>
      </c>
      <c r="W1432" s="19">
        <v>0.14000400329159529</v>
      </c>
    </row>
    <row r="1433" spans="1:23" x14ac:dyDescent="0.3">
      <c r="A1433" s="8" t="s">
        <v>2161</v>
      </c>
      <c r="B1433" s="12">
        <v>45871</v>
      </c>
      <c r="C1433" s="9" t="s">
        <v>46</v>
      </c>
      <c r="D1433" s="9" t="s">
        <v>47</v>
      </c>
      <c r="E1433" s="9" t="s">
        <v>26</v>
      </c>
      <c r="F1433" s="9" t="s">
        <v>27</v>
      </c>
      <c r="G1433" s="9" t="s">
        <v>492</v>
      </c>
      <c r="H1433" s="9" t="s">
        <v>29</v>
      </c>
      <c r="I1433" s="9" t="s">
        <v>41</v>
      </c>
      <c r="J1433" s="9" t="s">
        <v>120</v>
      </c>
      <c r="K1433" s="9" t="s">
        <v>121</v>
      </c>
      <c r="L1433" s="9">
        <v>8</v>
      </c>
      <c r="M1433" s="13">
        <v>20.54</v>
      </c>
      <c r="N1433" s="14">
        <v>0</v>
      </c>
      <c r="O1433" s="13">
        <v>0</v>
      </c>
      <c r="P1433" s="13">
        <v>164.32</v>
      </c>
      <c r="Q1433" s="13">
        <v>157.75</v>
      </c>
      <c r="R1433" s="13">
        <v>6.57</v>
      </c>
      <c r="S1433" s="9" t="s">
        <v>66</v>
      </c>
      <c r="T1433" s="9" t="s">
        <v>34</v>
      </c>
      <c r="U1433" s="9" t="s">
        <v>2153</v>
      </c>
      <c r="V1433" s="9">
        <v>2025</v>
      </c>
      <c r="W1433" s="15">
        <v>3.9982960077896791E-2</v>
      </c>
    </row>
    <row r="1434" spans="1:23" x14ac:dyDescent="0.3">
      <c r="A1434" s="10" t="s">
        <v>2162</v>
      </c>
      <c r="B1434" s="16">
        <v>45871</v>
      </c>
      <c r="C1434" s="11" t="s">
        <v>46</v>
      </c>
      <c r="D1434" s="11" t="s">
        <v>47</v>
      </c>
      <c r="E1434" s="11" t="s">
        <v>26</v>
      </c>
      <c r="F1434" s="11" t="s">
        <v>27</v>
      </c>
      <c r="G1434" s="11" t="s">
        <v>863</v>
      </c>
      <c r="H1434" s="11" t="s">
        <v>49</v>
      </c>
      <c r="I1434" s="11" t="s">
        <v>56</v>
      </c>
      <c r="J1434" s="11" t="s">
        <v>57</v>
      </c>
      <c r="K1434" s="11" t="s">
        <v>58</v>
      </c>
      <c r="L1434" s="11">
        <v>5</v>
      </c>
      <c r="M1434" s="17">
        <v>105.56</v>
      </c>
      <c r="N1434" s="18">
        <v>0</v>
      </c>
      <c r="O1434" s="17">
        <v>0</v>
      </c>
      <c r="P1434" s="17">
        <v>527.79999999999995</v>
      </c>
      <c r="Q1434" s="17">
        <v>517.24</v>
      </c>
      <c r="R1434" s="17">
        <v>10.56</v>
      </c>
      <c r="S1434" s="11" t="s">
        <v>33</v>
      </c>
      <c r="T1434" s="11" t="s">
        <v>34</v>
      </c>
      <c r="U1434" s="11" t="s">
        <v>2153</v>
      </c>
      <c r="V1434" s="11">
        <v>2025</v>
      </c>
      <c r="W1434" s="19">
        <v>2.000757862826829E-2</v>
      </c>
    </row>
    <row r="1435" spans="1:23" x14ac:dyDescent="0.3">
      <c r="A1435" s="8" t="s">
        <v>2163</v>
      </c>
      <c r="B1435" s="12">
        <v>45871</v>
      </c>
      <c r="C1435" s="9" t="s">
        <v>141</v>
      </c>
      <c r="D1435" s="9" t="s">
        <v>142</v>
      </c>
      <c r="E1435" s="9" t="s">
        <v>26</v>
      </c>
      <c r="F1435" s="9" t="s">
        <v>27</v>
      </c>
      <c r="G1435" s="9" t="s">
        <v>1979</v>
      </c>
      <c r="H1435" s="9" t="s">
        <v>29</v>
      </c>
      <c r="I1435" s="9" t="s">
        <v>214</v>
      </c>
      <c r="J1435" s="9" t="s">
        <v>215</v>
      </c>
      <c r="K1435" s="9" t="s">
        <v>216</v>
      </c>
      <c r="L1435" s="9">
        <v>5</v>
      </c>
      <c r="M1435" s="13">
        <v>460.99</v>
      </c>
      <c r="N1435" s="14">
        <v>0</v>
      </c>
      <c r="O1435" s="13">
        <v>0</v>
      </c>
      <c r="P1435" s="13">
        <v>2304.9499999999998</v>
      </c>
      <c r="Q1435" s="13">
        <v>2120.5500000000002</v>
      </c>
      <c r="R1435" s="13">
        <v>184.4</v>
      </c>
      <c r="S1435" s="9" t="s">
        <v>73</v>
      </c>
      <c r="T1435" s="9" t="s">
        <v>34</v>
      </c>
      <c r="U1435" s="9" t="s">
        <v>2153</v>
      </c>
      <c r="V1435" s="9">
        <v>2025</v>
      </c>
      <c r="W1435" s="15">
        <v>8.0001735395561741E-2</v>
      </c>
    </row>
    <row r="1436" spans="1:23" x14ac:dyDescent="0.3">
      <c r="A1436" s="10" t="s">
        <v>2164</v>
      </c>
      <c r="B1436" s="16">
        <v>45871</v>
      </c>
      <c r="C1436" s="11" t="s">
        <v>147</v>
      </c>
      <c r="D1436" s="11" t="s">
        <v>148</v>
      </c>
      <c r="E1436" s="11" t="s">
        <v>39</v>
      </c>
      <c r="F1436" s="11" t="s">
        <v>27</v>
      </c>
      <c r="G1436" s="11" t="s">
        <v>1412</v>
      </c>
      <c r="H1436" s="11" t="s">
        <v>29</v>
      </c>
      <c r="I1436" s="11" t="s">
        <v>86</v>
      </c>
      <c r="J1436" s="11" t="s">
        <v>87</v>
      </c>
      <c r="K1436" s="11" t="s">
        <v>88</v>
      </c>
      <c r="L1436" s="11">
        <v>1</v>
      </c>
      <c r="M1436" s="17">
        <v>124.23</v>
      </c>
      <c r="N1436" s="18">
        <v>0</v>
      </c>
      <c r="O1436" s="17">
        <v>0</v>
      </c>
      <c r="P1436" s="17">
        <v>124.23</v>
      </c>
      <c r="Q1436" s="17">
        <v>116.78</v>
      </c>
      <c r="R1436" s="17">
        <v>7.45</v>
      </c>
      <c r="S1436" s="11" t="s">
        <v>44</v>
      </c>
      <c r="T1436" s="11" t="s">
        <v>153</v>
      </c>
      <c r="U1436" s="11" t="s">
        <v>2153</v>
      </c>
      <c r="V1436" s="11">
        <v>2025</v>
      </c>
      <c r="W1436" s="19">
        <v>5.9969411575303867E-2</v>
      </c>
    </row>
    <row r="1437" spans="1:23" x14ac:dyDescent="0.3">
      <c r="A1437" s="8" t="s">
        <v>2165</v>
      </c>
      <c r="B1437" s="12">
        <v>45871</v>
      </c>
      <c r="C1437" s="9" t="s">
        <v>60</v>
      </c>
      <c r="D1437" s="9" t="s">
        <v>61</v>
      </c>
      <c r="E1437" s="9" t="s">
        <v>26</v>
      </c>
      <c r="F1437" s="9" t="s">
        <v>27</v>
      </c>
      <c r="G1437" s="9" t="s">
        <v>770</v>
      </c>
      <c r="H1437" s="9" t="s">
        <v>29</v>
      </c>
      <c r="I1437" s="9" t="s">
        <v>92</v>
      </c>
      <c r="J1437" s="9" t="s">
        <v>110</v>
      </c>
      <c r="K1437" s="9" t="s">
        <v>111</v>
      </c>
      <c r="L1437" s="9">
        <v>5</v>
      </c>
      <c r="M1437" s="13">
        <v>230.53</v>
      </c>
      <c r="N1437" s="14">
        <v>0.05</v>
      </c>
      <c r="O1437" s="13">
        <v>57.63</v>
      </c>
      <c r="P1437" s="13">
        <v>1095.02</v>
      </c>
      <c r="Q1437" s="13">
        <v>1018.37</v>
      </c>
      <c r="R1437" s="13">
        <v>76.650000000000006</v>
      </c>
      <c r="S1437" s="9" t="s">
        <v>33</v>
      </c>
      <c r="T1437" s="9" t="s">
        <v>34</v>
      </c>
      <c r="U1437" s="9" t="s">
        <v>2153</v>
      </c>
      <c r="V1437" s="9">
        <v>2025</v>
      </c>
      <c r="W1437" s="15">
        <v>6.9998721484539103E-2</v>
      </c>
    </row>
    <row r="1438" spans="1:23" x14ac:dyDescent="0.3">
      <c r="A1438" s="10" t="s">
        <v>2166</v>
      </c>
      <c r="B1438" s="16">
        <v>45872</v>
      </c>
      <c r="C1438" s="11" t="s">
        <v>147</v>
      </c>
      <c r="D1438" s="11" t="s">
        <v>148</v>
      </c>
      <c r="E1438" s="11" t="s">
        <v>39</v>
      </c>
      <c r="F1438" s="11" t="s">
        <v>27</v>
      </c>
      <c r="G1438" s="11" t="s">
        <v>678</v>
      </c>
      <c r="H1438" s="11" t="s">
        <v>29</v>
      </c>
      <c r="I1438" s="11" t="s">
        <v>63</v>
      </c>
      <c r="J1438" s="11" t="s">
        <v>97</v>
      </c>
      <c r="K1438" s="11" t="s">
        <v>98</v>
      </c>
      <c r="L1438" s="11">
        <v>2</v>
      </c>
      <c r="M1438" s="17">
        <v>140.13999999999999</v>
      </c>
      <c r="N1438" s="18">
        <v>0</v>
      </c>
      <c r="O1438" s="17">
        <v>0</v>
      </c>
      <c r="P1438" s="17">
        <v>280.27999999999997</v>
      </c>
      <c r="Q1438" s="17">
        <v>263.45999999999998</v>
      </c>
      <c r="R1438" s="17">
        <v>16.82</v>
      </c>
      <c r="S1438" s="11" t="s">
        <v>44</v>
      </c>
      <c r="T1438" s="11" t="s">
        <v>34</v>
      </c>
      <c r="U1438" s="11" t="s">
        <v>2153</v>
      </c>
      <c r="V1438" s="11">
        <v>2025</v>
      </c>
      <c r="W1438" s="19">
        <v>6.0011417154274313E-2</v>
      </c>
    </row>
    <row r="1439" spans="1:23" x14ac:dyDescent="0.3">
      <c r="A1439" s="8" t="s">
        <v>2167</v>
      </c>
      <c r="B1439" s="12">
        <v>45872</v>
      </c>
      <c r="C1439" s="9" t="s">
        <v>147</v>
      </c>
      <c r="D1439" s="9" t="s">
        <v>148</v>
      </c>
      <c r="E1439" s="9" t="s">
        <v>39</v>
      </c>
      <c r="F1439" s="9" t="s">
        <v>27</v>
      </c>
      <c r="G1439" s="9" t="s">
        <v>1582</v>
      </c>
      <c r="H1439" s="9" t="s">
        <v>49</v>
      </c>
      <c r="I1439" s="9" t="s">
        <v>92</v>
      </c>
      <c r="J1439" s="9" t="s">
        <v>110</v>
      </c>
      <c r="K1439" s="9" t="s">
        <v>111</v>
      </c>
      <c r="L1439" s="9">
        <v>2</v>
      </c>
      <c r="M1439" s="13">
        <v>239.98</v>
      </c>
      <c r="N1439" s="14">
        <v>0.03</v>
      </c>
      <c r="O1439" s="13">
        <v>14.4</v>
      </c>
      <c r="P1439" s="13">
        <v>465.56</v>
      </c>
      <c r="Q1439" s="13">
        <v>432.97</v>
      </c>
      <c r="R1439" s="13">
        <v>32.590000000000003</v>
      </c>
      <c r="S1439" s="9" t="s">
        <v>73</v>
      </c>
      <c r="T1439" s="9" t="s">
        <v>34</v>
      </c>
      <c r="U1439" s="9" t="s">
        <v>2153</v>
      </c>
      <c r="V1439" s="9">
        <v>2025</v>
      </c>
      <c r="W1439" s="15">
        <v>7.0001718360683918E-2</v>
      </c>
    </row>
    <row r="1440" spans="1:23" x14ac:dyDescent="0.3">
      <c r="A1440" s="10" t="s">
        <v>2168</v>
      </c>
      <c r="B1440" s="16">
        <v>45872</v>
      </c>
      <c r="C1440" s="11" t="s">
        <v>141</v>
      </c>
      <c r="D1440" s="11" t="s">
        <v>142</v>
      </c>
      <c r="E1440" s="11" t="s">
        <v>26</v>
      </c>
      <c r="F1440" s="11" t="s">
        <v>27</v>
      </c>
      <c r="G1440" s="11" t="s">
        <v>1376</v>
      </c>
      <c r="H1440" s="11" t="s">
        <v>49</v>
      </c>
      <c r="I1440" s="11" t="s">
        <v>41</v>
      </c>
      <c r="J1440" s="11" t="s">
        <v>120</v>
      </c>
      <c r="K1440" s="11" t="s">
        <v>121</v>
      </c>
      <c r="L1440" s="11">
        <v>1</v>
      </c>
      <c r="M1440" s="17">
        <v>18.84</v>
      </c>
      <c r="N1440" s="18">
        <v>0.02</v>
      </c>
      <c r="O1440" s="17">
        <v>0.38</v>
      </c>
      <c r="P1440" s="17">
        <v>18.46</v>
      </c>
      <c r="Q1440" s="17">
        <v>17.72</v>
      </c>
      <c r="R1440" s="17">
        <v>0.74</v>
      </c>
      <c r="S1440" s="11" t="s">
        <v>66</v>
      </c>
      <c r="T1440" s="11" t="s">
        <v>34</v>
      </c>
      <c r="U1440" s="11" t="s">
        <v>2153</v>
      </c>
      <c r="V1440" s="11">
        <v>2025</v>
      </c>
      <c r="W1440" s="19">
        <v>4.008667388949079E-2</v>
      </c>
    </row>
    <row r="1441" spans="1:23" x14ac:dyDescent="0.3">
      <c r="A1441" s="8" t="s">
        <v>2169</v>
      </c>
      <c r="B1441" s="12">
        <v>45872</v>
      </c>
      <c r="C1441" s="9" t="s">
        <v>129</v>
      </c>
      <c r="D1441" s="9" t="s">
        <v>130</v>
      </c>
      <c r="E1441" s="9" t="s">
        <v>131</v>
      </c>
      <c r="F1441" s="9" t="s">
        <v>27</v>
      </c>
      <c r="G1441" s="9" t="s">
        <v>881</v>
      </c>
      <c r="H1441" s="9" t="s">
        <v>91</v>
      </c>
      <c r="I1441" s="9" t="s">
        <v>30</v>
      </c>
      <c r="J1441" s="9" t="s">
        <v>31</v>
      </c>
      <c r="K1441" s="9" t="s">
        <v>32</v>
      </c>
      <c r="L1441" s="9">
        <v>2</v>
      </c>
      <c r="M1441" s="13">
        <v>281.14</v>
      </c>
      <c r="N1441" s="14">
        <v>0.08</v>
      </c>
      <c r="O1441" s="13">
        <v>44.98</v>
      </c>
      <c r="P1441" s="13">
        <v>517.29999999999995</v>
      </c>
      <c r="Q1441" s="13">
        <v>455.22</v>
      </c>
      <c r="R1441" s="13">
        <v>62.08</v>
      </c>
      <c r="S1441" s="9" t="s">
        <v>33</v>
      </c>
      <c r="T1441" s="9" t="s">
        <v>34</v>
      </c>
      <c r="U1441" s="9" t="s">
        <v>2153</v>
      </c>
      <c r="V1441" s="9">
        <v>2025</v>
      </c>
      <c r="W1441" s="15">
        <v>0.1200077324569882</v>
      </c>
    </row>
    <row r="1442" spans="1:23" x14ac:dyDescent="0.3">
      <c r="A1442" s="10" t="s">
        <v>2170</v>
      </c>
      <c r="B1442" s="16">
        <v>45872</v>
      </c>
      <c r="C1442" s="11" t="s">
        <v>141</v>
      </c>
      <c r="D1442" s="11" t="s">
        <v>142</v>
      </c>
      <c r="E1442" s="11" t="s">
        <v>26</v>
      </c>
      <c r="F1442" s="11" t="s">
        <v>27</v>
      </c>
      <c r="G1442" s="11" t="s">
        <v>549</v>
      </c>
      <c r="H1442" s="11" t="s">
        <v>29</v>
      </c>
      <c r="I1442" s="11" t="s">
        <v>86</v>
      </c>
      <c r="J1442" s="11" t="s">
        <v>172</v>
      </c>
      <c r="K1442" s="11" t="s">
        <v>173</v>
      </c>
      <c r="L1442" s="11">
        <v>4</v>
      </c>
      <c r="M1442" s="17">
        <v>103.02</v>
      </c>
      <c r="N1442" s="18">
        <v>0.05</v>
      </c>
      <c r="O1442" s="17">
        <v>20.6</v>
      </c>
      <c r="P1442" s="17">
        <v>391.48</v>
      </c>
      <c r="Q1442" s="17">
        <v>371.91</v>
      </c>
      <c r="R1442" s="17">
        <v>19.57</v>
      </c>
      <c r="S1442" s="11" t="s">
        <v>66</v>
      </c>
      <c r="T1442" s="11" t="s">
        <v>34</v>
      </c>
      <c r="U1442" s="11" t="s">
        <v>2153</v>
      </c>
      <c r="V1442" s="11">
        <v>2025</v>
      </c>
      <c r="W1442" s="19">
        <v>4.9989782364360892E-2</v>
      </c>
    </row>
    <row r="1443" spans="1:23" x14ac:dyDescent="0.3">
      <c r="A1443" s="8" t="s">
        <v>2171</v>
      </c>
      <c r="B1443" s="12">
        <v>45872</v>
      </c>
      <c r="C1443" s="9" t="s">
        <v>141</v>
      </c>
      <c r="D1443" s="9" t="s">
        <v>142</v>
      </c>
      <c r="E1443" s="9" t="s">
        <v>26</v>
      </c>
      <c r="F1443" s="9" t="s">
        <v>27</v>
      </c>
      <c r="G1443" s="9" t="s">
        <v>48</v>
      </c>
      <c r="H1443" s="9" t="s">
        <v>29</v>
      </c>
      <c r="I1443" s="9" t="s">
        <v>92</v>
      </c>
      <c r="J1443" s="9" t="s">
        <v>110</v>
      </c>
      <c r="K1443" s="9" t="s">
        <v>135</v>
      </c>
      <c r="L1443" s="9">
        <v>4</v>
      </c>
      <c r="M1443" s="13">
        <v>70.73</v>
      </c>
      <c r="N1443" s="14">
        <v>0.03</v>
      </c>
      <c r="O1443" s="13">
        <v>8.49</v>
      </c>
      <c r="P1443" s="13">
        <v>274.43</v>
      </c>
      <c r="Q1443" s="13">
        <v>260.70999999999998</v>
      </c>
      <c r="R1443" s="13">
        <v>13.72</v>
      </c>
      <c r="S1443" s="9" t="s">
        <v>66</v>
      </c>
      <c r="T1443" s="9" t="s">
        <v>34</v>
      </c>
      <c r="U1443" s="9" t="s">
        <v>2153</v>
      </c>
      <c r="V1443" s="9">
        <v>2025</v>
      </c>
      <c r="W1443" s="15">
        <v>4.9994534125277851E-2</v>
      </c>
    </row>
    <row r="1444" spans="1:23" x14ac:dyDescent="0.3">
      <c r="A1444" s="10" t="s">
        <v>2172</v>
      </c>
      <c r="B1444" s="16">
        <v>45872</v>
      </c>
      <c r="C1444" s="11" t="s">
        <v>141</v>
      </c>
      <c r="D1444" s="11" t="s">
        <v>142</v>
      </c>
      <c r="E1444" s="11" t="s">
        <v>26</v>
      </c>
      <c r="F1444" s="11" t="s">
        <v>27</v>
      </c>
      <c r="G1444" s="11" t="s">
        <v>1165</v>
      </c>
      <c r="H1444" s="11" t="s">
        <v>29</v>
      </c>
      <c r="I1444" s="11" t="s">
        <v>92</v>
      </c>
      <c r="J1444" s="11" t="s">
        <v>110</v>
      </c>
      <c r="K1444" s="11" t="s">
        <v>111</v>
      </c>
      <c r="L1444" s="11">
        <v>2</v>
      </c>
      <c r="M1444" s="17">
        <v>266.92</v>
      </c>
      <c r="N1444" s="18">
        <v>0.02</v>
      </c>
      <c r="O1444" s="17">
        <v>10.68</v>
      </c>
      <c r="P1444" s="17">
        <v>523.16</v>
      </c>
      <c r="Q1444" s="17">
        <v>486.54</v>
      </c>
      <c r="R1444" s="17">
        <v>36.619999999999997</v>
      </c>
      <c r="S1444" s="11" t="s">
        <v>33</v>
      </c>
      <c r="T1444" s="11" t="s">
        <v>34</v>
      </c>
      <c r="U1444" s="11" t="s">
        <v>2153</v>
      </c>
      <c r="V1444" s="11">
        <v>2025</v>
      </c>
      <c r="W1444" s="19">
        <v>6.9997706246654939E-2</v>
      </c>
    </row>
    <row r="1445" spans="1:23" x14ac:dyDescent="0.3">
      <c r="A1445" s="8" t="s">
        <v>2173</v>
      </c>
      <c r="B1445" s="12">
        <v>45872</v>
      </c>
      <c r="C1445" s="9" t="s">
        <v>37</v>
      </c>
      <c r="D1445" s="9" t="s">
        <v>38</v>
      </c>
      <c r="E1445" s="9" t="s">
        <v>39</v>
      </c>
      <c r="F1445" s="9" t="s">
        <v>27</v>
      </c>
      <c r="G1445" s="9" t="s">
        <v>1761</v>
      </c>
      <c r="H1445" s="9" t="s">
        <v>29</v>
      </c>
      <c r="I1445" s="9" t="s">
        <v>41</v>
      </c>
      <c r="J1445" s="9" t="s">
        <v>42</v>
      </c>
      <c r="K1445" s="9" t="s">
        <v>43</v>
      </c>
      <c r="L1445" s="9">
        <v>1</v>
      </c>
      <c r="M1445" s="13">
        <v>183.59</v>
      </c>
      <c r="N1445" s="14">
        <v>0.05</v>
      </c>
      <c r="O1445" s="13">
        <v>9.18</v>
      </c>
      <c r="P1445" s="13">
        <v>174.41</v>
      </c>
      <c r="Q1445" s="13">
        <v>160.46</v>
      </c>
      <c r="R1445" s="13">
        <v>13.95</v>
      </c>
      <c r="S1445" s="9" t="s">
        <v>44</v>
      </c>
      <c r="T1445" s="9" t="s">
        <v>34</v>
      </c>
      <c r="U1445" s="9" t="s">
        <v>2153</v>
      </c>
      <c r="V1445" s="9">
        <v>2025</v>
      </c>
      <c r="W1445" s="15">
        <v>7.9983945874663148E-2</v>
      </c>
    </row>
    <row r="1446" spans="1:23" x14ac:dyDescent="0.3">
      <c r="A1446" s="10" t="s">
        <v>2174</v>
      </c>
      <c r="B1446" s="16">
        <v>45872</v>
      </c>
      <c r="C1446" s="11" t="s">
        <v>82</v>
      </c>
      <c r="D1446" s="11" t="s">
        <v>83</v>
      </c>
      <c r="E1446" s="11" t="s">
        <v>84</v>
      </c>
      <c r="F1446" s="11" t="s">
        <v>27</v>
      </c>
      <c r="G1446" s="11" t="s">
        <v>666</v>
      </c>
      <c r="H1446" s="11" t="s">
        <v>29</v>
      </c>
      <c r="I1446" s="11" t="s">
        <v>63</v>
      </c>
      <c r="J1446" s="11" t="s">
        <v>97</v>
      </c>
      <c r="K1446" s="11" t="s">
        <v>98</v>
      </c>
      <c r="L1446" s="11">
        <v>2</v>
      </c>
      <c r="M1446" s="17">
        <v>159.44</v>
      </c>
      <c r="N1446" s="18">
        <v>0.08</v>
      </c>
      <c r="O1446" s="17">
        <v>25.51</v>
      </c>
      <c r="P1446" s="17">
        <v>293.37</v>
      </c>
      <c r="Q1446" s="17">
        <v>275.77</v>
      </c>
      <c r="R1446" s="17">
        <v>17.600000000000001</v>
      </c>
      <c r="S1446" s="11" t="s">
        <v>33</v>
      </c>
      <c r="T1446" s="11" t="s">
        <v>34</v>
      </c>
      <c r="U1446" s="11" t="s">
        <v>2153</v>
      </c>
      <c r="V1446" s="11">
        <v>2025</v>
      </c>
      <c r="W1446" s="19">
        <v>5.9992500937382828E-2</v>
      </c>
    </row>
    <row r="1447" spans="1:23" x14ac:dyDescent="0.3">
      <c r="A1447" s="8" t="s">
        <v>2175</v>
      </c>
      <c r="B1447" s="12">
        <v>45873</v>
      </c>
      <c r="C1447" s="9" t="s">
        <v>37</v>
      </c>
      <c r="D1447" s="9" t="s">
        <v>38</v>
      </c>
      <c r="E1447" s="9" t="s">
        <v>39</v>
      </c>
      <c r="F1447" s="9" t="s">
        <v>27</v>
      </c>
      <c r="G1447" s="9" t="s">
        <v>1614</v>
      </c>
      <c r="H1447" s="9" t="s">
        <v>29</v>
      </c>
      <c r="I1447" s="9" t="s">
        <v>30</v>
      </c>
      <c r="J1447" s="9" t="s">
        <v>144</v>
      </c>
      <c r="K1447" s="9" t="s">
        <v>145</v>
      </c>
      <c r="L1447" s="9">
        <v>3</v>
      </c>
      <c r="M1447" s="13">
        <v>253.72</v>
      </c>
      <c r="N1447" s="14">
        <v>0.08</v>
      </c>
      <c r="O1447" s="13">
        <v>60.89</v>
      </c>
      <c r="P1447" s="13">
        <v>700.27</v>
      </c>
      <c r="Q1447" s="13">
        <v>602.23</v>
      </c>
      <c r="R1447" s="13">
        <v>98.04</v>
      </c>
      <c r="S1447" s="9" t="s">
        <v>73</v>
      </c>
      <c r="T1447" s="9" t="s">
        <v>34</v>
      </c>
      <c r="U1447" s="9" t="s">
        <v>2153</v>
      </c>
      <c r="V1447" s="9">
        <v>2025</v>
      </c>
      <c r="W1447" s="15">
        <v>0.1400031416453654</v>
      </c>
    </row>
    <row r="1448" spans="1:23" x14ac:dyDescent="0.3">
      <c r="A1448" s="10" t="s">
        <v>2176</v>
      </c>
      <c r="B1448" s="16">
        <v>45873</v>
      </c>
      <c r="C1448" s="11" t="s">
        <v>82</v>
      </c>
      <c r="D1448" s="11" t="s">
        <v>83</v>
      </c>
      <c r="E1448" s="11" t="s">
        <v>84</v>
      </c>
      <c r="F1448" s="11" t="s">
        <v>27</v>
      </c>
      <c r="G1448" s="11" t="s">
        <v>2177</v>
      </c>
      <c r="H1448" s="11" t="s">
        <v>29</v>
      </c>
      <c r="I1448" s="11" t="s">
        <v>92</v>
      </c>
      <c r="J1448" s="11" t="s">
        <v>110</v>
      </c>
      <c r="K1448" s="11" t="s">
        <v>135</v>
      </c>
      <c r="L1448" s="11">
        <v>2</v>
      </c>
      <c r="M1448" s="17">
        <v>82.98</v>
      </c>
      <c r="N1448" s="18">
        <v>0.08</v>
      </c>
      <c r="O1448" s="17">
        <v>13.28</v>
      </c>
      <c r="P1448" s="17">
        <v>152.68</v>
      </c>
      <c r="Q1448" s="17">
        <v>145.05000000000001</v>
      </c>
      <c r="R1448" s="17">
        <v>7.63</v>
      </c>
      <c r="S1448" s="11" t="s">
        <v>33</v>
      </c>
      <c r="T1448" s="11" t="s">
        <v>34</v>
      </c>
      <c r="U1448" s="11" t="s">
        <v>2153</v>
      </c>
      <c r="V1448" s="11">
        <v>2025</v>
      </c>
      <c r="W1448" s="19">
        <v>4.9973801414723601E-2</v>
      </c>
    </row>
    <row r="1449" spans="1:23" x14ac:dyDescent="0.3">
      <c r="A1449" s="8" t="s">
        <v>2178</v>
      </c>
      <c r="B1449" s="12">
        <v>45873</v>
      </c>
      <c r="C1449" s="9" t="s">
        <v>100</v>
      </c>
      <c r="D1449" s="9" t="s">
        <v>101</v>
      </c>
      <c r="E1449" s="9" t="s">
        <v>26</v>
      </c>
      <c r="F1449" s="9" t="s">
        <v>27</v>
      </c>
      <c r="G1449" s="9" t="s">
        <v>1605</v>
      </c>
      <c r="H1449" s="9" t="s">
        <v>29</v>
      </c>
      <c r="I1449" s="9" t="s">
        <v>41</v>
      </c>
      <c r="J1449" s="9" t="s">
        <v>120</v>
      </c>
      <c r="K1449" s="9" t="s">
        <v>121</v>
      </c>
      <c r="L1449" s="9">
        <v>2</v>
      </c>
      <c r="M1449" s="13">
        <v>21.38</v>
      </c>
      <c r="N1449" s="14">
        <v>0</v>
      </c>
      <c r="O1449" s="13">
        <v>0</v>
      </c>
      <c r="P1449" s="13">
        <v>42.76</v>
      </c>
      <c r="Q1449" s="13">
        <v>41.05</v>
      </c>
      <c r="R1449" s="13">
        <v>1.71</v>
      </c>
      <c r="S1449" s="9" t="s">
        <v>44</v>
      </c>
      <c r="T1449" s="9" t="s">
        <v>153</v>
      </c>
      <c r="U1449" s="9" t="s">
        <v>2153</v>
      </c>
      <c r="V1449" s="9">
        <v>2025</v>
      </c>
      <c r="W1449" s="15">
        <v>3.9990645463049583E-2</v>
      </c>
    </row>
    <row r="1450" spans="1:23" x14ac:dyDescent="0.3">
      <c r="A1450" s="10" t="s">
        <v>2179</v>
      </c>
      <c r="B1450" s="16">
        <v>45873</v>
      </c>
      <c r="C1450" s="11" t="s">
        <v>60</v>
      </c>
      <c r="D1450" s="11" t="s">
        <v>61</v>
      </c>
      <c r="E1450" s="11" t="s">
        <v>26</v>
      </c>
      <c r="F1450" s="11" t="s">
        <v>27</v>
      </c>
      <c r="G1450" s="11" t="s">
        <v>1576</v>
      </c>
      <c r="H1450" s="11" t="s">
        <v>49</v>
      </c>
      <c r="I1450" s="11" t="s">
        <v>92</v>
      </c>
      <c r="J1450" s="11" t="s">
        <v>110</v>
      </c>
      <c r="K1450" s="11" t="s">
        <v>111</v>
      </c>
      <c r="L1450" s="11">
        <v>6</v>
      </c>
      <c r="M1450" s="17">
        <v>272.81</v>
      </c>
      <c r="N1450" s="18">
        <v>0</v>
      </c>
      <c r="O1450" s="17">
        <v>0</v>
      </c>
      <c r="P1450" s="17">
        <v>1636.86</v>
      </c>
      <c r="Q1450" s="17">
        <v>1522.28</v>
      </c>
      <c r="R1450" s="17">
        <v>114.58</v>
      </c>
      <c r="S1450" s="11" t="s">
        <v>44</v>
      </c>
      <c r="T1450" s="11" t="s">
        <v>34</v>
      </c>
      <c r="U1450" s="11" t="s">
        <v>2153</v>
      </c>
      <c r="V1450" s="11">
        <v>2025</v>
      </c>
      <c r="W1450" s="19">
        <v>6.9999877814840614E-2</v>
      </c>
    </row>
    <row r="1451" spans="1:23" x14ac:dyDescent="0.3">
      <c r="A1451" s="8" t="s">
        <v>2180</v>
      </c>
      <c r="B1451" s="12">
        <v>45873</v>
      </c>
      <c r="C1451" s="9" t="s">
        <v>52</v>
      </c>
      <c r="D1451" s="9" t="s">
        <v>53</v>
      </c>
      <c r="E1451" s="9" t="s">
        <v>26</v>
      </c>
      <c r="F1451" s="9" t="s">
        <v>27</v>
      </c>
      <c r="G1451" s="9" t="s">
        <v>1654</v>
      </c>
      <c r="H1451" s="9" t="s">
        <v>49</v>
      </c>
      <c r="I1451" s="9" t="s">
        <v>103</v>
      </c>
      <c r="J1451" s="9" t="s">
        <v>104</v>
      </c>
      <c r="K1451" s="9" t="s">
        <v>105</v>
      </c>
      <c r="L1451" s="9">
        <v>3</v>
      </c>
      <c r="M1451" s="13">
        <v>137.37</v>
      </c>
      <c r="N1451" s="14">
        <v>0.1</v>
      </c>
      <c r="O1451" s="13">
        <v>41.21</v>
      </c>
      <c r="P1451" s="13">
        <v>370.9</v>
      </c>
      <c r="Q1451" s="13">
        <v>333.81</v>
      </c>
      <c r="R1451" s="13">
        <v>37.090000000000003</v>
      </c>
      <c r="S1451" s="9" t="s">
        <v>50</v>
      </c>
      <c r="T1451" s="9" t="s">
        <v>34</v>
      </c>
      <c r="U1451" s="9" t="s">
        <v>2153</v>
      </c>
      <c r="V1451" s="9">
        <v>2025</v>
      </c>
      <c r="W1451" s="15">
        <v>0.1</v>
      </c>
    </row>
    <row r="1452" spans="1:23" x14ac:dyDescent="0.3">
      <c r="A1452" s="10" t="s">
        <v>2181</v>
      </c>
      <c r="B1452" s="16">
        <v>45873</v>
      </c>
      <c r="C1452" s="11" t="s">
        <v>24</v>
      </c>
      <c r="D1452" s="11" t="s">
        <v>25</v>
      </c>
      <c r="E1452" s="11" t="s">
        <v>26</v>
      </c>
      <c r="F1452" s="11" t="s">
        <v>27</v>
      </c>
      <c r="G1452" s="11" t="s">
        <v>2182</v>
      </c>
      <c r="H1452" s="11" t="s">
        <v>29</v>
      </c>
      <c r="I1452" s="11" t="s">
        <v>30</v>
      </c>
      <c r="J1452" s="11" t="s">
        <v>31</v>
      </c>
      <c r="K1452" s="11" t="s">
        <v>32</v>
      </c>
      <c r="L1452" s="11">
        <v>1</v>
      </c>
      <c r="M1452" s="17">
        <v>321.47000000000003</v>
      </c>
      <c r="N1452" s="18">
        <v>0.03</v>
      </c>
      <c r="O1452" s="17">
        <v>9.64</v>
      </c>
      <c r="P1452" s="17">
        <v>311.83</v>
      </c>
      <c r="Q1452" s="17">
        <v>274.41000000000003</v>
      </c>
      <c r="R1452" s="17">
        <v>37.42</v>
      </c>
      <c r="S1452" s="11" t="s">
        <v>33</v>
      </c>
      <c r="T1452" s="11" t="s">
        <v>34</v>
      </c>
      <c r="U1452" s="11" t="s">
        <v>2153</v>
      </c>
      <c r="V1452" s="11">
        <v>2025</v>
      </c>
      <c r="W1452" s="19">
        <v>0.1200012827502165</v>
      </c>
    </row>
    <row r="1453" spans="1:23" x14ac:dyDescent="0.3">
      <c r="A1453" s="8" t="s">
        <v>2183</v>
      </c>
      <c r="B1453" s="12">
        <v>45874</v>
      </c>
      <c r="C1453" s="9" t="s">
        <v>37</v>
      </c>
      <c r="D1453" s="9" t="s">
        <v>38</v>
      </c>
      <c r="E1453" s="9" t="s">
        <v>39</v>
      </c>
      <c r="F1453" s="9" t="s">
        <v>54</v>
      </c>
      <c r="G1453" s="9" t="s">
        <v>199</v>
      </c>
      <c r="H1453" s="9" t="s">
        <v>29</v>
      </c>
      <c r="I1453" s="9" t="s">
        <v>41</v>
      </c>
      <c r="J1453" s="9" t="s">
        <v>120</v>
      </c>
      <c r="K1453" s="9" t="s">
        <v>121</v>
      </c>
      <c r="L1453" s="9">
        <v>5</v>
      </c>
      <c r="M1453" s="13">
        <v>20.9</v>
      </c>
      <c r="N1453" s="14">
        <v>0.05</v>
      </c>
      <c r="O1453" s="13">
        <v>5.23</v>
      </c>
      <c r="P1453" s="13">
        <v>99.27</v>
      </c>
      <c r="Q1453" s="13">
        <v>95.3</v>
      </c>
      <c r="R1453" s="13">
        <v>3.97</v>
      </c>
      <c r="S1453" s="9" t="s">
        <v>66</v>
      </c>
      <c r="T1453" s="9" t="s">
        <v>34</v>
      </c>
      <c r="U1453" s="9" t="s">
        <v>2153</v>
      </c>
      <c r="V1453" s="9">
        <v>2025</v>
      </c>
      <c r="W1453" s="15">
        <v>3.9991941170544977E-2</v>
      </c>
    </row>
    <row r="1454" spans="1:23" x14ac:dyDescent="0.3">
      <c r="A1454" s="10" t="s">
        <v>2184</v>
      </c>
      <c r="B1454" s="16">
        <v>45874</v>
      </c>
      <c r="C1454" s="11" t="s">
        <v>46</v>
      </c>
      <c r="D1454" s="11" t="s">
        <v>47</v>
      </c>
      <c r="E1454" s="11" t="s">
        <v>26</v>
      </c>
      <c r="F1454" s="11" t="s">
        <v>27</v>
      </c>
      <c r="G1454" s="11" t="s">
        <v>310</v>
      </c>
      <c r="H1454" s="11" t="s">
        <v>49</v>
      </c>
      <c r="I1454" s="11" t="s">
        <v>41</v>
      </c>
      <c r="J1454" s="11" t="s">
        <v>150</v>
      </c>
      <c r="K1454" s="11" t="s">
        <v>151</v>
      </c>
      <c r="L1454" s="11">
        <v>8</v>
      </c>
      <c r="M1454" s="17">
        <v>41.33</v>
      </c>
      <c r="N1454" s="18">
        <v>0.1</v>
      </c>
      <c r="O1454" s="17">
        <v>33.06</v>
      </c>
      <c r="P1454" s="17">
        <v>297.58</v>
      </c>
      <c r="Q1454" s="17">
        <v>288.64999999999998</v>
      </c>
      <c r="R1454" s="17">
        <v>8.93</v>
      </c>
      <c r="S1454" s="11" t="s">
        <v>73</v>
      </c>
      <c r="T1454" s="11" t="s">
        <v>34</v>
      </c>
      <c r="U1454" s="11" t="s">
        <v>2153</v>
      </c>
      <c r="V1454" s="11">
        <v>2025</v>
      </c>
      <c r="W1454" s="19">
        <v>3.0008737146313601E-2</v>
      </c>
    </row>
    <row r="1455" spans="1:23" x14ac:dyDescent="0.3">
      <c r="A1455" s="8" t="s">
        <v>2185</v>
      </c>
      <c r="B1455" s="12">
        <v>45874</v>
      </c>
      <c r="C1455" s="9" t="s">
        <v>141</v>
      </c>
      <c r="D1455" s="9" t="s">
        <v>142</v>
      </c>
      <c r="E1455" s="9" t="s">
        <v>26</v>
      </c>
      <c r="F1455" s="9" t="s">
        <v>27</v>
      </c>
      <c r="G1455" s="9" t="s">
        <v>1880</v>
      </c>
      <c r="H1455" s="9" t="s">
        <v>29</v>
      </c>
      <c r="I1455" s="9" t="s">
        <v>70</v>
      </c>
      <c r="J1455" s="9" t="s">
        <v>71</v>
      </c>
      <c r="K1455" s="9" t="s">
        <v>72</v>
      </c>
      <c r="L1455" s="9">
        <v>2</v>
      </c>
      <c r="M1455" s="13">
        <v>220.89</v>
      </c>
      <c r="N1455" s="14">
        <v>0.08</v>
      </c>
      <c r="O1455" s="13">
        <v>35.340000000000003</v>
      </c>
      <c r="P1455" s="13">
        <v>406.44</v>
      </c>
      <c r="Q1455" s="13">
        <v>369.86</v>
      </c>
      <c r="R1455" s="13">
        <v>36.58</v>
      </c>
      <c r="S1455" s="9" t="s">
        <v>44</v>
      </c>
      <c r="T1455" s="9" t="s">
        <v>34</v>
      </c>
      <c r="U1455" s="9" t="s">
        <v>2153</v>
      </c>
      <c r="V1455" s="9">
        <v>2025</v>
      </c>
      <c r="W1455" s="15">
        <v>9.0000984155102839E-2</v>
      </c>
    </row>
    <row r="1456" spans="1:23" x14ac:dyDescent="0.3">
      <c r="A1456" s="10" t="s">
        <v>2186</v>
      </c>
      <c r="B1456" s="16">
        <v>45874</v>
      </c>
      <c r="C1456" s="11" t="s">
        <v>141</v>
      </c>
      <c r="D1456" s="11" t="s">
        <v>142</v>
      </c>
      <c r="E1456" s="11" t="s">
        <v>26</v>
      </c>
      <c r="F1456" s="11" t="s">
        <v>27</v>
      </c>
      <c r="G1456" s="11" t="s">
        <v>703</v>
      </c>
      <c r="H1456" s="11" t="s">
        <v>49</v>
      </c>
      <c r="I1456" s="11" t="s">
        <v>41</v>
      </c>
      <c r="J1456" s="11" t="s">
        <v>120</v>
      </c>
      <c r="K1456" s="11" t="s">
        <v>121</v>
      </c>
      <c r="L1456" s="11">
        <v>6</v>
      </c>
      <c r="M1456" s="17">
        <v>21.72</v>
      </c>
      <c r="N1456" s="18">
        <v>0</v>
      </c>
      <c r="O1456" s="17">
        <v>0</v>
      </c>
      <c r="P1456" s="17">
        <v>130.32</v>
      </c>
      <c r="Q1456" s="17">
        <v>125.11</v>
      </c>
      <c r="R1456" s="17">
        <v>5.21</v>
      </c>
      <c r="S1456" s="11" t="s">
        <v>66</v>
      </c>
      <c r="T1456" s="11" t="s">
        <v>34</v>
      </c>
      <c r="U1456" s="11" t="s">
        <v>2153</v>
      </c>
      <c r="V1456" s="11">
        <v>2025</v>
      </c>
      <c r="W1456" s="19">
        <v>3.997851442602824E-2</v>
      </c>
    </row>
    <row r="1457" spans="1:23" x14ac:dyDescent="0.3">
      <c r="A1457" s="8" t="s">
        <v>2187</v>
      </c>
      <c r="B1457" s="12">
        <v>45874</v>
      </c>
      <c r="C1457" s="9" t="s">
        <v>52</v>
      </c>
      <c r="D1457" s="9" t="s">
        <v>53</v>
      </c>
      <c r="E1457" s="9" t="s">
        <v>26</v>
      </c>
      <c r="F1457" s="9" t="s">
        <v>27</v>
      </c>
      <c r="G1457" s="9" t="s">
        <v>201</v>
      </c>
      <c r="H1457" s="9" t="s">
        <v>49</v>
      </c>
      <c r="I1457" s="9" t="s">
        <v>103</v>
      </c>
      <c r="J1457" s="9" t="s">
        <v>104</v>
      </c>
      <c r="K1457" s="9" t="s">
        <v>105</v>
      </c>
      <c r="L1457" s="9">
        <v>1</v>
      </c>
      <c r="M1457" s="13">
        <v>151.77000000000001</v>
      </c>
      <c r="N1457" s="14">
        <v>0.05</v>
      </c>
      <c r="O1457" s="13">
        <v>7.59</v>
      </c>
      <c r="P1457" s="13">
        <v>144.18</v>
      </c>
      <c r="Q1457" s="13">
        <v>129.76</v>
      </c>
      <c r="R1457" s="13">
        <v>14.42</v>
      </c>
      <c r="S1457" s="9" t="s">
        <v>44</v>
      </c>
      <c r="T1457" s="9" t="s">
        <v>34</v>
      </c>
      <c r="U1457" s="9" t="s">
        <v>2153</v>
      </c>
      <c r="V1457" s="9">
        <v>2025</v>
      </c>
      <c r="W1457" s="15">
        <v>0.1000138715494521</v>
      </c>
    </row>
    <row r="1458" spans="1:23" x14ac:dyDescent="0.3">
      <c r="A1458" s="10" t="s">
        <v>2188</v>
      </c>
      <c r="B1458" s="16">
        <v>45874</v>
      </c>
      <c r="C1458" s="11" t="s">
        <v>129</v>
      </c>
      <c r="D1458" s="11" t="s">
        <v>130</v>
      </c>
      <c r="E1458" s="11" t="s">
        <v>131</v>
      </c>
      <c r="F1458" s="11" t="s">
        <v>27</v>
      </c>
      <c r="G1458" s="11" t="s">
        <v>2189</v>
      </c>
      <c r="H1458" s="11" t="s">
        <v>29</v>
      </c>
      <c r="I1458" s="11" t="s">
        <v>63</v>
      </c>
      <c r="J1458" s="11" t="s">
        <v>192</v>
      </c>
      <c r="K1458" s="11" t="s">
        <v>193</v>
      </c>
      <c r="L1458" s="11">
        <v>1</v>
      </c>
      <c r="M1458" s="17">
        <v>194.27</v>
      </c>
      <c r="N1458" s="18">
        <v>0</v>
      </c>
      <c r="O1458" s="17">
        <v>0</v>
      </c>
      <c r="P1458" s="17">
        <v>194.27</v>
      </c>
      <c r="Q1458" s="17">
        <v>178.73</v>
      </c>
      <c r="R1458" s="17">
        <v>15.54</v>
      </c>
      <c r="S1458" s="11" t="s">
        <v>73</v>
      </c>
      <c r="T1458" s="11" t="s">
        <v>34</v>
      </c>
      <c r="U1458" s="11" t="s">
        <v>2153</v>
      </c>
      <c r="V1458" s="11">
        <v>2025</v>
      </c>
      <c r="W1458" s="19">
        <v>7.9991764039738497E-2</v>
      </c>
    </row>
    <row r="1459" spans="1:23" x14ac:dyDescent="0.3">
      <c r="A1459" s="8" t="s">
        <v>2190</v>
      </c>
      <c r="B1459" s="12">
        <v>45874</v>
      </c>
      <c r="C1459" s="9" t="s">
        <v>37</v>
      </c>
      <c r="D1459" s="9" t="s">
        <v>38</v>
      </c>
      <c r="E1459" s="9" t="s">
        <v>39</v>
      </c>
      <c r="F1459" s="9" t="s">
        <v>27</v>
      </c>
      <c r="G1459" s="9" t="s">
        <v>1192</v>
      </c>
      <c r="H1459" s="9" t="s">
        <v>29</v>
      </c>
      <c r="I1459" s="9" t="s">
        <v>30</v>
      </c>
      <c r="J1459" s="9" t="s">
        <v>144</v>
      </c>
      <c r="K1459" s="9" t="s">
        <v>145</v>
      </c>
      <c r="L1459" s="9">
        <v>3</v>
      </c>
      <c r="M1459" s="13">
        <v>247.49</v>
      </c>
      <c r="N1459" s="14">
        <v>0</v>
      </c>
      <c r="O1459" s="13">
        <v>0</v>
      </c>
      <c r="P1459" s="13">
        <v>742.47</v>
      </c>
      <c r="Q1459" s="13">
        <v>638.52</v>
      </c>
      <c r="R1459" s="13">
        <v>103.95</v>
      </c>
      <c r="S1459" s="9" t="s">
        <v>33</v>
      </c>
      <c r="T1459" s="9" t="s">
        <v>34</v>
      </c>
      <c r="U1459" s="9" t="s">
        <v>2153</v>
      </c>
      <c r="V1459" s="9">
        <v>2025</v>
      </c>
      <c r="W1459" s="15">
        <v>0.1400056567942139</v>
      </c>
    </row>
    <row r="1460" spans="1:23" x14ac:dyDescent="0.3">
      <c r="A1460" s="10" t="s">
        <v>2191</v>
      </c>
      <c r="B1460" s="16">
        <v>45874</v>
      </c>
      <c r="C1460" s="11" t="s">
        <v>100</v>
      </c>
      <c r="D1460" s="11" t="s">
        <v>101</v>
      </c>
      <c r="E1460" s="11" t="s">
        <v>26</v>
      </c>
      <c r="F1460" s="11" t="s">
        <v>27</v>
      </c>
      <c r="G1460" s="11" t="s">
        <v>2071</v>
      </c>
      <c r="H1460" s="11" t="s">
        <v>29</v>
      </c>
      <c r="I1460" s="11" t="s">
        <v>30</v>
      </c>
      <c r="J1460" s="11" t="s">
        <v>144</v>
      </c>
      <c r="K1460" s="11" t="s">
        <v>145</v>
      </c>
      <c r="L1460" s="11">
        <v>8</v>
      </c>
      <c r="M1460" s="17">
        <v>245.6</v>
      </c>
      <c r="N1460" s="18">
        <v>0.03</v>
      </c>
      <c r="O1460" s="17">
        <v>58.94</v>
      </c>
      <c r="P1460" s="17">
        <v>1905.86</v>
      </c>
      <c r="Q1460" s="17">
        <v>1639.04</v>
      </c>
      <c r="R1460" s="17">
        <v>266.82</v>
      </c>
      <c r="S1460" s="11" t="s">
        <v>73</v>
      </c>
      <c r="T1460" s="11" t="s">
        <v>34</v>
      </c>
      <c r="U1460" s="11" t="s">
        <v>2153</v>
      </c>
      <c r="V1460" s="11">
        <v>2025</v>
      </c>
      <c r="W1460" s="19">
        <v>0.13999979012099531</v>
      </c>
    </row>
    <row r="1461" spans="1:23" x14ac:dyDescent="0.3">
      <c r="A1461" s="8" t="s">
        <v>2192</v>
      </c>
      <c r="B1461" s="12">
        <v>45874</v>
      </c>
      <c r="C1461" s="9" t="s">
        <v>52</v>
      </c>
      <c r="D1461" s="9" t="s">
        <v>53</v>
      </c>
      <c r="E1461" s="9" t="s">
        <v>26</v>
      </c>
      <c r="F1461" s="9" t="s">
        <v>27</v>
      </c>
      <c r="G1461" s="9" t="s">
        <v>1378</v>
      </c>
      <c r="H1461" s="9" t="s">
        <v>29</v>
      </c>
      <c r="I1461" s="9" t="s">
        <v>56</v>
      </c>
      <c r="J1461" s="9" t="s">
        <v>57</v>
      </c>
      <c r="K1461" s="9" t="s">
        <v>58</v>
      </c>
      <c r="L1461" s="9">
        <v>2</v>
      </c>
      <c r="M1461" s="13">
        <v>99.83</v>
      </c>
      <c r="N1461" s="14">
        <v>0.05</v>
      </c>
      <c r="O1461" s="13">
        <v>9.98</v>
      </c>
      <c r="P1461" s="13">
        <v>189.68</v>
      </c>
      <c r="Q1461" s="13">
        <v>185.89</v>
      </c>
      <c r="R1461" s="13">
        <v>3.79</v>
      </c>
      <c r="S1461" s="9" t="s">
        <v>73</v>
      </c>
      <c r="T1461" s="9" t="s">
        <v>34</v>
      </c>
      <c r="U1461" s="9" t="s">
        <v>2153</v>
      </c>
      <c r="V1461" s="9">
        <v>2025</v>
      </c>
      <c r="W1461" s="15">
        <v>1.9981020666385491E-2</v>
      </c>
    </row>
    <row r="1462" spans="1:23" x14ac:dyDescent="0.3">
      <c r="A1462" s="10" t="s">
        <v>2193</v>
      </c>
      <c r="B1462" s="16">
        <v>45875</v>
      </c>
      <c r="C1462" s="11" t="s">
        <v>141</v>
      </c>
      <c r="D1462" s="11" t="s">
        <v>142</v>
      </c>
      <c r="E1462" s="11" t="s">
        <v>26</v>
      </c>
      <c r="F1462" s="11" t="s">
        <v>27</v>
      </c>
      <c r="G1462" s="11" t="s">
        <v>1242</v>
      </c>
      <c r="H1462" s="11" t="s">
        <v>29</v>
      </c>
      <c r="I1462" s="11" t="s">
        <v>70</v>
      </c>
      <c r="J1462" s="11" t="s">
        <v>71</v>
      </c>
      <c r="K1462" s="11" t="s">
        <v>72</v>
      </c>
      <c r="L1462" s="11">
        <v>4</v>
      </c>
      <c r="M1462" s="17">
        <v>237.2</v>
      </c>
      <c r="N1462" s="18">
        <v>0</v>
      </c>
      <c r="O1462" s="17">
        <v>0</v>
      </c>
      <c r="P1462" s="17">
        <v>948.8</v>
      </c>
      <c r="Q1462" s="17">
        <v>863.41</v>
      </c>
      <c r="R1462" s="17">
        <v>85.39</v>
      </c>
      <c r="S1462" s="11" t="s">
        <v>44</v>
      </c>
      <c r="T1462" s="11" t="s">
        <v>34</v>
      </c>
      <c r="U1462" s="11" t="s">
        <v>2153</v>
      </c>
      <c r="V1462" s="11">
        <v>2025</v>
      </c>
      <c r="W1462" s="19">
        <v>8.999789207419899E-2</v>
      </c>
    </row>
    <row r="1463" spans="1:23" x14ac:dyDescent="0.3">
      <c r="A1463" s="8" t="s">
        <v>2194</v>
      </c>
      <c r="B1463" s="12">
        <v>45875</v>
      </c>
      <c r="C1463" s="9" t="s">
        <v>129</v>
      </c>
      <c r="D1463" s="9" t="s">
        <v>130</v>
      </c>
      <c r="E1463" s="9" t="s">
        <v>131</v>
      </c>
      <c r="F1463" s="9" t="s">
        <v>54</v>
      </c>
      <c r="G1463" s="9" t="s">
        <v>2195</v>
      </c>
      <c r="H1463" s="9" t="s">
        <v>49</v>
      </c>
      <c r="I1463" s="9" t="s">
        <v>70</v>
      </c>
      <c r="J1463" s="9" t="s">
        <v>71</v>
      </c>
      <c r="K1463" s="9" t="s">
        <v>72</v>
      </c>
      <c r="L1463" s="9">
        <v>4</v>
      </c>
      <c r="M1463" s="13">
        <v>249.11</v>
      </c>
      <c r="N1463" s="14">
        <v>0.02</v>
      </c>
      <c r="O1463" s="13">
        <v>19.93</v>
      </c>
      <c r="P1463" s="13">
        <v>976.51</v>
      </c>
      <c r="Q1463" s="13">
        <v>888.62</v>
      </c>
      <c r="R1463" s="13">
        <v>87.89</v>
      </c>
      <c r="S1463" s="9" t="s">
        <v>44</v>
      </c>
      <c r="T1463" s="9" t="s">
        <v>34</v>
      </c>
      <c r="U1463" s="9" t="s">
        <v>2153</v>
      </c>
      <c r="V1463" s="9">
        <v>2025</v>
      </c>
      <c r="W1463" s="15">
        <v>9.0004198625718124E-2</v>
      </c>
    </row>
    <row r="1464" spans="1:23" x14ac:dyDescent="0.3">
      <c r="A1464" s="10" t="s">
        <v>2196</v>
      </c>
      <c r="B1464" s="16">
        <v>45875</v>
      </c>
      <c r="C1464" s="11" t="s">
        <v>82</v>
      </c>
      <c r="D1464" s="11" t="s">
        <v>83</v>
      </c>
      <c r="E1464" s="11" t="s">
        <v>84</v>
      </c>
      <c r="F1464" s="11" t="s">
        <v>27</v>
      </c>
      <c r="G1464" s="11" t="s">
        <v>379</v>
      </c>
      <c r="H1464" s="11" t="s">
        <v>29</v>
      </c>
      <c r="I1464" s="11" t="s">
        <v>63</v>
      </c>
      <c r="J1464" s="11" t="s">
        <v>64</v>
      </c>
      <c r="K1464" s="11" t="s">
        <v>65</v>
      </c>
      <c r="L1464" s="11">
        <v>3</v>
      </c>
      <c r="M1464" s="17">
        <v>151.02000000000001</v>
      </c>
      <c r="N1464" s="18">
        <v>0.08</v>
      </c>
      <c r="O1464" s="17">
        <v>36.24</v>
      </c>
      <c r="P1464" s="17">
        <v>416.82</v>
      </c>
      <c r="Q1464" s="17">
        <v>387.64</v>
      </c>
      <c r="R1464" s="17">
        <v>29.18</v>
      </c>
      <c r="S1464" s="11" t="s">
        <v>50</v>
      </c>
      <c r="T1464" s="11" t="s">
        <v>34</v>
      </c>
      <c r="U1464" s="11" t="s">
        <v>2153</v>
      </c>
      <c r="V1464" s="11">
        <v>2025</v>
      </c>
      <c r="W1464" s="19">
        <v>7.0006237704524729E-2</v>
      </c>
    </row>
    <row r="1465" spans="1:23" x14ac:dyDescent="0.3">
      <c r="A1465" s="8" t="s">
        <v>2197</v>
      </c>
      <c r="B1465" s="12">
        <v>45875</v>
      </c>
      <c r="C1465" s="9" t="s">
        <v>129</v>
      </c>
      <c r="D1465" s="9" t="s">
        <v>130</v>
      </c>
      <c r="E1465" s="9" t="s">
        <v>131</v>
      </c>
      <c r="F1465" s="9" t="s">
        <v>27</v>
      </c>
      <c r="G1465" s="9" t="s">
        <v>1639</v>
      </c>
      <c r="H1465" s="9" t="s">
        <v>29</v>
      </c>
      <c r="I1465" s="9" t="s">
        <v>86</v>
      </c>
      <c r="J1465" s="9" t="s">
        <v>172</v>
      </c>
      <c r="K1465" s="9" t="s">
        <v>173</v>
      </c>
      <c r="L1465" s="9">
        <v>1</v>
      </c>
      <c r="M1465" s="13">
        <v>88.26</v>
      </c>
      <c r="N1465" s="14">
        <v>0.1</v>
      </c>
      <c r="O1465" s="13">
        <v>8.83</v>
      </c>
      <c r="P1465" s="13">
        <v>79.430000000000007</v>
      </c>
      <c r="Q1465" s="13">
        <v>75.459999999999994</v>
      </c>
      <c r="R1465" s="13">
        <v>3.97</v>
      </c>
      <c r="S1465" s="9" t="s">
        <v>66</v>
      </c>
      <c r="T1465" s="9" t="s">
        <v>34</v>
      </c>
      <c r="U1465" s="9" t="s">
        <v>2153</v>
      </c>
      <c r="V1465" s="9">
        <v>2025</v>
      </c>
      <c r="W1465" s="15">
        <v>4.9981115447563888E-2</v>
      </c>
    </row>
    <row r="1466" spans="1:23" x14ac:dyDescent="0.3">
      <c r="A1466" s="10" t="s">
        <v>2198</v>
      </c>
      <c r="B1466" s="16">
        <v>45875</v>
      </c>
      <c r="C1466" s="11" t="s">
        <v>37</v>
      </c>
      <c r="D1466" s="11" t="s">
        <v>38</v>
      </c>
      <c r="E1466" s="11" t="s">
        <v>39</v>
      </c>
      <c r="F1466" s="11" t="s">
        <v>27</v>
      </c>
      <c r="G1466" s="11" t="s">
        <v>171</v>
      </c>
      <c r="H1466" s="11" t="s">
        <v>29</v>
      </c>
      <c r="I1466" s="11" t="s">
        <v>30</v>
      </c>
      <c r="J1466" s="11" t="s">
        <v>144</v>
      </c>
      <c r="K1466" s="11" t="s">
        <v>145</v>
      </c>
      <c r="L1466" s="11">
        <v>3</v>
      </c>
      <c r="M1466" s="17">
        <v>274.04000000000002</v>
      </c>
      <c r="N1466" s="18">
        <v>0</v>
      </c>
      <c r="O1466" s="17">
        <v>0</v>
      </c>
      <c r="P1466" s="17">
        <v>822.12</v>
      </c>
      <c r="Q1466" s="17">
        <v>707.02</v>
      </c>
      <c r="R1466" s="17">
        <v>115.1</v>
      </c>
      <c r="S1466" s="11" t="s">
        <v>50</v>
      </c>
      <c r="T1466" s="11" t="s">
        <v>34</v>
      </c>
      <c r="U1466" s="11" t="s">
        <v>2153</v>
      </c>
      <c r="V1466" s="11">
        <v>2025</v>
      </c>
      <c r="W1466" s="19">
        <v>0.1400038923758089</v>
      </c>
    </row>
    <row r="1467" spans="1:23" x14ac:dyDescent="0.3">
      <c r="A1467" s="8" t="s">
        <v>2199</v>
      </c>
      <c r="B1467" s="12">
        <v>45875</v>
      </c>
      <c r="C1467" s="9" t="s">
        <v>52</v>
      </c>
      <c r="D1467" s="9" t="s">
        <v>53</v>
      </c>
      <c r="E1467" s="9" t="s">
        <v>26</v>
      </c>
      <c r="F1467" s="9" t="s">
        <v>27</v>
      </c>
      <c r="G1467" s="9" t="s">
        <v>1654</v>
      </c>
      <c r="H1467" s="9" t="s">
        <v>29</v>
      </c>
      <c r="I1467" s="9" t="s">
        <v>63</v>
      </c>
      <c r="J1467" s="9" t="s">
        <v>192</v>
      </c>
      <c r="K1467" s="9" t="s">
        <v>193</v>
      </c>
      <c r="L1467" s="9">
        <v>2</v>
      </c>
      <c r="M1467" s="13">
        <v>205.17</v>
      </c>
      <c r="N1467" s="14">
        <v>0.02</v>
      </c>
      <c r="O1467" s="13">
        <v>8.2100000000000009</v>
      </c>
      <c r="P1467" s="13">
        <v>402.13</v>
      </c>
      <c r="Q1467" s="13">
        <v>369.96</v>
      </c>
      <c r="R1467" s="13">
        <v>32.17</v>
      </c>
      <c r="S1467" s="9" t="s">
        <v>73</v>
      </c>
      <c r="T1467" s="9" t="s">
        <v>34</v>
      </c>
      <c r="U1467" s="9" t="s">
        <v>2153</v>
      </c>
      <c r="V1467" s="9">
        <v>2025</v>
      </c>
      <c r="W1467" s="15">
        <v>7.9999005296794573E-2</v>
      </c>
    </row>
    <row r="1468" spans="1:23" x14ac:dyDescent="0.3">
      <c r="A1468" s="10" t="s">
        <v>2200</v>
      </c>
      <c r="B1468" s="16">
        <v>45876</v>
      </c>
      <c r="C1468" s="11" t="s">
        <v>82</v>
      </c>
      <c r="D1468" s="11" t="s">
        <v>83</v>
      </c>
      <c r="E1468" s="11" t="s">
        <v>84</v>
      </c>
      <c r="F1468" s="11" t="s">
        <v>54</v>
      </c>
      <c r="G1468" s="11" t="s">
        <v>1382</v>
      </c>
      <c r="H1468" s="11" t="s">
        <v>29</v>
      </c>
      <c r="I1468" s="11" t="s">
        <v>76</v>
      </c>
      <c r="J1468" s="11" t="s">
        <v>77</v>
      </c>
      <c r="K1468" s="11" t="s">
        <v>78</v>
      </c>
      <c r="L1468" s="11">
        <v>8</v>
      </c>
      <c r="M1468" s="17">
        <v>307.81</v>
      </c>
      <c r="N1468" s="18">
        <v>0</v>
      </c>
      <c r="O1468" s="17">
        <v>0</v>
      </c>
      <c r="P1468" s="17">
        <v>2462.48</v>
      </c>
      <c r="Q1468" s="17">
        <v>2068.48</v>
      </c>
      <c r="R1468" s="17">
        <v>394</v>
      </c>
      <c r="S1468" s="11" t="s">
        <v>66</v>
      </c>
      <c r="T1468" s="11" t="s">
        <v>34</v>
      </c>
      <c r="U1468" s="11" t="s">
        <v>2153</v>
      </c>
      <c r="V1468" s="11">
        <v>2025</v>
      </c>
      <c r="W1468" s="19">
        <v>0.16000129950294009</v>
      </c>
    </row>
    <row r="1469" spans="1:23" x14ac:dyDescent="0.3">
      <c r="A1469" s="8" t="s">
        <v>2201</v>
      </c>
      <c r="B1469" s="12">
        <v>45876</v>
      </c>
      <c r="C1469" s="9" t="s">
        <v>100</v>
      </c>
      <c r="D1469" s="9" t="s">
        <v>101</v>
      </c>
      <c r="E1469" s="9" t="s">
        <v>26</v>
      </c>
      <c r="F1469" s="9" t="s">
        <v>54</v>
      </c>
      <c r="G1469" s="9" t="s">
        <v>102</v>
      </c>
      <c r="H1469" s="9" t="s">
        <v>29</v>
      </c>
      <c r="I1469" s="9" t="s">
        <v>86</v>
      </c>
      <c r="J1469" s="9" t="s">
        <v>172</v>
      </c>
      <c r="K1469" s="9" t="s">
        <v>173</v>
      </c>
      <c r="L1469" s="9">
        <v>5</v>
      </c>
      <c r="M1469" s="13">
        <v>101.6</v>
      </c>
      <c r="N1469" s="14">
        <v>0.08</v>
      </c>
      <c r="O1469" s="13">
        <v>40.64</v>
      </c>
      <c r="P1469" s="13">
        <v>467.36</v>
      </c>
      <c r="Q1469" s="13">
        <v>443.99</v>
      </c>
      <c r="R1469" s="13">
        <v>23.37</v>
      </c>
      <c r="S1469" s="9" t="s">
        <v>66</v>
      </c>
      <c r="T1469" s="9" t="s">
        <v>34</v>
      </c>
      <c r="U1469" s="9" t="s">
        <v>2153</v>
      </c>
      <c r="V1469" s="9">
        <v>2025</v>
      </c>
      <c r="W1469" s="15">
        <v>5.0004279356384802E-2</v>
      </c>
    </row>
    <row r="1470" spans="1:23" x14ac:dyDescent="0.3">
      <c r="A1470" s="10" t="s">
        <v>2202</v>
      </c>
      <c r="B1470" s="16">
        <v>45876</v>
      </c>
      <c r="C1470" s="11" t="s">
        <v>52</v>
      </c>
      <c r="D1470" s="11" t="s">
        <v>53</v>
      </c>
      <c r="E1470" s="11" t="s">
        <v>26</v>
      </c>
      <c r="F1470" s="11" t="s">
        <v>27</v>
      </c>
      <c r="G1470" s="11" t="s">
        <v>1425</v>
      </c>
      <c r="H1470" s="11" t="s">
        <v>49</v>
      </c>
      <c r="I1470" s="11" t="s">
        <v>103</v>
      </c>
      <c r="J1470" s="11" t="s">
        <v>104</v>
      </c>
      <c r="K1470" s="11" t="s">
        <v>105</v>
      </c>
      <c r="L1470" s="11">
        <v>5</v>
      </c>
      <c r="M1470" s="17">
        <v>164.04</v>
      </c>
      <c r="N1470" s="18">
        <v>0</v>
      </c>
      <c r="O1470" s="17">
        <v>0</v>
      </c>
      <c r="P1470" s="17">
        <v>820.2</v>
      </c>
      <c r="Q1470" s="17">
        <v>738.18</v>
      </c>
      <c r="R1470" s="17">
        <v>82.02</v>
      </c>
      <c r="S1470" s="11" t="s">
        <v>73</v>
      </c>
      <c r="T1470" s="11" t="s">
        <v>34</v>
      </c>
      <c r="U1470" s="11" t="s">
        <v>2153</v>
      </c>
      <c r="V1470" s="11">
        <v>2025</v>
      </c>
      <c r="W1470" s="19">
        <v>9.9999999999999992E-2</v>
      </c>
    </row>
    <row r="1471" spans="1:23" x14ac:dyDescent="0.3">
      <c r="A1471" s="8" t="s">
        <v>2203</v>
      </c>
      <c r="B1471" s="12">
        <v>45876</v>
      </c>
      <c r="C1471" s="9" t="s">
        <v>60</v>
      </c>
      <c r="D1471" s="9" t="s">
        <v>61</v>
      </c>
      <c r="E1471" s="9" t="s">
        <v>26</v>
      </c>
      <c r="F1471" s="9" t="s">
        <v>27</v>
      </c>
      <c r="G1471" s="9" t="s">
        <v>1017</v>
      </c>
      <c r="H1471" s="9" t="s">
        <v>49</v>
      </c>
      <c r="I1471" s="9" t="s">
        <v>41</v>
      </c>
      <c r="J1471" s="9" t="s">
        <v>42</v>
      </c>
      <c r="K1471" s="9" t="s">
        <v>43</v>
      </c>
      <c r="L1471" s="9">
        <v>1</v>
      </c>
      <c r="M1471" s="13">
        <v>189.87</v>
      </c>
      <c r="N1471" s="14">
        <v>0.08</v>
      </c>
      <c r="O1471" s="13">
        <v>15.19</v>
      </c>
      <c r="P1471" s="13">
        <v>174.68</v>
      </c>
      <c r="Q1471" s="13">
        <v>160.71</v>
      </c>
      <c r="R1471" s="13">
        <v>13.97</v>
      </c>
      <c r="S1471" s="9" t="s">
        <v>66</v>
      </c>
      <c r="T1471" s="9" t="s">
        <v>34</v>
      </c>
      <c r="U1471" s="9" t="s">
        <v>2153</v>
      </c>
      <c r="V1471" s="9">
        <v>2025</v>
      </c>
      <c r="W1471" s="15">
        <v>7.9974811083123432E-2</v>
      </c>
    </row>
    <row r="1472" spans="1:23" x14ac:dyDescent="0.3">
      <c r="A1472" s="10" t="s">
        <v>2204</v>
      </c>
      <c r="B1472" s="16">
        <v>45876</v>
      </c>
      <c r="C1472" s="11" t="s">
        <v>129</v>
      </c>
      <c r="D1472" s="11" t="s">
        <v>130</v>
      </c>
      <c r="E1472" s="11" t="s">
        <v>131</v>
      </c>
      <c r="F1472" s="11" t="s">
        <v>54</v>
      </c>
      <c r="G1472" s="11" t="s">
        <v>1020</v>
      </c>
      <c r="H1472" s="11" t="s">
        <v>49</v>
      </c>
      <c r="I1472" s="11" t="s">
        <v>103</v>
      </c>
      <c r="J1472" s="11" t="s">
        <v>104</v>
      </c>
      <c r="K1472" s="11" t="s">
        <v>105</v>
      </c>
      <c r="L1472" s="11">
        <v>8</v>
      </c>
      <c r="M1472" s="17">
        <v>154.26</v>
      </c>
      <c r="N1472" s="18">
        <v>0.1</v>
      </c>
      <c r="O1472" s="17">
        <v>123.41</v>
      </c>
      <c r="P1472" s="17">
        <v>1110.67</v>
      </c>
      <c r="Q1472" s="17">
        <v>999.6</v>
      </c>
      <c r="R1472" s="17">
        <v>111.07</v>
      </c>
      <c r="S1472" s="11" t="s">
        <v>44</v>
      </c>
      <c r="T1472" s="11" t="s">
        <v>34</v>
      </c>
      <c r="U1472" s="11" t="s">
        <v>2153</v>
      </c>
      <c r="V1472" s="11">
        <v>2025</v>
      </c>
      <c r="W1472" s="19">
        <v>0.1000027010723257</v>
      </c>
    </row>
    <row r="1473" spans="1:23" x14ac:dyDescent="0.3">
      <c r="A1473" s="8" t="s">
        <v>2205</v>
      </c>
      <c r="B1473" s="12">
        <v>45876</v>
      </c>
      <c r="C1473" s="9" t="s">
        <v>52</v>
      </c>
      <c r="D1473" s="9" t="s">
        <v>53</v>
      </c>
      <c r="E1473" s="9" t="s">
        <v>26</v>
      </c>
      <c r="F1473" s="9" t="s">
        <v>27</v>
      </c>
      <c r="G1473" s="9" t="s">
        <v>1009</v>
      </c>
      <c r="H1473" s="9" t="s">
        <v>49</v>
      </c>
      <c r="I1473" s="9" t="s">
        <v>30</v>
      </c>
      <c r="J1473" s="9" t="s">
        <v>144</v>
      </c>
      <c r="K1473" s="9" t="s">
        <v>145</v>
      </c>
      <c r="L1473" s="9">
        <v>1</v>
      </c>
      <c r="M1473" s="13">
        <v>263.73</v>
      </c>
      <c r="N1473" s="14">
        <v>0.03</v>
      </c>
      <c r="O1473" s="13">
        <v>7.91</v>
      </c>
      <c r="P1473" s="13">
        <v>255.82</v>
      </c>
      <c r="Q1473" s="13">
        <v>220.01</v>
      </c>
      <c r="R1473" s="13">
        <v>35.81</v>
      </c>
      <c r="S1473" s="9" t="s">
        <v>44</v>
      </c>
      <c r="T1473" s="9" t="s">
        <v>34</v>
      </c>
      <c r="U1473" s="9" t="s">
        <v>2153</v>
      </c>
      <c r="V1473" s="9">
        <v>2025</v>
      </c>
      <c r="W1473" s="15">
        <v>0.13998123680713001</v>
      </c>
    </row>
    <row r="1474" spans="1:23" x14ac:dyDescent="0.3">
      <c r="A1474" s="10" t="s">
        <v>2206</v>
      </c>
      <c r="B1474" s="16">
        <v>45876</v>
      </c>
      <c r="C1474" s="11" t="s">
        <v>37</v>
      </c>
      <c r="D1474" s="11" t="s">
        <v>38</v>
      </c>
      <c r="E1474" s="11" t="s">
        <v>39</v>
      </c>
      <c r="F1474" s="11" t="s">
        <v>27</v>
      </c>
      <c r="G1474" s="11" t="s">
        <v>666</v>
      </c>
      <c r="H1474" s="11" t="s">
        <v>29</v>
      </c>
      <c r="I1474" s="11" t="s">
        <v>63</v>
      </c>
      <c r="J1474" s="11" t="s">
        <v>97</v>
      </c>
      <c r="K1474" s="11" t="s">
        <v>98</v>
      </c>
      <c r="L1474" s="11">
        <v>2</v>
      </c>
      <c r="M1474" s="17">
        <v>148.6</v>
      </c>
      <c r="N1474" s="18">
        <v>0.03</v>
      </c>
      <c r="O1474" s="17">
        <v>8.92</v>
      </c>
      <c r="P1474" s="17">
        <v>288.27999999999997</v>
      </c>
      <c r="Q1474" s="17">
        <v>270.98</v>
      </c>
      <c r="R1474" s="17">
        <v>17.3</v>
      </c>
      <c r="S1474" s="11" t="s">
        <v>66</v>
      </c>
      <c r="T1474" s="11" t="s">
        <v>34</v>
      </c>
      <c r="U1474" s="11" t="s">
        <v>2153</v>
      </c>
      <c r="V1474" s="11">
        <v>2025</v>
      </c>
      <c r="W1474" s="19">
        <v>6.0011100319134182E-2</v>
      </c>
    </row>
    <row r="1475" spans="1:23" x14ac:dyDescent="0.3">
      <c r="A1475" s="8" t="s">
        <v>2207</v>
      </c>
      <c r="B1475" s="12">
        <v>45877</v>
      </c>
      <c r="C1475" s="9" t="s">
        <v>147</v>
      </c>
      <c r="D1475" s="9" t="s">
        <v>148</v>
      </c>
      <c r="E1475" s="9" t="s">
        <v>39</v>
      </c>
      <c r="F1475" s="9" t="s">
        <v>27</v>
      </c>
      <c r="G1475" s="9" t="s">
        <v>975</v>
      </c>
      <c r="H1475" s="9" t="s">
        <v>49</v>
      </c>
      <c r="I1475" s="9" t="s">
        <v>70</v>
      </c>
      <c r="J1475" s="9" t="s">
        <v>184</v>
      </c>
      <c r="K1475" s="9" t="s">
        <v>185</v>
      </c>
      <c r="L1475" s="9">
        <v>1</v>
      </c>
      <c r="M1475" s="13">
        <v>180.78</v>
      </c>
      <c r="N1475" s="14">
        <v>0</v>
      </c>
      <c r="O1475" s="13">
        <v>0</v>
      </c>
      <c r="P1475" s="13">
        <v>180.78</v>
      </c>
      <c r="Q1475" s="13">
        <v>168.13</v>
      </c>
      <c r="R1475" s="13">
        <v>12.65</v>
      </c>
      <c r="S1475" s="9" t="s">
        <v>44</v>
      </c>
      <c r="T1475" s="9" t="s">
        <v>34</v>
      </c>
      <c r="U1475" s="9" t="s">
        <v>2153</v>
      </c>
      <c r="V1475" s="9">
        <v>2025</v>
      </c>
      <c r="W1475" s="15">
        <v>6.9974554707379136E-2</v>
      </c>
    </row>
    <row r="1476" spans="1:23" x14ac:dyDescent="0.3">
      <c r="A1476" s="10" t="s">
        <v>2208</v>
      </c>
      <c r="B1476" s="16">
        <v>45877</v>
      </c>
      <c r="C1476" s="11" t="s">
        <v>129</v>
      </c>
      <c r="D1476" s="11" t="s">
        <v>130</v>
      </c>
      <c r="E1476" s="11" t="s">
        <v>131</v>
      </c>
      <c r="F1476" s="11" t="s">
        <v>27</v>
      </c>
      <c r="G1476" s="11" t="s">
        <v>2045</v>
      </c>
      <c r="H1476" s="11" t="s">
        <v>29</v>
      </c>
      <c r="I1476" s="11" t="s">
        <v>41</v>
      </c>
      <c r="J1476" s="11" t="s">
        <v>120</v>
      </c>
      <c r="K1476" s="11" t="s">
        <v>121</v>
      </c>
      <c r="L1476" s="11">
        <v>8</v>
      </c>
      <c r="M1476" s="17">
        <v>19.68</v>
      </c>
      <c r="N1476" s="18">
        <v>0.03</v>
      </c>
      <c r="O1476" s="17">
        <v>4.72</v>
      </c>
      <c r="P1476" s="17">
        <v>152.72</v>
      </c>
      <c r="Q1476" s="17">
        <v>146.61000000000001</v>
      </c>
      <c r="R1476" s="17">
        <v>6.11</v>
      </c>
      <c r="S1476" s="11" t="s">
        <v>44</v>
      </c>
      <c r="T1476" s="11" t="s">
        <v>34</v>
      </c>
      <c r="U1476" s="11" t="s">
        <v>2153</v>
      </c>
      <c r="V1476" s="11">
        <v>2025</v>
      </c>
      <c r="W1476" s="19">
        <v>4.0007857517024632E-2</v>
      </c>
    </row>
    <row r="1477" spans="1:23" x14ac:dyDescent="0.3">
      <c r="A1477" s="8" t="s">
        <v>2209</v>
      </c>
      <c r="B1477" s="12">
        <v>45877</v>
      </c>
      <c r="C1477" s="9" t="s">
        <v>60</v>
      </c>
      <c r="D1477" s="9" t="s">
        <v>61</v>
      </c>
      <c r="E1477" s="9" t="s">
        <v>26</v>
      </c>
      <c r="F1477" s="9" t="s">
        <v>27</v>
      </c>
      <c r="G1477" s="9" t="s">
        <v>340</v>
      </c>
      <c r="H1477" s="9" t="s">
        <v>29</v>
      </c>
      <c r="I1477" s="9" t="s">
        <v>41</v>
      </c>
      <c r="J1477" s="9" t="s">
        <v>150</v>
      </c>
      <c r="K1477" s="9" t="s">
        <v>151</v>
      </c>
      <c r="L1477" s="9">
        <v>3</v>
      </c>
      <c r="M1477" s="13">
        <v>39.67</v>
      </c>
      <c r="N1477" s="14">
        <v>0</v>
      </c>
      <c r="O1477" s="13">
        <v>0</v>
      </c>
      <c r="P1477" s="13">
        <v>119.01</v>
      </c>
      <c r="Q1477" s="13">
        <v>115.44</v>
      </c>
      <c r="R1477" s="13">
        <v>3.57</v>
      </c>
      <c r="S1477" s="9" t="s">
        <v>33</v>
      </c>
      <c r="T1477" s="9" t="s">
        <v>34</v>
      </c>
      <c r="U1477" s="9" t="s">
        <v>2153</v>
      </c>
      <c r="V1477" s="9">
        <v>2025</v>
      </c>
      <c r="W1477" s="15">
        <v>2.9997479203428282E-2</v>
      </c>
    </row>
    <row r="1478" spans="1:23" x14ac:dyDescent="0.3">
      <c r="A1478" s="10" t="s">
        <v>2210</v>
      </c>
      <c r="B1478" s="16">
        <v>45877</v>
      </c>
      <c r="C1478" s="11" t="s">
        <v>147</v>
      </c>
      <c r="D1478" s="11" t="s">
        <v>148</v>
      </c>
      <c r="E1478" s="11" t="s">
        <v>39</v>
      </c>
      <c r="F1478" s="11" t="s">
        <v>27</v>
      </c>
      <c r="G1478" s="11" t="s">
        <v>167</v>
      </c>
      <c r="H1478" s="11" t="s">
        <v>29</v>
      </c>
      <c r="I1478" s="11" t="s">
        <v>41</v>
      </c>
      <c r="J1478" s="11" t="s">
        <v>42</v>
      </c>
      <c r="K1478" s="11" t="s">
        <v>43</v>
      </c>
      <c r="L1478" s="11">
        <v>6</v>
      </c>
      <c r="M1478" s="17">
        <v>197.49</v>
      </c>
      <c r="N1478" s="18">
        <v>0.08</v>
      </c>
      <c r="O1478" s="17">
        <v>94.8</v>
      </c>
      <c r="P1478" s="17">
        <v>1090.1400000000001</v>
      </c>
      <c r="Q1478" s="17">
        <v>1002.93</v>
      </c>
      <c r="R1478" s="17">
        <v>87.21</v>
      </c>
      <c r="S1478" s="11" t="s">
        <v>66</v>
      </c>
      <c r="T1478" s="11" t="s">
        <v>34</v>
      </c>
      <c r="U1478" s="11" t="s">
        <v>2153</v>
      </c>
      <c r="V1478" s="11">
        <v>2025</v>
      </c>
      <c r="W1478" s="19">
        <v>7.9998899223952868E-2</v>
      </c>
    </row>
    <row r="1479" spans="1:23" x14ac:dyDescent="0.3">
      <c r="A1479" s="8" t="s">
        <v>2211</v>
      </c>
      <c r="B1479" s="12">
        <v>45877</v>
      </c>
      <c r="C1479" s="9" t="s">
        <v>60</v>
      </c>
      <c r="D1479" s="9" t="s">
        <v>61</v>
      </c>
      <c r="E1479" s="9" t="s">
        <v>26</v>
      </c>
      <c r="F1479" s="9" t="s">
        <v>27</v>
      </c>
      <c r="G1479" s="9" t="s">
        <v>699</v>
      </c>
      <c r="H1479" s="9" t="s">
        <v>29</v>
      </c>
      <c r="I1479" s="9" t="s">
        <v>92</v>
      </c>
      <c r="J1479" s="9" t="s">
        <v>110</v>
      </c>
      <c r="K1479" s="9" t="s">
        <v>111</v>
      </c>
      <c r="L1479" s="9">
        <v>2</v>
      </c>
      <c r="M1479" s="13">
        <v>241.55</v>
      </c>
      <c r="N1479" s="14">
        <v>0</v>
      </c>
      <c r="O1479" s="13">
        <v>0</v>
      </c>
      <c r="P1479" s="13">
        <v>483.1</v>
      </c>
      <c r="Q1479" s="13">
        <v>449.28</v>
      </c>
      <c r="R1479" s="13">
        <v>33.82</v>
      </c>
      <c r="S1479" s="9" t="s">
        <v>33</v>
      </c>
      <c r="T1479" s="9" t="s">
        <v>34</v>
      </c>
      <c r="U1479" s="9" t="s">
        <v>2153</v>
      </c>
      <c r="V1479" s="9">
        <v>2025</v>
      </c>
      <c r="W1479" s="15">
        <v>7.0006209894431792E-2</v>
      </c>
    </row>
    <row r="1480" spans="1:23" x14ac:dyDescent="0.3">
      <c r="A1480" s="10" t="s">
        <v>2212</v>
      </c>
      <c r="B1480" s="16">
        <v>45877</v>
      </c>
      <c r="C1480" s="11" t="s">
        <v>129</v>
      </c>
      <c r="D1480" s="11" t="s">
        <v>130</v>
      </c>
      <c r="E1480" s="11" t="s">
        <v>131</v>
      </c>
      <c r="F1480" s="11" t="s">
        <v>27</v>
      </c>
      <c r="G1480" s="11" t="s">
        <v>794</v>
      </c>
      <c r="H1480" s="11" t="s">
        <v>29</v>
      </c>
      <c r="I1480" s="11" t="s">
        <v>92</v>
      </c>
      <c r="J1480" s="11" t="s">
        <v>110</v>
      </c>
      <c r="K1480" s="11" t="s">
        <v>111</v>
      </c>
      <c r="L1480" s="11">
        <v>4</v>
      </c>
      <c r="M1480" s="17">
        <v>264.47000000000003</v>
      </c>
      <c r="N1480" s="18">
        <v>0.1</v>
      </c>
      <c r="O1480" s="17">
        <v>105.79</v>
      </c>
      <c r="P1480" s="17">
        <v>952.09</v>
      </c>
      <c r="Q1480" s="17">
        <v>885.44</v>
      </c>
      <c r="R1480" s="17">
        <v>66.650000000000006</v>
      </c>
      <c r="S1480" s="11" t="s">
        <v>66</v>
      </c>
      <c r="T1480" s="11" t="s">
        <v>34</v>
      </c>
      <c r="U1480" s="11" t="s">
        <v>2153</v>
      </c>
      <c r="V1480" s="11">
        <v>2025</v>
      </c>
      <c r="W1480" s="19">
        <v>7.0003886187230205E-2</v>
      </c>
    </row>
    <row r="1481" spans="1:23" x14ac:dyDescent="0.3">
      <c r="A1481" s="8" t="s">
        <v>2213</v>
      </c>
      <c r="B1481" s="12">
        <v>45877</v>
      </c>
      <c r="C1481" s="9" t="s">
        <v>52</v>
      </c>
      <c r="D1481" s="9" t="s">
        <v>53</v>
      </c>
      <c r="E1481" s="9" t="s">
        <v>26</v>
      </c>
      <c r="F1481" s="9" t="s">
        <v>27</v>
      </c>
      <c r="G1481" s="9" t="s">
        <v>1499</v>
      </c>
      <c r="H1481" s="9" t="s">
        <v>29</v>
      </c>
      <c r="I1481" s="9" t="s">
        <v>63</v>
      </c>
      <c r="J1481" s="9" t="s">
        <v>64</v>
      </c>
      <c r="K1481" s="9" t="s">
        <v>65</v>
      </c>
      <c r="L1481" s="9">
        <v>4</v>
      </c>
      <c r="M1481" s="13">
        <v>167.08</v>
      </c>
      <c r="N1481" s="14">
        <v>0.1</v>
      </c>
      <c r="O1481" s="13">
        <v>66.83</v>
      </c>
      <c r="P1481" s="13">
        <v>601.49</v>
      </c>
      <c r="Q1481" s="13">
        <v>559.39</v>
      </c>
      <c r="R1481" s="13">
        <v>42.1</v>
      </c>
      <c r="S1481" s="9" t="s">
        <v>44</v>
      </c>
      <c r="T1481" s="9" t="s">
        <v>34</v>
      </c>
      <c r="U1481" s="9" t="s">
        <v>2153</v>
      </c>
      <c r="V1481" s="9">
        <v>2025</v>
      </c>
      <c r="W1481" s="15">
        <v>6.9992851086468605E-2</v>
      </c>
    </row>
    <row r="1482" spans="1:23" x14ac:dyDescent="0.3">
      <c r="A1482" s="10" t="s">
        <v>2214</v>
      </c>
      <c r="B1482" s="16">
        <v>45877</v>
      </c>
      <c r="C1482" s="11" t="s">
        <v>129</v>
      </c>
      <c r="D1482" s="11" t="s">
        <v>130</v>
      </c>
      <c r="E1482" s="11" t="s">
        <v>131</v>
      </c>
      <c r="F1482" s="11" t="s">
        <v>27</v>
      </c>
      <c r="G1482" s="11" t="s">
        <v>466</v>
      </c>
      <c r="H1482" s="11" t="s">
        <v>49</v>
      </c>
      <c r="I1482" s="11" t="s">
        <v>63</v>
      </c>
      <c r="J1482" s="11" t="s">
        <v>192</v>
      </c>
      <c r="K1482" s="11" t="s">
        <v>193</v>
      </c>
      <c r="L1482" s="11">
        <v>1</v>
      </c>
      <c r="M1482" s="17">
        <v>194.41</v>
      </c>
      <c r="N1482" s="18">
        <v>0.1</v>
      </c>
      <c r="O1482" s="17">
        <v>19.440000000000001</v>
      </c>
      <c r="P1482" s="17">
        <v>174.97</v>
      </c>
      <c r="Q1482" s="17">
        <v>160.97</v>
      </c>
      <c r="R1482" s="17">
        <v>14</v>
      </c>
      <c r="S1482" s="11" t="s">
        <v>50</v>
      </c>
      <c r="T1482" s="11" t="s">
        <v>34</v>
      </c>
      <c r="U1482" s="11" t="s">
        <v>2153</v>
      </c>
      <c r="V1482" s="11">
        <v>2025</v>
      </c>
      <c r="W1482" s="19">
        <v>8.0013716637137799E-2</v>
      </c>
    </row>
    <row r="1483" spans="1:23" x14ac:dyDescent="0.3">
      <c r="A1483" s="8" t="s">
        <v>2215</v>
      </c>
      <c r="B1483" s="12">
        <v>45877</v>
      </c>
      <c r="C1483" s="9" t="s">
        <v>82</v>
      </c>
      <c r="D1483" s="9" t="s">
        <v>83</v>
      </c>
      <c r="E1483" s="9" t="s">
        <v>84</v>
      </c>
      <c r="F1483" s="9" t="s">
        <v>54</v>
      </c>
      <c r="G1483" s="9" t="s">
        <v>1086</v>
      </c>
      <c r="H1483" s="9" t="s">
        <v>29</v>
      </c>
      <c r="I1483" s="9" t="s">
        <v>70</v>
      </c>
      <c r="J1483" s="9" t="s">
        <v>184</v>
      </c>
      <c r="K1483" s="9" t="s">
        <v>185</v>
      </c>
      <c r="L1483" s="9">
        <v>3</v>
      </c>
      <c r="M1483" s="13">
        <v>175.74</v>
      </c>
      <c r="N1483" s="14">
        <v>0.1</v>
      </c>
      <c r="O1483" s="13">
        <v>52.72</v>
      </c>
      <c r="P1483" s="13">
        <v>474.5</v>
      </c>
      <c r="Q1483" s="13">
        <v>441.28</v>
      </c>
      <c r="R1483" s="13">
        <v>33.22</v>
      </c>
      <c r="S1483" s="9" t="s">
        <v>44</v>
      </c>
      <c r="T1483" s="9" t="s">
        <v>34</v>
      </c>
      <c r="U1483" s="9" t="s">
        <v>2153</v>
      </c>
      <c r="V1483" s="9">
        <v>2025</v>
      </c>
      <c r="W1483" s="15">
        <v>7.0010537407797682E-2</v>
      </c>
    </row>
    <row r="1484" spans="1:23" x14ac:dyDescent="0.3">
      <c r="A1484" s="10" t="s">
        <v>2216</v>
      </c>
      <c r="B1484" s="16">
        <v>45877</v>
      </c>
      <c r="C1484" s="11" t="s">
        <v>129</v>
      </c>
      <c r="D1484" s="11" t="s">
        <v>130</v>
      </c>
      <c r="E1484" s="11" t="s">
        <v>131</v>
      </c>
      <c r="F1484" s="11" t="s">
        <v>27</v>
      </c>
      <c r="G1484" s="11" t="s">
        <v>1165</v>
      </c>
      <c r="H1484" s="11" t="s">
        <v>49</v>
      </c>
      <c r="I1484" s="11" t="s">
        <v>92</v>
      </c>
      <c r="J1484" s="11" t="s">
        <v>110</v>
      </c>
      <c r="K1484" s="11" t="s">
        <v>111</v>
      </c>
      <c r="L1484" s="11">
        <v>4</v>
      </c>
      <c r="M1484" s="17">
        <v>258.89999999999998</v>
      </c>
      <c r="N1484" s="18">
        <v>0.1</v>
      </c>
      <c r="O1484" s="17">
        <v>103.56</v>
      </c>
      <c r="P1484" s="17">
        <v>932.04</v>
      </c>
      <c r="Q1484" s="17">
        <v>866.8</v>
      </c>
      <c r="R1484" s="17">
        <v>65.239999999999995</v>
      </c>
      <c r="S1484" s="11" t="s">
        <v>66</v>
      </c>
      <c r="T1484" s="11" t="s">
        <v>67</v>
      </c>
      <c r="U1484" s="11" t="s">
        <v>2153</v>
      </c>
      <c r="V1484" s="11">
        <v>2025</v>
      </c>
      <c r="W1484" s="19">
        <v>6.999699583708853E-2</v>
      </c>
    </row>
    <row r="1485" spans="1:23" x14ac:dyDescent="0.3">
      <c r="A1485" s="8" t="s">
        <v>2217</v>
      </c>
      <c r="B1485" s="12">
        <v>45877</v>
      </c>
      <c r="C1485" s="9" t="s">
        <v>52</v>
      </c>
      <c r="D1485" s="9" t="s">
        <v>53</v>
      </c>
      <c r="E1485" s="9" t="s">
        <v>26</v>
      </c>
      <c r="F1485" s="9" t="s">
        <v>27</v>
      </c>
      <c r="G1485" s="9" t="s">
        <v>1133</v>
      </c>
      <c r="H1485" s="9" t="s">
        <v>29</v>
      </c>
      <c r="I1485" s="9" t="s">
        <v>70</v>
      </c>
      <c r="J1485" s="9" t="s">
        <v>184</v>
      </c>
      <c r="K1485" s="9" t="s">
        <v>185</v>
      </c>
      <c r="L1485" s="9">
        <v>1</v>
      </c>
      <c r="M1485" s="13">
        <v>153.53</v>
      </c>
      <c r="N1485" s="14">
        <v>0.05</v>
      </c>
      <c r="O1485" s="13">
        <v>7.68</v>
      </c>
      <c r="P1485" s="13">
        <v>145.85</v>
      </c>
      <c r="Q1485" s="13">
        <v>135.63999999999999</v>
      </c>
      <c r="R1485" s="13">
        <v>10.210000000000001</v>
      </c>
      <c r="S1485" s="9" t="s">
        <v>73</v>
      </c>
      <c r="T1485" s="9" t="s">
        <v>34</v>
      </c>
      <c r="U1485" s="9" t="s">
        <v>2153</v>
      </c>
      <c r="V1485" s="9">
        <v>2025</v>
      </c>
      <c r="W1485" s="15">
        <v>7.0003428179636618E-2</v>
      </c>
    </row>
    <row r="1486" spans="1:23" x14ac:dyDescent="0.3">
      <c r="A1486" s="10" t="s">
        <v>2218</v>
      </c>
      <c r="B1486" s="16">
        <v>45877</v>
      </c>
      <c r="C1486" s="11" t="s">
        <v>46</v>
      </c>
      <c r="D1486" s="11" t="s">
        <v>47</v>
      </c>
      <c r="E1486" s="11" t="s">
        <v>26</v>
      </c>
      <c r="F1486" s="11" t="s">
        <v>27</v>
      </c>
      <c r="G1486" s="11" t="s">
        <v>2219</v>
      </c>
      <c r="H1486" s="11" t="s">
        <v>29</v>
      </c>
      <c r="I1486" s="11" t="s">
        <v>70</v>
      </c>
      <c r="J1486" s="11" t="s">
        <v>71</v>
      </c>
      <c r="K1486" s="11" t="s">
        <v>72</v>
      </c>
      <c r="L1486" s="11">
        <v>1</v>
      </c>
      <c r="M1486" s="17">
        <v>235.77</v>
      </c>
      <c r="N1486" s="18">
        <v>0.02</v>
      </c>
      <c r="O1486" s="17">
        <v>4.72</v>
      </c>
      <c r="P1486" s="17">
        <v>231.05</v>
      </c>
      <c r="Q1486" s="17">
        <v>210.26</v>
      </c>
      <c r="R1486" s="17">
        <v>20.79</v>
      </c>
      <c r="S1486" s="11" t="s">
        <v>33</v>
      </c>
      <c r="T1486" s="11" t="s">
        <v>34</v>
      </c>
      <c r="U1486" s="11" t="s">
        <v>2153</v>
      </c>
      <c r="V1486" s="11">
        <v>2025</v>
      </c>
      <c r="W1486" s="19">
        <v>8.9980523696169656E-2</v>
      </c>
    </row>
    <row r="1487" spans="1:23" x14ac:dyDescent="0.3">
      <c r="A1487" s="8" t="s">
        <v>2220</v>
      </c>
      <c r="B1487" s="12">
        <v>45877</v>
      </c>
      <c r="C1487" s="9" t="s">
        <v>100</v>
      </c>
      <c r="D1487" s="9" t="s">
        <v>101</v>
      </c>
      <c r="E1487" s="9" t="s">
        <v>26</v>
      </c>
      <c r="F1487" s="9" t="s">
        <v>54</v>
      </c>
      <c r="G1487" s="9" t="s">
        <v>1503</v>
      </c>
      <c r="H1487" s="9" t="s">
        <v>49</v>
      </c>
      <c r="I1487" s="9" t="s">
        <v>76</v>
      </c>
      <c r="J1487" s="9" t="s">
        <v>77</v>
      </c>
      <c r="K1487" s="9" t="s">
        <v>78</v>
      </c>
      <c r="L1487" s="9">
        <v>3</v>
      </c>
      <c r="M1487" s="13">
        <v>330.47</v>
      </c>
      <c r="N1487" s="14">
        <v>0.03</v>
      </c>
      <c r="O1487" s="13">
        <v>29.74</v>
      </c>
      <c r="P1487" s="13">
        <v>961.67</v>
      </c>
      <c r="Q1487" s="13">
        <v>807.8</v>
      </c>
      <c r="R1487" s="13">
        <v>153.87</v>
      </c>
      <c r="S1487" s="9" t="s">
        <v>44</v>
      </c>
      <c r="T1487" s="9" t="s">
        <v>34</v>
      </c>
      <c r="U1487" s="9" t="s">
        <v>2153</v>
      </c>
      <c r="V1487" s="9">
        <v>2025</v>
      </c>
      <c r="W1487" s="15">
        <v>0.16000291160169289</v>
      </c>
    </row>
    <row r="1488" spans="1:23" x14ac:dyDescent="0.3">
      <c r="A1488" s="10" t="s">
        <v>2221</v>
      </c>
      <c r="B1488" s="16">
        <v>45878</v>
      </c>
      <c r="C1488" s="11" t="s">
        <v>129</v>
      </c>
      <c r="D1488" s="11" t="s">
        <v>130</v>
      </c>
      <c r="E1488" s="11" t="s">
        <v>131</v>
      </c>
      <c r="F1488" s="11" t="s">
        <v>54</v>
      </c>
      <c r="G1488" s="11" t="s">
        <v>344</v>
      </c>
      <c r="H1488" s="11" t="s">
        <v>49</v>
      </c>
      <c r="I1488" s="11" t="s">
        <v>70</v>
      </c>
      <c r="J1488" s="11" t="s">
        <v>71</v>
      </c>
      <c r="K1488" s="11" t="s">
        <v>72</v>
      </c>
      <c r="L1488" s="11">
        <v>2</v>
      </c>
      <c r="M1488" s="17">
        <v>253.7</v>
      </c>
      <c r="N1488" s="18">
        <v>0</v>
      </c>
      <c r="O1488" s="17">
        <v>0</v>
      </c>
      <c r="P1488" s="17">
        <v>507.4</v>
      </c>
      <c r="Q1488" s="17">
        <v>461.73</v>
      </c>
      <c r="R1488" s="17">
        <v>45.67</v>
      </c>
      <c r="S1488" s="11" t="s">
        <v>33</v>
      </c>
      <c r="T1488" s="11" t="s">
        <v>34</v>
      </c>
      <c r="U1488" s="11" t="s">
        <v>2153</v>
      </c>
      <c r="V1488" s="11">
        <v>2025</v>
      </c>
      <c r="W1488" s="19">
        <v>9.0007883326763904E-2</v>
      </c>
    </row>
    <row r="1489" spans="1:23" x14ac:dyDescent="0.3">
      <c r="A1489" s="8" t="s">
        <v>2222</v>
      </c>
      <c r="B1489" s="12">
        <v>45878</v>
      </c>
      <c r="C1489" s="9" t="s">
        <v>82</v>
      </c>
      <c r="D1489" s="9" t="s">
        <v>83</v>
      </c>
      <c r="E1489" s="9" t="s">
        <v>84</v>
      </c>
      <c r="F1489" s="9" t="s">
        <v>27</v>
      </c>
      <c r="G1489" s="9" t="s">
        <v>444</v>
      </c>
      <c r="H1489" s="9" t="s">
        <v>29</v>
      </c>
      <c r="I1489" s="9" t="s">
        <v>70</v>
      </c>
      <c r="J1489" s="9" t="s">
        <v>184</v>
      </c>
      <c r="K1489" s="9" t="s">
        <v>185</v>
      </c>
      <c r="L1489" s="9">
        <v>4</v>
      </c>
      <c r="M1489" s="13">
        <v>155.94999999999999</v>
      </c>
      <c r="N1489" s="14">
        <v>0.02</v>
      </c>
      <c r="O1489" s="13">
        <v>12.48</v>
      </c>
      <c r="P1489" s="13">
        <v>611.32000000000005</v>
      </c>
      <c r="Q1489" s="13">
        <v>568.53</v>
      </c>
      <c r="R1489" s="13">
        <v>42.79</v>
      </c>
      <c r="S1489" s="9" t="s">
        <v>44</v>
      </c>
      <c r="T1489" s="9" t="s">
        <v>34</v>
      </c>
      <c r="U1489" s="9" t="s">
        <v>2153</v>
      </c>
      <c r="V1489" s="9">
        <v>2025</v>
      </c>
      <c r="W1489" s="15">
        <v>6.999607406922724E-2</v>
      </c>
    </row>
    <row r="1490" spans="1:23" x14ac:dyDescent="0.3">
      <c r="A1490" s="10" t="s">
        <v>2223</v>
      </c>
      <c r="B1490" s="16">
        <v>45878</v>
      </c>
      <c r="C1490" s="11" t="s">
        <v>141</v>
      </c>
      <c r="D1490" s="11" t="s">
        <v>142</v>
      </c>
      <c r="E1490" s="11" t="s">
        <v>26</v>
      </c>
      <c r="F1490" s="11" t="s">
        <v>27</v>
      </c>
      <c r="G1490" s="11" t="s">
        <v>2224</v>
      </c>
      <c r="H1490" s="11" t="s">
        <v>29</v>
      </c>
      <c r="I1490" s="11" t="s">
        <v>63</v>
      </c>
      <c r="J1490" s="11" t="s">
        <v>97</v>
      </c>
      <c r="K1490" s="11" t="s">
        <v>98</v>
      </c>
      <c r="L1490" s="11">
        <v>6</v>
      </c>
      <c r="M1490" s="17">
        <v>142.25</v>
      </c>
      <c r="N1490" s="18">
        <v>0.02</v>
      </c>
      <c r="O1490" s="17">
        <v>17.07</v>
      </c>
      <c r="P1490" s="17">
        <v>836.43</v>
      </c>
      <c r="Q1490" s="17">
        <v>786.24</v>
      </c>
      <c r="R1490" s="17">
        <v>50.19</v>
      </c>
      <c r="S1490" s="11" t="s">
        <v>66</v>
      </c>
      <c r="T1490" s="11" t="s">
        <v>67</v>
      </c>
      <c r="U1490" s="11" t="s">
        <v>2153</v>
      </c>
      <c r="V1490" s="11">
        <v>2025</v>
      </c>
      <c r="W1490" s="19">
        <v>6.0005021340697969E-2</v>
      </c>
    </row>
    <row r="1491" spans="1:23" x14ac:dyDescent="0.3">
      <c r="A1491" s="8" t="s">
        <v>2225</v>
      </c>
      <c r="B1491" s="12">
        <v>45878</v>
      </c>
      <c r="C1491" s="9" t="s">
        <v>147</v>
      </c>
      <c r="D1491" s="9" t="s">
        <v>148</v>
      </c>
      <c r="E1491" s="9" t="s">
        <v>39</v>
      </c>
      <c r="F1491" s="9" t="s">
        <v>27</v>
      </c>
      <c r="G1491" s="9" t="s">
        <v>279</v>
      </c>
      <c r="H1491" s="9" t="s">
        <v>29</v>
      </c>
      <c r="I1491" s="9" t="s">
        <v>92</v>
      </c>
      <c r="J1491" s="9" t="s">
        <v>110</v>
      </c>
      <c r="K1491" s="9" t="s">
        <v>135</v>
      </c>
      <c r="L1491" s="9">
        <v>5</v>
      </c>
      <c r="M1491" s="13">
        <v>69.349999999999994</v>
      </c>
      <c r="N1491" s="14">
        <v>0</v>
      </c>
      <c r="O1491" s="13">
        <v>0</v>
      </c>
      <c r="P1491" s="13">
        <v>346.75</v>
      </c>
      <c r="Q1491" s="13">
        <v>329.41</v>
      </c>
      <c r="R1491" s="13">
        <v>17.34</v>
      </c>
      <c r="S1491" s="9" t="s">
        <v>33</v>
      </c>
      <c r="T1491" s="9" t="s">
        <v>34</v>
      </c>
      <c r="U1491" s="9" t="s">
        <v>2153</v>
      </c>
      <c r="V1491" s="9">
        <v>2025</v>
      </c>
      <c r="W1491" s="15">
        <v>5.0007209805335247E-2</v>
      </c>
    </row>
    <row r="1492" spans="1:23" x14ac:dyDescent="0.3">
      <c r="A1492" s="10" t="s">
        <v>2226</v>
      </c>
      <c r="B1492" s="16">
        <v>45878</v>
      </c>
      <c r="C1492" s="11" t="s">
        <v>37</v>
      </c>
      <c r="D1492" s="11" t="s">
        <v>38</v>
      </c>
      <c r="E1492" s="11" t="s">
        <v>39</v>
      </c>
      <c r="F1492" s="11" t="s">
        <v>27</v>
      </c>
      <c r="G1492" s="11" t="s">
        <v>2052</v>
      </c>
      <c r="H1492" s="11" t="s">
        <v>29</v>
      </c>
      <c r="I1492" s="11" t="s">
        <v>123</v>
      </c>
      <c r="J1492" s="11" t="s">
        <v>124</v>
      </c>
      <c r="K1492" s="11" t="s">
        <v>125</v>
      </c>
      <c r="L1492" s="11">
        <v>4</v>
      </c>
      <c r="M1492" s="17">
        <v>84.8</v>
      </c>
      <c r="N1492" s="18">
        <v>0.05</v>
      </c>
      <c r="O1492" s="17">
        <v>16.96</v>
      </c>
      <c r="P1492" s="17">
        <v>322.24</v>
      </c>
      <c r="Q1492" s="17">
        <v>306.13</v>
      </c>
      <c r="R1492" s="17">
        <v>16.11</v>
      </c>
      <c r="S1492" s="11" t="s">
        <v>44</v>
      </c>
      <c r="T1492" s="11" t="s">
        <v>34</v>
      </c>
      <c r="U1492" s="11" t="s">
        <v>2153</v>
      </c>
      <c r="V1492" s="11">
        <v>2025</v>
      </c>
      <c r="W1492" s="19">
        <v>4.9993793445878842E-2</v>
      </c>
    </row>
    <row r="1493" spans="1:23" x14ac:dyDescent="0.3">
      <c r="A1493" s="8" t="s">
        <v>2227</v>
      </c>
      <c r="B1493" s="12">
        <v>45879</v>
      </c>
      <c r="C1493" s="9" t="s">
        <v>147</v>
      </c>
      <c r="D1493" s="9" t="s">
        <v>148</v>
      </c>
      <c r="E1493" s="9" t="s">
        <v>39</v>
      </c>
      <c r="F1493" s="9" t="s">
        <v>54</v>
      </c>
      <c r="G1493" s="9" t="s">
        <v>191</v>
      </c>
      <c r="H1493" s="9" t="s">
        <v>49</v>
      </c>
      <c r="I1493" s="9" t="s">
        <v>70</v>
      </c>
      <c r="J1493" s="9" t="s">
        <v>184</v>
      </c>
      <c r="K1493" s="9" t="s">
        <v>185</v>
      </c>
      <c r="L1493" s="9">
        <v>10</v>
      </c>
      <c r="M1493" s="13">
        <v>183.33</v>
      </c>
      <c r="N1493" s="14">
        <v>0.1</v>
      </c>
      <c r="O1493" s="13">
        <v>183.33</v>
      </c>
      <c r="P1493" s="13">
        <v>1649.97</v>
      </c>
      <c r="Q1493" s="13">
        <v>1534.47</v>
      </c>
      <c r="R1493" s="13">
        <v>115.5</v>
      </c>
      <c r="S1493" s="9" t="s">
        <v>66</v>
      </c>
      <c r="T1493" s="9" t="s">
        <v>34</v>
      </c>
      <c r="U1493" s="9" t="s">
        <v>2153</v>
      </c>
      <c r="V1493" s="9">
        <v>2025</v>
      </c>
      <c r="W1493" s="15">
        <v>7.0001272750413637E-2</v>
      </c>
    </row>
    <row r="1494" spans="1:23" x14ac:dyDescent="0.3">
      <c r="A1494" s="10" t="s">
        <v>2228</v>
      </c>
      <c r="B1494" s="16">
        <v>45879</v>
      </c>
      <c r="C1494" s="11" t="s">
        <v>147</v>
      </c>
      <c r="D1494" s="11" t="s">
        <v>148</v>
      </c>
      <c r="E1494" s="11" t="s">
        <v>39</v>
      </c>
      <c r="F1494" s="11" t="s">
        <v>27</v>
      </c>
      <c r="G1494" s="11" t="s">
        <v>1106</v>
      </c>
      <c r="H1494" s="11" t="s">
        <v>49</v>
      </c>
      <c r="I1494" s="11" t="s">
        <v>70</v>
      </c>
      <c r="J1494" s="11" t="s">
        <v>184</v>
      </c>
      <c r="K1494" s="11" t="s">
        <v>185</v>
      </c>
      <c r="L1494" s="11">
        <v>2</v>
      </c>
      <c r="M1494" s="17">
        <v>180.07</v>
      </c>
      <c r="N1494" s="18">
        <v>0.02</v>
      </c>
      <c r="O1494" s="17">
        <v>7.2</v>
      </c>
      <c r="P1494" s="17">
        <v>352.94</v>
      </c>
      <c r="Q1494" s="17">
        <v>328.23</v>
      </c>
      <c r="R1494" s="17">
        <v>24.71</v>
      </c>
      <c r="S1494" s="11" t="s">
        <v>66</v>
      </c>
      <c r="T1494" s="11" t="s">
        <v>34</v>
      </c>
      <c r="U1494" s="11" t="s">
        <v>2153</v>
      </c>
      <c r="V1494" s="11">
        <v>2025</v>
      </c>
      <c r="W1494" s="19">
        <v>7.00119000396668E-2</v>
      </c>
    </row>
    <row r="1495" spans="1:23" x14ac:dyDescent="0.3">
      <c r="A1495" s="8" t="s">
        <v>2229</v>
      </c>
      <c r="B1495" s="12">
        <v>45879</v>
      </c>
      <c r="C1495" s="9" t="s">
        <v>129</v>
      </c>
      <c r="D1495" s="9" t="s">
        <v>130</v>
      </c>
      <c r="E1495" s="9" t="s">
        <v>131</v>
      </c>
      <c r="F1495" s="9" t="s">
        <v>27</v>
      </c>
      <c r="G1495" s="9" t="s">
        <v>1378</v>
      </c>
      <c r="H1495" s="9" t="s">
        <v>49</v>
      </c>
      <c r="I1495" s="9" t="s">
        <v>103</v>
      </c>
      <c r="J1495" s="9" t="s">
        <v>104</v>
      </c>
      <c r="K1495" s="9" t="s">
        <v>105</v>
      </c>
      <c r="L1495" s="9">
        <v>4</v>
      </c>
      <c r="M1495" s="13">
        <v>158.06</v>
      </c>
      <c r="N1495" s="14">
        <v>0.05</v>
      </c>
      <c r="O1495" s="13">
        <v>31.61</v>
      </c>
      <c r="P1495" s="13">
        <v>600.63</v>
      </c>
      <c r="Q1495" s="13">
        <v>540.57000000000005</v>
      </c>
      <c r="R1495" s="13">
        <v>60.06</v>
      </c>
      <c r="S1495" s="9" t="s">
        <v>50</v>
      </c>
      <c r="T1495" s="9" t="s">
        <v>34</v>
      </c>
      <c r="U1495" s="9" t="s">
        <v>2153</v>
      </c>
      <c r="V1495" s="9">
        <v>2025</v>
      </c>
      <c r="W1495" s="15">
        <v>9.9995005244493285E-2</v>
      </c>
    </row>
    <row r="1496" spans="1:23" x14ac:dyDescent="0.3">
      <c r="A1496" s="10" t="s">
        <v>2230</v>
      </c>
      <c r="B1496" s="16">
        <v>45879</v>
      </c>
      <c r="C1496" s="11" t="s">
        <v>52</v>
      </c>
      <c r="D1496" s="11" t="s">
        <v>53</v>
      </c>
      <c r="E1496" s="11" t="s">
        <v>26</v>
      </c>
      <c r="F1496" s="11" t="s">
        <v>27</v>
      </c>
      <c r="G1496" s="11" t="s">
        <v>1124</v>
      </c>
      <c r="H1496" s="11" t="s">
        <v>49</v>
      </c>
      <c r="I1496" s="11" t="s">
        <v>70</v>
      </c>
      <c r="J1496" s="11" t="s">
        <v>184</v>
      </c>
      <c r="K1496" s="11" t="s">
        <v>185</v>
      </c>
      <c r="L1496" s="11">
        <v>1</v>
      </c>
      <c r="M1496" s="17">
        <v>181.9</v>
      </c>
      <c r="N1496" s="18">
        <v>0.15</v>
      </c>
      <c r="O1496" s="17">
        <v>27.29</v>
      </c>
      <c r="P1496" s="17">
        <v>154.61000000000001</v>
      </c>
      <c r="Q1496" s="17">
        <v>143.79</v>
      </c>
      <c r="R1496" s="17">
        <v>10.82</v>
      </c>
      <c r="S1496" s="11" t="s">
        <v>33</v>
      </c>
      <c r="T1496" s="11" t="s">
        <v>34</v>
      </c>
      <c r="U1496" s="11" t="s">
        <v>2153</v>
      </c>
      <c r="V1496" s="11">
        <v>2025</v>
      </c>
      <c r="W1496" s="19">
        <v>6.9982536705258391E-2</v>
      </c>
    </row>
    <row r="1497" spans="1:23" x14ac:dyDescent="0.3">
      <c r="A1497" s="8" t="s">
        <v>2231</v>
      </c>
      <c r="B1497" s="12">
        <v>45880</v>
      </c>
      <c r="C1497" s="9" t="s">
        <v>129</v>
      </c>
      <c r="D1497" s="9" t="s">
        <v>130</v>
      </c>
      <c r="E1497" s="9" t="s">
        <v>131</v>
      </c>
      <c r="F1497" s="9" t="s">
        <v>27</v>
      </c>
      <c r="G1497" s="9" t="s">
        <v>782</v>
      </c>
      <c r="H1497" s="9" t="s">
        <v>29</v>
      </c>
      <c r="I1497" s="9" t="s">
        <v>123</v>
      </c>
      <c r="J1497" s="9" t="s">
        <v>124</v>
      </c>
      <c r="K1497" s="9" t="s">
        <v>125</v>
      </c>
      <c r="L1497" s="9">
        <v>3</v>
      </c>
      <c r="M1497" s="13">
        <v>83.12</v>
      </c>
      <c r="N1497" s="14">
        <v>0</v>
      </c>
      <c r="O1497" s="13">
        <v>0</v>
      </c>
      <c r="P1497" s="13">
        <v>249.36</v>
      </c>
      <c r="Q1497" s="13">
        <v>236.89</v>
      </c>
      <c r="R1497" s="13">
        <v>12.47</v>
      </c>
      <c r="S1497" s="9" t="s">
        <v>66</v>
      </c>
      <c r="T1497" s="9" t="s">
        <v>34</v>
      </c>
      <c r="U1497" s="9" t="s">
        <v>2153</v>
      </c>
      <c r="V1497" s="9">
        <v>2025</v>
      </c>
      <c r="W1497" s="15">
        <v>5.0008020532563362E-2</v>
      </c>
    </row>
    <row r="1498" spans="1:23" x14ac:dyDescent="0.3">
      <c r="A1498" s="10" t="s">
        <v>2232</v>
      </c>
      <c r="B1498" s="16">
        <v>45880</v>
      </c>
      <c r="C1498" s="11" t="s">
        <v>37</v>
      </c>
      <c r="D1498" s="11" t="s">
        <v>38</v>
      </c>
      <c r="E1498" s="11" t="s">
        <v>39</v>
      </c>
      <c r="F1498" s="11" t="s">
        <v>27</v>
      </c>
      <c r="G1498" s="11" t="s">
        <v>816</v>
      </c>
      <c r="H1498" s="11" t="s">
        <v>29</v>
      </c>
      <c r="I1498" s="11" t="s">
        <v>70</v>
      </c>
      <c r="J1498" s="11" t="s">
        <v>71</v>
      </c>
      <c r="K1498" s="11" t="s">
        <v>72</v>
      </c>
      <c r="L1498" s="11">
        <v>8</v>
      </c>
      <c r="M1498" s="17">
        <v>256.16000000000003</v>
      </c>
      <c r="N1498" s="18">
        <v>0.05</v>
      </c>
      <c r="O1498" s="17">
        <v>102.46</v>
      </c>
      <c r="P1498" s="17">
        <v>1946.82</v>
      </c>
      <c r="Q1498" s="17">
        <v>1771.61</v>
      </c>
      <c r="R1498" s="17">
        <v>175.21</v>
      </c>
      <c r="S1498" s="11" t="s">
        <v>33</v>
      </c>
      <c r="T1498" s="11" t="s">
        <v>34</v>
      </c>
      <c r="U1498" s="11" t="s">
        <v>2153</v>
      </c>
      <c r="V1498" s="11">
        <v>2025</v>
      </c>
      <c r="W1498" s="19">
        <v>8.9998048098951122E-2</v>
      </c>
    </row>
    <row r="1499" spans="1:23" x14ac:dyDescent="0.3">
      <c r="A1499" s="8" t="s">
        <v>2233</v>
      </c>
      <c r="B1499" s="12">
        <v>45880</v>
      </c>
      <c r="C1499" s="9" t="s">
        <v>46</v>
      </c>
      <c r="D1499" s="9" t="s">
        <v>47</v>
      </c>
      <c r="E1499" s="9" t="s">
        <v>26</v>
      </c>
      <c r="F1499" s="9" t="s">
        <v>27</v>
      </c>
      <c r="G1499" s="9" t="s">
        <v>300</v>
      </c>
      <c r="H1499" s="9" t="s">
        <v>49</v>
      </c>
      <c r="I1499" s="9" t="s">
        <v>76</v>
      </c>
      <c r="J1499" s="9" t="s">
        <v>77</v>
      </c>
      <c r="K1499" s="9" t="s">
        <v>78</v>
      </c>
      <c r="L1499" s="9">
        <v>1</v>
      </c>
      <c r="M1499" s="13">
        <v>287.51</v>
      </c>
      <c r="N1499" s="14">
        <v>0</v>
      </c>
      <c r="O1499" s="13">
        <v>0</v>
      </c>
      <c r="P1499" s="13">
        <v>287.51</v>
      </c>
      <c r="Q1499" s="13">
        <v>241.51</v>
      </c>
      <c r="R1499" s="13">
        <v>46</v>
      </c>
      <c r="S1499" s="9" t="s">
        <v>66</v>
      </c>
      <c r="T1499" s="9" t="s">
        <v>34</v>
      </c>
      <c r="U1499" s="9" t="s">
        <v>2153</v>
      </c>
      <c r="V1499" s="9">
        <v>2025</v>
      </c>
      <c r="W1499" s="15">
        <v>0.15999443497617469</v>
      </c>
    </row>
    <row r="1500" spans="1:23" x14ac:dyDescent="0.3">
      <c r="A1500" s="10" t="s">
        <v>2234</v>
      </c>
      <c r="B1500" s="16">
        <v>45880</v>
      </c>
      <c r="C1500" s="11" t="s">
        <v>147</v>
      </c>
      <c r="D1500" s="11" t="s">
        <v>148</v>
      </c>
      <c r="E1500" s="11" t="s">
        <v>39</v>
      </c>
      <c r="F1500" s="11" t="s">
        <v>27</v>
      </c>
      <c r="G1500" s="11" t="s">
        <v>1283</v>
      </c>
      <c r="H1500" s="11" t="s">
        <v>49</v>
      </c>
      <c r="I1500" s="11" t="s">
        <v>41</v>
      </c>
      <c r="J1500" s="11" t="s">
        <v>150</v>
      </c>
      <c r="K1500" s="11" t="s">
        <v>151</v>
      </c>
      <c r="L1500" s="11">
        <v>4</v>
      </c>
      <c r="M1500" s="17">
        <v>43.67</v>
      </c>
      <c r="N1500" s="18">
        <v>0</v>
      </c>
      <c r="O1500" s="17">
        <v>0</v>
      </c>
      <c r="P1500" s="17">
        <v>174.68</v>
      </c>
      <c r="Q1500" s="17">
        <v>169.44</v>
      </c>
      <c r="R1500" s="17">
        <v>5.24</v>
      </c>
      <c r="S1500" s="11" t="s">
        <v>73</v>
      </c>
      <c r="T1500" s="11" t="s">
        <v>34</v>
      </c>
      <c r="U1500" s="11" t="s">
        <v>2153</v>
      </c>
      <c r="V1500" s="11">
        <v>2025</v>
      </c>
      <c r="W1500" s="19">
        <v>2.9997710098465771E-2</v>
      </c>
    </row>
    <row r="1501" spans="1:23" x14ac:dyDescent="0.3">
      <c r="A1501" s="8" t="s">
        <v>2235</v>
      </c>
      <c r="B1501" s="12">
        <v>45880</v>
      </c>
      <c r="C1501" s="9" t="s">
        <v>46</v>
      </c>
      <c r="D1501" s="9" t="s">
        <v>47</v>
      </c>
      <c r="E1501" s="9" t="s">
        <v>26</v>
      </c>
      <c r="F1501" s="9" t="s">
        <v>27</v>
      </c>
      <c r="G1501" s="9" t="s">
        <v>478</v>
      </c>
      <c r="H1501" s="9" t="s">
        <v>49</v>
      </c>
      <c r="I1501" s="9" t="s">
        <v>214</v>
      </c>
      <c r="J1501" s="9" t="s">
        <v>215</v>
      </c>
      <c r="K1501" s="9" t="s">
        <v>216</v>
      </c>
      <c r="L1501" s="9">
        <v>10</v>
      </c>
      <c r="M1501" s="13">
        <v>489.2</v>
      </c>
      <c r="N1501" s="14">
        <v>0.08</v>
      </c>
      <c r="O1501" s="13">
        <v>391.36</v>
      </c>
      <c r="P1501" s="13">
        <v>4500.6400000000003</v>
      </c>
      <c r="Q1501" s="13">
        <v>4140.59</v>
      </c>
      <c r="R1501" s="13">
        <v>360.05</v>
      </c>
      <c r="S1501" s="9" t="s">
        <v>73</v>
      </c>
      <c r="T1501" s="9" t="s">
        <v>67</v>
      </c>
      <c r="U1501" s="9" t="s">
        <v>2153</v>
      </c>
      <c r="V1501" s="9">
        <v>2025</v>
      </c>
      <c r="W1501" s="15">
        <v>7.9999733371253864E-2</v>
      </c>
    </row>
    <row r="1502" spans="1:23" x14ac:dyDescent="0.3">
      <c r="A1502" s="10" t="s">
        <v>2236</v>
      </c>
      <c r="B1502" s="16">
        <v>45880</v>
      </c>
      <c r="C1502" s="11" t="s">
        <v>24</v>
      </c>
      <c r="D1502" s="11" t="s">
        <v>25</v>
      </c>
      <c r="E1502" s="11" t="s">
        <v>26</v>
      </c>
      <c r="F1502" s="11" t="s">
        <v>27</v>
      </c>
      <c r="G1502" s="11" t="s">
        <v>322</v>
      </c>
      <c r="H1502" s="11" t="s">
        <v>29</v>
      </c>
      <c r="I1502" s="11" t="s">
        <v>70</v>
      </c>
      <c r="J1502" s="11" t="s">
        <v>184</v>
      </c>
      <c r="K1502" s="11" t="s">
        <v>185</v>
      </c>
      <c r="L1502" s="11">
        <v>1</v>
      </c>
      <c r="M1502" s="17">
        <v>168.1</v>
      </c>
      <c r="N1502" s="18">
        <v>0.03</v>
      </c>
      <c r="O1502" s="17">
        <v>5.04</v>
      </c>
      <c r="P1502" s="17">
        <v>163.06</v>
      </c>
      <c r="Q1502" s="17">
        <v>151.65</v>
      </c>
      <c r="R1502" s="17">
        <v>11.41</v>
      </c>
      <c r="S1502" s="11" t="s">
        <v>66</v>
      </c>
      <c r="T1502" s="11" t="s">
        <v>34</v>
      </c>
      <c r="U1502" s="11" t="s">
        <v>2153</v>
      </c>
      <c r="V1502" s="11">
        <v>2025</v>
      </c>
      <c r="W1502" s="19">
        <v>6.9974242610082185E-2</v>
      </c>
    </row>
    <row r="1503" spans="1:23" x14ac:dyDescent="0.3">
      <c r="A1503" s="8" t="s">
        <v>2237</v>
      </c>
      <c r="B1503" s="12">
        <v>45880</v>
      </c>
      <c r="C1503" s="9" t="s">
        <v>60</v>
      </c>
      <c r="D1503" s="9" t="s">
        <v>61</v>
      </c>
      <c r="E1503" s="9" t="s">
        <v>26</v>
      </c>
      <c r="F1503" s="9" t="s">
        <v>27</v>
      </c>
      <c r="G1503" s="9" t="s">
        <v>547</v>
      </c>
      <c r="H1503" s="9" t="s">
        <v>29</v>
      </c>
      <c r="I1503" s="9" t="s">
        <v>92</v>
      </c>
      <c r="J1503" s="9" t="s">
        <v>93</v>
      </c>
      <c r="K1503" s="9" t="s">
        <v>94</v>
      </c>
      <c r="L1503" s="9">
        <v>2</v>
      </c>
      <c r="M1503" s="13">
        <v>58.65</v>
      </c>
      <c r="N1503" s="14">
        <v>0.08</v>
      </c>
      <c r="O1503" s="13">
        <v>9.3800000000000008</v>
      </c>
      <c r="P1503" s="13">
        <v>107.92</v>
      </c>
      <c r="Q1503" s="13">
        <v>104.68</v>
      </c>
      <c r="R1503" s="13">
        <v>3.24</v>
      </c>
      <c r="S1503" s="9" t="s">
        <v>33</v>
      </c>
      <c r="T1503" s="9" t="s">
        <v>34</v>
      </c>
      <c r="U1503" s="9" t="s">
        <v>2153</v>
      </c>
      <c r="V1503" s="9">
        <v>2025</v>
      </c>
      <c r="W1503" s="15">
        <v>3.002223869532988E-2</v>
      </c>
    </row>
    <row r="1504" spans="1:23" x14ac:dyDescent="0.3">
      <c r="A1504" s="10" t="s">
        <v>2238</v>
      </c>
      <c r="B1504" s="16">
        <v>45880</v>
      </c>
      <c r="C1504" s="11" t="s">
        <v>37</v>
      </c>
      <c r="D1504" s="11" t="s">
        <v>38</v>
      </c>
      <c r="E1504" s="11" t="s">
        <v>39</v>
      </c>
      <c r="F1504" s="11" t="s">
        <v>27</v>
      </c>
      <c r="G1504" s="11" t="s">
        <v>2239</v>
      </c>
      <c r="H1504" s="11" t="s">
        <v>29</v>
      </c>
      <c r="I1504" s="11" t="s">
        <v>86</v>
      </c>
      <c r="J1504" s="11" t="s">
        <v>87</v>
      </c>
      <c r="K1504" s="11" t="s">
        <v>88</v>
      </c>
      <c r="L1504" s="11">
        <v>4</v>
      </c>
      <c r="M1504" s="17">
        <v>119.13</v>
      </c>
      <c r="N1504" s="18">
        <v>0.02</v>
      </c>
      <c r="O1504" s="17">
        <v>9.5299999999999994</v>
      </c>
      <c r="P1504" s="17">
        <v>466.99</v>
      </c>
      <c r="Q1504" s="17">
        <v>438.97</v>
      </c>
      <c r="R1504" s="17">
        <v>28.02</v>
      </c>
      <c r="S1504" s="11" t="s">
        <v>66</v>
      </c>
      <c r="T1504" s="11" t="s">
        <v>34</v>
      </c>
      <c r="U1504" s="11" t="s">
        <v>2153</v>
      </c>
      <c r="V1504" s="11">
        <v>2025</v>
      </c>
      <c r="W1504" s="19">
        <v>6.0001284824086169E-2</v>
      </c>
    </row>
    <row r="1505" spans="1:23" x14ac:dyDescent="0.3">
      <c r="A1505" s="8" t="s">
        <v>2240</v>
      </c>
      <c r="B1505" s="12">
        <v>45880</v>
      </c>
      <c r="C1505" s="9" t="s">
        <v>141</v>
      </c>
      <c r="D1505" s="9" t="s">
        <v>142</v>
      </c>
      <c r="E1505" s="9" t="s">
        <v>26</v>
      </c>
      <c r="F1505" s="9" t="s">
        <v>27</v>
      </c>
      <c r="G1505" s="9" t="s">
        <v>1128</v>
      </c>
      <c r="H1505" s="9" t="s">
        <v>49</v>
      </c>
      <c r="I1505" s="9" t="s">
        <v>56</v>
      </c>
      <c r="J1505" s="9" t="s">
        <v>57</v>
      </c>
      <c r="K1505" s="9" t="s">
        <v>58</v>
      </c>
      <c r="L1505" s="9">
        <v>3</v>
      </c>
      <c r="M1505" s="13">
        <v>94.37</v>
      </c>
      <c r="N1505" s="14">
        <v>0.05</v>
      </c>
      <c r="O1505" s="13">
        <v>14.16</v>
      </c>
      <c r="P1505" s="13">
        <v>268.95</v>
      </c>
      <c r="Q1505" s="13">
        <v>263.57</v>
      </c>
      <c r="R1505" s="13">
        <v>5.38</v>
      </c>
      <c r="S1505" s="9" t="s">
        <v>66</v>
      </c>
      <c r="T1505" s="9" t="s">
        <v>34</v>
      </c>
      <c r="U1505" s="9" t="s">
        <v>2153</v>
      </c>
      <c r="V1505" s="9">
        <v>2025</v>
      </c>
      <c r="W1505" s="15">
        <v>2.0003718163227369E-2</v>
      </c>
    </row>
    <row r="1506" spans="1:23" x14ac:dyDescent="0.3">
      <c r="A1506" s="10" t="s">
        <v>2241</v>
      </c>
      <c r="B1506" s="16">
        <v>45881</v>
      </c>
      <c r="C1506" s="11" t="s">
        <v>129</v>
      </c>
      <c r="D1506" s="11" t="s">
        <v>130</v>
      </c>
      <c r="E1506" s="11" t="s">
        <v>131</v>
      </c>
      <c r="F1506" s="11" t="s">
        <v>27</v>
      </c>
      <c r="G1506" s="11" t="s">
        <v>117</v>
      </c>
      <c r="H1506" s="11" t="s">
        <v>29</v>
      </c>
      <c r="I1506" s="11" t="s">
        <v>41</v>
      </c>
      <c r="J1506" s="11" t="s">
        <v>42</v>
      </c>
      <c r="K1506" s="11" t="s">
        <v>43</v>
      </c>
      <c r="L1506" s="11">
        <v>3</v>
      </c>
      <c r="M1506" s="17">
        <v>200.97</v>
      </c>
      <c r="N1506" s="18">
        <v>0.08</v>
      </c>
      <c r="O1506" s="17">
        <v>48.23</v>
      </c>
      <c r="P1506" s="17">
        <v>554.67999999999995</v>
      </c>
      <c r="Q1506" s="17">
        <v>510.31</v>
      </c>
      <c r="R1506" s="17">
        <v>44.37</v>
      </c>
      <c r="S1506" s="11" t="s">
        <v>50</v>
      </c>
      <c r="T1506" s="11" t="s">
        <v>34</v>
      </c>
      <c r="U1506" s="11" t="s">
        <v>2153</v>
      </c>
      <c r="V1506" s="11">
        <v>2025</v>
      </c>
      <c r="W1506" s="19">
        <v>7.999206749837745E-2</v>
      </c>
    </row>
    <row r="1507" spans="1:23" x14ac:dyDescent="0.3">
      <c r="A1507" s="8" t="s">
        <v>2242</v>
      </c>
      <c r="B1507" s="12">
        <v>45881</v>
      </c>
      <c r="C1507" s="9" t="s">
        <v>24</v>
      </c>
      <c r="D1507" s="9" t="s">
        <v>25</v>
      </c>
      <c r="E1507" s="9" t="s">
        <v>26</v>
      </c>
      <c r="F1507" s="9" t="s">
        <v>27</v>
      </c>
      <c r="G1507" s="9" t="s">
        <v>2243</v>
      </c>
      <c r="H1507" s="9" t="s">
        <v>49</v>
      </c>
      <c r="I1507" s="9" t="s">
        <v>86</v>
      </c>
      <c r="J1507" s="9" t="s">
        <v>87</v>
      </c>
      <c r="K1507" s="9" t="s">
        <v>88</v>
      </c>
      <c r="L1507" s="9">
        <v>4</v>
      </c>
      <c r="M1507" s="13">
        <v>121.45</v>
      </c>
      <c r="N1507" s="14">
        <v>0.05</v>
      </c>
      <c r="O1507" s="13">
        <v>24.29</v>
      </c>
      <c r="P1507" s="13">
        <v>461.51</v>
      </c>
      <c r="Q1507" s="13">
        <v>433.82</v>
      </c>
      <c r="R1507" s="13">
        <v>27.69</v>
      </c>
      <c r="S1507" s="9" t="s">
        <v>66</v>
      </c>
      <c r="T1507" s="9" t="s">
        <v>34</v>
      </c>
      <c r="U1507" s="9" t="s">
        <v>2153</v>
      </c>
      <c r="V1507" s="9">
        <v>2025</v>
      </c>
      <c r="W1507" s="15">
        <v>5.9998699919828397E-2</v>
      </c>
    </row>
    <row r="1508" spans="1:23" x14ac:dyDescent="0.3">
      <c r="A1508" s="10" t="s">
        <v>2244</v>
      </c>
      <c r="B1508" s="16">
        <v>45881</v>
      </c>
      <c r="C1508" s="11" t="s">
        <v>60</v>
      </c>
      <c r="D1508" s="11" t="s">
        <v>61</v>
      </c>
      <c r="E1508" s="11" t="s">
        <v>26</v>
      </c>
      <c r="F1508" s="11" t="s">
        <v>27</v>
      </c>
      <c r="G1508" s="11" t="s">
        <v>1784</v>
      </c>
      <c r="H1508" s="11" t="s">
        <v>29</v>
      </c>
      <c r="I1508" s="11" t="s">
        <v>123</v>
      </c>
      <c r="J1508" s="11" t="s">
        <v>124</v>
      </c>
      <c r="K1508" s="11" t="s">
        <v>125</v>
      </c>
      <c r="L1508" s="11">
        <v>1</v>
      </c>
      <c r="M1508" s="17">
        <v>88.21</v>
      </c>
      <c r="N1508" s="18">
        <v>0</v>
      </c>
      <c r="O1508" s="17">
        <v>0</v>
      </c>
      <c r="P1508" s="17">
        <v>88.21</v>
      </c>
      <c r="Q1508" s="17">
        <v>83.8</v>
      </c>
      <c r="R1508" s="17">
        <v>4.41</v>
      </c>
      <c r="S1508" s="11" t="s">
        <v>66</v>
      </c>
      <c r="T1508" s="11" t="s">
        <v>34</v>
      </c>
      <c r="U1508" s="11" t="s">
        <v>2153</v>
      </c>
      <c r="V1508" s="11">
        <v>2025</v>
      </c>
      <c r="W1508" s="19">
        <v>4.9994331708423087E-2</v>
      </c>
    </row>
    <row r="1509" spans="1:23" x14ac:dyDescent="0.3">
      <c r="A1509" s="8" t="s">
        <v>2245</v>
      </c>
      <c r="B1509" s="12">
        <v>45881</v>
      </c>
      <c r="C1509" s="9" t="s">
        <v>24</v>
      </c>
      <c r="D1509" s="9" t="s">
        <v>25</v>
      </c>
      <c r="E1509" s="9" t="s">
        <v>26</v>
      </c>
      <c r="F1509" s="9" t="s">
        <v>27</v>
      </c>
      <c r="G1509" s="9" t="s">
        <v>1294</v>
      </c>
      <c r="H1509" s="9" t="s">
        <v>49</v>
      </c>
      <c r="I1509" s="9" t="s">
        <v>30</v>
      </c>
      <c r="J1509" s="9" t="s">
        <v>144</v>
      </c>
      <c r="K1509" s="9" t="s">
        <v>145</v>
      </c>
      <c r="L1509" s="9">
        <v>3</v>
      </c>
      <c r="M1509" s="13">
        <v>229.28</v>
      </c>
      <c r="N1509" s="14">
        <v>0.08</v>
      </c>
      <c r="O1509" s="13">
        <v>55.03</v>
      </c>
      <c r="P1509" s="13">
        <v>632.80999999999995</v>
      </c>
      <c r="Q1509" s="13">
        <v>544.22</v>
      </c>
      <c r="R1509" s="13">
        <v>88.59</v>
      </c>
      <c r="S1509" s="9" t="s">
        <v>66</v>
      </c>
      <c r="T1509" s="9" t="s">
        <v>34</v>
      </c>
      <c r="U1509" s="9" t="s">
        <v>2153</v>
      </c>
      <c r="V1509" s="9">
        <v>2025</v>
      </c>
      <c r="W1509" s="15">
        <v>0.13999462713926769</v>
      </c>
    </row>
    <row r="1510" spans="1:23" x14ac:dyDescent="0.3">
      <c r="A1510" s="10" t="s">
        <v>2246</v>
      </c>
      <c r="B1510" s="16">
        <v>45881</v>
      </c>
      <c r="C1510" s="11" t="s">
        <v>141</v>
      </c>
      <c r="D1510" s="11" t="s">
        <v>142</v>
      </c>
      <c r="E1510" s="11" t="s">
        <v>26</v>
      </c>
      <c r="F1510" s="11" t="s">
        <v>27</v>
      </c>
      <c r="G1510" s="11" t="s">
        <v>432</v>
      </c>
      <c r="H1510" s="11" t="s">
        <v>49</v>
      </c>
      <c r="I1510" s="11" t="s">
        <v>63</v>
      </c>
      <c r="J1510" s="11" t="s">
        <v>64</v>
      </c>
      <c r="K1510" s="11" t="s">
        <v>65</v>
      </c>
      <c r="L1510" s="11">
        <v>4</v>
      </c>
      <c r="M1510" s="17">
        <v>170.65</v>
      </c>
      <c r="N1510" s="18">
        <v>0.05</v>
      </c>
      <c r="O1510" s="17">
        <v>34.130000000000003</v>
      </c>
      <c r="P1510" s="17">
        <v>648.47</v>
      </c>
      <c r="Q1510" s="17">
        <v>603.08000000000004</v>
      </c>
      <c r="R1510" s="17">
        <v>45.39</v>
      </c>
      <c r="S1510" s="11" t="s">
        <v>73</v>
      </c>
      <c r="T1510" s="11" t="s">
        <v>34</v>
      </c>
      <c r="U1510" s="11" t="s">
        <v>2153</v>
      </c>
      <c r="V1510" s="11">
        <v>2025</v>
      </c>
      <c r="W1510" s="19">
        <v>6.9995527934985424E-2</v>
      </c>
    </row>
    <row r="1511" spans="1:23" x14ac:dyDescent="0.3">
      <c r="A1511" s="8" t="s">
        <v>2247</v>
      </c>
      <c r="B1511" s="12">
        <v>45881</v>
      </c>
      <c r="C1511" s="9" t="s">
        <v>60</v>
      </c>
      <c r="D1511" s="9" t="s">
        <v>61</v>
      </c>
      <c r="E1511" s="9" t="s">
        <v>26</v>
      </c>
      <c r="F1511" s="9" t="s">
        <v>27</v>
      </c>
      <c r="G1511" s="9" t="s">
        <v>2248</v>
      </c>
      <c r="H1511" s="9" t="s">
        <v>49</v>
      </c>
      <c r="I1511" s="9" t="s">
        <v>70</v>
      </c>
      <c r="J1511" s="9" t="s">
        <v>71</v>
      </c>
      <c r="K1511" s="9" t="s">
        <v>72</v>
      </c>
      <c r="L1511" s="9">
        <v>3</v>
      </c>
      <c r="M1511" s="13">
        <v>233.82</v>
      </c>
      <c r="N1511" s="14">
        <v>0.02</v>
      </c>
      <c r="O1511" s="13">
        <v>14.03</v>
      </c>
      <c r="P1511" s="13">
        <v>687.43</v>
      </c>
      <c r="Q1511" s="13">
        <v>625.55999999999995</v>
      </c>
      <c r="R1511" s="13">
        <v>61.87</v>
      </c>
      <c r="S1511" s="9" t="s">
        <v>44</v>
      </c>
      <c r="T1511" s="9" t="s">
        <v>34</v>
      </c>
      <c r="U1511" s="9" t="s">
        <v>2153</v>
      </c>
      <c r="V1511" s="9">
        <v>2025</v>
      </c>
      <c r="W1511" s="15">
        <v>9.0001891101639447E-2</v>
      </c>
    </row>
    <row r="1512" spans="1:23" x14ac:dyDescent="0.3">
      <c r="A1512" s="10" t="s">
        <v>2249</v>
      </c>
      <c r="B1512" s="16">
        <v>45882</v>
      </c>
      <c r="C1512" s="11" t="s">
        <v>52</v>
      </c>
      <c r="D1512" s="11" t="s">
        <v>53</v>
      </c>
      <c r="E1512" s="11" t="s">
        <v>26</v>
      </c>
      <c r="F1512" s="11" t="s">
        <v>27</v>
      </c>
      <c r="G1512" s="11" t="s">
        <v>149</v>
      </c>
      <c r="H1512" s="11" t="s">
        <v>29</v>
      </c>
      <c r="I1512" s="11" t="s">
        <v>86</v>
      </c>
      <c r="J1512" s="11" t="s">
        <v>172</v>
      </c>
      <c r="K1512" s="11" t="s">
        <v>173</v>
      </c>
      <c r="L1512" s="11">
        <v>2</v>
      </c>
      <c r="M1512" s="17">
        <v>98.04</v>
      </c>
      <c r="N1512" s="18">
        <v>0</v>
      </c>
      <c r="O1512" s="17">
        <v>0</v>
      </c>
      <c r="P1512" s="17">
        <v>196.08</v>
      </c>
      <c r="Q1512" s="17">
        <v>186.28</v>
      </c>
      <c r="R1512" s="17">
        <v>9.8000000000000007</v>
      </c>
      <c r="S1512" s="11" t="s">
        <v>33</v>
      </c>
      <c r="T1512" s="11" t="s">
        <v>34</v>
      </c>
      <c r="U1512" s="11" t="s">
        <v>2153</v>
      </c>
      <c r="V1512" s="11">
        <v>2025</v>
      </c>
      <c r="W1512" s="19">
        <v>4.9979600163198697E-2</v>
      </c>
    </row>
    <row r="1513" spans="1:23" x14ac:dyDescent="0.3">
      <c r="A1513" s="8" t="s">
        <v>2250</v>
      </c>
      <c r="B1513" s="12">
        <v>45882</v>
      </c>
      <c r="C1513" s="9" t="s">
        <v>141</v>
      </c>
      <c r="D1513" s="9" t="s">
        <v>142</v>
      </c>
      <c r="E1513" s="9" t="s">
        <v>26</v>
      </c>
      <c r="F1513" s="9" t="s">
        <v>54</v>
      </c>
      <c r="G1513" s="9" t="s">
        <v>317</v>
      </c>
      <c r="H1513" s="9" t="s">
        <v>49</v>
      </c>
      <c r="I1513" s="9" t="s">
        <v>63</v>
      </c>
      <c r="J1513" s="9" t="s">
        <v>97</v>
      </c>
      <c r="K1513" s="9" t="s">
        <v>98</v>
      </c>
      <c r="L1513" s="9">
        <v>5</v>
      </c>
      <c r="M1513" s="13">
        <v>159.03</v>
      </c>
      <c r="N1513" s="14">
        <v>0.1</v>
      </c>
      <c r="O1513" s="13">
        <v>79.52</v>
      </c>
      <c r="P1513" s="13">
        <v>715.63</v>
      </c>
      <c r="Q1513" s="13">
        <v>672.69</v>
      </c>
      <c r="R1513" s="13">
        <v>42.94</v>
      </c>
      <c r="S1513" s="9" t="s">
        <v>44</v>
      </c>
      <c r="T1513" s="9" t="s">
        <v>34</v>
      </c>
      <c r="U1513" s="9" t="s">
        <v>2153</v>
      </c>
      <c r="V1513" s="9">
        <v>2025</v>
      </c>
      <c r="W1513" s="15">
        <v>6.0003074214328628E-2</v>
      </c>
    </row>
    <row r="1514" spans="1:23" x14ac:dyDescent="0.3">
      <c r="A1514" s="10" t="s">
        <v>2251</v>
      </c>
      <c r="B1514" s="16">
        <v>45882</v>
      </c>
      <c r="C1514" s="11" t="s">
        <v>46</v>
      </c>
      <c r="D1514" s="11" t="s">
        <v>47</v>
      </c>
      <c r="E1514" s="11" t="s">
        <v>26</v>
      </c>
      <c r="F1514" s="11" t="s">
        <v>27</v>
      </c>
      <c r="G1514" s="11" t="s">
        <v>2252</v>
      </c>
      <c r="H1514" s="11" t="s">
        <v>29</v>
      </c>
      <c r="I1514" s="11" t="s">
        <v>30</v>
      </c>
      <c r="J1514" s="11" t="s">
        <v>31</v>
      </c>
      <c r="K1514" s="11" t="s">
        <v>32</v>
      </c>
      <c r="L1514" s="11">
        <v>4</v>
      </c>
      <c r="M1514" s="17">
        <v>331.04</v>
      </c>
      <c r="N1514" s="18">
        <v>0.02</v>
      </c>
      <c r="O1514" s="17">
        <v>26.48</v>
      </c>
      <c r="P1514" s="17">
        <v>1297.68</v>
      </c>
      <c r="Q1514" s="17">
        <v>1141.96</v>
      </c>
      <c r="R1514" s="17">
        <v>155.72</v>
      </c>
      <c r="S1514" s="11" t="s">
        <v>66</v>
      </c>
      <c r="T1514" s="11" t="s">
        <v>34</v>
      </c>
      <c r="U1514" s="11" t="s">
        <v>2153</v>
      </c>
      <c r="V1514" s="11">
        <v>2025</v>
      </c>
      <c r="W1514" s="19">
        <v>0.11999876703039269</v>
      </c>
    </row>
    <row r="1515" spans="1:23" x14ac:dyDescent="0.3">
      <c r="A1515" s="8" t="s">
        <v>2253</v>
      </c>
      <c r="B1515" s="12">
        <v>45882</v>
      </c>
      <c r="C1515" s="9" t="s">
        <v>82</v>
      </c>
      <c r="D1515" s="9" t="s">
        <v>83</v>
      </c>
      <c r="E1515" s="9" t="s">
        <v>84</v>
      </c>
      <c r="F1515" s="9" t="s">
        <v>27</v>
      </c>
      <c r="G1515" s="9" t="s">
        <v>2254</v>
      </c>
      <c r="H1515" s="9" t="s">
        <v>29</v>
      </c>
      <c r="I1515" s="9" t="s">
        <v>63</v>
      </c>
      <c r="J1515" s="9" t="s">
        <v>97</v>
      </c>
      <c r="K1515" s="9" t="s">
        <v>98</v>
      </c>
      <c r="L1515" s="9">
        <v>3</v>
      </c>
      <c r="M1515" s="13">
        <v>153.07</v>
      </c>
      <c r="N1515" s="14">
        <v>0.02</v>
      </c>
      <c r="O1515" s="13">
        <v>9.18</v>
      </c>
      <c r="P1515" s="13">
        <v>450.03</v>
      </c>
      <c r="Q1515" s="13">
        <v>423.03</v>
      </c>
      <c r="R1515" s="13">
        <v>27</v>
      </c>
      <c r="S1515" s="9" t="s">
        <v>44</v>
      </c>
      <c r="T1515" s="9" t="s">
        <v>34</v>
      </c>
      <c r="U1515" s="9" t="s">
        <v>2153</v>
      </c>
      <c r="V1515" s="9">
        <v>2025</v>
      </c>
      <c r="W1515" s="15">
        <v>5.9996000266648891E-2</v>
      </c>
    </row>
    <row r="1516" spans="1:23" x14ac:dyDescent="0.3">
      <c r="A1516" s="10" t="s">
        <v>2255</v>
      </c>
      <c r="B1516" s="16">
        <v>45882</v>
      </c>
      <c r="C1516" s="11" t="s">
        <v>129</v>
      </c>
      <c r="D1516" s="11" t="s">
        <v>130</v>
      </c>
      <c r="E1516" s="11" t="s">
        <v>131</v>
      </c>
      <c r="F1516" s="11" t="s">
        <v>27</v>
      </c>
      <c r="G1516" s="11" t="s">
        <v>919</v>
      </c>
      <c r="H1516" s="11" t="s">
        <v>29</v>
      </c>
      <c r="I1516" s="11" t="s">
        <v>30</v>
      </c>
      <c r="J1516" s="11" t="s">
        <v>31</v>
      </c>
      <c r="K1516" s="11" t="s">
        <v>32</v>
      </c>
      <c r="L1516" s="11">
        <v>3</v>
      </c>
      <c r="M1516" s="17">
        <v>317.37</v>
      </c>
      <c r="N1516" s="18">
        <v>0</v>
      </c>
      <c r="O1516" s="17">
        <v>0</v>
      </c>
      <c r="P1516" s="17">
        <v>952.11</v>
      </c>
      <c r="Q1516" s="17">
        <v>837.86</v>
      </c>
      <c r="R1516" s="17">
        <v>114.25</v>
      </c>
      <c r="S1516" s="11" t="s">
        <v>44</v>
      </c>
      <c r="T1516" s="11" t="s">
        <v>34</v>
      </c>
      <c r="U1516" s="11" t="s">
        <v>2153</v>
      </c>
      <c r="V1516" s="11">
        <v>2025</v>
      </c>
      <c r="W1516" s="19">
        <v>0.119996639043808</v>
      </c>
    </row>
    <row r="1517" spans="1:23" x14ac:dyDescent="0.3">
      <c r="A1517" s="8" t="s">
        <v>2256</v>
      </c>
      <c r="B1517" s="12">
        <v>45882</v>
      </c>
      <c r="C1517" s="9" t="s">
        <v>52</v>
      </c>
      <c r="D1517" s="9" t="s">
        <v>53</v>
      </c>
      <c r="E1517" s="9" t="s">
        <v>26</v>
      </c>
      <c r="F1517" s="9" t="s">
        <v>27</v>
      </c>
      <c r="G1517" s="9" t="s">
        <v>470</v>
      </c>
      <c r="H1517" s="9" t="s">
        <v>29</v>
      </c>
      <c r="I1517" s="9" t="s">
        <v>41</v>
      </c>
      <c r="J1517" s="9" t="s">
        <v>120</v>
      </c>
      <c r="K1517" s="9" t="s">
        <v>121</v>
      </c>
      <c r="L1517" s="9">
        <v>2</v>
      </c>
      <c r="M1517" s="13">
        <v>19.34</v>
      </c>
      <c r="N1517" s="14">
        <v>0.08</v>
      </c>
      <c r="O1517" s="13">
        <v>3.09</v>
      </c>
      <c r="P1517" s="13">
        <v>35.590000000000003</v>
      </c>
      <c r="Q1517" s="13">
        <v>34.17</v>
      </c>
      <c r="R1517" s="13">
        <v>1.42</v>
      </c>
      <c r="S1517" s="9" t="s">
        <v>73</v>
      </c>
      <c r="T1517" s="9" t="s">
        <v>34</v>
      </c>
      <c r="U1517" s="9" t="s">
        <v>2153</v>
      </c>
      <c r="V1517" s="9">
        <v>2025</v>
      </c>
      <c r="W1517" s="15">
        <v>3.9898847991008707E-2</v>
      </c>
    </row>
    <row r="1518" spans="1:23" x14ac:dyDescent="0.3">
      <c r="A1518" s="10" t="s">
        <v>2257</v>
      </c>
      <c r="B1518" s="16">
        <v>45883</v>
      </c>
      <c r="C1518" s="11" t="s">
        <v>100</v>
      </c>
      <c r="D1518" s="11" t="s">
        <v>101</v>
      </c>
      <c r="E1518" s="11" t="s">
        <v>26</v>
      </c>
      <c r="F1518" s="11" t="s">
        <v>27</v>
      </c>
      <c r="G1518" s="11" t="s">
        <v>1376</v>
      </c>
      <c r="H1518" s="11" t="s">
        <v>49</v>
      </c>
      <c r="I1518" s="11" t="s">
        <v>76</v>
      </c>
      <c r="J1518" s="11" t="s">
        <v>77</v>
      </c>
      <c r="K1518" s="11" t="s">
        <v>78</v>
      </c>
      <c r="L1518" s="11">
        <v>3</v>
      </c>
      <c r="M1518" s="17">
        <v>315.32</v>
      </c>
      <c r="N1518" s="18">
        <v>0.08</v>
      </c>
      <c r="O1518" s="17">
        <v>75.680000000000007</v>
      </c>
      <c r="P1518" s="17">
        <v>870.28</v>
      </c>
      <c r="Q1518" s="17">
        <v>731.04</v>
      </c>
      <c r="R1518" s="17">
        <v>139.24</v>
      </c>
      <c r="S1518" s="11" t="s">
        <v>50</v>
      </c>
      <c r="T1518" s="11" t="s">
        <v>34</v>
      </c>
      <c r="U1518" s="11" t="s">
        <v>2153</v>
      </c>
      <c r="V1518" s="11">
        <v>2025</v>
      </c>
      <c r="W1518" s="19">
        <v>0.15999448453371329</v>
      </c>
    </row>
    <row r="1519" spans="1:23" x14ac:dyDescent="0.3">
      <c r="A1519" s="8" t="s">
        <v>2258</v>
      </c>
      <c r="B1519" s="12">
        <v>45883</v>
      </c>
      <c r="C1519" s="9" t="s">
        <v>141</v>
      </c>
      <c r="D1519" s="9" t="s">
        <v>142</v>
      </c>
      <c r="E1519" s="9" t="s">
        <v>26</v>
      </c>
      <c r="F1519" s="9" t="s">
        <v>27</v>
      </c>
      <c r="G1519" s="9" t="s">
        <v>1853</v>
      </c>
      <c r="H1519" s="9" t="s">
        <v>29</v>
      </c>
      <c r="I1519" s="9" t="s">
        <v>41</v>
      </c>
      <c r="J1519" s="9" t="s">
        <v>120</v>
      </c>
      <c r="K1519" s="9" t="s">
        <v>121</v>
      </c>
      <c r="L1519" s="9">
        <v>1</v>
      </c>
      <c r="M1519" s="13">
        <v>20.51</v>
      </c>
      <c r="N1519" s="14">
        <v>0.08</v>
      </c>
      <c r="O1519" s="13">
        <v>1.64</v>
      </c>
      <c r="P1519" s="13">
        <v>18.87</v>
      </c>
      <c r="Q1519" s="13">
        <v>18.12</v>
      </c>
      <c r="R1519" s="13">
        <v>0.75</v>
      </c>
      <c r="S1519" s="9" t="s">
        <v>44</v>
      </c>
      <c r="T1519" s="9" t="s">
        <v>34</v>
      </c>
      <c r="U1519" s="9" t="s">
        <v>2153</v>
      </c>
      <c r="V1519" s="9">
        <v>2025</v>
      </c>
      <c r="W1519" s="15">
        <v>3.9745627980922099E-2</v>
      </c>
    </row>
    <row r="1520" spans="1:23" x14ac:dyDescent="0.3">
      <c r="A1520" s="10" t="s">
        <v>2259</v>
      </c>
      <c r="B1520" s="16">
        <v>45883</v>
      </c>
      <c r="C1520" s="11" t="s">
        <v>52</v>
      </c>
      <c r="D1520" s="11" t="s">
        <v>53</v>
      </c>
      <c r="E1520" s="11" t="s">
        <v>26</v>
      </c>
      <c r="F1520" s="11" t="s">
        <v>27</v>
      </c>
      <c r="G1520" s="11" t="s">
        <v>446</v>
      </c>
      <c r="H1520" s="11" t="s">
        <v>29</v>
      </c>
      <c r="I1520" s="11" t="s">
        <v>30</v>
      </c>
      <c r="J1520" s="11" t="s">
        <v>144</v>
      </c>
      <c r="K1520" s="11" t="s">
        <v>145</v>
      </c>
      <c r="L1520" s="11">
        <v>2</v>
      </c>
      <c r="M1520" s="17">
        <v>253.77</v>
      </c>
      <c r="N1520" s="18">
        <v>0.05</v>
      </c>
      <c r="O1520" s="17">
        <v>25.38</v>
      </c>
      <c r="P1520" s="17">
        <v>482.16</v>
      </c>
      <c r="Q1520" s="17">
        <v>414.66</v>
      </c>
      <c r="R1520" s="17">
        <v>67.5</v>
      </c>
      <c r="S1520" s="11" t="s">
        <v>33</v>
      </c>
      <c r="T1520" s="11" t="s">
        <v>153</v>
      </c>
      <c r="U1520" s="11" t="s">
        <v>2153</v>
      </c>
      <c r="V1520" s="11">
        <v>2025</v>
      </c>
      <c r="W1520" s="19">
        <v>0.13999502239920361</v>
      </c>
    </row>
    <row r="1521" spans="1:23" x14ac:dyDescent="0.3">
      <c r="A1521" s="8" t="s">
        <v>2260</v>
      </c>
      <c r="B1521" s="12">
        <v>45883</v>
      </c>
      <c r="C1521" s="9" t="s">
        <v>147</v>
      </c>
      <c r="D1521" s="9" t="s">
        <v>148</v>
      </c>
      <c r="E1521" s="9" t="s">
        <v>39</v>
      </c>
      <c r="F1521" s="9" t="s">
        <v>27</v>
      </c>
      <c r="G1521" s="9" t="s">
        <v>432</v>
      </c>
      <c r="H1521" s="9" t="s">
        <v>29</v>
      </c>
      <c r="I1521" s="9" t="s">
        <v>30</v>
      </c>
      <c r="J1521" s="9" t="s">
        <v>144</v>
      </c>
      <c r="K1521" s="9" t="s">
        <v>145</v>
      </c>
      <c r="L1521" s="9">
        <v>5</v>
      </c>
      <c r="M1521" s="13">
        <v>238.22</v>
      </c>
      <c r="N1521" s="14">
        <v>0.05</v>
      </c>
      <c r="O1521" s="13">
        <v>59.55</v>
      </c>
      <c r="P1521" s="13">
        <v>1131.55</v>
      </c>
      <c r="Q1521" s="13">
        <v>973.13</v>
      </c>
      <c r="R1521" s="13">
        <v>158.41999999999999</v>
      </c>
      <c r="S1521" s="9" t="s">
        <v>33</v>
      </c>
      <c r="T1521" s="9" t="s">
        <v>34</v>
      </c>
      <c r="U1521" s="9" t="s">
        <v>2153</v>
      </c>
      <c r="V1521" s="9">
        <v>2025</v>
      </c>
      <c r="W1521" s="15">
        <v>0.1400026512306129</v>
      </c>
    </row>
    <row r="1522" spans="1:23" x14ac:dyDescent="0.3">
      <c r="A1522" s="10" t="s">
        <v>2261</v>
      </c>
      <c r="B1522" s="16">
        <v>45883</v>
      </c>
      <c r="C1522" s="11" t="s">
        <v>60</v>
      </c>
      <c r="D1522" s="11" t="s">
        <v>61</v>
      </c>
      <c r="E1522" s="11" t="s">
        <v>26</v>
      </c>
      <c r="F1522" s="11" t="s">
        <v>54</v>
      </c>
      <c r="G1522" s="11" t="s">
        <v>725</v>
      </c>
      <c r="H1522" s="11" t="s">
        <v>29</v>
      </c>
      <c r="I1522" s="11" t="s">
        <v>41</v>
      </c>
      <c r="J1522" s="11" t="s">
        <v>120</v>
      </c>
      <c r="K1522" s="11" t="s">
        <v>121</v>
      </c>
      <c r="L1522" s="11">
        <v>3</v>
      </c>
      <c r="M1522" s="17">
        <v>18.63</v>
      </c>
      <c r="N1522" s="18">
        <v>0.03</v>
      </c>
      <c r="O1522" s="17">
        <v>1.68</v>
      </c>
      <c r="P1522" s="17">
        <v>54.21</v>
      </c>
      <c r="Q1522" s="17">
        <v>52.04</v>
      </c>
      <c r="R1522" s="17">
        <v>2.17</v>
      </c>
      <c r="S1522" s="11" t="s">
        <v>50</v>
      </c>
      <c r="T1522" s="11" t="s">
        <v>34</v>
      </c>
      <c r="U1522" s="11" t="s">
        <v>2153</v>
      </c>
      <c r="V1522" s="11">
        <v>2025</v>
      </c>
      <c r="W1522" s="19">
        <v>4.0029514849658727E-2</v>
      </c>
    </row>
    <row r="1523" spans="1:23" x14ac:dyDescent="0.3">
      <c r="A1523" s="8" t="s">
        <v>2262</v>
      </c>
      <c r="B1523" s="12">
        <v>45883</v>
      </c>
      <c r="C1523" s="9" t="s">
        <v>147</v>
      </c>
      <c r="D1523" s="9" t="s">
        <v>148</v>
      </c>
      <c r="E1523" s="9" t="s">
        <v>39</v>
      </c>
      <c r="F1523" s="9" t="s">
        <v>27</v>
      </c>
      <c r="G1523" s="9" t="s">
        <v>2263</v>
      </c>
      <c r="H1523" s="9" t="s">
        <v>29</v>
      </c>
      <c r="I1523" s="9" t="s">
        <v>214</v>
      </c>
      <c r="J1523" s="9" t="s">
        <v>215</v>
      </c>
      <c r="K1523" s="9" t="s">
        <v>216</v>
      </c>
      <c r="L1523" s="9">
        <v>1</v>
      </c>
      <c r="M1523" s="13">
        <v>478.59</v>
      </c>
      <c r="N1523" s="14">
        <v>0.02</v>
      </c>
      <c r="O1523" s="13">
        <v>9.57</v>
      </c>
      <c r="P1523" s="13">
        <v>469.02</v>
      </c>
      <c r="Q1523" s="13">
        <v>431.5</v>
      </c>
      <c r="R1523" s="13">
        <v>37.520000000000003</v>
      </c>
      <c r="S1523" s="9" t="s">
        <v>66</v>
      </c>
      <c r="T1523" s="9" t="s">
        <v>34</v>
      </c>
      <c r="U1523" s="9" t="s">
        <v>2153</v>
      </c>
      <c r="V1523" s="9">
        <v>2025</v>
      </c>
      <c r="W1523" s="15">
        <v>7.9996588631614865E-2</v>
      </c>
    </row>
    <row r="1524" spans="1:23" x14ac:dyDescent="0.3">
      <c r="A1524" s="10" t="s">
        <v>2264</v>
      </c>
      <c r="B1524" s="16">
        <v>45883</v>
      </c>
      <c r="C1524" s="11" t="s">
        <v>37</v>
      </c>
      <c r="D1524" s="11" t="s">
        <v>38</v>
      </c>
      <c r="E1524" s="11" t="s">
        <v>39</v>
      </c>
      <c r="F1524" s="11" t="s">
        <v>27</v>
      </c>
      <c r="G1524" s="11" t="s">
        <v>1088</v>
      </c>
      <c r="H1524" s="11" t="s">
        <v>29</v>
      </c>
      <c r="I1524" s="11" t="s">
        <v>103</v>
      </c>
      <c r="J1524" s="11" t="s">
        <v>104</v>
      </c>
      <c r="K1524" s="11" t="s">
        <v>105</v>
      </c>
      <c r="L1524" s="11">
        <v>5</v>
      </c>
      <c r="M1524" s="17">
        <v>139.66</v>
      </c>
      <c r="N1524" s="18">
        <v>0.03</v>
      </c>
      <c r="O1524" s="17">
        <v>20.95</v>
      </c>
      <c r="P1524" s="17">
        <v>677.35</v>
      </c>
      <c r="Q1524" s="17">
        <v>609.62</v>
      </c>
      <c r="R1524" s="17">
        <v>67.73</v>
      </c>
      <c r="S1524" s="11" t="s">
        <v>73</v>
      </c>
      <c r="T1524" s="11" t="s">
        <v>34</v>
      </c>
      <c r="U1524" s="11" t="s">
        <v>2153</v>
      </c>
      <c r="V1524" s="11">
        <v>2025</v>
      </c>
      <c r="W1524" s="19">
        <v>9.999261829187274E-2</v>
      </c>
    </row>
    <row r="1525" spans="1:23" x14ac:dyDescent="0.3">
      <c r="A1525" s="8" t="s">
        <v>2265</v>
      </c>
      <c r="B1525" s="12">
        <v>45883</v>
      </c>
      <c r="C1525" s="9" t="s">
        <v>60</v>
      </c>
      <c r="D1525" s="9" t="s">
        <v>61</v>
      </c>
      <c r="E1525" s="9" t="s">
        <v>26</v>
      </c>
      <c r="F1525" s="9" t="s">
        <v>54</v>
      </c>
      <c r="G1525" s="9" t="s">
        <v>582</v>
      </c>
      <c r="H1525" s="9" t="s">
        <v>91</v>
      </c>
      <c r="I1525" s="9" t="s">
        <v>70</v>
      </c>
      <c r="J1525" s="9" t="s">
        <v>71</v>
      </c>
      <c r="K1525" s="9" t="s">
        <v>72</v>
      </c>
      <c r="L1525" s="9">
        <v>8</v>
      </c>
      <c r="M1525" s="13">
        <v>222.79</v>
      </c>
      <c r="N1525" s="14">
        <v>0.08</v>
      </c>
      <c r="O1525" s="13">
        <v>142.59</v>
      </c>
      <c r="P1525" s="13">
        <v>1639.73</v>
      </c>
      <c r="Q1525" s="13">
        <v>1492.15</v>
      </c>
      <c r="R1525" s="13">
        <v>147.58000000000001</v>
      </c>
      <c r="S1525" s="9" t="s">
        <v>73</v>
      </c>
      <c r="T1525" s="9" t="s">
        <v>34</v>
      </c>
      <c r="U1525" s="9" t="s">
        <v>2153</v>
      </c>
      <c r="V1525" s="9">
        <v>2025</v>
      </c>
      <c r="W1525" s="15">
        <v>9.0002622382953298E-2</v>
      </c>
    </row>
    <row r="1526" spans="1:23" x14ac:dyDescent="0.3">
      <c r="A1526" s="10" t="s">
        <v>2266</v>
      </c>
      <c r="B1526" s="16">
        <v>45883</v>
      </c>
      <c r="C1526" s="11" t="s">
        <v>60</v>
      </c>
      <c r="D1526" s="11" t="s">
        <v>61</v>
      </c>
      <c r="E1526" s="11" t="s">
        <v>26</v>
      </c>
      <c r="F1526" s="11" t="s">
        <v>27</v>
      </c>
      <c r="G1526" s="11" t="s">
        <v>358</v>
      </c>
      <c r="H1526" s="11" t="s">
        <v>29</v>
      </c>
      <c r="I1526" s="11" t="s">
        <v>86</v>
      </c>
      <c r="J1526" s="11" t="s">
        <v>87</v>
      </c>
      <c r="K1526" s="11" t="s">
        <v>88</v>
      </c>
      <c r="L1526" s="11">
        <v>3</v>
      </c>
      <c r="M1526" s="17">
        <v>122.46</v>
      </c>
      <c r="N1526" s="18">
        <v>0.05</v>
      </c>
      <c r="O1526" s="17">
        <v>18.37</v>
      </c>
      <c r="P1526" s="17">
        <v>349.01</v>
      </c>
      <c r="Q1526" s="17">
        <v>328.07</v>
      </c>
      <c r="R1526" s="17">
        <v>20.94</v>
      </c>
      <c r="S1526" s="11" t="s">
        <v>44</v>
      </c>
      <c r="T1526" s="11" t="s">
        <v>34</v>
      </c>
      <c r="U1526" s="11" t="s">
        <v>2153</v>
      </c>
      <c r="V1526" s="11">
        <v>2025</v>
      </c>
      <c r="W1526" s="19">
        <v>5.9998280851551539E-2</v>
      </c>
    </row>
    <row r="1527" spans="1:23" x14ac:dyDescent="0.3">
      <c r="A1527" s="8" t="s">
        <v>2267</v>
      </c>
      <c r="B1527" s="12">
        <v>45883</v>
      </c>
      <c r="C1527" s="9" t="s">
        <v>46</v>
      </c>
      <c r="D1527" s="9" t="s">
        <v>47</v>
      </c>
      <c r="E1527" s="9" t="s">
        <v>26</v>
      </c>
      <c r="F1527" s="9" t="s">
        <v>27</v>
      </c>
      <c r="G1527" s="9" t="s">
        <v>790</v>
      </c>
      <c r="H1527" s="9" t="s">
        <v>49</v>
      </c>
      <c r="I1527" s="9" t="s">
        <v>63</v>
      </c>
      <c r="J1527" s="9" t="s">
        <v>192</v>
      </c>
      <c r="K1527" s="9" t="s">
        <v>193</v>
      </c>
      <c r="L1527" s="9">
        <v>3</v>
      </c>
      <c r="M1527" s="13">
        <v>179.8</v>
      </c>
      <c r="N1527" s="14">
        <v>0.05</v>
      </c>
      <c r="O1527" s="13">
        <v>26.97</v>
      </c>
      <c r="P1527" s="13">
        <v>512.42999999999995</v>
      </c>
      <c r="Q1527" s="13">
        <v>471.44</v>
      </c>
      <c r="R1527" s="13">
        <v>40.99</v>
      </c>
      <c r="S1527" s="9" t="s">
        <v>44</v>
      </c>
      <c r="T1527" s="9" t="s">
        <v>34</v>
      </c>
      <c r="U1527" s="9" t="s">
        <v>2153</v>
      </c>
      <c r="V1527" s="9">
        <v>2025</v>
      </c>
      <c r="W1527" s="15">
        <v>7.999141346135083E-2</v>
      </c>
    </row>
    <row r="1528" spans="1:23" x14ac:dyDescent="0.3">
      <c r="A1528" s="10" t="s">
        <v>2268</v>
      </c>
      <c r="B1528" s="16">
        <v>45883</v>
      </c>
      <c r="C1528" s="11" t="s">
        <v>37</v>
      </c>
      <c r="D1528" s="11" t="s">
        <v>38</v>
      </c>
      <c r="E1528" s="11" t="s">
        <v>39</v>
      </c>
      <c r="F1528" s="11" t="s">
        <v>27</v>
      </c>
      <c r="G1528" s="11" t="s">
        <v>762</v>
      </c>
      <c r="H1528" s="11" t="s">
        <v>49</v>
      </c>
      <c r="I1528" s="11" t="s">
        <v>70</v>
      </c>
      <c r="J1528" s="11" t="s">
        <v>71</v>
      </c>
      <c r="K1528" s="11" t="s">
        <v>72</v>
      </c>
      <c r="L1528" s="11">
        <v>2</v>
      </c>
      <c r="M1528" s="17">
        <v>250.62</v>
      </c>
      <c r="N1528" s="18">
        <v>0.05</v>
      </c>
      <c r="O1528" s="17">
        <v>25.06</v>
      </c>
      <c r="P1528" s="17">
        <v>476.18</v>
      </c>
      <c r="Q1528" s="17">
        <v>433.32</v>
      </c>
      <c r="R1528" s="17">
        <v>42.86</v>
      </c>
      <c r="S1528" s="11" t="s">
        <v>44</v>
      </c>
      <c r="T1528" s="11" t="s">
        <v>34</v>
      </c>
      <c r="U1528" s="11" t="s">
        <v>2153</v>
      </c>
      <c r="V1528" s="11">
        <v>2025</v>
      </c>
      <c r="W1528" s="19">
        <v>9.0007980175563856E-2</v>
      </c>
    </row>
    <row r="1529" spans="1:23" x14ac:dyDescent="0.3">
      <c r="A1529" s="8" t="s">
        <v>2269</v>
      </c>
      <c r="B1529" s="12">
        <v>45884</v>
      </c>
      <c r="C1529" s="9" t="s">
        <v>141</v>
      </c>
      <c r="D1529" s="9" t="s">
        <v>142</v>
      </c>
      <c r="E1529" s="9" t="s">
        <v>26</v>
      </c>
      <c r="F1529" s="9" t="s">
        <v>27</v>
      </c>
      <c r="G1529" s="9" t="s">
        <v>2105</v>
      </c>
      <c r="H1529" s="9" t="s">
        <v>29</v>
      </c>
      <c r="I1529" s="9" t="s">
        <v>123</v>
      </c>
      <c r="J1529" s="9" t="s">
        <v>124</v>
      </c>
      <c r="K1529" s="9" t="s">
        <v>125</v>
      </c>
      <c r="L1529" s="9">
        <v>3</v>
      </c>
      <c r="M1529" s="13">
        <v>83.88</v>
      </c>
      <c r="N1529" s="14">
        <v>0.05</v>
      </c>
      <c r="O1529" s="13">
        <v>12.58</v>
      </c>
      <c r="P1529" s="13">
        <v>239.06</v>
      </c>
      <c r="Q1529" s="13">
        <v>227.11</v>
      </c>
      <c r="R1529" s="13">
        <v>11.95</v>
      </c>
      <c r="S1529" s="9" t="s">
        <v>44</v>
      </c>
      <c r="T1529" s="9" t="s">
        <v>34</v>
      </c>
      <c r="U1529" s="9" t="s">
        <v>2153</v>
      </c>
      <c r="V1529" s="9">
        <v>2025</v>
      </c>
      <c r="W1529" s="15">
        <v>4.9987450849159197E-2</v>
      </c>
    </row>
    <row r="1530" spans="1:23" x14ac:dyDescent="0.3">
      <c r="A1530" s="10" t="s">
        <v>2270</v>
      </c>
      <c r="B1530" s="16">
        <v>45884</v>
      </c>
      <c r="C1530" s="11" t="s">
        <v>100</v>
      </c>
      <c r="D1530" s="11" t="s">
        <v>101</v>
      </c>
      <c r="E1530" s="11" t="s">
        <v>26</v>
      </c>
      <c r="F1530" s="11" t="s">
        <v>27</v>
      </c>
      <c r="G1530" s="11" t="s">
        <v>750</v>
      </c>
      <c r="H1530" s="11" t="s">
        <v>49</v>
      </c>
      <c r="I1530" s="11" t="s">
        <v>92</v>
      </c>
      <c r="J1530" s="11" t="s">
        <v>93</v>
      </c>
      <c r="K1530" s="11" t="s">
        <v>94</v>
      </c>
      <c r="L1530" s="11">
        <v>1</v>
      </c>
      <c r="M1530" s="17">
        <v>53.8</v>
      </c>
      <c r="N1530" s="18">
        <v>0</v>
      </c>
      <c r="O1530" s="17">
        <v>0</v>
      </c>
      <c r="P1530" s="17">
        <v>53.8</v>
      </c>
      <c r="Q1530" s="17">
        <v>52.19</v>
      </c>
      <c r="R1530" s="17">
        <v>1.61</v>
      </c>
      <c r="S1530" s="11" t="s">
        <v>50</v>
      </c>
      <c r="T1530" s="11" t="s">
        <v>34</v>
      </c>
      <c r="U1530" s="11" t="s">
        <v>2153</v>
      </c>
      <c r="V1530" s="11">
        <v>2025</v>
      </c>
      <c r="W1530" s="19">
        <v>2.9925650557620819E-2</v>
      </c>
    </row>
    <row r="1531" spans="1:23" x14ac:dyDescent="0.3">
      <c r="A1531" s="8" t="s">
        <v>2271</v>
      </c>
      <c r="B1531" s="12">
        <v>45884</v>
      </c>
      <c r="C1531" s="9" t="s">
        <v>24</v>
      </c>
      <c r="D1531" s="9" t="s">
        <v>25</v>
      </c>
      <c r="E1531" s="9" t="s">
        <v>26</v>
      </c>
      <c r="F1531" s="9" t="s">
        <v>27</v>
      </c>
      <c r="G1531" s="9" t="s">
        <v>2052</v>
      </c>
      <c r="H1531" s="9" t="s">
        <v>29</v>
      </c>
      <c r="I1531" s="9" t="s">
        <v>86</v>
      </c>
      <c r="J1531" s="9" t="s">
        <v>87</v>
      </c>
      <c r="K1531" s="9" t="s">
        <v>88</v>
      </c>
      <c r="L1531" s="9">
        <v>2</v>
      </c>
      <c r="M1531" s="13">
        <v>124.16</v>
      </c>
      <c r="N1531" s="14">
        <v>0.1</v>
      </c>
      <c r="O1531" s="13">
        <v>24.83</v>
      </c>
      <c r="P1531" s="13">
        <v>223.49</v>
      </c>
      <c r="Q1531" s="13">
        <v>210.08</v>
      </c>
      <c r="R1531" s="13">
        <v>13.41</v>
      </c>
      <c r="S1531" s="9" t="s">
        <v>44</v>
      </c>
      <c r="T1531" s="9" t="s">
        <v>34</v>
      </c>
      <c r="U1531" s="9" t="s">
        <v>2153</v>
      </c>
      <c r="V1531" s="9">
        <v>2025</v>
      </c>
      <c r="W1531" s="15">
        <v>6.0002684683878468E-2</v>
      </c>
    </row>
    <row r="1532" spans="1:23" x14ac:dyDescent="0.3">
      <c r="A1532" s="10" t="s">
        <v>2272</v>
      </c>
      <c r="B1532" s="16">
        <v>45884</v>
      </c>
      <c r="C1532" s="11" t="s">
        <v>100</v>
      </c>
      <c r="D1532" s="11" t="s">
        <v>101</v>
      </c>
      <c r="E1532" s="11" t="s">
        <v>26</v>
      </c>
      <c r="F1532" s="11" t="s">
        <v>27</v>
      </c>
      <c r="G1532" s="11" t="s">
        <v>446</v>
      </c>
      <c r="H1532" s="11" t="s">
        <v>49</v>
      </c>
      <c r="I1532" s="11" t="s">
        <v>41</v>
      </c>
      <c r="J1532" s="11" t="s">
        <v>150</v>
      </c>
      <c r="K1532" s="11" t="s">
        <v>151</v>
      </c>
      <c r="L1532" s="11">
        <v>4</v>
      </c>
      <c r="M1532" s="17">
        <v>41.8</v>
      </c>
      <c r="N1532" s="18">
        <v>0.02</v>
      </c>
      <c r="O1532" s="17">
        <v>3.34</v>
      </c>
      <c r="P1532" s="17">
        <v>163.86</v>
      </c>
      <c r="Q1532" s="17">
        <v>158.94</v>
      </c>
      <c r="R1532" s="17">
        <v>4.92</v>
      </c>
      <c r="S1532" s="11" t="s">
        <v>44</v>
      </c>
      <c r="T1532" s="11" t="s">
        <v>34</v>
      </c>
      <c r="U1532" s="11" t="s">
        <v>2153</v>
      </c>
      <c r="V1532" s="11">
        <v>2025</v>
      </c>
      <c r="W1532" s="19">
        <v>3.0025631636763091E-2</v>
      </c>
    </row>
    <row r="1533" spans="1:23" x14ac:dyDescent="0.3">
      <c r="A1533" s="8" t="s">
        <v>2273</v>
      </c>
      <c r="B1533" s="12">
        <v>45884</v>
      </c>
      <c r="C1533" s="9" t="s">
        <v>52</v>
      </c>
      <c r="D1533" s="9" t="s">
        <v>53</v>
      </c>
      <c r="E1533" s="9" t="s">
        <v>26</v>
      </c>
      <c r="F1533" s="9" t="s">
        <v>27</v>
      </c>
      <c r="G1533" s="9" t="s">
        <v>2115</v>
      </c>
      <c r="H1533" s="9" t="s">
        <v>49</v>
      </c>
      <c r="I1533" s="9" t="s">
        <v>41</v>
      </c>
      <c r="J1533" s="9" t="s">
        <v>150</v>
      </c>
      <c r="K1533" s="9" t="s">
        <v>151</v>
      </c>
      <c r="L1533" s="9">
        <v>2</v>
      </c>
      <c r="M1533" s="13">
        <v>36.83</v>
      </c>
      <c r="N1533" s="14">
        <v>0.05</v>
      </c>
      <c r="O1533" s="13">
        <v>3.68</v>
      </c>
      <c r="P1533" s="13">
        <v>69.98</v>
      </c>
      <c r="Q1533" s="13">
        <v>67.88</v>
      </c>
      <c r="R1533" s="13">
        <v>2.1</v>
      </c>
      <c r="S1533" s="9" t="s">
        <v>44</v>
      </c>
      <c r="T1533" s="9" t="s">
        <v>34</v>
      </c>
      <c r="U1533" s="9" t="s">
        <v>2153</v>
      </c>
      <c r="V1533" s="9">
        <v>2025</v>
      </c>
      <c r="W1533" s="15">
        <v>3.0008573878250931E-2</v>
      </c>
    </row>
    <row r="1534" spans="1:23" x14ac:dyDescent="0.3">
      <c r="A1534" s="10" t="s">
        <v>2274</v>
      </c>
      <c r="B1534" s="16">
        <v>45884</v>
      </c>
      <c r="C1534" s="11" t="s">
        <v>141</v>
      </c>
      <c r="D1534" s="11" t="s">
        <v>142</v>
      </c>
      <c r="E1534" s="11" t="s">
        <v>26</v>
      </c>
      <c r="F1534" s="11" t="s">
        <v>27</v>
      </c>
      <c r="G1534" s="11" t="s">
        <v>1069</v>
      </c>
      <c r="H1534" s="11" t="s">
        <v>29</v>
      </c>
      <c r="I1534" s="11" t="s">
        <v>30</v>
      </c>
      <c r="J1534" s="11" t="s">
        <v>144</v>
      </c>
      <c r="K1534" s="11" t="s">
        <v>145</v>
      </c>
      <c r="L1534" s="11">
        <v>2</v>
      </c>
      <c r="M1534" s="17">
        <v>265.3</v>
      </c>
      <c r="N1534" s="18">
        <v>0</v>
      </c>
      <c r="O1534" s="17">
        <v>0</v>
      </c>
      <c r="P1534" s="17">
        <v>530.6</v>
      </c>
      <c r="Q1534" s="17">
        <v>456.32</v>
      </c>
      <c r="R1534" s="17">
        <v>74.28</v>
      </c>
      <c r="S1534" s="11" t="s">
        <v>73</v>
      </c>
      <c r="T1534" s="11" t="s">
        <v>34</v>
      </c>
      <c r="U1534" s="11" t="s">
        <v>2153</v>
      </c>
      <c r="V1534" s="11">
        <v>2025</v>
      </c>
      <c r="W1534" s="19">
        <v>0.139992461364493</v>
      </c>
    </row>
    <row r="1535" spans="1:23" x14ac:dyDescent="0.3">
      <c r="A1535" s="8" t="s">
        <v>2275</v>
      </c>
      <c r="B1535" s="12">
        <v>45884</v>
      </c>
      <c r="C1535" s="9" t="s">
        <v>147</v>
      </c>
      <c r="D1535" s="9" t="s">
        <v>148</v>
      </c>
      <c r="E1535" s="9" t="s">
        <v>39</v>
      </c>
      <c r="F1535" s="9" t="s">
        <v>27</v>
      </c>
      <c r="G1535" s="9" t="s">
        <v>1349</v>
      </c>
      <c r="H1535" s="9" t="s">
        <v>29</v>
      </c>
      <c r="I1535" s="9" t="s">
        <v>63</v>
      </c>
      <c r="J1535" s="9" t="s">
        <v>192</v>
      </c>
      <c r="K1535" s="9" t="s">
        <v>193</v>
      </c>
      <c r="L1535" s="9">
        <v>4</v>
      </c>
      <c r="M1535" s="13">
        <v>201.8</v>
      </c>
      <c r="N1535" s="14">
        <v>0.05</v>
      </c>
      <c r="O1535" s="13">
        <v>40.36</v>
      </c>
      <c r="P1535" s="13">
        <v>766.84</v>
      </c>
      <c r="Q1535" s="13">
        <v>705.49</v>
      </c>
      <c r="R1535" s="13">
        <v>61.35</v>
      </c>
      <c r="S1535" s="9" t="s">
        <v>44</v>
      </c>
      <c r="T1535" s="9" t="s">
        <v>34</v>
      </c>
      <c r="U1535" s="9" t="s">
        <v>2153</v>
      </c>
      <c r="V1535" s="9">
        <v>2025</v>
      </c>
      <c r="W1535" s="15">
        <v>8.0003651348390797E-2</v>
      </c>
    </row>
    <row r="1536" spans="1:23" x14ac:dyDescent="0.3">
      <c r="A1536" s="10" t="s">
        <v>2276</v>
      </c>
      <c r="B1536" s="16">
        <v>45884</v>
      </c>
      <c r="C1536" s="11" t="s">
        <v>82</v>
      </c>
      <c r="D1536" s="11" t="s">
        <v>83</v>
      </c>
      <c r="E1536" s="11" t="s">
        <v>84</v>
      </c>
      <c r="F1536" s="11" t="s">
        <v>27</v>
      </c>
      <c r="G1536" s="11" t="s">
        <v>181</v>
      </c>
      <c r="H1536" s="11" t="s">
        <v>29</v>
      </c>
      <c r="I1536" s="11" t="s">
        <v>103</v>
      </c>
      <c r="J1536" s="11" t="s">
        <v>104</v>
      </c>
      <c r="K1536" s="11" t="s">
        <v>105</v>
      </c>
      <c r="L1536" s="11">
        <v>3</v>
      </c>
      <c r="M1536" s="17">
        <v>159.41999999999999</v>
      </c>
      <c r="N1536" s="18">
        <v>0.02</v>
      </c>
      <c r="O1536" s="17">
        <v>9.57</v>
      </c>
      <c r="P1536" s="17">
        <v>468.69</v>
      </c>
      <c r="Q1536" s="17">
        <v>421.82</v>
      </c>
      <c r="R1536" s="17">
        <v>46.87</v>
      </c>
      <c r="S1536" s="11" t="s">
        <v>44</v>
      </c>
      <c r="T1536" s="11" t="s">
        <v>67</v>
      </c>
      <c r="U1536" s="11" t="s">
        <v>2153</v>
      </c>
      <c r="V1536" s="11">
        <v>2025</v>
      </c>
      <c r="W1536" s="19">
        <v>0.10000213360643501</v>
      </c>
    </row>
    <row r="1537" spans="1:23" x14ac:dyDescent="0.3">
      <c r="A1537" s="8" t="s">
        <v>2277</v>
      </c>
      <c r="B1537" s="12">
        <v>45885</v>
      </c>
      <c r="C1537" s="9" t="s">
        <v>82</v>
      </c>
      <c r="D1537" s="9" t="s">
        <v>83</v>
      </c>
      <c r="E1537" s="9" t="s">
        <v>84</v>
      </c>
      <c r="F1537" s="9" t="s">
        <v>27</v>
      </c>
      <c r="G1537" s="9" t="s">
        <v>1386</v>
      </c>
      <c r="H1537" s="9" t="s">
        <v>49</v>
      </c>
      <c r="I1537" s="9" t="s">
        <v>63</v>
      </c>
      <c r="J1537" s="9" t="s">
        <v>192</v>
      </c>
      <c r="K1537" s="9" t="s">
        <v>193</v>
      </c>
      <c r="L1537" s="9">
        <v>3</v>
      </c>
      <c r="M1537" s="13">
        <v>177.33</v>
      </c>
      <c r="N1537" s="14">
        <v>0.05</v>
      </c>
      <c r="O1537" s="13">
        <v>26.6</v>
      </c>
      <c r="P1537" s="13">
        <v>505.39</v>
      </c>
      <c r="Q1537" s="13">
        <v>464.96</v>
      </c>
      <c r="R1537" s="13">
        <v>40.43</v>
      </c>
      <c r="S1537" s="9" t="s">
        <v>44</v>
      </c>
      <c r="T1537" s="9" t="s">
        <v>34</v>
      </c>
      <c r="U1537" s="9" t="s">
        <v>2153</v>
      </c>
      <c r="V1537" s="9">
        <v>2025</v>
      </c>
      <c r="W1537" s="15">
        <v>7.9997625596074318E-2</v>
      </c>
    </row>
    <row r="1538" spans="1:23" x14ac:dyDescent="0.3">
      <c r="A1538" s="10" t="s">
        <v>2278</v>
      </c>
      <c r="B1538" s="16">
        <v>45885</v>
      </c>
      <c r="C1538" s="11" t="s">
        <v>52</v>
      </c>
      <c r="D1538" s="11" t="s">
        <v>53</v>
      </c>
      <c r="E1538" s="11" t="s">
        <v>26</v>
      </c>
      <c r="F1538" s="11" t="s">
        <v>27</v>
      </c>
      <c r="G1538" s="11" t="s">
        <v>1584</v>
      </c>
      <c r="H1538" s="11" t="s">
        <v>29</v>
      </c>
      <c r="I1538" s="11" t="s">
        <v>86</v>
      </c>
      <c r="J1538" s="11" t="s">
        <v>87</v>
      </c>
      <c r="K1538" s="11" t="s">
        <v>88</v>
      </c>
      <c r="L1538" s="11">
        <v>1</v>
      </c>
      <c r="M1538" s="17">
        <v>125.38</v>
      </c>
      <c r="N1538" s="18">
        <v>0.05</v>
      </c>
      <c r="O1538" s="17">
        <v>6.27</v>
      </c>
      <c r="P1538" s="17">
        <v>119.11</v>
      </c>
      <c r="Q1538" s="17">
        <v>111.96</v>
      </c>
      <c r="R1538" s="17">
        <v>7.15</v>
      </c>
      <c r="S1538" s="11" t="s">
        <v>44</v>
      </c>
      <c r="T1538" s="11" t="s">
        <v>34</v>
      </c>
      <c r="U1538" s="11" t="s">
        <v>2153</v>
      </c>
      <c r="V1538" s="11">
        <v>2025</v>
      </c>
      <c r="W1538" s="19">
        <v>6.0028545042397789E-2</v>
      </c>
    </row>
    <row r="1539" spans="1:23" x14ac:dyDescent="0.3">
      <c r="A1539" s="8" t="s">
        <v>2279</v>
      </c>
      <c r="B1539" s="12">
        <v>45885</v>
      </c>
      <c r="C1539" s="9" t="s">
        <v>46</v>
      </c>
      <c r="D1539" s="9" t="s">
        <v>47</v>
      </c>
      <c r="E1539" s="9" t="s">
        <v>26</v>
      </c>
      <c r="F1539" s="9" t="s">
        <v>27</v>
      </c>
      <c r="G1539" s="9" t="s">
        <v>2069</v>
      </c>
      <c r="H1539" s="9" t="s">
        <v>29</v>
      </c>
      <c r="I1539" s="9" t="s">
        <v>41</v>
      </c>
      <c r="J1539" s="9" t="s">
        <v>120</v>
      </c>
      <c r="K1539" s="9" t="s">
        <v>121</v>
      </c>
      <c r="L1539" s="9">
        <v>2</v>
      </c>
      <c r="M1539" s="13">
        <v>20.97</v>
      </c>
      <c r="N1539" s="14">
        <v>0</v>
      </c>
      <c r="O1539" s="13">
        <v>0</v>
      </c>
      <c r="P1539" s="13">
        <v>41.94</v>
      </c>
      <c r="Q1539" s="13">
        <v>40.26</v>
      </c>
      <c r="R1539" s="13">
        <v>1.68</v>
      </c>
      <c r="S1539" s="9" t="s">
        <v>66</v>
      </c>
      <c r="T1539" s="9" t="s">
        <v>34</v>
      </c>
      <c r="U1539" s="9" t="s">
        <v>2153</v>
      </c>
      <c r="V1539" s="9">
        <v>2025</v>
      </c>
      <c r="W1539" s="15">
        <v>4.005722460658083E-2</v>
      </c>
    </row>
    <row r="1540" spans="1:23" x14ac:dyDescent="0.3">
      <c r="A1540" s="10" t="s">
        <v>2280</v>
      </c>
      <c r="B1540" s="16">
        <v>45885</v>
      </c>
      <c r="C1540" s="11" t="s">
        <v>46</v>
      </c>
      <c r="D1540" s="11" t="s">
        <v>47</v>
      </c>
      <c r="E1540" s="11" t="s">
        <v>26</v>
      </c>
      <c r="F1540" s="11" t="s">
        <v>27</v>
      </c>
      <c r="G1540" s="11" t="s">
        <v>2281</v>
      </c>
      <c r="H1540" s="11" t="s">
        <v>29</v>
      </c>
      <c r="I1540" s="11" t="s">
        <v>70</v>
      </c>
      <c r="J1540" s="11" t="s">
        <v>184</v>
      </c>
      <c r="K1540" s="11" t="s">
        <v>185</v>
      </c>
      <c r="L1540" s="11">
        <v>4</v>
      </c>
      <c r="M1540" s="17">
        <v>162.91</v>
      </c>
      <c r="N1540" s="18">
        <v>0.02</v>
      </c>
      <c r="O1540" s="17">
        <v>13.03</v>
      </c>
      <c r="P1540" s="17">
        <v>638.61</v>
      </c>
      <c r="Q1540" s="17">
        <v>593.91</v>
      </c>
      <c r="R1540" s="17">
        <v>44.7</v>
      </c>
      <c r="S1540" s="11" t="s">
        <v>66</v>
      </c>
      <c r="T1540" s="11" t="s">
        <v>67</v>
      </c>
      <c r="U1540" s="11" t="s">
        <v>2153</v>
      </c>
      <c r="V1540" s="11">
        <v>2025</v>
      </c>
      <c r="W1540" s="19">
        <v>6.9995772067459022E-2</v>
      </c>
    </row>
    <row r="1541" spans="1:23" x14ac:dyDescent="0.3">
      <c r="A1541" s="8" t="s">
        <v>2282</v>
      </c>
      <c r="B1541" s="12">
        <v>45885</v>
      </c>
      <c r="C1541" s="9" t="s">
        <v>82</v>
      </c>
      <c r="D1541" s="9" t="s">
        <v>83</v>
      </c>
      <c r="E1541" s="9" t="s">
        <v>84</v>
      </c>
      <c r="F1541" s="9" t="s">
        <v>27</v>
      </c>
      <c r="G1541" s="9" t="s">
        <v>1349</v>
      </c>
      <c r="H1541" s="9" t="s">
        <v>49</v>
      </c>
      <c r="I1541" s="9" t="s">
        <v>70</v>
      </c>
      <c r="J1541" s="9" t="s">
        <v>71</v>
      </c>
      <c r="K1541" s="9" t="s">
        <v>72</v>
      </c>
      <c r="L1541" s="9">
        <v>2</v>
      </c>
      <c r="M1541" s="13">
        <v>256.26</v>
      </c>
      <c r="N1541" s="14">
        <v>0.02</v>
      </c>
      <c r="O1541" s="13">
        <v>10.25</v>
      </c>
      <c r="P1541" s="13">
        <v>502.27</v>
      </c>
      <c r="Q1541" s="13">
        <v>457.07</v>
      </c>
      <c r="R1541" s="13">
        <v>45.2</v>
      </c>
      <c r="S1541" s="9" t="s">
        <v>73</v>
      </c>
      <c r="T1541" s="9" t="s">
        <v>34</v>
      </c>
      <c r="U1541" s="9" t="s">
        <v>2153</v>
      </c>
      <c r="V1541" s="9">
        <v>2025</v>
      </c>
      <c r="W1541" s="15">
        <v>8.9991438867541365E-2</v>
      </c>
    </row>
    <row r="1542" spans="1:23" x14ac:dyDescent="0.3">
      <c r="A1542" s="10" t="s">
        <v>2283</v>
      </c>
      <c r="B1542" s="16">
        <v>45885</v>
      </c>
      <c r="C1542" s="11" t="s">
        <v>141</v>
      </c>
      <c r="D1542" s="11" t="s">
        <v>142</v>
      </c>
      <c r="E1542" s="11" t="s">
        <v>26</v>
      </c>
      <c r="F1542" s="11" t="s">
        <v>54</v>
      </c>
      <c r="G1542" s="11" t="s">
        <v>1520</v>
      </c>
      <c r="H1542" s="11" t="s">
        <v>29</v>
      </c>
      <c r="I1542" s="11" t="s">
        <v>41</v>
      </c>
      <c r="J1542" s="11" t="s">
        <v>42</v>
      </c>
      <c r="K1542" s="11" t="s">
        <v>43</v>
      </c>
      <c r="L1542" s="11">
        <v>1</v>
      </c>
      <c r="M1542" s="17">
        <v>210.68</v>
      </c>
      <c r="N1542" s="18">
        <v>0.05</v>
      </c>
      <c r="O1542" s="17">
        <v>10.53</v>
      </c>
      <c r="P1542" s="17">
        <v>200.15</v>
      </c>
      <c r="Q1542" s="17">
        <v>184.14</v>
      </c>
      <c r="R1542" s="17">
        <v>16.010000000000002</v>
      </c>
      <c r="S1542" s="11" t="s">
        <v>73</v>
      </c>
      <c r="T1542" s="11" t="s">
        <v>34</v>
      </c>
      <c r="U1542" s="11" t="s">
        <v>2153</v>
      </c>
      <c r="V1542" s="11">
        <v>2025</v>
      </c>
      <c r="W1542" s="19">
        <v>7.999000749437922E-2</v>
      </c>
    </row>
    <row r="1543" spans="1:23" x14ac:dyDescent="0.3">
      <c r="A1543" s="8" t="s">
        <v>2284</v>
      </c>
      <c r="B1543" s="12">
        <v>45885</v>
      </c>
      <c r="C1543" s="9" t="s">
        <v>147</v>
      </c>
      <c r="D1543" s="9" t="s">
        <v>148</v>
      </c>
      <c r="E1543" s="9" t="s">
        <v>39</v>
      </c>
      <c r="F1543" s="9" t="s">
        <v>27</v>
      </c>
      <c r="G1543" s="9" t="s">
        <v>2285</v>
      </c>
      <c r="H1543" s="9" t="s">
        <v>29</v>
      </c>
      <c r="I1543" s="9" t="s">
        <v>56</v>
      </c>
      <c r="J1543" s="9" t="s">
        <v>57</v>
      </c>
      <c r="K1543" s="9" t="s">
        <v>58</v>
      </c>
      <c r="L1543" s="9">
        <v>1</v>
      </c>
      <c r="M1543" s="13">
        <v>105.06</v>
      </c>
      <c r="N1543" s="14">
        <v>0.05</v>
      </c>
      <c r="O1543" s="13">
        <v>5.25</v>
      </c>
      <c r="P1543" s="13">
        <v>99.81</v>
      </c>
      <c r="Q1543" s="13">
        <v>97.81</v>
      </c>
      <c r="R1543" s="13">
        <v>2</v>
      </c>
      <c r="S1543" s="9" t="s">
        <v>73</v>
      </c>
      <c r="T1543" s="9" t="s">
        <v>34</v>
      </c>
      <c r="U1543" s="9" t="s">
        <v>2153</v>
      </c>
      <c r="V1543" s="9">
        <v>2025</v>
      </c>
      <c r="W1543" s="15">
        <v>2.0038072337441142E-2</v>
      </c>
    </row>
    <row r="1544" spans="1:23" x14ac:dyDescent="0.3">
      <c r="A1544" s="10" t="s">
        <v>2286</v>
      </c>
      <c r="B1544" s="16">
        <v>45886</v>
      </c>
      <c r="C1544" s="11" t="s">
        <v>147</v>
      </c>
      <c r="D1544" s="11" t="s">
        <v>148</v>
      </c>
      <c r="E1544" s="11" t="s">
        <v>39</v>
      </c>
      <c r="F1544" s="11" t="s">
        <v>54</v>
      </c>
      <c r="G1544" s="11" t="s">
        <v>572</v>
      </c>
      <c r="H1544" s="11" t="s">
        <v>91</v>
      </c>
      <c r="I1544" s="11" t="s">
        <v>56</v>
      </c>
      <c r="J1544" s="11" t="s">
        <v>57</v>
      </c>
      <c r="K1544" s="11" t="s">
        <v>58</v>
      </c>
      <c r="L1544" s="11">
        <v>4</v>
      </c>
      <c r="M1544" s="17">
        <v>97.38</v>
      </c>
      <c r="N1544" s="18">
        <v>0.02</v>
      </c>
      <c r="O1544" s="17">
        <v>7.79</v>
      </c>
      <c r="P1544" s="17">
        <v>381.73</v>
      </c>
      <c r="Q1544" s="17">
        <v>374.1</v>
      </c>
      <c r="R1544" s="17">
        <v>7.63</v>
      </c>
      <c r="S1544" s="11" t="s">
        <v>66</v>
      </c>
      <c r="T1544" s="11" t="s">
        <v>34</v>
      </c>
      <c r="U1544" s="11" t="s">
        <v>2153</v>
      </c>
      <c r="V1544" s="11">
        <v>2025</v>
      </c>
      <c r="W1544" s="19">
        <v>1.9987949597883321E-2</v>
      </c>
    </row>
    <row r="1545" spans="1:23" x14ac:dyDescent="0.3">
      <c r="A1545" s="8" t="s">
        <v>2287</v>
      </c>
      <c r="B1545" s="12">
        <v>45886</v>
      </c>
      <c r="C1545" s="9" t="s">
        <v>147</v>
      </c>
      <c r="D1545" s="9" t="s">
        <v>148</v>
      </c>
      <c r="E1545" s="9" t="s">
        <v>39</v>
      </c>
      <c r="F1545" s="9" t="s">
        <v>27</v>
      </c>
      <c r="G1545" s="9" t="s">
        <v>996</v>
      </c>
      <c r="H1545" s="9" t="s">
        <v>49</v>
      </c>
      <c r="I1545" s="9" t="s">
        <v>76</v>
      </c>
      <c r="J1545" s="9" t="s">
        <v>77</v>
      </c>
      <c r="K1545" s="9" t="s">
        <v>78</v>
      </c>
      <c r="L1545" s="9">
        <v>1</v>
      </c>
      <c r="M1545" s="13">
        <v>277.95</v>
      </c>
      <c r="N1545" s="14">
        <v>0</v>
      </c>
      <c r="O1545" s="13">
        <v>0</v>
      </c>
      <c r="P1545" s="13">
        <v>277.95</v>
      </c>
      <c r="Q1545" s="13">
        <v>233.48</v>
      </c>
      <c r="R1545" s="13">
        <v>44.47</v>
      </c>
      <c r="S1545" s="9" t="s">
        <v>44</v>
      </c>
      <c r="T1545" s="9" t="s">
        <v>34</v>
      </c>
      <c r="U1545" s="9" t="s">
        <v>2153</v>
      </c>
      <c r="V1545" s="9">
        <v>2025</v>
      </c>
      <c r="W1545" s="15">
        <v>0.15999280446123401</v>
      </c>
    </row>
    <row r="1546" spans="1:23" x14ac:dyDescent="0.3">
      <c r="A1546" s="10" t="s">
        <v>2288</v>
      </c>
      <c r="B1546" s="16">
        <v>45886</v>
      </c>
      <c r="C1546" s="11" t="s">
        <v>60</v>
      </c>
      <c r="D1546" s="11" t="s">
        <v>61</v>
      </c>
      <c r="E1546" s="11" t="s">
        <v>26</v>
      </c>
      <c r="F1546" s="11" t="s">
        <v>27</v>
      </c>
      <c r="G1546" s="11" t="s">
        <v>1317</v>
      </c>
      <c r="H1546" s="11" t="s">
        <v>91</v>
      </c>
      <c r="I1546" s="11" t="s">
        <v>30</v>
      </c>
      <c r="J1546" s="11" t="s">
        <v>144</v>
      </c>
      <c r="K1546" s="11" t="s">
        <v>145</v>
      </c>
      <c r="L1546" s="11">
        <v>2</v>
      </c>
      <c r="M1546" s="17">
        <v>250.94</v>
      </c>
      <c r="N1546" s="18">
        <v>0.05</v>
      </c>
      <c r="O1546" s="17">
        <v>25.09</v>
      </c>
      <c r="P1546" s="17">
        <v>476.79</v>
      </c>
      <c r="Q1546" s="17">
        <v>410.04</v>
      </c>
      <c r="R1546" s="17">
        <v>66.75</v>
      </c>
      <c r="S1546" s="11" t="s">
        <v>66</v>
      </c>
      <c r="T1546" s="11" t="s">
        <v>34</v>
      </c>
      <c r="U1546" s="11" t="s">
        <v>2153</v>
      </c>
      <c r="V1546" s="11">
        <v>2025</v>
      </c>
      <c r="W1546" s="19">
        <v>0.1399987415843453</v>
      </c>
    </row>
    <row r="1547" spans="1:23" x14ac:dyDescent="0.3">
      <c r="A1547" s="8" t="s">
        <v>2289</v>
      </c>
      <c r="B1547" s="12">
        <v>45886</v>
      </c>
      <c r="C1547" s="9" t="s">
        <v>52</v>
      </c>
      <c r="D1547" s="9" t="s">
        <v>53</v>
      </c>
      <c r="E1547" s="9" t="s">
        <v>26</v>
      </c>
      <c r="F1547" s="9" t="s">
        <v>27</v>
      </c>
      <c r="G1547" s="9" t="s">
        <v>2182</v>
      </c>
      <c r="H1547" s="9" t="s">
        <v>29</v>
      </c>
      <c r="I1547" s="9" t="s">
        <v>70</v>
      </c>
      <c r="J1547" s="9" t="s">
        <v>71</v>
      </c>
      <c r="K1547" s="9" t="s">
        <v>72</v>
      </c>
      <c r="L1547" s="9">
        <v>3</v>
      </c>
      <c r="M1547" s="13">
        <v>257.27</v>
      </c>
      <c r="N1547" s="14">
        <v>0.02</v>
      </c>
      <c r="O1547" s="13">
        <v>15.44</v>
      </c>
      <c r="P1547" s="13">
        <v>756.37</v>
      </c>
      <c r="Q1547" s="13">
        <v>688.3</v>
      </c>
      <c r="R1547" s="13">
        <v>68.069999999999993</v>
      </c>
      <c r="S1547" s="9" t="s">
        <v>44</v>
      </c>
      <c r="T1547" s="9" t="s">
        <v>34</v>
      </c>
      <c r="U1547" s="9" t="s">
        <v>2153</v>
      </c>
      <c r="V1547" s="9">
        <v>2025</v>
      </c>
      <c r="W1547" s="15">
        <v>8.9995637055938216E-2</v>
      </c>
    </row>
    <row r="1548" spans="1:23" x14ac:dyDescent="0.3">
      <c r="A1548" s="10" t="s">
        <v>2290</v>
      </c>
      <c r="B1548" s="16">
        <v>45886</v>
      </c>
      <c r="C1548" s="11" t="s">
        <v>37</v>
      </c>
      <c r="D1548" s="11" t="s">
        <v>38</v>
      </c>
      <c r="E1548" s="11" t="s">
        <v>39</v>
      </c>
      <c r="F1548" s="11" t="s">
        <v>27</v>
      </c>
      <c r="G1548" s="11" t="s">
        <v>319</v>
      </c>
      <c r="H1548" s="11" t="s">
        <v>49</v>
      </c>
      <c r="I1548" s="11" t="s">
        <v>103</v>
      </c>
      <c r="J1548" s="11" t="s">
        <v>104</v>
      </c>
      <c r="K1548" s="11" t="s">
        <v>105</v>
      </c>
      <c r="L1548" s="11">
        <v>3</v>
      </c>
      <c r="M1548" s="17">
        <v>139.08000000000001</v>
      </c>
      <c r="N1548" s="18">
        <v>0.03</v>
      </c>
      <c r="O1548" s="17">
        <v>12.52</v>
      </c>
      <c r="P1548" s="17">
        <v>404.72</v>
      </c>
      <c r="Q1548" s="17">
        <v>364.25</v>
      </c>
      <c r="R1548" s="17">
        <v>40.47</v>
      </c>
      <c r="S1548" s="11" t="s">
        <v>44</v>
      </c>
      <c r="T1548" s="11" t="s">
        <v>34</v>
      </c>
      <c r="U1548" s="11" t="s">
        <v>2153</v>
      </c>
      <c r="V1548" s="11">
        <v>2025</v>
      </c>
      <c r="W1548" s="19">
        <v>9.9995058311919335E-2</v>
      </c>
    </row>
    <row r="1549" spans="1:23" x14ac:dyDescent="0.3">
      <c r="A1549" s="8" t="s">
        <v>2291</v>
      </c>
      <c r="B1549" s="12">
        <v>45886</v>
      </c>
      <c r="C1549" s="9" t="s">
        <v>147</v>
      </c>
      <c r="D1549" s="9" t="s">
        <v>148</v>
      </c>
      <c r="E1549" s="9" t="s">
        <v>39</v>
      </c>
      <c r="F1549" s="9" t="s">
        <v>27</v>
      </c>
      <c r="G1549" s="9" t="s">
        <v>249</v>
      </c>
      <c r="H1549" s="9" t="s">
        <v>91</v>
      </c>
      <c r="I1549" s="9" t="s">
        <v>70</v>
      </c>
      <c r="J1549" s="9" t="s">
        <v>184</v>
      </c>
      <c r="K1549" s="9" t="s">
        <v>185</v>
      </c>
      <c r="L1549" s="9">
        <v>3</v>
      </c>
      <c r="M1549" s="13">
        <v>174.56</v>
      </c>
      <c r="N1549" s="14">
        <v>0.05</v>
      </c>
      <c r="O1549" s="13">
        <v>26.18</v>
      </c>
      <c r="P1549" s="13">
        <v>497.5</v>
      </c>
      <c r="Q1549" s="13">
        <v>462.67</v>
      </c>
      <c r="R1549" s="13">
        <v>34.83</v>
      </c>
      <c r="S1549" s="9" t="s">
        <v>73</v>
      </c>
      <c r="T1549" s="9" t="s">
        <v>34</v>
      </c>
      <c r="U1549" s="9" t="s">
        <v>2153</v>
      </c>
      <c r="V1549" s="9">
        <v>2025</v>
      </c>
      <c r="W1549" s="15">
        <v>7.0010050251256284E-2</v>
      </c>
    </row>
    <row r="1550" spans="1:23" x14ac:dyDescent="0.3">
      <c r="A1550" s="10" t="s">
        <v>2292</v>
      </c>
      <c r="B1550" s="16">
        <v>45887</v>
      </c>
      <c r="C1550" s="11" t="s">
        <v>147</v>
      </c>
      <c r="D1550" s="11" t="s">
        <v>148</v>
      </c>
      <c r="E1550" s="11" t="s">
        <v>39</v>
      </c>
      <c r="F1550" s="11" t="s">
        <v>27</v>
      </c>
      <c r="G1550" s="11" t="s">
        <v>1092</v>
      </c>
      <c r="H1550" s="11" t="s">
        <v>29</v>
      </c>
      <c r="I1550" s="11" t="s">
        <v>70</v>
      </c>
      <c r="J1550" s="11" t="s">
        <v>71</v>
      </c>
      <c r="K1550" s="11" t="s">
        <v>72</v>
      </c>
      <c r="L1550" s="11">
        <v>2</v>
      </c>
      <c r="M1550" s="17">
        <v>247.01</v>
      </c>
      <c r="N1550" s="18">
        <v>0</v>
      </c>
      <c r="O1550" s="17">
        <v>0</v>
      </c>
      <c r="P1550" s="17">
        <v>494.02</v>
      </c>
      <c r="Q1550" s="17">
        <v>449.56</v>
      </c>
      <c r="R1550" s="17">
        <v>44.46</v>
      </c>
      <c r="S1550" s="11" t="s">
        <v>66</v>
      </c>
      <c r="T1550" s="11" t="s">
        <v>67</v>
      </c>
      <c r="U1550" s="11" t="s">
        <v>2153</v>
      </c>
      <c r="V1550" s="11">
        <v>2025</v>
      </c>
      <c r="W1550" s="19">
        <v>8.9996356422816892E-2</v>
      </c>
    </row>
    <row r="1551" spans="1:23" x14ac:dyDescent="0.3">
      <c r="A1551" s="8" t="s">
        <v>2293</v>
      </c>
      <c r="B1551" s="12">
        <v>45887</v>
      </c>
      <c r="C1551" s="9" t="s">
        <v>147</v>
      </c>
      <c r="D1551" s="9" t="s">
        <v>148</v>
      </c>
      <c r="E1551" s="9" t="s">
        <v>39</v>
      </c>
      <c r="F1551" s="9" t="s">
        <v>27</v>
      </c>
      <c r="G1551" s="9" t="s">
        <v>127</v>
      </c>
      <c r="H1551" s="9" t="s">
        <v>29</v>
      </c>
      <c r="I1551" s="9" t="s">
        <v>103</v>
      </c>
      <c r="J1551" s="9" t="s">
        <v>104</v>
      </c>
      <c r="K1551" s="9" t="s">
        <v>105</v>
      </c>
      <c r="L1551" s="9">
        <v>1</v>
      </c>
      <c r="M1551" s="13">
        <v>153.31</v>
      </c>
      <c r="N1551" s="14">
        <v>0.15</v>
      </c>
      <c r="O1551" s="13">
        <v>23</v>
      </c>
      <c r="P1551" s="13">
        <v>130.31</v>
      </c>
      <c r="Q1551" s="13">
        <v>117.28</v>
      </c>
      <c r="R1551" s="13">
        <v>13.03</v>
      </c>
      <c r="S1551" s="9" t="s">
        <v>33</v>
      </c>
      <c r="T1551" s="9" t="s">
        <v>153</v>
      </c>
      <c r="U1551" s="9" t="s">
        <v>2153</v>
      </c>
      <c r="V1551" s="9">
        <v>2025</v>
      </c>
      <c r="W1551" s="15">
        <v>9.9992325991865541E-2</v>
      </c>
    </row>
    <row r="1552" spans="1:23" x14ac:dyDescent="0.3">
      <c r="A1552" s="10" t="s">
        <v>2294</v>
      </c>
      <c r="B1552" s="16">
        <v>45887</v>
      </c>
      <c r="C1552" s="11" t="s">
        <v>46</v>
      </c>
      <c r="D1552" s="11" t="s">
        <v>47</v>
      </c>
      <c r="E1552" s="11" t="s">
        <v>26</v>
      </c>
      <c r="F1552" s="11" t="s">
        <v>27</v>
      </c>
      <c r="G1552" s="11" t="s">
        <v>2295</v>
      </c>
      <c r="H1552" s="11" t="s">
        <v>29</v>
      </c>
      <c r="I1552" s="11" t="s">
        <v>63</v>
      </c>
      <c r="J1552" s="11" t="s">
        <v>192</v>
      </c>
      <c r="K1552" s="11" t="s">
        <v>193</v>
      </c>
      <c r="L1552" s="11">
        <v>1</v>
      </c>
      <c r="M1552" s="17">
        <v>173.03</v>
      </c>
      <c r="N1552" s="18">
        <v>0.1</v>
      </c>
      <c r="O1552" s="17">
        <v>17.3</v>
      </c>
      <c r="P1552" s="17">
        <v>155.72999999999999</v>
      </c>
      <c r="Q1552" s="17">
        <v>143.27000000000001</v>
      </c>
      <c r="R1552" s="17">
        <v>12.46</v>
      </c>
      <c r="S1552" s="11" t="s">
        <v>44</v>
      </c>
      <c r="T1552" s="11" t="s">
        <v>34</v>
      </c>
      <c r="U1552" s="11" t="s">
        <v>2153</v>
      </c>
      <c r="V1552" s="11">
        <v>2025</v>
      </c>
      <c r="W1552" s="19">
        <v>8.0010274192512693E-2</v>
      </c>
    </row>
    <row r="1553" spans="1:23" x14ac:dyDescent="0.3">
      <c r="A1553" s="8" t="s">
        <v>2296</v>
      </c>
      <c r="B1553" s="12">
        <v>45887</v>
      </c>
      <c r="C1553" s="9" t="s">
        <v>46</v>
      </c>
      <c r="D1553" s="9" t="s">
        <v>47</v>
      </c>
      <c r="E1553" s="9" t="s">
        <v>26</v>
      </c>
      <c r="F1553" s="9" t="s">
        <v>27</v>
      </c>
      <c r="G1553" s="9" t="s">
        <v>1429</v>
      </c>
      <c r="H1553" s="9" t="s">
        <v>49</v>
      </c>
      <c r="I1553" s="9" t="s">
        <v>76</v>
      </c>
      <c r="J1553" s="9" t="s">
        <v>77</v>
      </c>
      <c r="K1553" s="9" t="s">
        <v>78</v>
      </c>
      <c r="L1553" s="9">
        <v>2</v>
      </c>
      <c r="M1553" s="13">
        <v>298.70999999999998</v>
      </c>
      <c r="N1553" s="14">
        <v>0.1</v>
      </c>
      <c r="O1553" s="13">
        <v>59.74</v>
      </c>
      <c r="P1553" s="13">
        <v>537.67999999999995</v>
      </c>
      <c r="Q1553" s="13">
        <v>451.65</v>
      </c>
      <c r="R1553" s="13">
        <v>86.03</v>
      </c>
      <c r="S1553" s="9" t="s">
        <v>44</v>
      </c>
      <c r="T1553" s="9" t="s">
        <v>34</v>
      </c>
      <c r="U1553" s="9" t="s">
        <v>2153</v>
      </c>
      <c r="V1553" s="9">
        <v>2025</v>
      </c>
      <c r="W1553" s="15">
        <v>0.1600022318107425</v>
      </c>
    </row>
    <row r="1554" spans="1:23" x14ac:dyDescent="0.3">
      <c r="A1554" s="10" t="s">
        <v>2297</v>
      </c>
      <c r="B1554" s="16">
        <v>45887</v>
      </c>
      <c r="C1554" s="11" t="s">
        <v>37</v>
      </c>
      <c r="D1554" s="11" t="s">
        <v>38</v>
      </c>
      <c r="E1554" s="11" t="s">
        <v>39</v>
      </c>
      <c r="F1554" s="11" t="s">
        <v>27</v>
      </c>
      <c r="G1554" s="11" t="s">
        <v>849</v>
      </c>
      <c r="H1554" s="11" t="s">
        <v>49</v>
      </c>
      <c r="I1554" s="11" t="s">
        <v>41</v>
      </c>
      <c r="J1554" s="11" t="s">
        <v>42</v>
      </c>
      <c r="K1554" s="11" t="s">
        <v>43</v>
      </c>
      <c r="L1554" s="11">
        <v>2</v>
      </c>
      <c r="M1554" s="17">
        <v>185.15</v>
      </c>
      <c r="N1554" s="18">
        <v>0</v>
      </c>
      <c r="O1554" s="17">
        <v>0</v>
      </c>
      <c r="P1554" s="17">
        <v>370.3</v>
      </c>
      <c r="Q1554" s="17">
        <v>340.68</v>
      </c>
      <c r="R1554" s="17">
        <v>29.62</v>
      </c>
      <c r="S1554" s="11" t="s">
        <v>44</v>
      </c>
      <c r="T1554" s="11" t="s">
        <v>34</v>
      </c>
      <c r="U1554" s="11" t="s">
        <v>2153</v>
      </c>
      <c r="V1554" s="11">
        <v>2025</v>
      </c>
      <c r="W1554" s="19">
        <v>7.9989197947610044E-2</v>
      </c>
    </row>
    <row r="1555" spans="1:23" x14ac:dyDescent="0.3">
      <c r="A1555" s="8" t="s">
        <v>2298</v>
      </c>
      <c r="B1555" s="12">
        <v>45887</v>
      </c>
      <c r="C1555" s="9" t="s">
        <v>141</v>
      </c>
      <c r="D1555" s="9" t="s">
        <v>142</v>
      </c>
      <c r="E1555" s="9" t="s">
        <v>26</v>
      </c>
      <c r="F1555" s="9" t="s">
        <v>27</v>
      </c>
      <c r="G1555" s="9" t="s">
        <v>539</v>
      </c>
      <c r="H1555" s="9" t="s">
        <v>91</v>
      </c>
      <c r="I1555" s="9" t="s">
        <v>92</v>
      </c>
      <c r="J1555" s="9" t="s">
        <v>110</v>
      </c>
      <c r="K1555" s="9" t="s">
        <v>135</v>
      </c>
      <c r="L1555" s="9">
        <v>3</v>
      </c>
      <c r="M1555" s="13">
        <v>70.040000000000006</v>
      </c>
      <c r="N1555" s="14">
        <v>0.05</v>
      </c>
      <c r="O1555" s="13">
        <v>10.51</v>
      </c>
      <c r="P1555" s="13">
        <v>199.61</v>
      </c>
      <c r="Q1555" s="13">
        <v>189.63</v>
      </c>
      <c r="R1555" s="13">
        <v>9.98</v>
      </c>
      <c r="S1555" s="9" t="s">
        <v>44</v>
      </c>
      <c r="T1555" s="9" t="s">
        <v>34</v>
      </c>
      <c r="U1555" s="9" t="s">
        <v>2153</v>
      </c>
      <c r="V1555" s="9">
        <v>2025</v>
      </c>
      <c r="W1555" s="15">
        <v>4.9997495115475167E-2</v>
      </c>
    </row>
    <row r="1556" spans="1:23" x14ac:dyDescent="0.3">
      <c r="A1556" s="10" t="s">
        <v>2299</v>
      </c>
      <c r="B1556" s="16">
        <v>45888</v>
      </c>
      <c r="C1556" s="11" t="s">
        <v>147</v>
      </c>
      <c r="D1556" s="11" t="s">
        <v>148</v>
      </c>
      <c r="E1556" s="11" t="s">
        <v>39</v>
      </c>
      <c r="F1556" s="11" t="s">
        <v>27</v>
      </c>
      <c r="G1556" s="11" t="s">
        <v>1034</v>
      </c>
      <c r="H1556" s="11" t="s">
        <v>29</v>
      </c>
      <c r="I1556" s="11" t="s">
        <v>70</v>
      </c>
      <c r="J1556" s="11" t="s">
        <v>184</v>
      </c>
      <c r="K1556" s="11" t="s">
        <v>185</v>
      </c>
      <c r="L1556" s="11">
        <v>1</v>
      </c>
      <c r="M1556" s="17">
        <v>170.02</v>
      </c>
      <c r="N1556" s="18">
        <v>0.03</v>
      </c>
      <c r="O1556" s="17">
        <v>5.0999999999999996</v>
      </c>
      <c r="P1556" s="17">
        <v>164.92</v>
      </c>
      <c r="Q1556" s="17">
        <v>153.38</v>
      </c>
      <c r="R1556" s="17">
        <v>11.54</v>
      </c>
      <c r="S1556" s="11" t="s">
        <v>44</v>
      </c>
      <c r="T1556" s="11" t="s">
        <v>34</v>
      </c>
      <c r="U1556" s="11" t="s">
        <v>2153</v>
      </c>
      <c r="V1556" s="11">
        <v>2025</v>
      </c>
      <c r="W1556" s="19">
        <v>6.9973320397768615E-2</v>
      </c>
    </row>
    <row r="1557" spans="1:23" x14ac:dyDescent="0.3">
      <c r="A1557" s="8" t="s">
        <v>2300</v>
      </c>
      <c r="B1557" s="12">
        <v>45888</v>
      </c>
      <c r="C1557" s="9" t="s">
        <v>129</v>
      </c>
      <c r="D1557" s="9" t="s">
        <v>130</v>
      </c>
      <c r="E1557" s="9" t="s">
        <v>131</v>
      </c>
      <c r="F1557" s="9" t="s">
        <v>27</v>
      </c>
      <c r="G1557" s="9" t="s">
        <v>887</v>
      </c>
      <c r="H1557" s="9" t="s">
        <v>29</v>
      </c>
      <c r="I1557" s="9" t="s">
        <v>92</v>
      </c>
      <c r="J1557" s="9" t="s">
        <v>93</v>
      </c>
      <c r="K1557" s="9" t="s">
        <v>94</v>
      </c>
      <c r="L1557" s="9">
        <v>1</v>
      </c>
      <c r="M1557" s="13">
        <v>60.7</v>
      </c>
      <c r="N1557" s="14">
        <v>0.1</v>
      </c>
      <c r="O1557" s="13">
        <v>6.07</v>
      </c>
      <c r="P1557" s="13">
        <v>54.63</v>
      </c>
      <c r="Q1557" s="13">
        <v>52.99</v>
      </c>
      <c r="R1557" s="13">
        <v>1.64</v>
      </c>
      <c r="S1557" s="9" t="s">
        <v>66</v>
      </c>
      <c r="T1557" s="9" t="s">
        <v>34</v>
      </c>
      <c r="U1557" s="9" t="s">
        <v>2153</v>
      </c>
      <c r="V1557" s="9">
        <v>2025</v>
      </c>
      <c r="W1557" s="15">
        <v>3.0020135456708761E-2</v>
      </c>
    </row>
    <row r="1558" spans="1:23" x14ac:dyDescent="0.3">
      <c r="A1558" s="10" t="s">
        <v>2301</v>
      </c>
      <c r="B1558" s="16">
        <v>45888</v>
      </c>
      <c r="C1558" s="11" t="s">
        <v>46</v>
      </c>
      <c r="D1558" s="11" t="s">
        <v>47</v>
      </c>
      <c r="E1558" s="11" t="s">
        <v>26</v>
      </c>
      <c r="F1558" s="11" t="s">
        <v>27</v>
      </c>
      <c r="G1558" s="11" t="s">
        <v>1244</v>
      </c>
      <c r="H1558" s="11" t="s">
        <v>29</v>
      </c>
      <c r="I1558" s="11" t="s">
        <v>123</v>
      </c>
      <c r="J1558" s="11" t="s">
        <v>124</v>
      </c>
      <c r="K1558" s="11" t="s">
        <v>125</v>
      </c>
      <c r="L1558" s="11">
        <v>5</v>
      </c>
      <c r="M1558" s="17">
        <v>93.92</v>
      </c>
      <c r="N1558" s="18">
        <v>0.02</v>
      </c>
      <c r="O1558" s="17">
        <v>9.39</v>
      </c>
      <c r="P1558" s="17">
        <v>460.21</v>
      </c>
      <c r="Q1558" s="17">
        <v>437.2</v>
      </c>
      <c r="R1558" s="17">
        <v>23.01</v>
      </c>
      <c r="S1558" s="11" t="s">
        <v>66</v>
      </c>
      <c r="T1558" s="11" t="s">
        <v>34</v>
      </c>
      <c r="U1558" s="11" t="s">
        <v>2153</v>
      </c>
      <c r="V1558" s="11">
        <v>2025</v>
      </c>
      <c r="W1558" s="19">
        <v>4.999891353947112E-2</v>
      </c>
    </row>
    <row r="1559" spans="1:23" x14ac:dyDescent="0.3">
      <c r="A1559" s="8" t="s">
        <v>2302</v>
      </c>
      <c r="B1559" s="12">
        <v>45888</v>
      </c>
      <c r="C1559" s="9" t="s">
        <v>100</v>
      </c>
      <c r="D1559" s="9" t="s">
        <v>101</v>
      </c>
      <c r="E1559" s="9" t="s">
        <v>26</v>
      </c>
      <c r="F1559" s="9" t="s">
        <v>54</v>
      </c>
      <c r="G1559" s="9" t="s">
        <v>1460</v>
      </c>
      <c r="H1559" s="9" t="s">
        <v>49</v>
      </c>
      <c r="I1559" s="9" t="s">
        <v>70</v>
      </c>
      <c r="J1559" s="9" t="s">
        <v>184</v>
      </c>
      <c r="K1559" s="9" t="s">
        <v>185</v>
      </c>
      <c r="L1559" s="9">
        <v>8</v>
      </c>
      <c r="M1559" s="13">
        <v>174.73</v>
      </c>
      <c r="N1559" s="14">
        <v>0.05</v>
      </c>
      <c r="O1559" s="13">
        <v>69.89</v>
      </c>
      <c r="P1559" s="13">
        <v>1327.95</v>
      </c>
      <c r="Q1559" s="13">
        <v>1234.99</v>
      </c>
      <c r="R1559" s="13">
        <v>92.96</v>
      </c>
      <c r="S1559" s="9" t="s">
        <v>66</v>
      </c>
      <c r="T1559" s="9" t="s">
        <v>34</v>
      </c>
      <c r="U1559" s="9" t="s">
        <v>2153</v>
      </c>
      <c r="V1559" s="9">
        <v>2025</v>
      </c>
      <c r="W1559" s="15">
        <v>7.0002635641402147E-2</v>
      </c>
    </row>
    <row r="1560" spans="1:23" x14ac:dyDescent="0.3">
      <c r="A1560" s="10" t="s">
        <v>2303</v>
      </c>
      <c r="B1560" s="16">
        <v>45888</v>
      </c>
      <c r="C1560" s="11" t="s">
        <v>46</v>
      </c>
      <c r="D1560" s="11" t="s">
        <v>47</v>
      </c>
      <c r="E1560" s="11" t="s">
        <v>26</v>
      </c>
      <c r="F1560" s="11" t="s">
        <v>54</v>
      </c>
      <c r="G1560" s="11" t="s">
        <v>508</v>
      </c>
      <c r="H1560" s="11" t="s">
        <v>91</v>
      </c>
      <c r="I1560" s="11" t="s">
        <v>92</v>
      </c>
      <c r="J1560" s="11" t="s">
        <v>93</v>
      </c>
      <c r="K1560" s="11" t="s">
        <v>94</v>
      </c>
      <c r="L1560" s="11">
        <v>1</v>
      </c>
      <c r="M1560" s="17">
        <v>59.54</v>
      </c>
      <c r="N1560" s="18">
        <v>0</v>
      </c>
      <c r="O1560" s="17">
        <v>0</v>
      </c>
      <c r="P1560" s="17">
        <v>59.54</v>
      </c>
      <c r="Q1560" s="17">
        <v>57.75</v>
      </c>
      <c r="R1560" s="17">
        <v>1.79</v>
      </c>
      <c r="S1560" s="11" t="s">
        <v>44</v>
      </c>
      <c r="T1560" s="11" t="s">
        <v>34</v>
      </c>
      <c r="U1560" s="11" t="s">
        <v>2153</v>
      </c>
      <c r="V1560" s="11">
        <v>2025</v>
      </c>
      <c r="W1560" s="19">
        <v>3.006382264024186E-2</v>
      </c>
    </row>
    <row r="1561" spans="1:23" x14ac:dyDescent="0.3">
      <c r="A1561" s="8" t="s">
        <v>2304</v>
      </c>
      <c r="B1561" s="12">
        <v>45888</v>
      </c>
      <c r="C1561" s="9" t="s">
        <v>147</v>
      </c>
      <c r="D1561" s="9" t="s">
        <v>148</v>
      </c>
      <c r="E1561" s="9" t="s">
        <v>39</v>
      </c>
      <c r="F1561" s="9" t="s">
        <v>27</v>
      </c>
      <c r="G1561" s="9" t="s">
        <v>1871</v>
      </c>
      <c r="H1561" s="9" t="s">
        <v>29</v>
      </c>
      <c r="I1561" s="9" t="s">
        <v>92</v>
      </c>
      <c r="J1561" s="9" t="s">
        <v>93</v>
      </c>
      <c r="K1561" s="9" t="s">
        <v>94</v>
      </c>
      <c r="L1561" s="9">
        <v>3</v>
      </c>
      <c r="M1561" s="13">
        <v>61.49</v>
      </c>
      <c r="N1561" s="14">
        <v>0.02</v>
      </c>
      <c r="O1561" s="13">
        <v>3.69</v>
      </c>
      <c r="P1561" s="13">
        <v>180.78</v>
      </c>
      <c r="Q1561" s="13">
        <v>175.36</v>
      </c>
      <c r="R1561" s="13">
        <v>5.42</v>
      </c>
      <c r="S1561" s="9" t="s">
        <v>44</v>
      </c>
      <c r="T1561" s="9" t="s">
        <v>34</v>
      </c>
      <c r="U1561" s="9" t="s">
        <v>2153</v>
      </c>
      <c r="V1561" s="9">
        <v>2025</v>
      </c>
      <c r="W1561" s="15">
        <v>2.998119260980197E-2</v>
      </c>
    </row>
    <row r="1562" spans="1:23" x14ac:dyDescent="0.3">
      <c r="A1562" s="10" t="s">
        <v>2305</v>
      </c>
      <c r="B1562" s="16">
        <v>45888</v>
      </c>
      <c r="C1562" s="11" t="s">
        <v>52</v>
      </c>
      <c r="D1562" s="11" t="s">
        <v>53</v>
      </c>
      <c r="E1562" s="11" t="s">
        <v>26</v>
      </c>
      <c r="F1562" s="11" t="s">
        <v>27</v>
      </c>
      <c r="G1562" s="11" t="s">
        <v>510</v>
      </c>
      <c r="H1562" s="11" t="s">
        <v>29</v>
      </c>
      <c r="I1562" s="11" t="s">
        <v>41</v>
      </c>
      <c r="J1562" s="11" t="s">
        <v>120</v>
      </c>
      <c r="K1562" s="11" t="s">
        <v>121</v>
      </c>
      <c r="L1562" s="11">
        <v>4</v>
      </c>
      <c r="M1562" s="17">
        <v>21.51</v>
      </c>
      <c r="N1562" s="18">
        <v>0.05</v>
      </c>
      <c r="O1562" s="17">
        <v>4.3</v>
      </c>
      <c r="P1562" s="17">
        <v>81.739999999999995</v>
      </c>
      <c r="Q1562" s="17">
        <v>78.47</v>
      </c>
      <c r="R1562" s="17">
        <v>3.27</v>
      </c>
      <c r="S1562" s="11" t="s">
        <v>33</v>
      </c>
      <c r="T1562" s="11" t="s">
        <v>34</v>
      </c>
      <c r="U1562" s="11" t="s">
        <v>2153</v>
      </c>
      <c r="V1562" s="11">
        <v>2025</v>
      </c>
      <c r="W1562" s="19">
        <v>4.0004893564962077E-2</v>
      </c>
    </row>
    <row r="1563" spans="1:23" x14ac:dyDescent="0.3">
      <c r="A1563" s="8" t="s">
        <v>2306</v>
      </c>
      <c r="B1563" s="12">
        <v>45888</v>
      </c>
      <c r="C1563" s="9" t="s">
        <v>100</v>
      </c>
      <c r="D1563" s="9" t="s">
        <v>101</v>
      </c>
      <c r="E1563" s="9" t="s">
        <v>26</v>
      </c>
      <c r="F1563" s="9" t="s">
        <v>27</v>
      </c>
      <c r="G1563" s="9" t="s">
        <v>816</v>
      </c>
      <c r="H1563" s="9" t="s">
        <v>29</v>
      </c>
      <c r="I1563" s="9" t="s">
        <v>92</v>
      </c>
      <c r="J1563" s="9" t="s">
        <v>93</v>
      </c>
      <c r="K1563" s="9" t="s">
        <v>94</v>
      </c>
      <c r="L1563" s="9">
        <v>1</v>
      </c>
      <c r="M1563" s="13">
        <v>63.23</v>
      </c>
      <c r="N1563" s="14">
        <v>0.03</v>
      </c>
      <c r="O1563" s="13">
        <v>1.9</v>
      </c>
      <c r="P1563" s="13">
        <v>61.33</v>
      </c>
      <c r="Q1563" s="13">
        <v>59.49</v>
      </c>
      <c r="R1563" s="13">
        <v>1.84</v>
      </c>
      <c r="S1563" s="9" t="s">
        <v>66</v>
      </c>
      <c r="T1563" s="9" t="s">
        <v>34</v>
      </c>
      <c r="U1563" s="9" t="s">
        <v>2153</v>
      </c>
      <c r="V1563" s="9">
        <v>2025</v>
      </c>
      <c r="W1563" s="15">
        <v>3.000163052339801E-2</v>
      </c>
    </row>
    <row r="1564" spans="1:23" x14ac:dyDescent="0.3">
      <c r="A1564" s="10" t="s">
        <v>2307</v>
      </c>
      <c r="B1564" s="16">
        <v>45889</v>
      </c>
      <c r="C1564" s="11" t="s">
        <v>82</v>
      </c>
      <c r="D1564" s="11" t="s">
        <v>83</v>
      </c>
      <c r="E1564" s="11" t="s">
        <v>84</v>
      </c>
      <c r="F1564" s="11" t="s">
        <v>27</v>
      </c>
      <c r="G1564" s="11" t="s">
        <v>676</v>
      </c>
      <c r="H1564" s="11" t="s">
        <v>49</v>
      </c>
      <c r="I1564" s="11" t="s">
        <v>123</v>
      </c>
      <c r="J1564" s="11" t="s">
        <v>124</v>
      </c>
      <c r="K1564" s="11" t="s">
        <v>125</v>
      </c>
      <c r="L1564" s="11">
        <v>2</v>
      </c>
      <c r="M1564" s="17">
        <v>88.02</v>
      </c>
      <c r="N1564" s="18">
        <v>0.02</v>
      </c>
      <c r="O1564" s="17">
        <v>3.52</v>
      </c>
      <c r="P1564" s="17">
        <v>172.52</v>
      </c>
      <c r="Q1564" s="17">
        <v>163.89</v>
      </c>
      <c r="R1564" s="17">
        <v>8.6300000000000008</v>
      </c>
      <c r="S1564" s="11" t="s">
        <v>73</v>
      </c>
      <c r="T1564" s="11" t="s">
        <v>34</v>
      </c>
      <c r="U1564" s="11" t="s">
        <v>2153</v>
      </c>
      <c r="V1564" s="11">
        <v>2025</v>
      </c>
      <c r="W1564" s="19">
        <v>5.0023185717597958E-2</v>
      </c>
    </row>
    <row r="1565" spans="1:23" x14ac:dyDescent="0.3">
      <c r="A1565" s="8" t="s">
        <v>2308</v>
      </c>
      <c r="B1565" s="12">
        <v>45889</v>
      </c>
      <c r="C1565" s="9" t="s">
        <v>129</v>
      </c>
      <c r="D1565" s="9" t="s">
        <v>130</v>
      </c>
      <c r="E1565" s="9" t="s">
        <v>131</v>
      </c>
      <c r="F1565" s="9" t="s">
        <v>54</v>
      </c>
      <c r="G1565" s="9" t="s">
        <v>1979</v>
      </c>
      <c r="H1565" s="9" t="s">
        <v>49</v>
      </c>
      <c r="I1565" s="9" t="s">
        <v>63</v>
      </c>
      <c r="J1565" s="9" t="s">
        <v>64</v>
      </c>
      <c r="K1565" s="9" t="s">
        <v>65</v>
      </c>
      <c r="L1565" s="9">
        <v>1</v>
      </c>
      <c r="M1565" s="13">
        <v>149.41999999999999</v>
      </c>
      <c r="N1565" s="14">
        <v>0.02</v>
      </c>
      <c r="O1565" s="13">
        <v>2.99</v>
      </c>
      <c r="P1565" s="13">
        <v>146.43</v>
      </c>
      <c r="Q1565" s="13">
        <v>136.18</v>
      </c>
      <c r="R1565" s="13">
        <v>10.25</v>
      </c>
      <c r="S1565" s="9" t="s">
        <v>44</v>
      </c>
      <c r="T1565" s="9" t="s">
        <v>34</v>
      </c>
      <c r="U1565" s="9" t="s">
        <v>2153</v>
      </c>
      <c r="V1565" s="9">
        <v>2025</v>
      </c>
      <c r="W1565" s="15">
        <v>6.9999317079833367E-2</v>
      </c>
    </row>
    <row r="1566" spans="1:23" x14ac:dyDescent="0.3">
      <c r="A1566" s="10" t="s">
        <v>2309</v>
      </c>
      <c r="B1566" s="16">
        <v>45889</v>
      </c>
      <c r="C1566" s="11" t="s">
        <v>141</v>
      </c>
      <c r="D1566" s="11" t="s">
        <v>142</v>
      </c>
      <c r="E1566" s="11" t="s">
        <v>26</v>
      </c>
      <c r="F1566" s="11" t="s">
        <v>27</v>
      </c>
      <c r="G1566" s="11" t="s">
        <v>782</v>
      </c>
      <c r="H1566" s="11" t="s">
        <v>91</v>
      </c>
      <c r="I1566" s="11" t="s">
        <v>41</v>
      </c>
      <c r="J1566" s="11" t="s">
        <v>150</v>
      </c>
      <c r="K1566" s="11" t="s">
        <v>151</v>
      </c>
      <c r="L1566" s="11">
        <v>1</v>
      </c>
      <c r="M1566" s="17">
        <v>44.65</v>
      </c>
      <c r="N1566" s="18">
        <v>0.05</v>
      </c>
      <c r="O1566" s="17">
        <v>2.23</v>
      </c>
      <c r="P1566" s="17">
        <v>42.42</v>
      </c>
      <c r="Q1566" s="17">
        <v>41.15</v>
      </c>
      <c r="R1566" s="17">
        <v>1.27</v>
      </c>
      <c r="S1566" s="11" t="s">
        <v>66</v>
      </c>
      <c r="T1566" s="11" t="s">
        <v>34</v>
      </c>
      <c r="U1566" s="11" t="s">
        <v>2153</v>
      </c>
      <c r="V1566" s="11">
        <v>2025</v>
      </c>
      <c r="W1566" s="19">
        <v>2.993870815652994E-2</v>
      </c>
    </row>
    <row r="1567" spans="1:23" x14ac:dyDescent="0.3">
      <c r="A1567" s="8" t="s">
        <v>2310</v>
      </c>
      <c r="B1567" s="12">
        <v>45889</v>
      </c>
      <c r="C1567" s="9" t="s">
        <v>37</v>
      </c>
      <c r="D1567" s="9" t="s">
        <v>38</v>
      </c>
      <c r="E1567" s="9" t="s">
        <v>39</v>
      </c>
      <c r="F1567" s="9" t="s">
        <v>27</v>
      </c>
      <c r="G1567" s="9" t="s">
        <v>2311</v>
      </c>
      <c r="H1567" s="9" t="s">
        <v>29</v>
      </c>
      <c r="I1567" s="9" t="s">
        <v>123</v>
      </c>
      <c r="J1567" s="9" t="s">
        <v>124</v>
      </c>
      <c r="K1567" s="9" t="s">
        <v>125</v>
      </c>
      <c r="L1567" s="9">
        <v>2</v>
      </c>
      <c r="M1567" s="13">
        <v>85.7</v>
      </c>
      <c r="N1567" s="14">
        <v>0.1</v>
      </c>
      <c r="O1567" s="13">
        <v>17.14</v>
      </c>
      <c r="P1567" s="13">
        <v>154.26</v>
      </c>
      <c r="Q1567" s="13">
        <v>146.55000000000001</v>
      </c>
      <c r="R1567" s="13">
        <v>7.71</v>
      </c>
      <c r="S1567" s="9" t="s">
        <v>50</v>
      </c>
      <c r="T1567" s="9" t="s">
        <v>34</v>
      </c>
      <c r="U1567" s="9" t="s">
        <v>2153</v>
      </c>
      <c r="V1567" s="9">
        <v>2025</v>
      </c>
      <c r="W1567" s="15">
        <v>4.9980552314274597E-2</v>
      </c>
    </row>
    <row r="1568" spans="1:23" x14ac:dyDescent="0.3">
      <c r="A1568" s="10" t="s">
        <v>2312</v>
      </c>
      <c r="B1568" s="16">
        <v>45889</v>
      </c>
      <c r="C1568" s="11" t="s">
        <v>141</v>
      </c>
      <c r="D1568" s="11" t="s">
        <v>142</v>
      </c>
      <c r="E1568" s="11" t="s">
        <v>26</v>
      </c>
      <c r="F1568" s="11" t="s">
        <v>27</v>
      </c>
      <c r="G1568" s="11" t="s">
        <v>1017</v>
      </c>
      <c r="H1568" s="11" t="s">
        <v>29</v>
      </c>
      <c r="I1568" s="11" t="s">
        <v>63</v>
      </c>
      <c r="J1568" s="11" t="s">
        <v>64</v>
      </c>
      <c r="K1568" s="11" t="s">
        <v>65</v>
      </c>
      <c r="L1568" s="11">
        <v>1</v>
      </c>
      <c r="M1568" s="17">
        <v>142.84</v>
      </c>
      <c r="N1568" s="18">
        <v>0.02</v>
      </c>
      <c r="O1568" s="17">
        <v>2.86</v>
      </c>
      <c r="P1568" s="17">
        <v>139.97999999999999</v>
      </c>
      <c r="Q1568" s="17">
        <v>130.18</v>
      </c>
      <c r="R1568" s="17">
        <v>9.8000000000000007</v>
      </c>
      <c r="S1568" s="11" t="s">
        <v>66</v>
      </c>
      <c r="T1568" s="11" t="s">
        <v>34</v>
      </c>
      <c r="U1568" s="11" t="s">
        <v>2153</v>
      </c>
      <c r="V1568" s="11">
        <v>2025</v>
      </c>
      <c r="W1568" s="19">
        <v>7.0010001428775545E-2</v>
      </c>
    </row>
    <row r="1569" spans="1:23" x14ac:dyDescent="0.3">
      <c r="A1569" s="8" t="s">
        <v>2313</v>
      </c>
      <c r="B1569" s="12">
        <v>45890</v>
      </c>
      <c r="C1569" s="9" t="s">
        <v>60</v>
      </c>
      <c r="D1569" s="9" t="s">
        <v>61</v>
      </c>
      <c r="E1569" s="9" t="s">
        <v>26</v>
      </c>
      <c r="F1569" s="9" t="s">
        <v>27</v>
      </c>
      <c r="G1569" s="9" t="s">
        <v>718</v>
      </c>
      <c r="H1569" s="9" t="s">
        <v>29</v>
      </c>
      <c r="I1569" s="9" t="s">
        <v>86</v>
      </c>
      <c r="J1569" s="9" t="s">
        <v>87</v>
      </c>
      <c r="K1569" s="9" t="s">
        <v>88</v>
      </c>
      <c r="L1569" s="9">
        <v>3</v>
      </c>
      <c r="M1569" s="13">
        <v>128.01</v>
      </c>
      <c r="N1569" s="14">
        <v>0</v>
      </c>
      <c r="O1569" s="13">
        <v>0</v>
      </c>
      <c r="P1569" s="13">
        <v>384.03</v>
      </c>
      <c r="Q1569" s="13">
        <v>360.99</v>
      </c>
      <c r="R1569" s="13">
        <v>23.04</v>
      </c>
      <c r="S1569" s="9" t="s">
        <v>66</v>
      </c>
      <c r="T1569" s="9" t="s">
        <v>34</v>
      </c>
      <c r="U1569" s="9" t="s">
        <v>2153</v>
      </c>
      <c r="V1569" s="9">
        <v>2025</v>
      </c>
      <c r="W1569" s="15">
        <v>5.9995312866182329E-2</v>
      </c>
    </row>
    <row r="1570" spans="1:23" x14ac:dyDescent="0.3">
      <c r="A1570" s="10" t="s">
        <v>2314</v>
      </c>
      <c r="B1570" s="16">
        <v>45890</v>
      </c>
      <c r="C1570" s="11" t="s">
        <v>46</v>
      </c>
      <c r="D1570" s="11" t="s">
        <v>47</v>
      </c>
      <c r="E1570" s="11" t="s">
        <v>26</v>
      </c>
      <c r="F1570" s="11" t="s">
        <v>27</v>
      </c>
      <c r="G1570" s="11" t="s">
        <v>596</v>
      </c>
      <c r="H1570" s="11" t="s">
        <v>91</v>
      </c>
      <c r="I1570" s="11" t="s">
        <v>103</v>
      </c>
      <c r="J1570" s="11" t="s">
        <v>104</v>
      </c>
      <c r="K1570" s="11" t="s">
        <v>105</v>
      </c>
      <c r="L1570" s="11">
        <v>4</v>
      </c>
      <c r="M1570" s="17">
        <v>163.92</v>
      </c>
      <c r="N1570" s="18">
        <v>0.05</v>
      </c>
      <c r="O1570" s="17">
        <v>32.78</v>
      </c>
      <c r="P1570" s="17">
        <v>622.9</v>
      </c>
      <c r="Q1570" s="17">
        <v>560.61</v>
      </c>
      <c r="R1570" s="17">
        <v>62.29</v>
      </c>
      <c r="S1570" s="11" t="s">
        <v>44</v>
      </c>
      <c r="T1570" s="11" t="s">
        <v>34</v>
      </c>
      <c r="U1570" s="11" t="s">
        <v>2153</v>
      </c>
      <c r="V1570" s="11">
        <v>2025</v>
      </c>
      <c r="W1570" s="19">
        <v>0.1</v>
      </c>
    </row>
    <row r="1571" spans="1:23" x14ac:dyDescent="0.3">
      <c r="A1571" s="8" t="s">
        <v>2315</v>
      </c>
      <c r="B1571" s="12">
        <v>45890</v>
      </c>
      <c r="C1571" s="9" t="s">
        <v>24</v>
      </c>
      <c r="D1571" s="9" t="s">
        <v>25</v>
      </c>
      <c r="E1571" s="9" t="s">
        <v>26</v>
      </c>
      <c r="F1571" s="9" t="s">
        <v>27</v>
      </c>
      <c r="G1571" s="9" t="s">
        <v>1205</v>
      </c>
      <c r="H1571" s="9" t="s">
        <v>29</v>
      </c>
      <c r="I1571" s="9" t="s">
        <v>70</v>
      </c>
      <c r="J1571" s="9" t="s">
        <v>184</v>
      </c>
      <c r="K1571" s="9" t="s">
        <v>185</v>
      </c>
      <c r="L1571" s="9">
        <v>1</v>
      </c>
      <c r="M1571" s="13">
        <v>176.87</v>
      </c>
      <c r="N1571" s="14">
        <v>0.03</v>
      </c>
      <c r="O1571" s="13">
        <v>5.31</v>
      </c>
      <c r="P1571" s="13">
        <v>171.56</v>
      </c>
      <c r="Q1571" s="13">
        <v>159.55000000000001</v>
      </c>
      <c r="R1571" s="13">
        <v>12.01</v>
      </c>
      <c r="S1571" s="9" t="s">
        <v>73</v>
      </c>
      <c r="T1571" s="9" t="s">
        <v>34</v>
      </c>
      <c r="U1571" s="9" t="s">
        <v>2153</v>
      </c>
      <c r="V1571" s="9">
        <v>2025</v>
      </c>
      <c r="W1571" s="15">
        <v>7.0004663091629754E-2</v>
      </c>
    </row>
    <row r="1572" spans="1:23" x14ac:dyDescent="0.3">
      <c r="A1572" s="10" t="s">
        <v>2316</v>
      </c>
      <c r="B1572" s="16">
        <v>45890</v>
      </c>
      <c r="C1572" s="11" t="s">
        <v>24</v>
      </c>
      <c r="D1572" s="11" t="s">
        <v>25</v>
      </c>
      <c r="E1572" s="11" t="s">
        <v>26</v>
      </c>
      <c r="F1572" s="11" t="s">
        <v>27</v>
      </c>
      <c r="G1572" s="11" t="s">
        <v>1771</v>
      </c>
      <c r="H1572" s="11" t="s">
        <v>29</v>
      </c>
      <c r="I1572" s="11" t="s">
        <v>30</v>
      </c>
      <c r="J1572" s="11" t="s">
        <v>144</v>
      </c>
      <c r="K1572" s="11" t="s">
        <v>145</v>
      </c>
      <c r="L1572" s="11">
        <v>6</v>
      </c>
      <c r="M1572" s="17">
        <v>239.83</v>
      </c>
      <c r="N1572" s="18">
        <v>0.1</v>
      </c>
      <c r="O1572" s="17">
        <v>143.9</v>
      </c>
      <c r="P1572" s="17">
        <v>1295.08</v>
      </c>
      <c r="Q1572" s="17">
        <v>1113.77</v>
      </c>
      <c r="R1572" s="17">
        <v>181.31</v>
      </c>
      <c r="S1572" s="11" t="s">
        <v>33</v>
      </c>
      <c r="T1572" s="11" t="s">
        <v>34</v>
      </c>
      <c r="U1572" s="11" t="s">
        <v>2153</v>
      </c>
      <c r="V1572" s="11">
        <v>2025</v>
      </c>
      <c r="W1572" s="19">
        <v>0.1399990734163141</v>
      </c>
    </row>
    <row r="1573" spans="1:23" x14ac:dyDescent="0.3">
      <c r="A1573" s="8" t="s">
        <v>2317</v>
      </c>
      <c r="B1573" s="12">
        <v>45890</v>
      </c>
      <c r="C1573" s="9" t="s">
        <v>82</v>
      </c>
      <c r="D1573" s="9" t="s">
        <v>83</v>
      </c>
      <c r="E1573" s="9" t="s">
        <v>84</v>
      </c>
      <c r="F1573" s="9" t="s">
        <v>54</v>
      </c>
      <c r="G1573" s="9" t="s">
        <v>1358</v>
      </c>
      <c r="H1573" s="9" t="s">
        <v>29</v>
      </c>
      <c r="I1573" s="9" t="s">
        <v>41</v>
      </c>
      <c r="J1573" s="9" t="s">
        <v>150</v>
      </c>
      <c r="K1573" s="9" t="s">
        <v>151</v>
      </c>
      <c r="L1573" s="9">
        <v>2</v>
      </c>
      <c r="M1573" s="13">
        <v>41.38</v>
      </c>
      <c r="N1573" s="14">
        <v>0.05</v>
      </c>
      <c r="O1573" s="13">
        <v>4.1399999999999997</v>
      </c>
      <c r="P1573" s="13">
        <v>78.62</v>
      </c>
      <c r="Q1573" s="13">
        <v>76.260000000000005</v>
      </c>
      <c r="R1573" s="13">
        <v>2.36</v>
      </c>
      <c r="S1573" s="9" t="s">
        <v>73</v>
      </c>
      <c r="T1573" s="9" t="s">
        <v>34</v>
      </c>
      <c r="U1573" s="9" t="s">
        <v>2153</v>
      </c>
      <c r="V1573" s="9">
        <v>2025</v>
      </c>
      <c r="W1573" s="15">
        <v>3.0017807173747139E-2</v>
      </c>
    </row>
    <row r="1574" spans="1:23" x14ac:dyDescent="0.3">
      <c r="A1574" s="10" t="s">
        <v>2318</v>
      </c>
      <c r="B1574" s="16">
        <v>45890</v>
      </c>
      <c r="C1574" s="11" t="s">
        <v>37</v>
      </c>
      <c r="D1574" s="11" t="s">
        <v>38</v>
      </c>
      <c r="E1574" s="11" t="s">
        <v>39</v>
      </c>
      <c r="F1574" s="11" t="s">
        <v>27</v>
      </c>
      <c r="G1574" s="11" t="s">
        <v>1499</v>
      </c>
      <c r="H1574" s="11" t="s">
        <v>29</v>
      </c>
      <c r="I1574" s="11" t="s">
        <v>56</v>
      </c>
      <c r="J1574" s="11" t="s">
        <v>57</v>
      </c>
      <c r="K1574" s="11" t="s">
        <v>58</v>
      </c>
      <c r="L1574" s="11">
        <v>2</v>
      </c>
      <c r="M1574" s="17">
        <v>109.9</v>
      </c>
      <c r="N1574" s="18">
        <v>0.1</v>
      </c>
      <c r="O1574" s="17">
        <v>21.98</v>
      </c>
      <c r="P1574" s="17">
        <v>197.82</v>
      </c>
      <c r="Q1574" s="17">
        <v>193.86</v>
      </c>
      <c r="R1574" s="17">
        <v>3.96</v>
      </c>
      <c r="S1574" s="11" t="s">
        <v>44</v>
      </c>
      <c r="T1574" s="11" t="s">
        <v>34</v>
      </c>
      <c r="U1574" s="11" t="s">
        <v>2153</v>
      </c>
      <c r="V1574" s="11">
        <v>2025</v>
      </c>
      <c r="W1574" s="19">
        <v>2.001819836214741E-2</v>
      </c>
    </row>
    <row r="1575" spans="1:23" x14ac:dyDescent="0.3">
      <c r="A1575" s="8" t="s">
        <v>2319</v>
      </c>
      <c r="B1575" s="12">
        <v>45890</v>
      </c>
      <c r="C1575" s="9" t="s">
        <v>100</v>
      </c>
      <c r="D1575" s="9" t="s">
        <v>101</v>
      </c>
      <c r="E1575" s="9" t="s">
        <v>26</v>
      </c>
      <c r="F1575" s="9" t="s">
        <v>27</v>
      </c>
      <c r="G1575" s="9" t="s">
        <v>281</v>
      </c>
      <c r="H1575" s="9" t="s">
        <v>49</v>
      </c>
      <c r="I1575" s="9" t="s">
        <v>30</v>
      </c>
      <c r="J1575" s="9" t="s">
        <v>144</v>
      </c>
      <c r="K1575" s="9" t="s">
        <v>145</v>
      </c>
      <c r="L1575" s="9">
        <v>6</v>
      </c>
      <c r="M1575" s="13">
        <v>246.97</v>
      </c>
      <c r="N1575" s="14">
        <v>0.03</v>
      </c>
      <c r="O1575" s="13">
        <v>44.45</v>
      </c>
      <c r="P1575" s="13">
        <v>1437.37</v>
      </c>
      <c r="Q1575" s="13">
        <v>1236.1400000000001</v>
      </c>
      <c r="R1575" s="13">
        <v>201.23</v>
      </c>
      <c r="S1575" s="9" t="s">
        <v>66</v>
      </c>
      <c r="T1575" s="9" t="s">
        <v>34</v>
      </c>
      <c r="U1575" s="9" t="s">
        <v>2153</v>
      </c>
      <c r="V1575" s="9">
        <v>2025</v>
      </c>
      <c r="W1575" s="15">
        <v>0.1399987477128366</v>
      </c>
    </row>
    <row r="1576" spans="1:23" x14ac:dyDescent="0.3">
      <c r="A1576" s="10" t="s">
        <v>2320</v>
      </c>
      <c r="B1576" s="16">
        <v>45890</v>
      </c>
      <c r="C1576" s="11" t="s">
        <v>129</v>
      </c>
      <c r="D1576" s="11" t="s">
        <v>130</v>
      </c>
      <c r="E1576" s="11" t="s">
        <v>131</v>
      </c>
      <c r="F1576" s="11" t="s">
        <v>27</v>
      </c>
      <c r="G1576" s="11" t="s">
        <v>225</v>
      </c>
      <c r="H1576" s="11" t="s">
        <v>29</v>
      </c>
      <c r="I1576" s="11" t="s">
        <v>30</v>
      </c>
      <c r="J1576" s="11" t="s">
        <v>31</v>
      </c>
      <c r="K1576" s="11" t="s">
        <v>32</v>
      </c>
      <c r="L1576" s="11">
        <v>3</v>
      </c>
      <c r="M1576" s="17">
        <v>290.22000000000003</v>
      </c>
      <c r="N1576" s="18">
        <v>0</v>
      </c>
      <c r="O1576" s="17">
        <v>0</v>
      </c>
      <c r="P1576" s="17">
        <v>870.66</v>
      </c>
      <c r="Q1576" s="17">
        <v>766.18</v>
      </c>
      <c r="R1576" s="17">
        <v>104.48</v>
      </c>
      <c r="S1576" s="11" t="s">
        <v>73</v>
      </c>
      <c r="T1576" s="11" t="s">
        <v>34</v>
      </c>
      <c r="U1576" s="11" t="s">
        <v>2153</v>
      </c>
      <c r="V1576" s="11">
        <v>2025</v>
      </c>
      <c r="W1576" s="19">
        <v>0.1200009188431764</v>
      </c>
    </row>
    <row r="1577" spans="1:23" x14ac:dyDescent="0.3">
      <c r="A1577" s="8" t="s">
        <v>2321</v>
      </c>
      <c r="B1577" s="12">
        <v>45891</v>
      </c>
      <c r="C1577" s="9" t="s">
        <v>82</v>
      </c>
      <c r="D1577" s="9" t="s">
        <v>83</v>
      </c>
      <c r="E1577" s="9" t="s">
        <v>84</v>
      </c>
      <c r="F1577" s="9" t="s">
        <v>54</v>
      </c>
      <c r="G1577" s="9" t="s">
        <v>498</v>
      </c>
      <c r="H1577" s="9" t="s">
        <v>49</v>
      </c>
      <c r="I1577" s="9" t="s">
        <v>86</v>
      </c>
      <c r="J1577" s="9" t="s">
        <v>172</v>
      </c>
      <c r="K1577" s="9" t="s">
        <v>173</v>
      </c>
      <c r="L1577" s="9">
        <v>2</v>
      </c>
      <c r="M1577" s="13">
        <v>99.78</v>
      </c>
      <c r="N1577" s="14">
        <v>0</v>
      </c>
      <c r="O1577" s="13">
        <v>0</v>
      </c>
      <c r="P1577" s="13">
        <v>199.56</v>
      </c>
      <c r="Q1577" s="13">
        <v>189.58</v>
      </c>
      <c r="R1577" s="13">
        <v>9.98</v>
      </c>
      <c r="S1577" s="9" t="s">
        <v>73</v>
      </c>
      <c r="T1577" s="9" t="s">
        <v>34</v>
      </c>
      <c r="U1577" s="9" t="s">
        <v>2153</v>
      </c>
      <c r="V1577" s="9">
        <v>2025</v>
      </c>
      <c r="W1577" s="15">
        <v>5.0010022048506707E-2</v>
      </c>
    </row>
    <row r="1578" spans="1:23" x14ac:dyDescent="0.3">
      <c r="A1578" s="10" t="s">
        <v>2322</v>
      </c>
      <c r="B1578" s="16">
        <v>45891</v>
      </c>
      <c r="C1578" s="11" t="s">
        <v>24</v>
      </c>
      <c r="D1578" s="11" t="s">
        <v>25</v>
      </c>
      <c r="E1578" s="11" t="s">
        <v>26</v>
      </c>
      <c r="F1578" s="11" t="s">
        <v>27</v>
      </c>
      <c r="G1578" s="11" t="s">
        <v>1871</v>
      </c>
      <c r="H1578" s="11" t="s">
        <v>29</v>
      </c>
      <c r="I1578" s="11" t="s">
        <v>70</v>
      </c>
      <c r="J1578" s="11" t="s">
        <v>184</v>
      </c>
      <c r="K1578" s="11" t="s">
        <v>185</v>
      </c>
      <c r="L1578" s="11">
        <v>1</v>
      </c>
      <c r="M1578" s="17">
        <v>180</v>
      </c>
      <c r="N1578" s="18">
        <v>0.05</v>
      </c>
      <c r="O1578" s="17">
        <v>9</v>
      </c>
      <c r="P1578" s="17">
        <v>171</v>
      </c>
      <c r="Q1578" s="17">
        <v>159.03</v>
      </c>
      <c r="R1578" s="17">
        <v>11.97</v>
      </c>
      <c r="S1578" s="11" t="s">
        <v>66</v>
      </c>
      <c r="T1578" s="11" t="s">
        <v>34</v>
      </c>
      <c r="U1578" s="11" t="s">
        <v>2153</v>
      </c>
      <c r="V1578" s="11">
        <v>2025</v>
      </c>
      <c r="W1578" s="19">
        <v>7.0000000000000007E-2</v>
      </c>
    </row>
    <row r="1579" spans="1:23" x14ac:dyDescent="0.3">
      <c r="A1579" s="8" t="s">
        <v>2323</v>
      </c>
      <c r="B1579" s="12">
        <v>45891</v>
      </c>
      <c r="C1579" s="9" t="s">
        <v>24</v>
      </c>
      <c r="D1579" s="9" t="s">
        <v>25</v>
      </c>
      <c r="E1579" s="9" t="s">
        <v>26</v>
      </c>
      <c r="F1579" s="9" t="s">
        <v>27</v>
      </c>
      <c r="G1579" s="9" t="s">
        <v>833</v>
      </c>
      <c r="H1579" s="9" t="s">
        <v>91</v>
      </c>
      <c r="I1579" s="9" t="s">
        <v>92</v>
      </c>
      <c r="J1579" s="9" t="s">
        <v>110</v>
      </c>
      <c r="K1579" s="9" t="s">
        <v>135</v>
      </c>
      <c r="L1579" s="9">
        <v>1</v>
      </c>
      <c r="M1579" s="13">
        <v>75.02</v>
      </c>
      <c r="N1579" s="14">
        <v>0.05</v>
      </c>
      <c r="O1579" s="13">
        <v>3.75</v>
      </c>
      <c r="P1579" s="13">
        <v>71.27</v>
      </c>
      <c r="Q1579" s="13">
        <v>67.709999999999994</v>
      </c>
      <c r="R1579" s="13">
        <v>3.56</v>
      </c>
      <c r="S1579" s="9" t="s">
        <v>44</v>
      </c>
      <c r="T1579" s="9" t="s">
        <v>34</v>
      </c>
      <c r="U1579" s="9" t="s">
        <v>2153</v>
      </c>
      <c r="V1579" s="9">
        <v>2025</v>
      </c>
      <c r="W1579" s="15">
        <v>4.9950890977971098E-2</v>
      </c>
    </row>
    <row r="1580" spans="1:23" x14ac:dyDescent="0.3">
      <c r="A1580" s="10" t="s">
        <v>2324</v>
      </c>
      <c r="B1580" s="16">
        <v>45891</v>
      </c>
      <c r="C1580" s="11" t="s">
        <v>129</v>
      </c>
      <c r="D1580" s="11" t="s">
        <v>130</v>
      </c>
      <c r="E1580" s="11" t="s">
        <v>131</v>
      </c>
      <c r="F1580" s="11" t="s">
        <v>27</v>
      </c>
      <c r="G1580" s="11" t="s">
        <v>628</v>
      </c>
      <c r="H1580" s="11" t="s">
        <v>49</v>
      </c>
      <c r="I1580" s="11" t="s">
        <v>70</v>
      </c>
      <c r="J1580" s="11" t="s">
        <v>71</v>
      </c>
      <c r="K1580" s="11" t="s">
        <v>72</v>
      </c>
      <c r="L1580" s="11">
        <v>3</v>
      </c>
      <c r="M1580" s="17">
        <v>224.28</v>
      </c>
      <c r="N1580" s="18">
        <v>0.1</v>
      </c>
      <c r="O1580" s="17">
        <v>67.28</v>
      </c>
      <c r="P1580" s="17">
        <v>605.55999999999995</v>
      </c>
      <c r="Q1580" s="17">
        <v>551.05999999999995</v>
      </c>
      <c r="R1580" s="17">
        <v>54.5</v>
      </c>
      <c r="S1580" s="11" t="s">
        <v>73</v>
      </c>
      <c r="T1580" s="11" t="s">
        <v>34</v>
      </c>
      <c r="U1580" s="11" t="s">
        <v>2153</v>
      </c>
      <c r="V1580" s="11">
        <v>2025</v>
      </c>
      <c r="W1580" s="19">
        <v>8.9999339454389329E-2</v>
      </c>
    </row>
    <row r="1581" spans="1:23" x14ac:dyDescent="0.3">
      <c r="A1581" s="8" t="s">
        <v>2325</v>
      </c>
      <c r="B1581" s="12">
        <v>45891</v>
      </c>
      <c r="C1581" s="9" t="s">
        <v>141</v>
      </c>
      <c r="D1581" s="9" t="s">
        <v>142</v>
      </c>
      <c r="E1581" s="9" t="s">
        <v>26</v>
      </c>
      <c r="F1581" s="9" t="s">
        <v>27</v>
      </c>
      <c r="G1581" s="9" t="s">
        <v>1192</v>
      </c>
      <c r="H1581" s="9" t="s">
        <v>91</v>
      </c>
      <c r="I1581" s="9" t="s">
        <v>63</v>
      </c>
      <c r="J1581" s="9" t="s">
        <v>192</v>
      </c>
      <c r="K1581" s="9" t="s">
        <v>193</v>
      </c>
      <c r="L1581" s="9">
        <v>6</v>
      </c>
      <c r="M1581" s="13">
        <v>183.08</v>
      </c>
      <c r="N1581" s="14">
        <v>0.02</v>
      </c>
      <c r="O1581" s="13">
        <v>21.97</v>
      </c>
      <c r="P1581" s="13">
        <v>1076.51</v>
      </c>
      <c r="Q1581" s="13">
        <v>990.39</v>
      </c>
      <c r="R1581" s="13">
        <v>86.12</v>
      </c>
      <c r="S1581" s="9" t="s">
        <v>44</v>
      </c>
      <c r="T1581" s="9" t="s">
        <v>34</v>
      </c>
      <c r="U1581" s="9" t="s">
        <v>2153</v>
      </c>
      <c r="V1581" s="9">
        <v>2025</v>
      </c>
      <c r="W1581" s="15">
        <v>7.9999256857809037E-2</v>
      </c>
    </row>
    <row r="1582" spans="1:23" x14ac:dyDescent="0.3">
      <c r="A1582" s="10" t="s">
        <v>2326</v>
      </c>
      <c r="B1582" s="16">
        <v>45891</v>
      </c>
      <c r="C1582" s="11" t="s">
        <v>37</v>
      </c>
      <c r="D1582" s="11" t="s">
        <v>38</v>
      </c>
      <c r="E1582" s="11" t="s">
        <v>39</v>
      </c>
      <c r="F1582" s="11" t="s">
        <v>27</v>
      </c>
      <c r="G1582" s="11" t="s">
        <v>1452</v>
      </c>
      <c r="H1582" s="11" t="s">
        <v>29</v>
      </c>
      <c r="I1582" s="11" t="s">
        <v>76</v>
      </c>
      <c r="J1582" s="11" t="s">
        <v>77</v>
      </c>
      <c r="K1582" s="11" t="s">
        <v>78</v>
      </c>
      <c r="L1582" s="11">
        <v>2</v>
      </c>
      <c r="M1582" s="17">
        <v>320.94</v>
      </c>
      <c r="N1582" s="18">
        <v>0.05</v>
      </c>
      <c r="O1582" s="17">
        <v>32.090000000000003</v>
      </c>
      <c r="P1582" s="17">
        <v>609.79</v>
      </c>
      <c r="Q1582" s="17">
        <v>512.22</v>
      </c>
      <c r="R1582" s="17">
        <v>97.57</v>
      </c>
      <c r="S1582" s="11" t="s">
        <v>66</v>
      </c>
      <c r="T1582" s="11" t="s">
        <v>34</v>
      </c>
      <c r="U1582" s="11" t="s">
        <v>2153</v>
      </c>
      <c r="V1582" s="11">
        <v>2025</v>
      </c>
      <c r="W1582" s="19">
        <v>0.16000590367175591</v>
      </c>
    </row>
    <row r="1583" spans="1:23" x14ac:dyDescent="0.3">
      <c r="A1583" s="8" t="s">
        <v>2327</v>
      </c>
      <c r="B1583" s="12">
        <v>45891</v>
      </c>
      <c r="C1583" s="9" t="s">
        <v>147</v>
      </c>
      <c r="D1583" s="9" t="s">
        <v>148</v>
      </c>
      <c r="E1583" s="9" t="s">
        <v>39</v>
      </c>
      <c r="F1583" s="9" t="s">
        <v>27</v>
      </c>
      <c r="G1583" s="9" t="s">
        <v>1582</v>
      </c>
      <c r="H1583" s="9" t="s">
        <v>29</v>
      </c>
      <c r="I1583" s="9" t="s">
        <v>41</v>
      </c>
      <c r="J1583" s="9" t="s">
        <v>42</v>
      </c>
      <c r="K1583" s="9" t="s">
        <v>43</v>
      </c>
      <c r="L1583" s="9">
        <v>4</v>
      </c>
      <c r="M1583" s="13">
        <v>205.4</v>
      </c>
      <c r="N1583" s="14">
        <v>0</v>
      </c>
      <c r="O1583" s="13">
        <v>0</v>
      </c>
      <c r="P1583" s="13">
        <v>821.6</v>
      </c>
      <c r="Q1583" s="13">
        <v>755.87</v>
      </c>
      <c r="R1583" s="13">
        <v>65.73</v>
      </c>
      <c r="S1583" s="9" t="s">
        <v>44</v>
      </c>
      <c r="T1583" s="9" t="s">
        <v>34</v>
      </c>
      <c r="U1583" s="9" t="s">
        <v>2153</v>
      </c>
      <c r="V1583" s="9">
        <v>2025</v>
      </c>
      <c r="W1583" s="15">
        <v>8.0002434274586171E-2</v>
      </c>
    </row>
    <row r="1584" spans="1:23" x14ac:dyDescent="0.3">
      <c r="A1584" s="10" t="s">
        <v>2328</v>
      </c>
      <c r="B1584" s="16">
        <v>45891</v>
      </c>
      <c r="C1584" s="11" t="s">
        <v>37</v>
      </c>
      <c r="D1584" s="11" t="s">
        <v>38</v>
      </c>
      <c r="E1584" s="11" t="s">
        <v>39</v>
      </c>
      <c r="F1584" s="11" t="s">
        <v>27</v>
      </c>
      <c r="G1584" s="11" t="s">
        <v>1109</v>
      </c>
      <c r="H1584" s="11" t="s">
        <v>91</v>
      </c>
      <c r="I1584" s="11" t="s">
        <v>103</v>
      </c>
      <c r="J1584" s="11" t="s">
        <v>104</v>
      </c>
      <c r="K1584" s="11" t="s">
        <v>105</v>
      </c>
      <c r="L1584" s="11">
        <v>5</v>
      </c>
      <c r="M1584" s="17">
        <v>142.31</v>
      </c>
      <c r="N1584" s="18">
        <v>0</v>
      </c>
      <c r="O1584" s="17">
        <v>0</v>
      </c>
      <c r="P1584" s="17">
        <v>711.55</v>
      </c>
      <c r="Q1584" s="17">
        <v>640.39</v>
      </c>
      <c r="R1584" s="17">
        <v>71.16</v>
      </c>
      <c r="S1584" s="11" t="s">
        <v>66</v>
      </c>
      <c r="T1584" s="11" t="s">
        <v>34</v>
      </c>
      <c r="U1584" s="11" t="s">
        <v>2153</v>
      </c>
      <c r="V1584" s="11">
        <v>2025</v>
      </c>
      <c r="W1584" s="19">
        <v>0.1000070269130771</v>
      </c>
    </row>
    <row r="1585" spans="1:23" x14ac:dyDescent="0.3">
      <c r="A1585" s="8" t="s">
        <v>2329</v>
      </c>
      <c r="B1585" s="12">
        <v>45891</v>
      </c>
      <c r="C1585" s="9" t="s">
        <v>82</v>
      </c>
      <c r="D1585" s="9" t="s">
        <v>83</v>
      </c>
      <c r="E1585" s="9" t="s">
        <v>84</v>
      </c>
      <c r="F1585" s="9" t="s">
        <v>27</v>
      </c>
      <c r="G1585" s="9" t="s">
        <v>237</v>
      </c>
      <c r="H1585" s="9" t="s">
        <v>29</v>
      </c>
      <c r="I1585" s="9" t="s">
        <v>76</v>
      </c>
      <c r="J1585" s="9" t="s">
        <v>77</v>
      </c>
      <c r="K1585" s="9" t="s">
        <v>78</v>
      </c>
      <c r="L1585" s="9">
        <v>6</v>
      </c>
      <c r="M1585" s="13">
        <v>313.56</v>
      </c>
      <c r="N1585" s="14">
        <v>0.02</v>
      </c>
      <c r="O1585" s="13">
        <v>37.630000000000003</v>
      </c>
      <c r="P1585" s="13">
        <v>1843.73</v>
      </c>
      <c r="Q1585" s="13">
        <v>1548.73</v>
      </c>
      <c r="R1585" s="13">
        <v>295</v>
      </c>
      <c r="S1585" s="9" t="s">
        <v>73</v>
      </c>
      <c r="T1585" s="9" t="s">
        <v>34</v>
      </c>
      <c r="U1585" s="9" t="s">
        <v>2153</v>
      </c>
      <c r="V1585" s="9">
        <v>2025</v>
      </c>
      <c r="W1585" s="15">
        <v>0.16000173561204731</v>
      </c>
    </row>
    <row r="1586" spans="1:23" x14ac:dyDescent="0.3">
      <c r="A1586" s="10" t="s">
        <v>2330</v>
      </c>
      <c r="B1586" s="16">
        <v>45891</v>
      </c>
      <c r="C1586" s="11" t="s">
        <v>46</v>
      </c>
      <c r="D1586" s="11" t="s">
        <v>47</v>
      </c>
      <c r="E1586" s="11" t="s">
        <v>26</v>
      </c>
      <c r="F1586" s="11" t="s">
        <v>27</v>
      </c>
      <c r="G1586" s="11" t="s">
        <v>1712</v>
      </c>
      <c r="H1586" s="11" t="s">
        <v>29</v>
      </c>
      <c r="I1586" s="11" t="s">
        <v>56</v>
      </c>
      <c r="J1586" s="11" t="s">
        <v>57</v>
      </c>
      <c r="K1586" s="11" t="s">
        <v>58</v>
      </c>
      <c r="L1586" s="11">
        <v>2</v>
      </c>
      <c r="M1586" s="17">
        <v>100.74</v>
      </c>
      <c r="N1586" s="18">
        <v>0</v>
      </c>
      <c r="O1586" s="17">
        <v>0</v>
      </c>
      <c r="P1586" s="17">
        <v>201.48</v>
      </c>
      <c r="Q1586" s="17">
        <v>197.45</v>
      </c>
      <c r="R1586" s="17">
        <v>4.03</v>
      </c>
      <c r="S1586" s="11" t="s">
        <v>50</v>
      </c>
      <c r="T1586" s="11" t="s">
        <v>34</v>
      </c>
      <c r="U1586" s="11" t="s">
        <v>2153</v>
      </c>
      <c r="V1586" s="11">
        <v>2025</v>
      </c>
      <c r="W1586" s="19">
        <v>2.0001985308715511E-2</v>
      </c>
    </row>
    <row r="1587" spans="1:23" x14ac:dyDescent="0.3">
      <c r="A1587" s="8" t="s">
        <v>2331</v>
      </c>
      <c r="B1587" s="12">
        <v>45892</v>
      </c>
      <c r="C1587" s="9" t="s">
        <v>100</v>
      </c>
      <c r="D1587" s="9" t="s">
        <v>101</v>
      </c>
      <c r="E1587" s="9" t="s">
        <v>26</v>
      </c>
      <c r="F1587" s="9" t="s">
        <v>27</v>
      </c>
      <c r="G1587" s="9" t="s">
        <v>1812</v>
      </c>
      <c r="H1587" s="9" t="s">
        <v>29</v>
      </c>
      <c r="I1587" s="9" t="s">
        <v>41</v>
      </c>
      <c r="J1587" s="9" t="s">
        <v>120</v>
      </c>
      <c r="K1587" s="9" t="s">
        <v>121</v>
      </c>
      <c r="L1587" s="9">
        <v>3</v>
      </c>
      <c r="M1587" s="13">
        <v>18.68</v>
      </c>
      <c r="N1587" s="14">
        <v>0.02</v>
      </c>
      <c r="O1587" s="13">
        <v>1.1200000000000001</v>
      </c>
      <c r="P1587" s="13">
        <v>54.92</v>
      </c>
      <c r="Q1587" s="13">
        <v>52.72</v>
      </c>
      <c r="R1587" s="13">
        <v>2.2000000000000002</v>
      </c>
      <c r="S1587" s="9" t="s">
        <v>73</v>
      </c>
      <c r="T1587" s="9" t="s">
        <v>34</v>
      </c>
      <c r="U1587" s="9" t="s">
        <v>2153</v>
      </c>
      <c r="V1587" s="9">
        <v>2025</v>
      </c>
      <c r="W1587" s="15">
        <v>4.0058266569555717E-2</v>
      </c>
    </row>
    <row r="1588" spans="1:23" x14ac:dyDescent="0.3">
      <c r="A1588" s="10" t="s">
        <v>2332</v>
      </c>
      <c r="B1588" s="16">
        <v>45892</v>
      </c>
      <c r="C1588" s="11" t="s">
        <v>52</v>
      </c>
      <c r="D1588" s="11" t="s">
        <v>53</v>
      </c>
      <c r="E1588" s="11" t="s">
        <v>26</v>
      </c>
      <c r="F1588" s="11" t="s">
        <v>27</v>
      </c>
      <c r="G1588" s="11" t="s">
        <v>533</v>
      </c>
      <c r="H1588" s="11" t="s">
        <v>49</v>
      </c>
      <c r="I1588" s="11" t="s">
        <v>86</v>
      </c>
      <c r="J1588" s="11" t="s">
        <v>172</v>
      </c>
      <c r="K1588" s="11" t="s">
        <v>173</v>
      </c>
      <c r="L1588" s="11">
        <v>4</v>
      </c>
      <c r="M1588" s="17">
        <v>94.82</v>
      </c>
      <c r="N1588" s="18">
        <v>0.15</v>
      </c>
      <c r="O1588" s="17">
        <v>56.89</v>
      </c>
      <c r="P1588" s="17">
        <v>322.39</v>
      </c>
      <c r="Q1588" s="17">
        <v>306.27</v>
      </c>
      <c r="R1588" s="17">
        <v>16.12</v>
      </c>
      <c r="S1588" s="11" t="s">
        <v>33</v>
      </c>
      <c r="T1588" s="11" t="s">
        <v>34</v>
      </c>
      <c r="U1588" s="11" t="s">
        <v>2153</v>
      </c>
      <c r="V1588" s="11">
        <v>2025</v>
      </c>
      <c r="W1588" s="19">
        <v>5.0001550916591711E-2</v>
      </c>
    </row>
    <row r="1589" spans="1:23" x14ac:dyDescent="0.3">
      <c r="A1589" s="8" t="s">
        <v>2333</v>
      </c>
      <c r="B1589" s="12">
        <v>45892</v>
      </c>
      <c r="C1589" s="9" t="s">
        <v>24</v>
      </c>
      <c r="D1589" s="9" t="s">
        <v>25</v>
      </c>
      <c r="E1589" s="9" t="s">
        <v>26</v>
      </c>
      <c r="F1589" s="9" t="s">
        <v>27</v>
      </c>
      <c r="G1589" s="9" t="s">
        <v>454</v>
      </c>
      <c r="H1589" s="9" t="s">
        <v>29</v>
      </c>
      <c r="I1589" s="9" t="s">
        <v>70</v>
      </c>
      <c r="J1589" s="9" t="s">
        <v>184</v>
      </c>
      <c r="K1589" s="9" t="s">
        <v>185</v>
      </c>
      <c r="L1589" s="9">
        <v>8</v>
      </c>
      <c r="M1589" s="13">
        <v>183.18</v>
      </c>
      <c r="N1589" s="14">
        <v>0.08</v>
      </c>
      <c r="O1589" s="13">
        <v>117.24</v>
      </c>
      <c r="P1589" s="13">
        <v>1348.2</v>
      </c>
      <c r="Q1589" s="13">
        <v>1253.83</v>
      </c>
      <c r="R1589" s="13">
        <v>94.37</v>
      </c>
      <c r="S1589" s="9" t="s">
        <v>73</v>
      </c>
      <c r="T1589" s="9" t="s">
        <v>34</v>
      </c>
      <c r="U1589" s="9" t="s">
        <v>2153</v>
      </c>
      <c r="V1589" s="9">
        <v>2025</v>
      </c>
      <c r="W1589" s="15">
        <v>6.999703308114523E-2</v>
      </c>
    </row>
    <row r="1590" spans="1:23" x14ac:dyDescent="0.3">
      <c r="A1590" s="10" t="s">
        <v>2334</v>
      </c>
      <c r="B1590" s="16">
        <v>45893</v>
      </c>
      <c r="C1590" s="11" t="s">
        <v>60</v>
      </c>
      <c r="D1590" s="11" t="s">
        <v>61</v>
      </c>
      <c r="E1590" s="11" t="s">
        <v>26</v>
      </c>
      <c r="F1590" s="11" t="s">
        <v>27</v>
      </c>
      <c r="G1590" s="11" t="s">
        <v>331</v>
      </c>
      <c r="H1590" s="11" t="s">
        <v>29</v>
      </c>
      <c r="I1590" s="11" t="s">
        <v>76</v>
      </c>
      <c r="J1590" s="11" t="s">
        <v>77</v>
      </c>
      <c r="K1590" s="11" t="s">
        <v>78</v>
      </c>
      <c r="L1590" s="11">
        <v>3</v>
      </c>
      <c r="M1590" s="17">
        <v>314.16000000000003</v>
      </c>
      <c r="N1590" s="18">
        <v>0.02</v>
      </c>
      <c r="O1590" s="17">
        <v>18.850000000000001</v>
      </c>
      <c r="P1590" s="17">
        <v>923.63</v>
      </c>
      <c r="Q1590" s="17">
        <v>775.85</v>
      </c>
      <c r="R1590" s="17">
        <v>147.78</v>
      </c>
      <c r="S1590" s="11" t="s">
        <v>50</v>
      </c>
      <c r="T1590" s="11" t="s">
        <v>34</v>
      </c>
      <c r="U1590" s="11" t="s">
        <v>2153</v>
      </c>
      <c r="V1590" s="11">
        <v>2025</v>
      </c>
      <c r="W1590" s="19">
        <v>0.15999913385230019</v>
      </c>
    </row>
    <row r="1591" spans="1:23" x14ac:dyDescent="0.3">
      <c r="A1591" s="8" t="s">
        <v>2335</v>
      </c>
      <c r="B1591" s="12">
        <v>45893</v>
      </c>
      <c r="C1591" s="9" t="s">
        <v>24</v>
      </c>
      <c r="D1591" s="9" t="s">
        <v>25</v>
      </c>
      <c r="E1591" s="9" t="s">
        <v>26</v>
      </c>
      <c r="F1591" s="9" t="s">
        <v>27</v>
      </c>
      <c r="G1591" s="9" t="s">
        <v>432</v>
      </c>
      <c r="H1591" s="9" t="s">
        <v>29</v>
      </c>
      <c r="I1591" s="9" t="s">
        <v>41</v>
      </c>
      <c r="J1591" s="9" t="s">
        <v>150</v>
      </c>
      <c r="K1591" s="9" t="s">
        <v>151</v>
      </c>
      <c r="L1591" s="9">
        <v>4</v>
      </c>
      <c r="M1591" s="13">
        <v>38.89</v>
      </c>
      <c r="N1591" s="14">
        <v>0.1</v>
      </c>
      <c r="O1591" s="13">
        <v>15.56</v>
      </c>
      <c r="P1591" s="13">
        <v>140</v>
      </c>
      <c r="Q1591" s="13">
        <v>135.80000000000001</v>
      </c>
      <c r="R1591" s="13">
        <v>4.2</v>
      </c>
      <c r="S1591" s="9" t="s">
        <v>44</v>
      </c>
      <c r="T1591" s="9" t="s">
        <v>67</v>
      </c>
      <c r="U1591" s="9" t="s">
        <v>2153</v>
      </c>
      <c r="V1591" s="9">
        <v>2025</v>
      </c>
      <c r="W1591" s="15">
        <v>0.03</v>
      </c>
    </row>
    <row r="1592" spans="1:23" x14ac:dyDescent="0.3">
      <c r="A1592" s="10" t="s">
        <v>2336</v>
      </c>
      <c r="B1592" s="16">
        <v>45893</v>
      </c>
      <c r="C1592" s="11" t="s">
        <v>100</v>
      </c>
      <c r="D1592" s="11" t="s">
        <v>101</v>
      </c>
      <c r="E1592" s="11" t="s">
        <v>26</v>
      </c>
      <c r="F1592" s="11" t="s">
        <v>27</v>
      </c>
      <c r="G1592" s="11" t="s">
        <v>824</v>
      </c>
      <c r="H1592" s="11" t="s">
        <v>29</v>
      </c>
      <c r="I1592" s="11" t="s">
        <v>92</v>
      </c>
      <c r="J1592" s="11" t="s">
        <v>110</v>
      </c>
      <c r="K1592" s="11" t="s">
        <v>111</v>
      </c>
      <c r="L1592" s="11">
        <v>2</v>
      </c>
      <c r="M1592" s="17">
        <v>247.49</v>
      </c>
      <c r="N1592" s="18">
        <v>0.03</v>
      </c>
      <c r="O1592" s="17">
        <v>14.85</v>
      </c>
      <c r="P1592" s="17">
        <v>480.13</v>
      </c>
      <c r="Q1592" s="17">
        <v>446.52</v>
      </c>
      <c r="R1592" s="17">
        <v>33.61</v>
      </c>
      <c r="S1592" s="11" t="s">
        <v>44</v>
      </c>
      <c r="T1592" s="11" t="s">
        <v>34</v>
      </c>
      <c r="U1592" s="11" t="s">
        <v>2153</v>
      </c>
      <c r="V1592" s="11">
        <v>2025</v>
      </c>
      <c r="W1592" s="19">
        <v>7.0001874492324992E-2</v>
      </c>
    </row>
    <row r="1593" spans="1:23" x14ac:dyDescent="0.3">
      <c r="A1593" s="8" t="s">
        <v>2337</v>
      </c>
      <c r="B1593" s="12">
        <v>45893</v>
      </c>
      <c r="C1593" s="9" t="s">
        <v>24</v>
      </c>
      <c r="D1593" s="9" t="s">
        <v>25</v>
      </c>
      <c r="E1593" s="9" t="s">
        <v>26</v>
      </c>
      <c r="F1593" s="9" t="s">
        <v>27</v>
      </c>
      <c r="G1593" s="9" t="s">
        <v>844</v>
      </c>
      <c r="H1593" s="9" t="s">
        <v>49</v>
      </c>
      <c r="I1593" s="9" t="s">
        <v>41</v>
      </c>
      <c r="J1593" s="9" t="s">
        <v>150</v>
      </c>
      <c r="K1593" s="9" t="s">
        <v>151</v>
      </c>
      <c r="L1593" s="9">
        <v>2</v>
      </c>
      <c r="M1593" s="13">
        <v>40.67</v>
      </c>
      <c r="N1593" s="14">
        <v>0.02</v>
      </c>
      <c r="O1593" s="13">
        <v>1.63</v>
      </c>
      <c r="P1593" s="13">
        <v>79.709999999999994</v>
      </c>
      <c r="Q1593" s="13">
        <v>77.319999999999993</v>
      </c>
      <c r="R1593" s="13">
        <v>2.39</v>
      </c>
      <c r="S1593" s="9" t="s">
        <v>44</v>
      </c>
      <c r="T1593" s="9" t="s">
        <v>34</v>
      </c>
      <c r="U1593" s="9" t="s">
        <v>2153</v>
      </c>
      <c r="V1593" s="9">
        <v>2025</v>
      </c>
      <c r="W1593" s="15">
        <v>2.9983690879437971E-2</v>
      </c>
    </row>
    <row r="1594" spans="1:23" x14ac:dyDescent="0.3">
      <c r="A1594" s="10" t="s">
        <v>2338</v>
      </c>
      <c r="B1594" s="16">
        <v>45893</v>
      </c>
      <c r="C1594" s="11" t="s">
        <v>46</v>
      </c>
      <c r="D1594" s="11" t="s">
        <v>47</v>
      </c>
      <c r="E1594" s="11" t="s">
        <v>26</v>
      </c>
      <c r="F1594" s="11" t="s">
        <v>27</v>
      </c>
      <c r="G1594" s="11" t="s">
        <v>2339</v>
      </c>
      <c r="H1594" s="11" t="s">
        <v>29</v>
      </c>
      <c r="I1594" s="11" t="s">
        <v>103</v>
      </c>
      <c r="J1594" s="11" t="s">
        <v>104</v>
      </c>
      <c r="K1594" s="11" t="s">
        <v>105</v>
      </c>
      <c r="L1594" s="11">
        <v>8</v>
      </c>
      <c r="M1594" s="17">
        <v>155.91</v>
      </c>
      <c r="N1594" s="18">
        <v>0.03</v>
      </c>
      <c r="O1594" s="17">
        <v>37.42</v>
      </c>
      <c r="P1594" s="17">
        <v>1209.8599999999999</v>
      </c>
      <c r="Q1594" s="17">
        <v>1088.8699999999999</v>
      </c>
      <c r="R1594" s="17">
        <v>120.99</v>
      </c>
      <c r="S1594" s="11" t="s">
        <v>44</v>
      </c>
      <c r="T1594" s="11" t="s">
        <v>34</v>
      </c>
      <c r="U1594" s="11" t="s">
        <v>2153</v>
      </c>
      <c r="V1594" s="11">
        <v>2025</v>
      </c>
      <c r="W1594" s="19">
        <v>0.10000330616765581</v>
      </c>
    </row>
    <row r="1595" spans="1:23" x14ac:dyDescent="0.3">
      <c r="A1595" s="8" t="s">
        <v>2340</v>
      </c>
      <c r="B1595" s="12">
        <v>45893</v>
      </c>
      <c r="C1595" s="9" t="s">
        <v>82</v>
      </c>
      <c r="D1595" s="9" t="s">
        <v>83</v>
      </c>
      <c r="E1595" s="9" t="s">
        <v>84</v>
      </c>
      <c r="F1595" s="9" t="s">
        <v>27</v>
      </c>
      <c r="G1595" s="9" t="s">
        <v>1691</v>
      </c>
      <c r="H1595" s="9" t="s">
        <v>49</v>
      </c>
      <c r="I1595" s="9" t="s">
        <v>30</v>
      </c>
      <c r="J1595" s="9" t="s">
        <v>144</v>
      </c>
      <c r="K1595" s="9" t="s">
        <v>145</v>
      </c>
      <c r="L1595" s="9">
        <v>10</v>
      </c>
      <c r="M1595" s="13">
        <v>250.2</v>
      </c>
      <c r="N1595" s="14">
        <v>0.15</v>
      </c>
      <c r="O1595" s="13">
        <v>375.3</v>
      </c>
      <c r="P1595" s="13">
        <v>2126.6999999999998</v>
      </c>
      <c r="Q1595" s="13">
        <v>1828.96</v>
      </c>
      <c r="R1595" s="13">
        <v>297.74</v>
      </c>
      <c r="S1595" s="9" t="s">
        <v>33</v>
      </c>
      <c r="T1595" s="9" t="s">
        <v>34</v>
      </c>
      <c r="U1595" s="9" t="s">
        <v>2153</v>
      </c>
      <c r="V1595" s="9">
        <v>2025</v>
      </c>
      <c r="W1595" s="15">
        <v>0.1400009404241313</v>
      </c>
    </row>
    <row r="1596" spans="1:23" x14ac:dyDescent="0.3">
      <c r="A1596" s="10" t="s">
        <v>2341</v>
      </c>
      <c r="B1596" s="16">
        <v>45893</v>
      </c>
      <c r="C1596" s="11" t="s">
        <v>129</v>
      </c>
      <c r="D1596" s="11" t="s">
        <v>130</v>
      </c>
      <c r="E1596" s="11" t="s">
        <v>131</v>
      </c>
      <c r="F1596" s="11" t="s">
        <v>27</v>
      </c>
      <c r="G1596" s="11" t="s">
        <v>577</v>
      </c>
      <c r="H1596" s="11" t="s">
        <v>49</v>
      </c>
      <c r="I1596" s="11" t="s">
        <v>63</v>
      </c>
      <c r="J1596" s="11" t="s">
        <v>64</v>
      </c>
      <c r="K1596" s="11" t="s">
        <v>65</v>
      </c>
      <c r="L1596" s="11">
        <v>3</v>
      </c>
      <c r="M1596" s="17">
        <v>158.02000000000001</v>
      </c>
      <c r="N1596" s="18">
        <v>0</v>
      </c>
      <c r="O1596" s="17">
        <v>0</v>
      </c>
      <c r="P1596" s="17">
        <v>474.06</v>
      </c>
      <c r="Q1596" s="17">
        <v>440.88</v>
      </c>
      <c r="R1596" s="17">
        <v>33.18</v>
      </c>
      <c r="S1596" s="11" t="s">
        <v>66</v>
      </c>
      <c r="T1596" s="11" t="s">
        <v>34</v>
      </c>
      <c r="U1596" s="11" t="s">
        <v>2153</v>
      </c>
      <c r="V1596" s="11">
        <v>2025</v>
      </c>
      <c r="W1596" s="19">
        <v>6.9991140361979495E-2</v>
      </c>
    </row>
    <row r="1597" spans="1:23" x14ac:dyDescent="0.3">
      <c r="A1597" s="8" t="s">
        <v>2342</v>
      </c>
      <c r="B1597" s="12">
        <v>45893</v>
      </c>
      <c r="C1597" s="9" t="s">
        <v>60</v>
      </c>
      <c r="D1597" s="9" t="s">
        <v>61</v>
      </c>
      <c r="E1597" s="9" t="s">
        <v>26</v>
      </c>
      <c r="F1597" s="9" t="s">
        <v>27</v>
      </c>
      <c r="G1597" s="9" t="s">
        <v>1029</v>
      </c>
      <c r="H1597" s="9" t="s">
        <v>29</v>
      </c>
      <c r="I1597" s="9" t="s">
        <v>70</v>
      </c>
      <c r="J1597" s="9" t="s">
        <v>71</v>
      </c>
      <c r="K1597" s="9" t="s">
        <v>72</v>
      </c>
      <c r="L1597" s="9">
        <v>10</v>
      </c>
      <c r="M1597" s="13">
        <v>221.28</v>
      </c>
      <c r="N1597" s="14">
        <v>0</v>
      </c>
      <c r="O1597" s="13">
        <v>0</v>
      </c>
      <c r="P1597" s="13">
        <v>2212.8000000000002</v>
      </c>
      <c r="Q1597" s="13">
        <v>2013.65</v>
      </c>
      <c r="R1597" s="13">
        <v>199.15</v>
      </c>
      <c r="S1597" s="9" t="s">
        <v>33</v>
      </c>
      <c r="T1597" s="9" t="s">
        <v>34</v>
      </c>
      <c r="U1597" s="9" t="s">
        <v>2153</v>
      </c>
      <c r="V1597" s="9">
        <v>2025</v>
      </c>
      <c r="W1597" s="15">
        <v>8.9999096167751258E-2</v>
      </c>
    </row>
    <row r="1598" spans="1:23" x14ac:dyDescent="0.3">
      <c r="A1598" s="10" t="s">
        <v>2343</v>
      </c>
      <c r="B1598" s="16">
        <v>45893</v>
      </c>
      <c r="C1598" s="11" t="s">
        <v>37</v>
      </c>
      <c r="D1598" s="11" t="s">
        <v>38</v>
      </c>
      <c r="E1598" s="11" t="s">
        <v>39</v>
      </c>
      <c r="F1598" s="11" t="s">
        <v>27</v>
      </c>
      <c r="G1598" s="11" t="s">
        <v>2344</v>
      </c>
      <c r="H1598" s="11" t="s">
        <v>49</v>
      </c>
      <c r="I1598" s="11" t="s">
        <v>76</v>
      </c>
      <c r="J1598" s="11" t="s">
        <v>77</v>
      </c>
      <c r="K1598" s="11" t="s">
        <v>78</v>
      </c>
      <c r="L1598" s="11">
        <v>3</v>
      </c>
      <c r="M1598" s="17">
        <v>296.39999999999998</v>
      </c>
      <c r="N1598" s="18">
        <v>0</v>
      </c>
      <c r="O1598" s="17">
        <v>0</v>
      </c>
      <c r="P1598" s="17">
        <v>889.2</v>
      </c>
      <c r="Q1598" s="17">
        <v>746.93</v>
      </c>
      <c r="R1598" s="17">
        <v>142.27000000000001</v>
      </c>
      <c r="S1598" s="11" t="s">
        <v>66</v>
      </c>
      <c r="T1598" s="11" t="s">
        <v>34</v>
      </c>
      <c r="U1598" s="11" t="s">
        <v>2153</v>
      </c>
      <c r="V1598" s="11">
        <v>2025</v>
      </c>
      <c r="W1598" s="19">
        <v>0.1599977507872245</v>
      </c>
    </row>
    <row r="1599" spans="1:23" x14ac:dyDescent="0.3">
      <c r="A1599" s="8" t="s">
        <v>2345</v>
      </c>
      <c r="B1599" s="12">
        <v>45893</v>
      </c>
      <c r="C1599" s="9" t="s">
        <v>37</v>
      </c>
      <c r="D1599" s="9" t="s">
        <v>38</v>
      </c>
      <c r="E1599" s="9" t="s">
        <v>39</v>
      </c>
      <c r="F1599" s="9" t="s">
        <v>54</v>
      </c>
      <c r="G1599" s="9" t="s">
        <v>1627</v>
      </c>
      <c r="H1599" s="9" t="s">
        <v>91</v>
      </c>
      <c r="I1599" s="9" t="s">
        <v>123</v>
      </c>
      <c r="J1599" s="9" t="s">
        <v>124</v>
      </c>
      <c r="K1599" s="9" t="s">
        <v>125</v>
      </c>
      <c r="L1599" s="9">
        <v>4</v>
      </c>
      <c r="M1599" s="13">
        <v>92.69</v>
      </c>
      <c r="N1599" s="14">
        <v>0.1</v>
      </c>
      <c r="O1599" s="13">
        <v>37.08</v>
      </c>
      <c r="P1599" s="13">
        <v>333.68</v>
      </c>
      <c r="Q1599" s="13">
        <v>317</v>
      </c>
      <c r="R1599" s="13">
        <v>16.68</v>
      </c>
      <c r="S1599" s="9" t="s">
        <v>33</v>
      </c>
      <c r="T1599" s="9" t="s">
        <v>34</v>
      </c>
      <c r="U1599" s="9" t="s">
        <v>2153</v>
      </c>
      <c r="V1599" s="9">
        <v>2025</v>
      </c>
      <c r="W1599" s="15">
        <v>4.9988012467034278E-2</v>
      </c>
    </row>
    <row r="1600" spans="1:23" x14ac:dyDescent="0.3">
      <c r="A1600" s="10" t="s">
        <v>2346</v>
      </c>
      <c r="B1600" s="16">
        <v>45894</v>
      </c>
      <c r="C1600" s="11" t="s">
        <v>60</v>
      </c>
      <c r="D1600" s="11" t="s">
        <v>61</v>
      </c>
      <c r="E1600" s="11" t="s">
        <v>26</v>
      </c>
      <c r="F1600" s="11" t="s">
        <v>27</v>
      </c>
      <c r="G1600" s="11" t="s">
        <v>1197</v>
      </c>
      <c r="H1600" s="11" t="s">
        <v>91</v>
      </c>
      <c r="I1600" s="11" t="s">
        <v>70</v>
      </c>
      <c r="J1600" s="11" t="s">
        <v>184</v>
      </c>
      <c r="K1600" s="11" t="s">
        <v>185</v>
      </c>
      <c r="L1600" s="11">
        <v>2</v>
      </c>
      <c r="M1600" s="17">
        <v>157.43</v>
      </c>
      <c r="N1600" s="18">
        <v>0.05</v>
      </c>
      <c r="O1600" s="17">
        <v>15.74</v>
      </c>
      <c r="P1600" s="17">
        <v>299.12</v>
      </c>
      <c r="Q1600" s="17">
        <v>278.18</v>
      </c>
      <c r="R1600" s="17">
        <v>20.94</v>
      </c>
      <c r="S1600" s="11" t="s">
        <v>44</v>
      </c>
      <c r="T1600" s="11" t="s">
        <v>34</v>
      </c>
      <c r="U1600" s="11" t="s">
        <v>2153</v>
      </c>
      <c r="V1600" s="11">
        <v>2025</v>
      </c>
      <c r="W1600" s="19">
        <v>7.0005349023803162E-2</v>
      </c>
    </row>
    <row r="1601" spans="1:23" x14ac:dyDescent="0.3">
      <c r="A1601" s="8" t="s">
        <v>2347</v>
      </c>
      <c r="B1601" s="12">
        <v>45894</v>
      </c>
      <c r="C1601" s="9" t="s">
        <v>129</v>
      </c>
      <c r="D1601" s="9" t="s">
        <v>130</v>
      </c>
      <c r="E1601" s="9" t="s">
        <v>131</v>
      </c>
      <c r="F1601" s="9" t="s">
        <v>27</v>
      </c>
      <c r="G1601" s="9" t="s">
        <v>598</v>
      </c>
      <c r="H1601" s="9" t="s">
        <v>49</v>
      </c>
      <c r="I1601" s="9" t="s">
        <v>30</v>
      </c>
      <c r="J1601" s="9" t="s">
        <v>31</v>
      </c>
      <c r="K1601" s="9" t="s">
        <v>32</v>
      </c>
      <c r="L1601" s="9">
        <v>2</v>
      </c>
      <c r="M1601" s="13">
        <v>294.86</v>
      </c>
      <c r="N1601" s="14">
        <v>0.08</v>
      </c>
      <c r="O1601" s="13">
        <v>47.18</v>
      </c>
      <c r="P1601" s="13">
        <v>542.54</v>
      </c>
      <c r="Q1601" s="13">
        <v>477.44</v>
      </c>
      <c r="R1601" s="13">
        <v>65.099999999999994</v>
      </c>
      <c r="S1601" s="9" t="s">
        <v>73</v>
      </c>
      <c r="T1601" s="9" t="s">
        <v>34</v>
      </c>
      <c r="U1601" s="9" t="s">
        <v>2153</v>
      </c>
      <c r="V1601" s="9">
        <v>2025</v>
      </c>
      <c r="W1601" s="15">
        <v>0.11999115272606629</v>
      </c>
    </row>
    <row r="1602" spans="1:23" x14ac:dyDescent="0.3">
      <c r="A1602" s="10" t="s">
        <v>2348</v>
      </c>
      <c r="B1602" s="16">
        <v>45894</v>
      </c>
      <c r="C1602" s="11" t="s">
        <v>37</v>
      </c>
      <c r="D1602" s="11" t="s">
        <v>38</v>
      </c>
      <c r="E1602" s="11" t="s">
        <v>39</v>
      </c>
      <c r="F1602" s="11" t="s">
        <v>27</v>
      </c>
      <c r="G1602" s="11" t="s">
        <v>261</v>
      </c>
      <c r="H1602" s="11" t="s">
        <v>49</v>
      </c>
      <c r="I1602" s="11" t="s">
        <v>76</v>
      </c>
      <c r="J1602" s="11" t="s">
        <v>77</v>
      </c>
      <c r="K1602" s="11" t="s">
        <v>78</v>
      </c>
      <c r="L1602" s="11">
        <v>4</v>
      </c>
      <c r="M1602" s="17">
        <v>288.45999999999998</v>
      </c>
      <c r="N1602" s="18">
        <v>0.03</v>
      </c>
      <c r="O1602" s="17">
        <v>34.619999999999997</v>
      </c>
      <c r="P1602" s="17">
        <v>1119.22</v>
      </c>
      <c r="Q1602" s="17">
        <v>940.14</v>
      </c>
      <c r="R1602" s="17">
        <v>179.08</v>
      </c>
      <c r="S1602" s="11" t="s">
        <v>44</v>
      </c>
      <c r="T1602" s="11" t="s">
        <v>34</v>
      </c>
      <c r="U1602" s="11" t="s">
        <v>2153</v>
      </c>
      <c r="V1602" s="11">
        <v>2025</v>
      </c>
      <c r="W1602" s="19">
        <v>0.1600042887010597</v>
      </c>
    </row>
    <row r="1603" spans="1:23" x14ac:dyDescent="0.3">
      <c r="A1603" s="8" t="s">
        <v>2349</v>
      </c>
      <c r="B1603" s="12">
        <v>45894</v>
      </c>
      <c r="C1603" s="9" t="s">
        <v>147</v>
      </c>
      <c r="D1603" s="9" t="s">
        <v>148</v>
      </c>
      <c r="E1603" s="9" t="s">
        <v>39</v>
      </c>
      <c r="F1603" s="9" t="s">
        <v>27</v>
      </c>
      <c r="G1603" s="9" t="s">
        <v>2350</v>
      </c>
      <c r="H1603" s="9" t="s">
        <v>29</v>
      </c>
      <c r="I1603" s="9" t="s">
        <v>56</v>
      </c>
      <c r="J1603" s="9" t="s">
        <v>57</v>
      </c>
      <c r="K1603" s="9" t="s">
        <v>58</v>
      </c>
      <c r="L1603" s="9">
        <v>1</v>
      </c>
      <c r="M1603" s="13">
        <v>96.08</v>
      </c>
      <c r="N1603" s="14">
        <v>0.08</v>
      </c>
      <c r="O1603" s="13">
        <v>7.69</v>
      </c>
      <c r="P1603" s="13">
        <v>88.39</v>
      </c>
      <c r="Q1603" s="13">
        <v>86.62</v>
      </c>
      <c r="R1603" s="13">
        <v>1.77</v>
      </c>
      <c r="S1603" s="9" t="s">
        <v>44</v>
      </c>
      <c r="T1603" s="9" t="s">
        <v>67</v>
      </c>
      <c r="U1603" s="9" t="s">
        <v>2153</v>
      </c>
      <c r="V1603" s="9">
        <v>2025</v>
      </c>
      <c r="W1603" s="15">
        <v>2.002488969340423E-2</v>
      </c>
    </row>
    <row r="1604" spans="1:23" x14ac:dyDescent="0.3">
      <c r="A1604" s="10" t="s">
        <v>2351</v>
      </c>
      <c r="B1604" s="16">
        <v>45894</v>
      </c>
      <c r="C1604" s="11" t="s">
        <v>37</v>
      </c>
      <c r="D1604" s="11" t="s">
        <v>38</v>
      </c>
      <c r="E1604" s="11" t="s">
        <v>39</v>
      </c>
      <c r="F1604" s="11" t="s">
        <v>27</v>
      </c>
      <c r="G1604" s="11" t="s">
        <v>1178</v>
      </c>
      <c r="H1604" s="11" t="s">
        <v>49</v>
      </c>
      <c r="I1604" s="11" t="s">
        <v>86</v>
      </c>
      <c r="J1604" s="11" t="s">
        <v>87</v>
      </c>
      <c r="K1604" s="11" t="s">
        <v>88</v>
      </c>
      <c r="L1604" s="11">
        <v>10</v>
      </c>
      <c r="M1604" s="17">
        <v>118.94</v>
      </c>
      <c r="N1604" s="18">
        <v>0</v>
      </c>
      <c r="O1604" s="17">
        <v>0</v>
      </c>
      <c r="P1604" s="17">
        <v>1189.4000000000001</v>
      </c>
      <c r="Q1604" s="17">
        <v>1118.04</v>
      </c>
      <c r="R1604" s="17">
        <v>71.36</v>
      </c>
      <c r="S1604" s="11" t="s">
        <v>73</v>
      </c>
      <c r="T1604" s="11" t="s">
        <v>34</v>
      </c>
      <c r="U1604" s="11" t="s">
        <v>2153</v>
      </c>
      <c r="V1604" s="11">
        <v>2025</v>
      </c>
      <c r="W1604" s="19">
        <v>5.9996636959811667E-2</v>
      </c>
    </row>
    <row r="1605" spans="1:23" x14ac:dyDescent="0.3">
      <c r="A1605" s="8" t="s">
        <v>2352</v>
      </c>
      <c r="B1605" s="12">
        <v>45894</v>
      </c>
      <c r="C1605" s="9" t="s">
        <v>60</v>
      </c>
      <c r="D1605" s="9" t="s">
        <v>61</v>
      </c>
      <c r="E1605" s="9" t="s">
        <v>26</v>
      </c>
      <c r="F1605" s="9" t="s">
        <v>27</v>
      </c>
      <c r="G1605" s="9" t="s">
        <v>892</v>
      </c>
      <c r="H1605" s="9" t="s">
        <v>29</v>
      </c>
      <c r="I1605" s="9" t="s">
        <v>76</v>
      </c>
      <c r="J1605" s="9" t="s">
        <v>77</v>
      </c>
      <c r="K1605" s="9" t="s">
        <v>78</v>
      </c>
      <c r="L1605" s="9">
        <v>2</v>
      </c>
      <c r="M1605" s="13">
        <v>310.62</v>
      </c>
      <c r="N1605" s="14">
        <v>0.03</v>
      </c>
      <c r="O1605" s="13">
        <v>18.64</v>
      </c>
      <c r="P1605" s="13">
        <v>602.6</v>
      </c>
      <c r="Q1605" s="13">
        <v>506.18</v>
      </c>
      <c r="R1605" s="13">
        <v>96.42</v>
      </c>
      <c r="S1605" s="9" t="s">
        <v>44</v>
      </c>
      <c r="T1605" s="9" t="s">
        <v>34</v>
      </c>
      <c r="U1605" s="9" t="s">
        <v>2153</v>
      </c>
      <c r="V1605" s="9">
        <v>2025</v>
      </c>
      <c r="W1605" s="15">
        <v>0.16000663790242281</v>
      </c>
    </row>
    <row r="1606" spans="1:23" x14ac:dyDescent="0.3">
      <c r="A1606" s="10" t="s">
        <v>2353</v>
      </c>
      <c r="B1606" s="16">
        <v>45895</v>
      </c>
      <c r="C1606" s="11" t="s">
        <v>46</v>
      </c>
      <c r="D1606" s="11" t="s">
        <v>47</v>
      </c>
      <c r="E1606" s="11" t="s">
        <v>26</v>
      </c>
      <c r="F1606" s="11" t="s">
        <v>27</v>
      </c>
      <c r="G1606" s="11" t="s">
        <v>246</v>
      </c>
      <c r="H1606" s="11" t="s">
        <v>29</v>
      </c>
      <c r="I1606" s="11" t="s">
        <v>70</v>
      </c>
      <c r="J1606" s="11" t="s">
        <v>184</v>
      </c>
      <c r="K1606" s="11" t="s">
        <v>185</v>
      </c>
      <c r="L1606" s="11">
        <v>4</v>
      </c>
      <c r="M1606" s="17">
        <v>179.24</v>
      </c>
      <c r="N1606" s="18">
        <v>0</v>
      </c>
      <c r="O1606" s="17">
        <v>0</v>
      </c>
      <c r="P1606" s="17">
        <v>716.96</v>
      </c>
      <c r="Q1606" s="17">
        <v>666.77</v>
      </c>
      <c r="R1606" s="17">
        <v>50.19</v>
      </c>
      <c r="S1606" s="11" t="s">
        <v>44</v>
      </c>
      <c r="T1606" s="11" t="s">
        <v>34</v>
      </c>
      <c r="U1606" s="11" t="s">
        <v>2153</v>
      </c>
      <c r="V1606" s="11">
        <v>2025</v>
      </c>
      <c r="W1606" s="19">
        <v>7.0003905378263773E-2</v>
      </c>
    </row>
    <row r="1607" spans="1:23" x14ac:dyDescent="0.3">
      <c r="A1607" s="8" t="s">
        <v>2354</v>
      </c>
      <c r="B1607" s="12">
        <v>45895</v>
      </c>
      <c r="C1607" s="9" t="s">
        <v>60</v>
      </c>
      <c r="D1607" s="9" t="s">
        <v>61</v>
      </c>
      <c r="E1607" s="9" t="s">
        <v>26</v>
      </c>
      <c r="F1607" s="9" t="s">
        <v>27</v>
      </c>
      <c r="G1607" s="9" t="s">
        <v>177</v>
      </c>
      <c r="H1607" s="9" t="s">
        <v>49</v>
      </c>
      <c r="I1607" s="9" t="s">
        <v>92</v>
      </c>
      <c r="J1607" s="9" t="s">
        <v>110</v>
      </c>
      <c r="K1607" s="9" t="s">
        <v>135</v>
      </c>
      <c r="L1607" s="9">
        <v>2</v>
      </c>
      <c r="M1607" s="13">
        <v>81.84</v>
      </c>
      <c r="N1607" s="14">
        <v>0.02</v>
      </c>
      <c r="O1607" s="13">
        <v>3.27</v>
      </c>
      <c r="P1607" s="13">
        <v>160.41</v>
      </c>
      <c r="Q1607" s="13">
        <v>152.38999999999999</v>
      </c>
      <c r="R1607" s="13">
        <v>8.02</v>
      </c>
      <c r="S1607" s="9" t="s">
        <v>66</v>
      </c>
      <c r="T1607" s="9" t="s">
        <v>34</v>
      </c>
      <c r="U1607" s="9" t="s">
        <v>2153</v>
      </c>
      <c r="V1607" s="9">
        <v>2025</v>
      </c>
      <c r="W1607" s="15">
        <v>4.9996882987344927E-2</v>
      </c>
    </row>
    <row r="1608" spans="1:23" x14ac:dyDescent="0.3">
      <c r="A1608" s="10" t="s">
        <v>2355</v>
      </c>
      <c r="B1608" s="16">
        <v>45895</v>
      </c>
      <c r="C1608" s="11" t="s">
        <v>24</v>
      </c>
      <c r="D1608" s="11" t="s">
        <v>25</v>
      </c>
      <c r="E1608" s="11" t="s">
        <v>26</v>
      </c>
      <c r="F1608" s="11" t="s">
        <v>27</v>
      </c>
      <c r="G1608" s="11" t="s">
        <v>939</v>
      </c>
      <c r="H1608" s="11" t="s">
        <v>29</v>
      </c>
      <c r="I1608" s="11" t="s">
        <v>92</v>
      </c>
      <c r="J1608" s="11" t="s">
        <v>110</v>
      </c>
      <c r="K1608" s="11" t="s">
        <v>135</v>
      </c>
      <c r="L1608" s="11">
        <v>10</v>
      </c>
      <c r="M1608" s="17">
        <v>74.41</v>
      </c>
      <c r="N1608" s="18">
        <v>0.08</v>
      </c>
      <c r="O1608" s="17">
        <v>59.53</v>
      </c>
      <c r="P1608" s="17">
        <v>684.57</v>
      </c>
      <c r="Q1608" s="17">
        <v>650.34</v>
      </c>
      <c r="R1608" s="17">
        <v>34.229999999999997</v>
      </c>
      <c r="S1608" s="11" t="s">
        <v>73</v>
      </c>
      <c r="T1608" s="11" t="s">
        <v>34</v>
      </c>
      <c r="U1608" s="11" t="s">
        <v>2153</v>
      </c>
      <c r="V1608" s="11">
        <v>2025</v>
      </c>
      <c r="W1608" s="19">
        <v>5.000219115649239E-2</v>
      </c>
    </row>
    <row r="1609" spans="1:23" x14ac:dyDescent="0.3">
      <c r="A1609" s="8" t="s">
        <v>2356</v>
      </c>
      <c r="B1609" s="12">
        <v>45895</v>
      </c>
      <c r="C1609" s="9" t="s">
        <v>24</v>
      </c>
      <c r="D1609" s="9" t="s">
        <v>25</v>
      </c>
      <c r="E1609" s="9" t="s">
        <v>26</v>
      </c>
      <c r="F1609" s="9" t="s">
        <v>27</v>
      </c>
      <c r="G1609" s="9" t="s">
        <v>780</v>
      </c>
      <c r="H1609" s="9" t="s">
        <v>49</v>
      </c>
      <c r="I1609" s="9" t="s">
        <v>92</v>
      </c>
      <c r="J1609" s="9" t="s">
        <v>110</v>
      </c>
      <c r="K1609" s="9" t="s">
        <v>111</v>
      </c>
      <c r="L1609" s="9">
        <v>3</v>
      </c>
      <c r="M1609" s="13">
        <v>230.11</v>
      </c>
      <c r="N1609" s="14">
        <v>0.02</v>
      </c>
      <c r="O1609" s="13">
        <v>13.81</v>
      </c>
      <c r="P1609" s="13">
        <v>676.52</v>
      </c>
      <c r="Q1609" s="13">
        <v>629.16</v>
      </c>
      <c r="R1609" s="13">
        <v>47.36</v>
      </c>
      <c r="S1609" s="9" t="s">
        <v>44</v>
      </c>
      <c r="T1609" s="9" t="s">
        <v>34</v>
      </c>
      <c r="U1609" s="9" t="s">
        <v>2153</v>
      </c>
      <c r="V1609" s="9">
        <v>2025</v>
      </c>
      <c r="W1609" s="15">
        <v>7.0005321350440491E-2</v>
      </c>
    </row>
    <row r="1610" spans="1:23" x14ac:dyDescent="0.3">
      <c r="A1610" s="10" t="s">
        <v>2357</v>
      </c>
      <c r="B1610" s="16">
        <v>45895</v>
      </c>
      <c r="C1610" s="11" t="s">
        <v>24</v>
      </c>
      <c r="D1610" s="11" t="s">
        <v>25</v>
      </c>
      <c r="E1610" s="11" t="s">
        <v>26</v>
      </c>
      <c r="F1610" s="11" t="s">
        <v>54</v>
      </c>
      <c r="G1610" s="11" t="s">
        <v>392</v>
      </c>
      <c r="H1610" s="11" t="s">
        <v>29</v>
      </c>
      <c r="I1610" s="11" t="s">
        <v>56</v>
      </c>
      <c r="J1610" s="11" t="s">
        <v>57</v>
      </c>
      <c r="K1610" s="11" t="s">
        <v>58</v>
      </c>
      <c r="L1610" s="11">
        <v>1</v>
      </c>
      <c r="M1610" s="17">
        <v>109.58</v>
      </c>
      <c r="N1610" s="18">
        <v>0</v>
      </c>
      <c r="O1610" s="17">
        <v>0</v>
      </c>
      <c r="P1610" s="17">
        <v>109.58</v>
      </c>
      <c r="Q1610" s="17">
        <v>107.39</v>
      </c>
      <c r="R1610" s="17">
        <v>2.19</v>
      </c>
      <c r="S1610" s="11" t="s">
        <v>33</v>
      </c>
      <c r="T1610" s="11" t="s">
        <v>34</v>
      </c>
      <c r="U1610" s="11" t="s">
        <v>2153</v>
      </c>
      <c r="V1610" s="11">
        <v>2025</v>
      </c>
      <c r="W1610" s="19">
        <v>1.9985398795400618E-2</v>
      </c>
    </row>
    <row r="1611" spans="1:23" x14ac:dyDescent="0.3">
      <c r="A1611" s="8" t="s">
        <v>2358</v>
      </c>
      <c r="B1611" s="12">
        <v>45895</v>
      </c>
      <c r="C1611" s="9" t="s">
        <v>141</v>
      </c>
      <c r="D1611" s="9" t="s">
        <v>142</v>
      </c>
      <c r="E1611" s="9" t="s">
        <v>26</v>
      </c>
      <c r="F1611" s="9" t="s">
        <v>27</v>
      </c>
      <c r="G1611" s="9" t="s">
        <v>1614</v>
      </c>
      <c r="H1611" s="9" t="s">
        <v>49</v>
      </c>
      <c r="I1611" s="9" t="s">
        <v>30</v>
      </c>
      <c r="J1611" s="9" t="s">
        <v>31</v>
      </c>
      <c r="K1611" s="9" t="s">
        <v>32</v>
      </c>
      <c r="L1611" s="9">
        <v>10</v>
      </c>
      <c r="M1611" s="13">
        <v>289.64999999999998</v>
      </c>
      <c r="N1611" s="14">
        <v>0.05</v>
      </c>
      <c r="O1611" s="13">
        <v>144.83000000000001</v>
      </c>
      <c r="P1611" s="13">
        <v>2751.67</v>
      </c>
      <c r="Q1611" s="13">
        <v>2421.4699999999998</v>
      </c>
      <c r="R1611" s="13">
        <v>330.2</v>
      </c>
      <c r="S1611" s="9" t="s">
        <v>33</v>
      </c>
      <c r="T1611" s="9" t="s">
        <v>34</v>
      </c>
      <c r="U1611" s="9" t="s">
        <v>2153</v>
      </c>
      <c r="V1611" s="9">
        <v>2025</v>
      </c>
      <c r="W1611" s="15">
        <v>0.1199998546337315</v>
      </c>
    </row>
    <row r="1612" spans="1:23" x14ac:dyDescent="0.3">
      <c r="A1612" s="10" t="s">
        <v>2359</v>
      </c>
      <c r="B1612" s="16">
        <v>45895</v>
      </c>
      <c r="C1612" s="11" t="s">
        <v>129</v>
      </c>
      <c r="D1612" s="11" t="s">
        <v>130</v>
      </c>
      <c r="E1612" s="11" t="s">
        <v>131</v>
      </c>
      <c r="F1612" s="11" t="s">
        <v>27</v>
      </c>
      <c r="G1612" s="11" t="s">
        <v>201</v>
      </c>
      <c r="H1612" s="11" t="s">
        <v>49</v>
      </c>
      <c r="I1612" s="11" t="s">
        <v>103</v>
      </c>
      <c r="J1612" s="11" t="s">
        <v>104</v>
      </c>
      <c r="K1612" s="11" t="s">
        <v>105</v>
      </c>
      <c r="L1612" s="11">
        <v>3</v>
      </c>
      <c r="M1612" s="17">
        <v>144.93</v>
      </c>
      <c r="N1612" s="18">
        <v>0.03</v>
      </c>
      <c r="O1612" s="17">
        <v>13.04</v>
      </c>
      <c r="P1612" s="17">
        <v>421.75</v>
      </c>
      <c r="Q1612" s="17">
        <v>379.57</v>
      </c>
      <c r="R1612" s="17">
        <v>42.18</v>
      </c>
      <c r="S1612" s="11" t="s">
        <v>66</v>
      </c>
      <c r="T1612" s="11" t="s">
        <v>34</v>
      </c>
      <c r="U1612" s="11" t="s">
        <v>2153</v>
      </c>
      <c r="V1612" s="11">
        <v>2025</v>
      </c>
      <c r="W1612" s="19">
        <v>0.1000118553645525</v>
      </c>
    </row>
    <row r="1613" spans="1:23" x14ac:dyDescent="0.3">
      <c r="A1613" s="8" t="s">
        <v>2360</v>
      </c>
      <c r="B1613" s="12">
        <v>45895</v>
      </c>
      <c r="C1613" s="9" t="s">
        <v>60</v>
      </c>
      <c r="D1613" s="9" t="s">
        <v>61</v>
      </c>
      <c r="E1613" s="9" t="s">
        <v>26</v>
      </c>
      <c r="F1613" s="9" t="s">
        <v>27</v>
      </c>
      <c r="G1613" s="9" t="s">
        <v>2361</v>
      </c>
      <c r="H1613" s="9" t="s">
        <v>29</v>
      </c>
      <c r="I1613" s="9" t="s">
        <v>92</v>
      </c>
      <c r="J1613" s="9" t="s">
        <v>110</v>
      </c>
      <c r="K1613" s="9" t="s">
        <v>111</v>
      </c>
      <c r="L1613" s="9">
        <v>4</v>
      </c>
      <c r="M1613" s="13">
        <v>240.31</v>
      </c>
      <c r="N1613" s="14">
        <v>0.03</v>
      </c>
      <c r="O1613" s="13">
        <v>28.84</v>
      </c>
      <c r="P1613" s="13">
        <v>932.4</v>
      </c>
      <c r="Q1613" s="13">
        <v>867.13</v>
      </c>
      <c r="R1613" s="13">
        <v>65.27</v>
      </c>
      <c r="S1613" s="9" t="s">
        <v>44</v>
      </c>
      <c r="T1613" s="9" t="s">
        <v>34</v>
      </c>
      <c r="U1613" s="9" t="s">
        <v>2153</v>
      </c>
      <c r="V1613" s="9">
        <v>2025</v>
      </c>
      <c r="W1613" s="15">
        <v>7.0002145002144994E-2</v>
      </c>
    </row>
    <row r="1614" spans="1:23" x14ac:dyDescent="0.3">
      <c r="A1614" s="10" t="s">
        <v>2362</v>
      </c>
      <c r="B1614" s="16">
        <v>45896</v>
      </c>
      <c r="C1614" s="11" t="s">
        <v>60</v>
      </c>
      <c r="D1614" s="11" t="s">
        <v>61</v>
      </c>
      <c r="E1614" s="11" t="s">
        <v>26</v>
      </c>
      <c r="F1614" s="11" t="s">
        <v>27</v>
      </c>
      <c r="G1614" s="11" t="s">
        <v>2363</v>
      </c>
      <c r="H1614" s="11" t="s">
        <v>91</v>
      </c>
      <c r="I1614" s="11" t="s">
        <v>63</v>
      </c>
      <c r="J1614" s="11" t="s">
        <v>64</v>
      </c>
      <c r="K1614" s="11" t="s">
        <v>65</v>
      </c>
      <c r="L1614" s="11">
        <v>2</v>
      </c>
      <c r="M1614" s="17">
        <v>165.93</v>
      </c>
      <c r="N1614" s="18">
        <v>0.1</v>
      </c>
      <c r="O1614" s="17">
        <v>33.19</v>
      </c>
      <c r="P1614" s="17">
        <v>298.67</v>
      </c>
      <c r="Q1614" s="17">
        <v>277.76</v>
      </c>
      <c r="R1614" s="17">
        <v>20.91</v>
      </c>
      <c r="S1614" s="11" t="s">
        <v>66</v>
      </c>
      <c r="T1614" s="11" t="s">
        <v>34</v>
      </c>
      <c r="U1614" s="11" t="s">
        <v>2153</v>
      </c>
      <c r="V1614" s="11">
        <v>2025</v>
      </c>
      <c r="W1614" s="19">
        <v>7.0010379348444771E-2</v>
      </c>
    </row>
    <row r="1615" spans="1:23" x14ac:dyDescent="0.3">
      <c r="A1615" s="8" t="s">
        <v>2364</v>
      </c>
      <c r="B1615" s="12">
        <v>45896</v>
      </c>
      <c r="C1615" s="9" t="s">
        <v>46</v>
      </c>
      <c r="D1615" s="9" t="s">
        <v>47</v>
      </c>
      <c r="E1615" s="9" t="s">
        <v>26</v>
      </c>
      <c r="F1615" s="9" t="s">
        <v>54</v>
      </c>
      <c r="G1615" s="9" t="s">
        <v>592</v>
      </c>
      <c r="H1615" s="9" t="s">
        <v>49</v>
      </c>
      <c r="I1615" s="9" t="s">
        <v>30</v>
      </c>
      <c r="J1615" s="9" t="s">
        <v>144</v>
      </c>
      <c r="K1615" s="9" t="s">
        <v>145</v>
      </c>
      <c r="L1615" s="9">
        <v>4</v>
      </c>
      <c r="M1615" s="13">
        <v>254.43</v>
      </c>
      <c r="N1615" s="14">
        <v>0</v>
      </c>
      <c r="O1615" s="13">
        <v>0</v>
      </c>
      <c r="P1615" s="13">
        <v>1017.72</v>
      </c>
      <c r="Q1615" s="13">
        <v>875.24</v>
      </c>
      <c r="R1615" s="13">
        <v>142.47999999999999</v>
      </c>
      <c r="S1615" s="9" t="s">
        <v>44</v>
      </c>
      <c r="T1615" s="9" t="s">
        <v>34</v>
      </c>
      <c r="U1615" s="9" t="s">
        <v>2153</v>
      </c>
      <c r="V1615" s="9">
        <v>2025</v>
      </c>
      <c r="W1615" s="15">
        <v>0.139999213929175</v>
      </c>
    </row>
    <row r="1616" spans="1:23" x14ac:dyDescent="0.3">
      <c r="A1616" s="10" t="s">
        <v>2365</v>
      </c>
      <c r="B1616" s="16">
        <v>45896</v>
      </c>
      <c r="C1616" s="11" t="s">
        <v>147</v>
      </c>
      <c r="D1616" s="11" t="s">
        <v>148</v>
      </c>
      <c r="E1616" s="11" t="s">
        <v>39</v>
      </c>
      <c r="F1616" s="11" t="s">
        <v>27</v>
      </c>
      <c r="G1616" s="11" t="s">
        <v>682</v>
      </c>
      <c r="H1616" s="11" t="s">
        <v>29</v>
      </c>
      <c r="I1616" s="11" t="s">
        <v>76</v>
      </c>
      <c r="J1616" s="11" t="s">
        <v>77</v>
      </c>
      <c r="K1616" s="11" t="s">
        <v>78</v>
      </c>
      <c r="L1616" s="11">
        <v>3</v>
      </c>
      <c r="M1616" s="17">
        <v>333.31</v>
      </c>
      <c r="N1616" s="18">
        <v>0.02</v>
      </c>
      <c r="O1616" s="17">
        <v>20</v>
      </c>
      <c r="P1616" s="17">
        <v>979.93</v>
      </c>
      <c r="Q1616" s="17">
        <v>823.14</v>
      </c>
      <c r="R1616" s="17">
        <v>156.79</v>
      </c>
      <c r="S1616" s="11" t="s">
        <v>66</v>
      </c>
      <c r="T1616" s="11" t="s">
        <v>34</v>
      </c>
      <c r="U1616" s="11" t="s">
        <v>2153</v>
      </c>
      <c r="V1616" s="11">
        <v>2025</v>
      </c>
      <c r="W1616" s="19">
        <v>0.1600012245772657</v>
      </c>
    </row>
    <row r="1617" spans="1:23" x14ac:dyDescent="0.3">
      <c r="A1617" s="8" t="s">
        <v>2366</v>
      </c>
      <c r="B1617" s="12">
        <v>45896</v>
      </c>
      <c r="C1617" s="9" t="s">
        <v>52</v>
      </c>
      <c r="D1617" s="9" t="s">
        <v>53</v>
      </c>
      <c r="E1617" s="9" t="s">
        <v>26</v>
      </c>
      <c r="F1617" s="9" t="s">
        <v>27</v>
      </c>
      <c r="G1617" s="9" t="s">
        <v>2032</v>
      </c>
      <c r="H1617" s="9" t="s">
        <v>29</v>
      </c>
      <c r="I1617" s="9" t="s">
        <v>41</v>
      </c>
      <c r="J1617" s="9" t="s">
        <v>150</v>
      </c>
      <c r="K1617" s="9" t="s">
        <v>151</v>
      </c>
      <c r="L1617" s="9">
        <v>3</v>
      </c>
      <c r="M1617" s="13">
        <v>38.4</v>
      </c>
      <c r="N1617" s="14">
        <v>0.05</v>
      </c>
      <c r="O1617" s="13">
        <v>5.76</v>
      </c>
      <c r="P1617" s="13">
        <v>109.44</v>
      </c>
      <c r="Q1617" s="13">
        <v>106.16</v>
      </c>
      <c r="R1617" s="13">
        <v>3.28</v>
      </c>
      <c r="S1617" s="9" t="s">
        <v>33</v>
      </c>
      <c r="T1617" s="9" t="s">
        <v>34</v>
      </c>
      <c r="U1617" s="9" t="s">
        <v>2153</v>
      </c>
      <c r="V1617" s="9">
        <v>2025</v>
      </c>
      <c r="W1617" s="15">
        <v>2.997076023391813E-2</v>
      </c>
    </row>
    <row r="1618" spans="1:23" x14ac:dyDescent="0.3">
      <c r="A1618" s="10" t="s">
        <v>2367</v>
      </c>
      <c r="B1618" s="16">
        <v>45896</v>
      </c>
      <c r="C1618" s="11" t="s">
        <v>100</v>
      </c>
      <c r="D1618" s="11" t="s">
        <v>101</v>
      </c>
      <c r="E1618" s="11" t="s">
        <v>26</v>
      </c>
      <c r="F1618" s="11" t="s">
        <v>27</v>
      </c>
      <c r="G1618" s="11" t="s">
        <v>1816</v>
      </c>
      <c r="H1618" s="11" t="s">
        <v>49</v>
      </c>
      <c r="I1618" s="11" t="s">
        <v>103</v>
      </c>
      <c r="J1618" s="11" t="s">
        <v>104</v>
      </c>
      <c r="K1618" s="11" t="s">
        <v>105</v>
      </c>
      <c r="L1618" s="11">
        <v>5</v>
      </c>
      <c r="M1618" s="17">
        <v>159.47999999999999</v>
      </c>
      <c r="N1618" s="18">
        <v>0.05</v>
      </c>
      <c r="O1618" s="17">
        <v>39.869999999999997</v>
      </c>
      <c r="P1618" s="17">
        <v>757.53</v>
      </c>
      <c r="Q1618" s="17">
        <v>681.78</v>
      </c>
      <c r="R1618" s="17">
        <v>75.75</v>
      </c>
      <c r="S1618" s="11" t="s">
        <v>66</v>
      </c>
      <c r="T1618" s="11" t="s">
        <v>34</v>
      </c>
      <c r="U1618" s="11" t="s">
        <v>2153</v>
      </c>
      <c r="V1618" s="11">
        <v>2025</v>
      </c>
      <c r="W1618" s="19">
        <v>9.9996039760801556E-2</v>
      </c>
    </row>
    <row r="1619" spans="1:23" x14ac:dyDescent="0.3">
      <c r="A1619" s="8" t="s">
        <v>2368</v>
      </c>
      <c r="B1619" s="12">
        <v>45896</v>
      </c>
      <c r="C1619" s="9" t="s">
        <v>24</v>
      </c>
      <c r="D1619" s="9" t="s">
        <v>25</v>
      </c>
      <c r="E1619" s="9" t="s">
        <v>26</v>
      </c>
      <c r="F1619" s="9" t="s">
        <v>27</v>
      </c>
      <c r="G1619" s="9" t="s">
        <v>1992</v>
      </c>
      <c r="H1619" s="9" t="s">
        <v>29</v>
      </c>
      <c r="I1619" s="9" t="s">
        <v>70</v>
      </c>
      <c r="J1619" s="9" t="s">
        <v>71</v>
      </c>
      <c r="K1619" s="9" t="s">
        <v>72</v>
      </c>
      <c r="L1619" s="9">
        <v>4</v>
      </c>
      <c r="M1619" s="13">
        <v>225.25</v>
      </c>
      <c r="N1619" s="14">
        <v>0.1</v>
      </c>
      <c r="O1619" s="13">
        <v>90.1</v>
      </c>
      <c r="P1619" s="13">
        <v>810.9</v>
      </c>
      <c r="Q1619" s="13">
        <v>737.92</v>
      </c>
      <c r="R1619" s="13">
        <v>72.98</v>
      </c>
      <c r="S1619" s="9" t="s">
        <v>44</v>
      </c>
      <c r="T1619" s="9" t="s">
        <v>34</v>
      </c>
      <c r="U1619" s="9" t="s">
        <v>2153</v>
      </c>
      <c r="V1619" s="9">
        <v>2025</v>
      </c>
      <c r="W1619" s="15">
        <v>8.9998766802318414E-2</v>
      </c>
    </row>
    <row r="1620" spans="1:23" x14ac:dyDescent="0.3">
      <c r="A1620" s="10" t="s">
        <v>2369</v>
      </c>
      <c r="B1620" s="16">
        <v>45896</v>
      </c>
      <c r="C1620" s="11" t="s">
        <v>82</v>
      </c>
      <c r="D1620" s="11" t="s">
        <v>83</v>
      </c>
      <c r="E1620" s="11" t="s">
        <v>84</v>
      </c>
      <c r="F1620" s="11" t="s">
        <v>27</v>
      </c>
      <c r="G1620" s="11" t="s">
        <v>1292</v>
      </c>
      <c r="H1620" s="11" t="s">
        <v>49</v>
      </c>
      <c r="I1620" s="11" t="s">
        <v>30</v>
      </c>
      <c r="J1620" s="11" t="s">
        <v>144</v>
      </c>
      <c r="K1620" s="11" t="s">
        <v>145</v>
      </c>
      <c r="L1620" s="11">
        <v>2</v>
      </c>
      <c r="M1620" s="17">
        <v>271.75</v>
      </c>
      <c r="N1620" s="18">
        <v>0.03</v>
      </c>
      <c r="O1620" s="17">
        <v>16.3</v>
      </c>
      <c r="P1620" s="17">
        <v>527.20000000000005</v>
      </c>
      <c r="Q1620" s="17">
        <v>453.39</v>
      </c>
      <c r="R1620" s="17">
        <v>73.81</v>
      </c>
      <c r="S1620" s="11" t="s">
        <v>33</v>
      </c>
      <c r="T1620" s="11" t="s">
        <v>34</v>
      </c>
      <c r="U1620" s="11" t="s">
        <v>2153</v>
      </c>
      <c r="V1620" s="11">
        <v>2025</v>
      </c>
      <c r="W1620" s="19">
        <v>0.14000379362670709</v>
      </c>
    </row>
    <row r="1621" spans="1:23" x14ac:dyDescent="0.3">
      <c r="A1621" s="8" t="s">
        <v>2370</v>
      </c>
      <c r="B1621" s="12">
        <v>45896</v>
      </c>
      <c r="C1621" s="9" t="s">
        <v>82</v>
      </c>
      <c r="D1621" s="9" t="s">
        <v>83</v>
      </c>
      <c r="E1621" s="9" t="s">
        <v>84</v>
      </c>
      <c r="F1621" s="9" t="s">
        <v>27</v>
      </c>
      <c r="G1621" s="9" t="s">
        <v>2071</v>
      </c>
      <c r="H1621" s="9" t="s">
        <v>29</v>
      </c>
      <c r="I1621" s="9" t="s">
        <v>41</v>
      </c>
      <c r="J1621" s="9" t="s">
        <v>120</v>
      </c>
      <c r="K1621" s="9" t="s">
        <v>121</v>
      </c>
      <c r="L1621" s="9">
        <v>1</v>
      </c>
      <c r="M1621" s="13">
        <v>20.49</v>
      </c>
      <c r="N1621" s="14">
        <v>0.02</v>
      </c>
      <c r="O1621" s="13">
        <v>0.41</v>
      </c>
      <c r="P1621" s="13">
        <v>20.079999999999998</v>
      </c>
      <c r="Q1621" s="13">
        <v>19.28</v>
      </c>
      <c r="R1621" s="13">
        <v>0.8</v>
      </c>
      <c r="S1621" s="9" t="s">
        <v>44</v>
      </c>
      <c r="T1621" s="9" t="s">
        <v>34</v>
      </c>
      <c r="U1621" s="9" t="s">
        <v>2153</v>
      </c>
      <c r="V1621" s="9">
        <v>2025</v>
      </c>
      <c r="W1621" s="15">
        <v>3.9840637450199209E-2</v>
      </c>
    </row>
    <row r="1622" spans="1:23" x14ac:dyDescent="0.3">
      <c r="A1622" s="10" t="s">
        <v>2371</v>
      </c>
      <c r="B1622" s="16">
        <v>45896</v>
      </c>
      <c r="C1622" s="11" t="s">
        <v>52</v>
      </c>
      <c r="D1622" s="11" t="s">
        <v>53</v>
      </c>
      <c r="E1622" s="11" t="s">
        <v>26</v>
      </c>
      <c r="F1622" s="11" t="s">
        <v>27</v>
      </c>
      <c r="G1622" s="11" t="s">
        <v>159</v>
      </c>
      <c r="H1622" s="11" t="s">
        <v>29</v>
      </c>
      <c r="I1622" s="11" t="s">
        <v>63</v>
      </c>
      <c r="J1622" s="11" t="s">
        <v>64</v>
      </c>
      <c r="K1622" s="11" t="s">
        <v>65</v>
      </c>
      <c r="L1622" s="11">
        <v>4</v>
      </c>
      <c r="M1622" s="17">
        <v>158.99</v>
      </c>
      <c r="N1622" s="18">
        <v>0</v>
      </c>
      <c r="O1622" s="17">
        <v>0</v>
      </c>
      <c r="P1622" s="17">
        <v>635.96</v>
      </c>
      <c r="Q1622" s="17">
        <v>591.44000000000005</v>
      </c>
      <c r="R1622" s="17">
        <v>44.52</v>
      </c>
      <c r="S1622" s="11" t="s">
        <v>66</v>
      </c>
      <c r="T1622" s="11" t="s">
        <v>34</v>
      </c>
      <c r="U1622" s="11" t="s">
        <v>2153</v>
      </c>
      <c r="V1622" s="11">
        <v>2025</v>
      </c>
      <c r="W1622" s="19">
        <v>7.000440279262847E-2</v>
      </c>
    </row>
    <row r="1623" spans="1:23" x14ac:dyDescent="0.3">
      <c r="A1623" s="8" t="s">
        <v>2372</v>
      </c>
      <c r="B1623" s="12">
        <v>45896</v>
      </c>
      <c r="C1623" s="9" t="s">
        <v>100</v>
      </c>
      <c r="D1623" s="9" t="s">
        <v>101</v>
      </c>
      <c r="E1623" s="9" t="s">
        <v>26</v>
      </c>
      <c r="F1623" s="9" t="s">
        <v>27</v>
      </c>
      <c r="G1623" s="9" t="s">
        <v>656</v>
      </c>
      <c r="H1623" s="9" t="s">
        <v>29</v>
      </c>
      <c r="I1623" s="9" t="s">
        <v>63</v>
      </c>
      <c r="J1623" s="9" t="s">
        <v>64</v>
      </c>
      <c r="K1623" s="9" t="s">
        <v>65</v>
      </c>
      <c r="L1623" s="9">
        <v>1</v>
      </c>
      <c r="M1623" s="13">
        <v>145.58000000000001</v>
      </c>
      <c r="N1623" s="14">
        <v>0.08</v>
      </c>
      <c r="O1623" s="13">
        <v>11.65</v>
      </c>
      <c r="P1623" s="13">
        <v>133.93</v>
      </c>
      <c r="Q1623" s="13">
        <v>124.55</v>
      </c>
      <c r="R1623" s="13">
        <v>9.3800000000000008</v>
      </c>
      <c r="S1623" s="9" t="s">
        <v>44</v>
      </c>
      <c r="T1623" s="9" t="s">
        <v>34</v>
      </c>
      <c r="U1623" s="9" t="s">
        <v>2153</v>
      </c>
      <c r="V1623" s="9">
        <v>2025</v>
      </c>
      <c r="W1623" s="15">
        <v>7.0036586276413057E-2</v>
      </c>
    </row>
    <row r="1624" spans="1:23" x14ac:dyDescent="0.3">
      <c r="A1624" s="10" t="s">
        <v>2373</v>
      </c>
      <c r="B1624" s="16">
        <v>45897</v>
      </c>
      <c r="C1624" s="11" t="s">
        <v>37</v>
      </c>
      <c r="D1624" s="11" t="s">
        <v>38</v>
      </c>
      <c r="E1624" s="11" t="s">
        <v>39</v>
      </c>
      <c r="F1624" s="11" t="s">
        <v>27</v>
      </c>
      <c r="G1624" s="11" t="s">
        <v>269</v>
      </c>
      <c r="H1624" s="11" t="s">
        <v>29</v>
      </c>
      <c r="I1624" s="11" t="s">
        <v>92</v>
      </c>
      <c r="J1624" s="11" t="s">
        <v>110</v>
      </c>
      <c r="K1624" s="11" t="s">
        <v>135</v>
      </c>
      <c r="L1624" s="11">
        <v>3</v>
      </c>
      <c r="M1624" s="17">
        <v>70.81</v>
      </c>
      <c r="N1624" s="18">
        <v>0.05</v>
      </c>
      <c r="O1624" s="17">
        <v>10.62</v>
      </c>
      <c r="P1624" s="17">
        <v>201.81</v>
      </c>
      <c r="Q1624" s="17">
        <v>191.72</v>
      </c>
      <c r="R1624" s="17">
        <v>10.09</v>
      </c>
      <c r="S1624" s="11" t="s">
        <v>73</v>
      </c>
      <c r="T1624" s="11" t="s">
        <v>34</v>
      </c>
      <c r="U1624" s="11" t="s">
        <v>2153</v>
      </c>
      <c r="V1624" s="11">
        <v>2025</v>
      </c>
      <c r="W1624" s="19">
        <v>4.9997522422080172E-2</v>
      </c>
    </row>
    <row r="1625" spans="1:23" x14ac:dyDescent="0.3">
      <c r="A1625" s="8" t="s">
        <v>2374</v>
      </c>
      <c r="B1625" s="12">
        <v>45897</v>
      </c>
      <c r="C1625" s="9" t="s">
        <v>60</v>
      </c>
      <c r="D1625" s="9" t="s">
        <v>61</v>
      </c>
      <c r="E1625" s="9" t="s">
        <v>26</v>
      </c>
      <c r="F1625" s="9" t="s">
        <v>27</v>
      </c>
      <c r="G1625" s="9" t="s">
        <v>1029</v>
      </c>
      <c r="H1625" s="9" t="s">
        <v>29</v>
      </c>
      <c r="I1625" s="9" t="s">
        <v>76</v>
      </c>
      <c r="J1625" s="9" t="s">
        <v>77</v>
      </c>
      <c r="K1625" s="9" t="s">
        <v>78</v>
      </c>
      <c r="L1625" s="9">
        <v>3</v>
      </c>
      <c r="M1625" s="13">
        <v>279.95</v>
      </c>
      <c r="N1625" s="14">
        <v>0.03</v>
      </c>
      <c r="O1625" s="13">
        <v>25.2</v>
      </c>
      <c r="P1625" s="13">
        <v>814.65</v>
      </c>
      <c r="Q1625" s="13">
        <v>684.31</v>
      </c>
      <c r="R1625" s="13">
        <v>130.34</v>
      </c>
      <c r="S1625" s="9" t="s">
        <v>66</v>
      </c>
      <c r="T1625" s="9" t="s">
        <v>34</v>
      </c>
      <c r="U1625" s="9" t="s">
        <v>2153</v>
      </c>
      <c r="V1625" s="9">
        <v>2025</v>
      </c>
      <c r="W1625" s="15">
        <v>0.1599950899159148</v>
      </c>
    </row>
    <row r="1626" spans="1:23" x14ac:dyDescent="0.3">
      <c r="A1626" s="10" t="s">
        <v>2375</v>
      </c>
      <c r="B1626" s="16">
        <v>45897</v>
      </c>
      <c r="C1626" s="11" t="s">
        <v>147</v>
      </c>
      <c r="D1626" s="11" t="s">
        <v>148</v>
      </c>
      <c r="E1626" s="11" t="s">
        <v>39</v>
      </c>
      <c r="F1626" s="11" t="s">
        <v>27</v>
      </c>
      <c r="G1626" s="11" t="s">
        <v>139</v>
      </c>
      <c r="H1626" s="11" t="s">
        <v>29</v>
      </c>
      <c r="I1626" s="11" t="s">
        <v>63</v>
      </c>
      <c r="J1626" s="11" t="s">
        <v>97</v>
      </c>
      <c r="K1626" s="11" t="s">
        <v>98</v>
      </c>
      <c r="L1626" s="11">
        <v>5</v>
      </c>
      <c r="M1626" s="17">
        <v>162.21</v>
      </c>
      <c r="N1626" s="18">
        <v>0</v>
      </c>
      <c r="O1626" s="17">
        <v>0</v>
      </c>
      <c r="P1626" s="17">
        <v>811.05</v>
      </c>
      <c r="Q1626" s="17">
        <v>762.39</v>
      </c>
      <c r="R1626" s="17">
        <v>48.66</v>
      </c>
      <c r="S1626" s="11" t="s">
        <v>44</v>
      </c>
      <c r="T1626" s="11" t="s">
        <v>34</v>
      </c>
      <c r="U1626" s="11" t="s">
        <v>2153</v>
      </c>
      <c r="V1626" s="11">
        <v>2025</v>
      </c>
      <c r="W1626" s="19">
        <v>5.9996301091178102E-2</v>
      </c>
    </row>
    <row r="1627" spans="1:23" x14ac:dyDescent="0.3">
      <c r="A1627" s="8" t="s">
        <v>2376</v>
      </c>
      <c r="B1627" s="12">
        <v>45897</v>
      </c>
      <c r="C1627" s="9" t="s">
        <v>100</v>
      </c>
      <c r="D1627" s="9" t="s">
        <v>101</v>
      </c>
      <c r="E1627" s="9" t="s">
        <v>26</v>
      </c>
      <c r="F1627" s="9" t="s">
        <v>27</v>
      </c>
      <c r="G1627" s="9" t="s">
        <v>1006</v>
      </c>
      <c r="H1627" s="9" t="s">
        <v>49</v>
      </c>
      <c r="I1627" s="9" t="s">
        <v>123</v>
      </c>
      <c r="J1627" s="9" t="s">
        <v>124</v>
      </c>
      <c r="K1627" s="9" t="s">
        <v>125</v>
      </c>
      <c r="L1627" s="9">
        <v>6</v>
      </c>
      <c r="M1627" s="13">
        <v>89.36</v>
      </c>
      <c r="N1627" s="14">
        <v>0.03</v>
      </c>
      <c r="O1627" s="13">
        <v>16.079999999999998</v>
      </c>
      <c r="P1627" s="13">
        <v>520.08000000000004</v>
      </c>
      <c r="Q1627" s="13">
        <v>494.08</v>
      </c>
      <c r="R1627" s="13">
        <v>26</v>
      </c>
      <c r="S1627" s="9" t="s">
        <v>33</v>
      </c>
      <c r="T1627" s="9" t="s">
        <v>34</v>
      </c>
      <c r="U1627" s="9" t="s">
        <v>2153</v>
      </c>
      <c r="V1627" s="9">
        <v>2025</v>
      </c>
      <c r="W1627" s="15">
        <v>4.9992308875557598E-2</v>
      </c>
    </row>
    <row r="1628" spans="1:23" x14ac:dyDescent="0.3">
      <c r="A1628" s="10" t="s">
        <v>2377</v>
      </c>
      <c r="B1628" s="16">
        <v>45897</v>
      </c>
      <c r="C1628" s="11" t="s">
        <v>46</v>
      </c>
      <c r="D1628" s="11" t="s">
        <v>47</v>
      </c>
      <c r="E1628" s="11" t="s">
        <v>26</v>
      </c>
      <c r="F1628" s="11" t="s">
        <v>27</v>
      </c>
      <c r="G1628" s="11" t="s">
        <v>2378</v>
      </c>
      <c r="H1628" s="11" t="s">
        <v>91</v>
      </c>
      <c r="I1628" s="11" t="s">
        <v>86</v>
      </c>
      <c r="J1628" s="11" t="s">
        <v>172</v>
      </c>
      <c r="K1628" s="11" t="s">
        <v>173</v>
      </c>
      <c r="L1628" s="11">
        <v>5</v>
      </c>
      <c r="M1628" s="17">
        <v>105.65</v>
      </c>
      <c r="N1628" s="18">
        <v>0</v>
      </c>
      <c r="O1628" s="17">
        <v>0</v>
      </c>
      <c r="P1628" s="17">
        <v>528.25</v>
      </c>
      <c r="Q1628" s="17">
        <v>501.84</v>
      </c>
      <c r="R1628" s="17">
        <v>26.41</v>
      </c>
      <c r="S1628" s="11" t="s">
        <v>66</v>
      </c>
      <c r="T1628" s="11" t="s">
        <v>153</v>
      </c>
      <c r="U1628" s="11" t="s">
        <v>2153</v>
      </c>
      <c r="V1628" s="11">
        <v>2025</v>
      </c>
      <c r="W1628" s="19">
        <v>4.9995267392333183E-2</v>
      </c>
    </row>
    <row r="1629" spans="1:23" x14ac:dyDescent="0.3">
      <c r="A1629" s="8" t="s">
        <v>2379</v>
      </c>
      <c r="B1629" s="12">
        <v>45898</v>
      </c>
      <c r="C1629" s="9" t="s">
        <v>24</v>
      </c>
      <c r="D1629" s="9" t="s">
        <v>25</v>
      </c>
      <c r="E1629" s="9" t="s">
        <v>26</v>
      </c>
      <c r="F1629" s="9" t="s">
        <v>54</v>
      </c>
      <c r="G1629" s="9" t="s">
        <v>2380</v>
      </c>
      <c r="H1629" s="9" t="s">
        <v>29</v>
      </c>
      <c r="I1629" s="9" t="s">
        <v>63</v>
      </c>
      <c r="J1629" s="9" t="s">
        <v>64</v>
      </c>
      <c r="K1629" s="9" t="s">
        <v>65</v>
      </c>
      <c r="L1629" s="9">
        <v>1</v>
      </c>
      <c r="M1629" s="13">
        <v>156.37</v>
      </c>
      <c r="N1629" s="14">
        <v>0</v>
      </c>
      <c r="O1629" s="13">
        <v>0</v>
      </c>
      <c r="P1629" s="13">
        <v>156.37</v>
      </c>
      <c r="Q1629" s="13">
        <v>145.41999999999999</v>
      </c>
      <c r="R1629" s="13">
        <v>10.95</v>
      </c>
      <c r="S1629" s="9" t="s">
        <v>66</v>
      </c>
      <c r="T1629" s="9" t="s">
        <v>67</v>
      </c>
      <c r="U1629" s="9" t="s">
        <v>2153</v>
      </c>
      <c r="V1629" s="9">
        <v>2025</v>
      </c>
      <c r="W1629" s="15">
        <v>7.0026219863145098E-2</v>
      </c>
    </row>
    <row r="1630" spans="1:23" x14ac:dyDescent="0.3">
      <c r="A1630" s="10" t="s">
        <v>2381</v>
      </c>
      <c r="B1630" s="16">
        <v>45898</v>
      </c>
      <c r="C1630" s="11" t="s">
        <v>129</v>
      </c>
      <c r="D1630" s="11" t="s">
        <v>130</v>
      </c>
      <c r="E1630" s="11" t="s">
        <v>131</v>
      </c>
      <c r="F1630" s="11" t="s">
        <v>27</v>
      </c>
      <c r="G1630" s="11" t="s">
        <v>306</v>
      </c>
      <c r="H1630" s="11" t="s">
        <v>91</v>
      </c>
      <c r="I1630" s="11" t="s">
        <v>41</v>
      </c>
      <c r="J1630" s="11" t="s">
        <v>42</v>
      </c>
      <c r="K1630" s="11" t="s">
        <v>43</v>
      </c>
      <c r="L1630" s="11">
        <v>3</v>
      </c>
      <c r="M1630" s="17">
        <v>185.33</v>
      </c>
      <c r="N1630" s="18">
        <v>0.02</v>
      </c>
      <c r="O1630" s="17">
        <v>11.12</v>
      </c>
      <c r="P1630" s="17">
        <v>544.87</v>
      </c>
      <c r="Q1630" s="17">
        <v>501.28</v>
      </c>
      <c r="R1630" s="17">
        <v>43.59</v>
      </c>
      <c r="S1630" s="11" t="s">
        <v>66</v>
      </c>
      <c r="T1630" s="11" t="s">
        <v>34</v>
      </c>
      <c r="U1630" s="11" t="s">
        <v>2153</v>
      </c>
      <c r="V1630" s="11">
        <v>2025</v>
      </c>
      <c r="W1630" s="19">
        <v>8.0000734120065337E-2</v>
      </c>
    </row>
    <row r="1631" spans="1:23" x14ac:dyDescent="0.3">
      <c r="A1631" s="8" t="s">
        <v>2382</v>
      </c>
      <c r="B1631" s="12">
        <v>45898</v>
      </c>
      <c r="C1631" s="9" t="s">
        <v>60</v>
      </c>
      <c r="D1631" s="9" t="s">
        <v>61</v>
      </c>
      <c r="E1631" s="9" t="s">
        <v>26</v>
      </c>
      <c r="F1631" s="9" t="s">
        <v>27</v>
      </c>
      <c r="G1631" s="9" t="s">
        <v>2149</v>
      </c>
      <c r="H1631" s="9" t="s">
        <v>49</v>
      </c>
      <c r="I1631" s="9" t="s">
        <v>86</v>
      </c>
      <c r="J1631" s="9" t="s">
        <v>87</v>
      </c>
      <c r="K1631" s="9" t="s">
        <v>88</v>
      </c>
      <c r="L1631" s="9">
        <v>4</v>
      </c>
      <c r="M1631" s="13">
        <v>114.09</v>
      </c>
      <c r="N1631" s="14">
        <v>0.05</v>
      </c>
      <c r="O1631" s="13">
        <v>22.82</v>
      </c>
      <c r="P1631" s="13">
        <v>433.54</v>
      </c>
      <c r="Q1631" s="13">
        <v>407.53</v>
      </c>
      <c r="R1631" s="13">
        <v>26.01</v>
      </c>
      <c r="S1631" s="9" t="s">
        <v>44</v>
      </c>
      <c r="T1631" s="9" t="s">
        <v>34</v>
      </c>
      <c r="U1631" s="9" t="s">
        <v>2153</v>
      </c>
      <c r="V1631" s="9">
        <v>2025</v>
      </c>
      <c r="W1631" s="15">
        <v>5.9994464178622503E-2</v>
      </c>
    </row>
    <row r="1632" spans="1:23" x14ac:dyDescent="0.3">
      <c r="A1632" s="10" t="s">
        <v>2383</v>
      </c>
      <c r="B1632" s="16">
        <v>45898</v>
      </c>
      <c r="C1632" s="11" t="s">
        <v>46</v>
      </c>
      <c r="D1632" s="11" t="s">
        <v>47</v>
      </c>
      <c r="E1632" s="11" t="s">
        <v>26</v>
      </c>
      <c r="F1632" s="11" t="s">
        <v>27</v>
      </c>
      <c r="G1632" s="11" t="s">
        <v>562</v>
      </c>
      <c r="H1632" s="11" t="s">
        <v>91</v>
      </c>
      <c r="I1632" s="11" t="s">
        <v>63</v>
      </c>
      <c r="J1632" s="11" t="s">
        <v>192</v>
      </c>
      <c r="K1632" s="11" t="s">
        <v>193</v>
      </c>
      <c r="L1632" s="11">
        <v>5</v>
      </c>
      <c r="M1632" s="17">
        <v>180.22</v>
      </c>
      <c r="N1632" s="18">
        <v>0</v>
      </c>
      <c r="O1632" s="17">
        <v>0</v>
      </c>
      <c r="P1632" s="17">
        <v>901.1</v>
      </c>
      <c r="Q1632" s="17">
        <v>829.01</v>
      </c>
      <c r="R1632" s="17">
        <v>72.09</v>
      </c>
      <c r="S1632" s="11" t="s">
        <v>50</v>
      </c>
      <c r="T1632" s="11" t="s">
        <v>34</v>
      </c>
      <c r="U1632" s="11" t="s">
        <v>2153</v>
      </c>
      <c r="V1632" s="11">
        <v>2025</v>
      </c>
      <c r="W1632" s="19">
        <v>8.0002219509488409E-2</v>
      </c>
    </row>
    <row r="1633" spans="1:23" x14ac:dyDescent="0.3">
      <c r="A1633" s="8" t="s">
        <v>2384</v>
      </c>
      <c r="B1633" s="12">
        <v>45898</v>
      </c>
      <c r="C1633" s="9" t="s">
        <v>24</v>
      </c>
      <c r="D1633" s="9" t="s">
        <v>25</v>
      </c>
      <c r="E1633" s="9" t="s">
        <v>26</v>
      </c>
      <c r="F1633" s="9" t="s">
        <v>27</v>
      </c>
      <c r="G1633" s="9" t="s">
        <v>413</v>
      </c>
      <c r="H1633" s="9" t="s">
        <v>29</v>
      </c>
      <c r="I1633" s="9" t="s">
        <v>76</v>
      </c>
      <c r="J1633" s="9" t="s">
        <v>77</v>
      </c>
      <c r="K1633" s="9" t="s">
        <v>78</v>
      </c>
      <c r="L1633" s="9">
        <v>4</v>
      </c>
      <c r="M1633" s="13">
        <v>334.64</v>
      </c>
      <c r="N1633" s="14">
        <v>0.15</v>
      </c>
      <c r="O1633" s="13">
        <v>200.78</v>
      </c>
      <c r="P1633" s="13">
        <v>1137.78</v>
      </c>
      <c r="Q1633" s="13">
        <v>955.74</v>
      </c>
      <c r="R1633" s="13">
        <v>182.04</v>
      </c>
      <c r="S1633" s="9" t="s">
        <v>66</v>
      </c>
      <c r="T1633" s="9" t="s">
        <v>34</v>
      </c>
      <c r="U1633" s="9" t="s">
        <v>2153</v>
      </c>
      <c r="V1633" s="9">
        <v>2025</v>
      </c>
      <c r="W1633" s="15">
        <v>0.15999578125823971</v>
      </c>
    </row>
    <row r="1634" spans="1:23" x14ac:dyDescent="0.3">
      <c r="A1634" s="10" t="s">
        <v>2385</v>
      </c>
      <c r="B1634" s="16">
        <v>45898</v>
      </c>
      <c r="C1634" s="11" t="s">
        <v>52</v>
      </c>
      <c r="D1634" s="11" t="s">
        <v>53</v>
      </c>
      <c r="E1634" s="11" t="s">
        <v>26</v>
      </c>
      <c r="F1634" s="11" t="s">
        <v>27</v>
      </c>
      <c r="G1634" s="11" t="s">
        <v>549</v>
      </c>
      <c r="H1634" s="11" t="s">
        <v>91</v>
      </c>
      <c r="I1634" s="11" t="s">
        <v>214</v>
      </c>
      <c r="J1634" s="11" t="s">
        <v>215</v>
      </c>
      <c r="K1634" s="11" t="s">
        <v>216</v>
      </c>
      <c r="L1634" s="11">
        <v>4</v>
      </c>
      <c r="M1634" s="17">
        <v>542.85</v>
      </c>
      <c r="N1634" s="18">
        <v>0</v>
      </c>
      <c r="O1634" s="17">
        <v>0</v>
      </c>
      <c r="P1634" s="17">
        <v>2171.4</v>
      </c>
      <c r="Q1634" s="17">
        <v>1997.69</v>
      </c>
      <c r="R1634" s="17">
        <v>173.71</v>
      </c>
      <c r="S1634" s="11" t="s">
        <v>44</v>
      </c>
      <c r="T1634" s="11" t="s">
        <v>34</v>
      </c>
      <c r="U1634" s="11" t="s">
        <v>2153</v>
      </c>
      <c r="V1634" s="11">
        <v>2025</v>
      </c>
      <c r="W1634" s="19">
        <v>7.9999078935249143E-2</v>
      </c>
    </row>
    <row r="1635" spans="1:23" x14ac:dyDescent="0.3">
      <c r="A1635" s="8" t="s">
        <v>2386</v>
      </c>
      <c r="B1635" s="12">
        <v>45898</v>
      </c>
      <c r="C1635" s="9" t="s">
        <v>52</v>
      </c>
      <c r="D1635" s="9" t="s">
        <v>53</v>
      </c>
      <c r="E1635" s="9" t="s">
        <v>26</v>
      </c>
      <c r="F1635" s="9" t="s">
        <v>27</v>
      </c>
      <c r="G1635" s="9" t="s">
        <v>446</v>
      </c>
      <c r="H1635" s="9" t="s">
        <v>91</v>
      </c>
      <c r="I1635" s="9" t="s">
        <v>86</v>
      </c>
      <c r="J1635" s="9" t="s">
        <v>87</v>
      </c>
      <c r="K1635" s="9" t="s">
        <v>88</v>
      </c>
      <c r="L1635" s="9">
        <v>3</v>
      </c>
      <c r="M1635" s="13">
        <v>130.77000000000001</v>
      </c>
      <c r="N1635" s="14">
        <v>0</v>
      </c>
      <c r="O1635" s="13">
        <v>0</v>
      </c>
      <c r="P1635" s="13">
        <v>392.31</v>
      </c>
      <c r="Q1635" s="13">
        <v>368.77</v>
      </c>
      <c r="R1635" s="13">
        <v>23.54</v>
      </c>
      <c r="S1635" s="9" t="s">
        <v>66</v>
      </c>
      <c r="T1635" s="9" t="s">
        <v>34</v>
      </c>
      <c r="U1635" s="9" t="s">
        <v>2153</v>
      </c>
      <c r="V1635" s="9">
        <v>2025</v>
      </c>
      <c r="W1635" s="15">
        <v>6.0003568606459168E-2</v>
      </c>
    </row>
    <row r="1636" spans="1:23" x14ac:dyDescent="0.3">
      <c r="A1636" s="10" t="s">
        <v>2387</v>
      </c>
      <c r="B1636" s="16">
        <v>45899</v>
      </c>
      <c r="C1636" s="11" t="s">
        <v>46</v>
      </c>
      <c r="D1636" s="11" t="s">
        <v>47</v>
      </c>
      <c r="E1636" s="11" t="s">
        <v>26</v>
      </c>
      <c r="F1636" s="11" t="s">
        <v>27</v>
      </c>
      <c r="G1636" s="11" t="s">
        <v>1329</v>
      </c>
      <c r="H1636" s="11" t="s">
        <v>49</v>
      </c>
      <c r="I1636" s="11" t="s">
        <v>63</v>
      </c>
      <c r="J1636" s="11" t="s">
        <v>97</v>
      </c>
      <c r="K1636" s="11" t="s">
        <v>98</v>
      </c>
      <c r="L1636" s="11">
        <v>3</v>
      </c>
      <c r="M1636" s="17">
        <v>136.43</v>
      </c>
      <c r="N1636" s="18">
        <v>0.08</v>
      </c>
      <c r="O1636" s="17">
        <v>32.74</v>
      </c>
      <c r="P1636" s="17">
        <v>376.55</v>
      </c>
      <c r="Q1636" s="17">
        <v>353.96</v>
      </c>
      <c r="R1636" s="17">
        <v>22.59</v>
      </c>
      <c r="S1636" s="11" t="s">
        <v>73</v>
      </c>
      <c r="T1636" s="11" t="s">
        <v>34</v>
      </c>
      <c r="U1636" s="11" t="s">
        <v>2153</v>
      </c>
      <c r="V1636" s="11">
        <v>2025</v>
      </c>
      <c r="W1636" s="19">
        <v>5.9992032930553711E-2</v>
      </c>
    </row>
    <row r="1637" spans="1:23" x14ac:dyDescent="0.3">
      <c r="A1637" s="8" t="s">
        <v>2388</v>
      </c>
      <c r="B1637" s="12">
        <v>45899</v>
      </c>
      <c r="C1637" s="9" t="s">
        <v>100</v>
      </c>
      <c r="D1637" s="9" t="s">
        <v>101</v>
      </c>
      <c r="E1637" s="9" t="s">
        <v>26</v>
      </c>
      <c r="F1637" s="9" t="s">
        <v>27</v>
      </c>
      <c r="G1637" s="9" t="s">
        <v>506</v>
      </c>
      <c r="H1637" s="9" t="s">
        <v>49</v>
      </c>
      <c r="I1637" s="9" t="s">
        <v>214</v>
      </c>
      <c r="J1637" s="9" t="s">
        <v>215</v>
      </c>
      <c r="K1637" s="9" t="s">
        <v>216</v>
      </c>
      <c r="L1637" s="9">
        <v>3</v>
      </c>
      <c r="M1637" s="13">
        <v>465.91</v>
      </c>
      <c r="N1637" s="14">
        <v>0.05</v>
      </c>
      <c r="O1637" s="13">
        <v>69.89</v>
      </c>
      <c r="P1637" s="13">
        <v>1327.84</v>
      </c>
      <c r="Q1637" s="13">
        <v>1221.6099999999999</v>
      </c>
      <c r="R1637" s="13">
        <v>106.23</v>
      </c>
      <c r="S1637" s="9" t="s">
        <v>33</v>
      </c>
      <c r="T1637" s="9" t="s">
        <v>34</v>
      </c>
      <c r="U1637" s="9" t="s">
        <v>2153</v>
      </c>
      <c r="V1637" s="9">
        <v>2025</v>
      </c>
      <c r="W1637" s="15">
        <v>8.0002108687793713E-2</v>
      </c>
    </row>
    <row r="1638" spans="1:23" x14ac:dyDescent="0.3">
      <c r="A1638" s="10" t="s">
        <v>2389</v>
      </c>
      <c r="B1638" s="16">
        <v>45899</v>
      </c>
      <c r="C1638" s="11" t="s">
        <v>52</v>
      </c>
      <c r="D1638" s="11" t="s">
        <v>53</v>
      </c>
      <c r="E1638" s="11" t="s">
        <v>26</v>
      </c>
      <c r="F1638" s="11" t="s">
        <v>27</v>
      </c>
      <c r="G1638" s="11" t="s">
        <v>2189</v>
      </c>
      <c r="H1638" s="11" t="s">
        <v>29</v>
      </c>
      <c r="I1638" s="11" t="s">
        <v>41</v>
      </c>
      <c r="J1638" s="11" t="s">
        <v>150</v>
      </c>
      <c r="K1638" s="11" t="s">
        <v>151</v>
      </c>
      <c r="L1638" s="11">
        <v>1</v>
      </c>
      <c r="M1638" s="17">
        <v>43.12</v>
      </c>
      <c r="N1638" s="18">
        <v>0</v>
      </c>
      <c r="O1638" s="17">
        <v>0</v>
      </c>
      <c r="P1638" s="17">
        <v>43.12</v>
      </c>
      <c r="Q1638" s="17">
        <v>41.83</v>
      </c>
      <c r="R1638" s="17">
        <v>1.29</v>
      </c>
      <c r="S1638" s="11" t="s">
        <v>44</v>
      </c>
      <c r="T1638" s="11" t="s">
        <v>34</v>
      </c>
      <c r="U1638" s="11" t="s">
        <v>2153</v>
      </c>
      <c r="V1638" s="11">
        <v>2025</v>
      </c>
      <c r="W1638" s="19">
        <v>2.99165120593692E-2</v>
      </c>
    </row>
    <row r="1639" spans="1:23" x14ac:dyDescent="0.3">
      <c r="A1639" s="8" t="s">
        <v>2390</v>
      </c>
      <c r="B1639" s="12">
        <v>45899</v>
      </c>
      <c r="C1639" s="9" t="s">
        <v>100</v>
      </c>
      <c r="D1639" s="9" t="s">
        <v>101</v>
      </c>
      <c r="E1639" s="9" t="s">
        <v>26</v>
      </c>
      <c r="F1639" s="9" t="s">
        <v>27</v>
      </c>
      <c r="G1639" s="9" t="s">
        <v>1212</v>
      </c>
      <c r="H1639" s="9" t="s">
        <v>91</v>
      </c>
      <c r="I1639" s="9" t="s">
        <v>63</v>
      </c>
      <c r="J1639" s="9" t="s">
        <v>97</v>
      </c>
      <c r="K1639" s="9" t="s">
        <v>98</v>
      </c>
      <c r="L1639" s="9">
        <v>1</v>
      </c>
      <c r="M1639" s="13">
        <v>155.47999999999999</v>
      </c>
      <c r="N1639" s="14">
        <v>0.1</v>
      </c>
      <c r="O1639" s="13">
        <v>15.55</v>
      </c>
      <c r="P1639" s="13">
        <v>139.93</v>
      </c>
      <c r="Q1639" s="13">
        <v>131.53</v>
      </c>
      <c r="R1639" s="13">
        <v>8.4</v>
      </c>
      <c r="S1639" s="9" t="s">
        <v>33</v>
      </c>
      <c r="T1639" s="9" t="s">
        <v>34</v>
      </c>
      <c r="U1639" s="9" t="s">
        <v>2153</v>
      </c>
      <c r="V1639" s="9">
        <v>2025</v>
      </c>
      <c r="W1639" s="15">
        <v>6.0030015007503747E-2</v>
      </c>
    </row>
    <row r="1640" spans="1:23" x14ac:dyDescent="0.3">
      <c r="A1640" s="10" t="s">
        <v>2391</v>
      </c>
      <c r="B1640" s="16">
        <v>45899</v>
      </c>
      <c r="C1640" s="11" t="s">
        <v>37</v>
      </c>
      <c r="D1640" s="11" t="s">
        <v>38</v>
      </c>
      <c r="E1640" s="11" t="s">
        <v>39</v>
      </c>
      <c r="F1640" s="11" t="s">
        <v>27</v>
      </c>
      <c r="G1640" s="11" t="s">
        <v>2392</v>
      </c>
      <c r="H1640" s="11" t="s">
        <v>29</v>
      </c>
      <c r="I1640" s="11" t="s">
        <v>86</v>
      </c>
      <c r="J1640" s="11" t="s">
        <v>172</v>
      </c>
      <c r="K1640" s="11" t="s">
        <v>173</v>
      </c>
      <c r="L1640" s="11">
        <v>10</v>
      </c>
      <c r="M1640" s="17">
        <v>98.69</v>
      </c>
      <c r="N1640" s="18">
        <v>0</v>
      </c>
      <c r="O1640" s="17">
        <v>0</v>
      </c>
      <c r="P1640" s="17">
        <v>986.9</v>
      </c>
      <c r="Q1640" s="17">
        <v>937.55</v>
      </c>
      <c r="R1640" s="17">
        <v>49.35</v>
      </c>
      <c r="S1640" s="11" t="s">
        <v>44</v>
      </c>
      <c r="T1640" s="11" t="s">
        <v>34</v>
      </c>
      <c r="U1640" s="11" t="s">
        <v>2153</v>
      </c>
      <c r="V1640" s="11">
        <v>2025</v>
      </c>
      <c r="W1640" s="19">
        <v>5.000506636943966E-2</v>
      </c>
    </row>
    <row r="1641" spans="1:23" x14ac:dyDescent="0.3">
      <c r="A1641" s="8" t="s">
        <v>2393</v>
      </c>
      <c r="B1641" s="12">
        <v>45900</v>
      </c>
      <c r="C1641" s="9" t="s">
        <v>52</v>
      </c>
      <c r="D1641" s="9" t="s">
        <v>53</v>
      </c>
      <c r="E1641" s="9" t="s">
        <v>26</v>
      </c>
      <c r="F1641" s="9" t="s">
        <v>27</v>
      </c>
      <c r="G1641" s="9" t="s">
        <v>1491</v>
      </c>
      <c r="H1641" s="9" t="s">
        <v>49</v>
      </c>
      <c r="I1641" s="9" t="s">
        <v>70</v>
      </c>
      <c r="J1641" s="9" t="s">
        <v>71</v>
      </c>
      <c r="K1641" s="9" t="s">
        <v>72</v>
      </c>
      <c r="L1641" s="9">
        <v>3</v>
      </c>
      <c r="M1641" s="13">
        <v>231.3</v>
      </c>
      <c r="N1641" s="14">
        <v>0.08</v>
      </c>
      <c r="O1641" s="13">
        <v>55.51</v>
      </c>
      <c r="P1641" s="13">
        <v>638.39</v>
      </c>
      <c r="Q1641" s="13">
        <v>580.92999999999995</v>
      </c>
      <c r="R1641" s="13">
        <v>57.46</v>
      </c>
      <c r="S1641" s="9" t="s">
        <v>66</v>
      </c>
      <c r="T1641" s="9" t="s">
        <v>34</v>
      </c>
      <c r="U1641" s="9" t="s">
        <v>2153</v>
      </c>
      <c r="V1641" s="9">
        <v>2025</v>
      </c>
      <c r="W1641" s="15">
        <v>9.0007675558827674E-2</v>
      </c>
    </row>
    <row r="1642" spans="1:23" x14ac:dyDescent="0.3">
      <c r="A1642" s="10" t="s">
        <v>2394</v>
      </c>
      <c r="B1642" s="16">
        <v>45900</v>
      </c>
      <c r="C1642" s="11" t="s">
        <v>24</v>
      </c>
      <c r="D1642" s="11" t="s">
        <v>25</v>
      </c>
      <c r="E1642" s="11" t="s">
        <v>26</v>
      </c>
      <c r="F1642" s="11" t="s">
        <v>27</v>
      </c>
      <c r="G1642" s="11" t="s">
        <v>574</v>
      </c>
      <c r="H1642" s="11" t="s">
        <v>49</v>
      </c>
      <c r="I1642" s="11" t="s">
        <v>63</v>
      </c>
      <c r="J1642" s="11" t="s">
        <v>64</v>
      </c>
      <c r="K1642" s="11" t="s">
        <v>65</v>
      </c>
      <c r="L1642" s="11">
        <v>2</v>
      </c>
      <c r="M1642" s="17">
        <v>151.75</v>
      </c>
      <c r="N1642" s="18">
        <v>0</v>
      </c>
      <c r="O1642" s="17">
        <v>0</v>
      </c>
      <c r="P1642" s="17">
        <v>303.5</v>
      </c>
      <c r="Q1642" s="17">
        <v>282.25</v>
      </c>
      <c r="R1642" s="17">
        <v>21.25</v>
      </c>
      <c r="S1642" s="11" t="s">
        <v>44</v>
      </c>
      <c r="T1642" s="11" t="s">
        <v>34</v>
      </c>
      <c r="U1642" s="11" t="s">
        <v>2153</v>
      </c>
      <c r="V1642" s="11">
        <v>2025</v>
      </c>
      <c r="W1642" s="19">
        <v>7.0016474464579898E-2</v>
      </c>
    </row>
    <row r="1643" spans="1:23" x14ac:dyDescent="0.3">
      <c r="A1643" s="8" t="s">
        <v>2395</v>
      </c>
      <c r="B1643" s="12">
        <v>45900</v>
      </c>
      <c r="C1643" s="9" t="s">
        <v>60</v>
      </c>
      <c r="D1643" s="9" t="s">
        <v>61</v>
      </c>
      <c r="E1643" s="9" t="s">
        <v>26</v>
      </c>
      <c r="F1643" s="9" t="s">
        <v>27</v>
      </c>
      <c r="G1643" s="9" t="s">
        <v>440</v>
      </c>
      <c r="H1643" s="9" t="s">
        <v>49</v>
      </c>
      <c r="I1643" s="9" t="s">
        <v>70</v>
      </c>
      <c r="J1643" s="9" t="s">
        <v>71</v>
      </c>
      <c r="K1643" s="9" t="s">
        <v>72</v>
      </c>
      <c r="L1643" s="9">
        <v>2</v>
      </c>
      <c r="M1643" s="13">
        <v>218.45</v>
      </c>
      <c r="N1643" s="14">
        <v>0</v>
      </c>
      <c r="O1643" s="13">
        <v>0</v>
      </c>
      <c r="P1643" s="13">
        <v>436.9</v>
      </c>
      <c r="Q1643" s="13">
        <v>397.58</v>
      </c>
      <c r="R1643" s="13">
        <v>39.32</v>
      </c>
      <c r="S1643" s="9" t="s">
        <v>44</v>
      </c>
      <c r="T1643" s="9" t="s">
        <v>34</v>
      </c>
      <c r="U1643" s="9" t="s">
        <v>2153</v>
      </c>
      <c r="V1643" s="9">
        <v>2025</v>
      </c>
      <c r="W1643" s="15">
        <v>8.9997711146715495E-2</v>
      </c>
    </row>
    <row r="1644" spans="1:23" x14ac:dyDescent="0.3">
      <c r="A1644" s="10" t="s">
        <v>2396</v>
      </c>
      <c r="B1644" s="16">
        <v>45900</v>
      </c>
      <c r="C1644" s="11" t="s">
        <v>37</v>
      </c>
      <c r="D1644" s="11" t="s">
        <v>38</v>
      </c>
      <c r="E1644" s="11" t="s">
        <v>39</v>
      </c>
      <c r="F1644" s="11" t="s">
        <v>27</v>
      </c>
      <c r="G1644" s="11" t="s">
        <v>319</v>
      </c>
      <c r="H1644" s="11" t="s">
        <v>49</v>
      </c>
      <c r="I1644" s="11" t="s">
        <v>30</v>
      </c>
      <c r="J1644" s="11" t="s">
        <v>31</v>
      </c>
      <c r="K1644" s="11" t="s">
        <v>32</v>
      </c>
      <c r="L1644" s="11">
        <v>1</v>
      </c>
      <c r="M1644" s="17">
        <v>323.58</v>
      </c>
      <c r="N1644" s="18">
        <v>0.05</v>
      </c>
      <c r="O1644" s="17">
        <v>16.18</v>
      </c>
      <c r="P1644" s="17">
        <v>307.39999999999998</v>
      </c>
      <c r="Q1644" s="17">
        <v>270.51</v>
      </c>
      <c r="R1644" s="17">
        <v>36.89</v>
      </c>
      <c r="S1644" s="11" t="s">
        <v>66</v>
      </c>
      <c r="T1644" s="11" t="s">
        <v>67</v>
      </c>
      <c r="U1644" s="11" t="s">
        <v>2153</v>
      </c>
      <c r="V1644" s="11">
        <v>2025</v>
      </c>
      <c r="W1644" s="19">
        <v>0.1200065061808718</v>
      </c>
    </row>
    <row r="1645" spans="1:23" x14ac:dyDescent="0.3">
      <c r="A1645" s="8" t="s">
        <v>2397</v>
      </c>
      <c r="B1645" s="12">
        <v>45900</v>
      </c>
      <c r="C1645" s="9" t="s">
        <v>82</v>
      </c>
      <c r="D1645" s="9" t="s">
        <v>83</v>
      </c>
      <c r="E1645" s="9" t="s">
        <v>84</v>
      </c>
      <c r="F1645" s="9" t="s">
        <v>27</v>
      </c>
      <c r="G1645" s="9" t="s">
        <v>1034</v>
      </c>
      <c r="H1645" s="9" t="s">
        <v>29</v>
      </c>
      <c r="I1645" s="9" t="s">
        <v>30</v>
      </c>
      <c r="J1645" s="9" t="s">
        <v>144</v>
      </c>
      <c r="K1645" s="9" t="s">
        <v>145</v>
      </c>
      <c r="L1645" s="9">
        <v>2</v>
      </c>
      <c r="M1645" s="13">
        <v>242.9</v>
      </c>
      <c r="N1645" s="14">
        <v>0.08</v>
      </c>
      <c r="O1645" s="13">
        <v>38.86</v>
      </c>
      <c r="P1645" s="13">
        <v>446.94</v>
      </c>
      <c r="Q1645" s="13">
        <v>384.37</v>
      </c>
      <c r="R1645" s="13">
        <v>62.57</v>
      </c>
      <c r="S1645" s="9" t="s">
        <v>33</v>
      </c>
      <c r="T1645" s="9" t="s">
        <v>34</v>
      </c>
      <c r="U1645" s="9" t="s">
        <v>2153</v>
      </c>
      <c r="V1645" s="9">
        <v>2025</v>
      </c>
      <c r="W1645" s="15">
        <v>0.13999642010113211</v>
      </c>
    </row>
    <row r="1646" spans="1:23" x14ac:dyDescent="0.3">
      <c r="A1646" s="10" t="s">
        <v>2398</v>
      </c>
      <c r="B1646" s="16">
        <v>45901</v>
      </c>
      <c r="C1646" s="11" t="s">
        <v>100</v>
      </c>
      <c r="D1646" s="11" t="s">
        <v>101</v>
      </c>
      <c r="E1646" s="11" t="s">
        <v>26</v>
      </c>
      <c r="F1646" s="11" t="s">
        <v>27</v>
      </c>
      <c r="G1646" s="11" t="s">
        <v>977</v>
      </c>
      <c r="H1646" s="11" t="s">
        <v>29</v>
      </c>
      <c r="I1646" s="11" t="s">
        <v>63</v>
      </c>
      <c r="J1646" s="11" t="s">
        <v>64</v>
      </c>
      <c r="K1646" s="11" t="s">
        <v>65</v>
      </c>
      <c r="L1646" s="11">
        <v>2</v>
      </c>
      <c r="M1646" s="17">
        <v>163.6</v>
      </c>
      <c r="N1646" s="18">
        <v>0.03</v>
      </c>
      <c r="O1646" s="17">
        <v>9.82</v>
      </c>
      <c r="P1646" s="17">
        <v>317.38</v>
      </c>
      <c r="Q1646" s="17">
        <v>295.16000000000003</v>
      </c>
      <c r="R1646" s="17">
        <v>22.22</v>
      </c>
      <c r="S1646" s="11" t="s">
        <v>73</v>
      </c>
      <c r="T1646" s="11" t="s">
        <v>67</v>
      </c>
      <c r="U1646" s="11" t="s">
        <v>2399</v>
      </c>
      <c r="V1646" s="11">
        <v>2025</v>
      </c>
      <c r="W1646" s="19">
        <v>7.0010712710315712E-2</v>
      </c>
    </row>
    <row r="1647" spans="1:23" x14ac:dyDescent="0.3">
      <c r="A1647" s="8" t="s">
        <v>2400</v>
      </c>
      <c r="B1647" s="12">
        <v>45901</v>
      </c>
      <c r="C1647" s="9" t="s">
        <v>52</v>
      </c>
      <c r="D1647" s="9" t="s">
        <v>53</v>
      </c>
      <c r="E1647" s="9" t="s">
        <v>26</v>
      </c>
      <c r="F1647" s="9" t="s">
        <v>27</v>
      </c>
      <c r="G1647" s="9" t="s">
        <v>346</v>
      </c>
      <c r="H1647" s="9" t="s">
        <v>91</v>
      </c>
      <c r="I1647" s="9" t="s">
        <v>86</v>
      </c>
      <c r="J1647" s="9" t="s">
        <v>172</v>
      </c>
      <c r="K1647" s="9" t="s">
        <v>173</v>
      </c>
      <c r="L1647" s="9">
        <v>5</v>
      </c>
      <c r="M1647" s="13">
        <v>93.75</v>
      </c>
      <c r="N1647" s="14">
        <v>0</v>
      </c>
      <c r="O1647" s="13">
        <v>0</v>
      </c>
      <c r="P1647" s="13">
        <v>468.75</v>
      </c>
      <c r="Q1647" s="13">
        <v>445.31</v>
      </c>
      <c r="R1647" s="13">
        <v>23.44</v>
      </c>
      <c r="S1647" s="9" t="s">
        <v>66</v>
      </c>
      <c r="T1647" s="9" t="s">
        <v>34</v>
      </c>
      <c r="U1647" s="9" t="s">
        <v>2399</v>
      </c>
      <c r="V1647" s="9">
        <v>2025</v>
      </c>
      <c r="W1647" s="15">
        <v>5.0005333333333339E-2</v>
      </c>
    </row>
    <row r="1648" spans="1:23" x14ac:dyDescent="0.3">
      <c r="A1648" s="10" t="s">
        <v>2401</v>
      </c>
      <c r="B1648" s="16">
        <v>45901</v>
      </c>
      <c r="C1648" s="11" t="s">
        <v>24</v>
      </c>
      <c r="D1648" s="11" t="s">
        <v>25</v>
      </c>
      <c r="E1648" s="11" t="s">
        <v>26</v>
      </c>
      <c r="F1648" s="11" t="s">
        <v>27</v>
      </c>
      <c r="G1648" s="11" t="s">
        <v>1215</v>
      </c>
      <c r="H1648" s="11" t="s">
        <v>49</v>
      </c>
      <c r="I1648" s="11" t="s">
        <v>70</v>
      </c>
      <c r="J1648" s="11" t="s">
        <v>71</v>
      </c>
      <c r="K1648" s="11" t="s">
        <v>72</v>
      </c>
      <c r="L1648" s="11">
        <v>2</v>
      </c>
      <c r="M1648" s="17">
        <v>251.12</v>
      </c>
      <c r="N1648" s="18">
        <v>0.03</v>
      </c>
      <c r="O1648" s="17">
        <v>15.07</v>
      </c>
      <c r="P1648" s="17">
        <v>487.17</v>
      </c>
      <c r="Q1648" s="17">
        <v>443.32</v>
      </c>
      <c r="R1648" s="17">
        <v>43.85</v>
      </c>
      <c r="S1648" s="11" t="s">
        <v>44</v>
      </c>
      <c r="T1648" s="11" t="s">
        <v>34</v>
      </c>
      <c r="U1648" s="11" t="s">
        <v>2399</v>
      </c>
      <c r="V1648" s="11">
        <v>2025</v>
      </c>
      <c r="W1648" s="19">
        <v>9.0009647556294523E-2</v>
      </c>
    </row>
    <row r="1649" spans="1:23" x14ac:dyDescent="0.3">
      <c r="A1649" s="8" t="s">
        <v>2402</v>
      </c>
      <c r="B1649" s="12">
        <v>45901</v>
      </c>
      <c r="C1649" s="9" t="s">
        <v>129</v>
      </c>
      <c r="D1649" s="9" t="s">
        <v>130</v>
      </c>
      <c r="E1649" s="9" t="s">
        <v>131</v>
      </c>
      <c r="F1649" s="9" t="s">
        <v>54</v>
      </c>
      <c r="G1649" s="9" t="s">
        <v>2403</v>
      </c>
      <c r="H1649" s="9" t="s">
        <v>29</v>
      </c>
      <c r="I1649" s="9" t="s">
        <v>63</v>
      </c>
      <c r="J1649" s="9" t="s">
        <v>64</v>
      </c>
      <c r="K1649" s="9" t="s">
        <v>65</v>
      </c>
      <c r="L1649" s="9">
        <v>1</v>
      </c>
      <c r="M1649" s="13">
        <v>151.36000000000001</v>
      </c>
      <c r="N1649" s="14">
        <v>0.05</v>
      </c>
      <c r="O1649" s="13">
        <v>7.57</v>
      </c>
      <c r="P1649" s="13">
        <v>143.79</v>
      </c>
      <c r="Q1649" s="13">
        <v>133.72</v>
      </c>
      <c r="R1649" s="13">
        <v>10.07</v>
      </c>
      <c r="S1649" s="9" t="s">
        <v>44</v>
      </c>
      <c r="T1649" s="9" t="s">
        <v>34</v>
      </c>
      <c r="U1649" s="9" t="s">
        <v>2399</v>
      </c>
      <c r="V1649" s="9">
        <v>2025</v>
      </c>
      <c r="W1649" s="15">
        <v>7.0032686556784199E-2</v>
      </c>
    </row>
    <row r="1650" spans="1:23" x14ac:dyDescent="0.3">
      <c r="A1650" s="10" t="s">
        <v>2404</v>
      </c>
      <c r="B1650" s="16">
        <v>45901</v>
      </c>
      <c r="C1650" s="11" t="s">
        <v>52</v>
      </c>
      <c r="D1650" s="11" t="s">
        <v>53</v>
      </c>
      <c r="E1650" s="11" t="s">
        <v>26</v>
      </c>
      <c r="F1650" s="11" t="s">
        <v>27</v>
      </c>
      <c r="G1650" s="11" t="s">
        <v>1437</v>
      </c>
      <c r="H1650" s="11" t="s">
        <v>49</v>
      </c>
      <c r="I1650" s="11" t="s">
        <v>41</v>
      </c>
      <c r="J1650" s="11" t="s">
        <v>42</v>
      </c>
      <c r="K1650" s="11" t="s">
        <v>43</v>
      </c>
      <c r="L1650" s="11">
        <v>1</v>
      </c>
      <c r="M1650" s="17">
        <v>188.01</v>
      </c>
      <c r="N1650" s="18">
        <v>0</v>
      </c>
      <c r="O1650" s="17">
        <v>0</v>
      </c>
      <c r="P1650" s="17">
        <v>188.01</v>
      </c>
      <c r="Q1650" s="17">
        <v>172.97</v>
      </c>
      <c r="R1650" s="17">
        <v>15.04</v>
      </c>
      <c r="S1650" s="11" t="s">
        <v>66</v>
      </c>
      <c r="T1650" s="11" t="s">
        <v>34</v>
      </c>
      <c r="U1650" s="11" t="s">
        <v>2399</v>
      </c>
      <c r="V1650" s="11">
        <v>2025</v>
      </c>
      <c r="W1650" s="19">
        <v>7.9995744907185792E-2</v>
      </c>
    </row>
    <row r="1651" spans="1:23" x14ac:dyDescent="0.3">
      <c r="A1651" s="8" t="s">
        <v>2405</v>
      </c>
      <c r="B1651" s="12">
        <v>45901</v>
      </c>
      <c r="C1651" s="9" t="s">
        <v>147</v>
      </c>
      <c r="D1651" s="9" t="s">
        <v>148</v>
      </c>
      <c r="E1651" s="9" t="s">
        <v>39</v>
      </c>
      <c r="F1651" s="9" t="s">
        <v>27</v>
      </c>
      <c r="G1651" s="9" t="s">
        <v>703</v>
      </c>
      <c r="H1651" s="9" t="s">
        <v>29</v>
      </c>
      <c r="I1651" s="9" t="s">
        <v>70</v>
      </c>
      <c r="J1651" s="9" t="s">
        <v>184</v>
      </c>
      <c r="K1651" s="9" t="s">
        <v>185</v>
      </c>
      <c r="L1651" s="9">
        <v>2</v>
      </c>
      <c r="M1651" s="13">
        <v>155.72999999999999</v>
      </c>
      <c r="N1651" s="14">
        <v>0</v>
      </c>
      <c r="O1651" s="13">
        <v>0</v>
      </c>
      <c r="P1651" s="13">
        <v>311.45999999999998</v>
      </c>
      <c r="Q1651" s="13">
        <v>289.66000000000003</v>
      </c>
      <c r="R1651" s="13">
        <v>21.8</v>
      </c>
      <c r="S1651" s="9" t="s">
        <v>44</v>
      </c>
      <c r="T1651" s="9" t="s">
        <v>34</v>
      </c>
      <c r="U1651" s="9" t="s">
        <v>2399</v>
      </c>
      <c r="V1651" s="9">
        <v>2025</v>
      </c>
      <c r="W1651" s="15">
        <v>6.9992936492647539E-2</v>
      </c>
    </row>
    <row r="1652" spans="1:23" x14ac:dyDescent="0.3">
      <c r="A1652" s="10" t="s">
        <v>2406</v>
      </c>
      <c r="B1652" s="16">
        <v>45901</v>
      </c>
      <c r="C1652" s="11" t="s">
        <v>82</v>
      </c>
      <c r="D1652" s="11" t="s">
        <v>83</v>
      </c>
      <c r="E1652" s="11" t="s">
        <v>84</v>
      </c>
      <c r="F1652" s="11" t="s">
        <v>27</v>
      </c>
      <c r="G1652" s="11" t="s">
        <v>1721</v>
      </c>
      <c r="H1652" s="11" t="s">
        <v>29</v>
      </c>
      <c r="I1652" s="11" t="s">
        <v>86</v>
      </c>
      <c r="J1652" s="11" t="s">
        <v>172</v>
      </c>
      <c r="K1652" s="11" t="s">
        <v>173</v>
      </c>
      <c r="L1652" s="11">
        <v>5</v>
      </c>
      <c r="M1652" s="17">
        <v>105.97</v>
      </c>
      <c r="N1652" s="18">
        <v>0.03</v>
      </c>
      <c r="O1652" s="17">
        <v>15.9</v>
      </c>
      <c r="P1652" s="17">
        <v>513.95000000000005</v>
      </c>
      <c r="Q1652" s="17">
        <v>488.25</v>
      </c>
      <c r="R1652" s="17">
        <v>25.7</v>
      </c>
      <c r="S1652" s="11" t="s">
        <v>44</v>
      </c>
      <c r="T1652" s="11" t="s">
        <v>34</v>
      </c>
      <c r="U1652" s="11" t="s">
        <v>2399</v>
      </c>
      <c r="V1652" s="11">
        <v>2025</v>
      </c>
      <c r="W1652" s="19">
        <v>5.0004864286409177E-2</v>
      </c>
    </row>
    <row r="1653" spans="1:23" x14ac:dyDescent="0.3">
      <c r="A1653" s="8" t="s">
        <v>2407</v>
      </c>
      <c r="B1653" s="12">
        <v>45901</v>
      </c>
      <c r="C1653" s="9" t="s">
        <v>37</v>
      </c>
      <c r="D1653" s="9" t="s">
        <v>38</v>
      </c>
      <c r="E1653" s="9" t="s">
        <v>39</v>
      </c>
      <c r="F1653" s="9" t="s">
        <v>27</v>
      </c>
      <c r="G1653" s="9" t="s">
        <v>560</v>
      </c>
      <c r="H1653" s="9" t="s">
        <v>29</v>
      </c>
      <c r="I1653" s="9" t="s">
        <v>86</v>
      </c>
      <c r="J1653" s="9" t="s">
        <v>172</v>
      </c>
      <c r="K1653" s="9" t="s">
        <v>173</v>
      </c>
      <c r="L1653" s="9">
        <v>2</v>
      </c>
      <c r="M1653" s="13">
        <v>90.13</v>
      </c>
      <c r="N1653" s="14">
        <v>0.02</v>
      </c>
      <c r="O1653" s="13">
        <v>3.61</v>
      </c>
      <c r="P1653" s="13">
        <v>176.65</v>
      </c>
      <c r="Q1653" s="13">
        <v>167.82</v>
      </c>
      <c r="R1653" s="13">
        <v>8.83</v>
      </c>
      <c r="S1653" s="9" t="s">
        <v>66</v>
      </c>
      <c r="T1653" s="9" t="s">
        <v>34</v>
      </c>
      <c r="U1653" s="9" t="s">
        <v>2399</v>
      </c>
      <c r="V1653" s="9">
        <v>2025</v>
      </c>
      <c r="W1653" s="15">
        <v>4.9985847721483158E-2</v>
      </c>
    </row>
    <row r="1654" spans="1:23" x14ac:dyDescent="0.3">
      <c r="A1654" s="10" t="s">
        <v>2408</v>
      </c>
      <c r="B1654" s="16">
        <v>45902</v>
      </c>
      <c r="C1654" s="11" t="s">
        <v>82</v>
      </c>
      <c r="D1654" s="11" t="s">
        <v>83</v>
      </c>
      <c r="E1654" s="11" t="s">
        <v>84</v>
      </c>
      <c r="F1654" s="11" t="s">
        <v>27</v>
      </c>
      <c r="G1654" s="11" t="s">
        <v>2409</v>
      </c>
      <c r="H1654" s="11" t="s">
        <v>29</v>
      </c>
      <c r="I1654" s="11" t="s">
        <v>30</v>
      </c>
      <c r="J1654" s="11" t="s">
        <v>144</v>
      </c>
      <c r="K1654" s="11" t="s">
        <v>145</v>
      </c>
      <c r="L1654" s="11">
        <v>1</v>
      </c>
      <c r="M1654" s="17">
        <v>267.39</v>
      </c>
      <c r="N1654" s="18">
        <v>0.08</v>
      </c>
      <c r="O1654" s="17">
        <v>21.39</v>
      </c>
      <c r="P1654" s="17">
        <v>246</v>
      </c>
      <c r="Q1654" s="17">
        <v>211.56</v>
      </c>
      <c r="R1654" s="17">
        <v>34.44</v>
      </c>
      <c r="S1654" s="11" t="s">
        <v>44</v>
      </c>
      <c r="T1654" s="11" t="s">
        <v>34</v>
      </c>
      <c r="U1654" s="11" t="s">
        <v>2399</v>
      </c>
      <c r="V1654" s="11">
        <v>2025</v>
      </c>
      <c r="W1654" s="19">
        <v>0.14000000000000001</v>
      </c>
    </row>
    <row r="1655" spans="1:23" x14ac:dyDescent="0.3">
      <c r="A1655" s="8" t="s">
        <v>2410</v>
      </c>
      <c r="B1655" s="12">
        <v>45902</v>
      </c>
      <c r="C1655" s="9" t="s">
        <v>60</v>
      </c>
      <c r="D1655" s="9" t="s">
        <v>61</v>
      </c>
      <c r="E1655" s="9" t="s">
        <v>26</v>
      </c>
      <c r="F1655" s="9" t="s">
        <v>27</v>
      </c>
      <c r="G1655" s="9" t="s">
        <v>2243</v>
      </c>
      <c r="H1655" s="9" t="s">
        <v>91</v>
      </c>
      <c r="I1655" s="9" t="s">
        <v>70</v>
      </c>
      <c r="J1655" s="9" t="s">
        <v>184</v>
      </c>
      <c r="K1655" s="9" t="s">
        <v>185</v>
      </c>
      <c r="L1655" s="9">
        <v>2</v>
      </c>
      <c r="M1655" s="13">
        <v>163.95</v>
      </c>
      <c r="N1655" s="14">
        <v>0.15</v>
      </c>
      <c r="O1655" s="13">
        <v>49.18</v>
      </c>
      <c r="P1655" s="13">
        <v>278.72000000000003</v>
      </c>
      <c r="Q1655" s="13">
        <v>259.20999999999998</v>
      </c>
      <c r="R1655" s="13">
        <v>19.510000000000002</v>
      </c>
      <c r="S1655" s="9" t="s">
        <v>44</v>
      </c>
      <c r="T1655" s="9" t="s">
        <v>34</v>
      </c>
      <c r="U1655" s="9" t="s">
        <v>2399</v>
      </c>
      <c r="V1655" s="9">
        <v>2025</v>
      </c>
      <c r="W1655" s="15">
        <v>6.999856486796785E-2</v>
      </c>
    </row>
    <row r="1656" spans="1:23" x14ac:dyDescent="0.3">
      <c r="A1656" s="10" t="s">
        <v>2411</v>
      </c>
      <c r="B1656" s="16">
        <v>45902</v>
      </c>
      <c r="C1656" s="11" t="s">
        <v>147</v>
      </c>
      <c r="D1656" s="11" t="s">
        <v>148</v>
      </c>
      <c r="E1656" s="11" t="s">
        <v>39</v>
      </c>
      <c r="F1656" s="11" t="s">
        <v>27</v>
      </c>
      <c r="G1656" s="11" t="s">
        <v>2042</v>
      </c>
      <c r="H1656" s="11" t="s">
        <v>29</v>
      </c>
      <c r="I1656" s="11" t="s">
        <v>30</v>
      </c>
      <c r="J1656" s="11" t="s">
        <v>31</v>
      </c>
      <c r="K1656" s="11" t="s">
        <v>32</v>
      </c>
      <c r="L1656" s="11">
        <v>1</v>
      </c>
      <c r="M1656" s="17">
        <v>329.46</v>
      </c>
      <c r="N1656" s="18">
        <v>0</v>
      </c>
      <c r="O1656" s="17">
        <v>0</v>
      </c>
      <c r="P1656" s="17">
        <v>329.46</v>
      </c>
      <c r="Q1656" s="17">
        <v>289.92</v>
      </c>
      <c r="R1656" s="17">
        <v>39.54</v>
      </c>
      <c r="S1656" s="11" t="s">
        <v>66</v>
      </c>
      <c r="T1656" s="11" t="s">
        <v>34</v>
      </c>
      <c r="U1656" s="11" t="s">
        <v>2399</v>
      </c>
      <c r="V1656" s="11">
        <v>2025</v>
      </c>
      <c r="W1656" s="19">
        <v>0.1200145692952103</v>
      </c>
    </row>
    <row r="1657" spans="1:23" x14ac:dyDescent="0.3">
      <c r="A1657" s="8" t="s">
        <v>2412</v>
      </c>
      <c r="B1657" s="12">
        <v>45902</v>
      </c>
      <c r="C1657" s="9" t="s">
        <v>141</v>
      </c>
      <c r="D1657" s="9" t="s">
        <v>142</v>
      </c>
      <c r="E1657" s="9" t="s">
        <v>26</v>
      </c>
      <c r="F1657" s="9" t="s">
        <v>27</v>
      </c>
      <c r="G1657" s="9" t="s">
        <v>699</v>
      </c>
      <c r="H1657" s="9" t="s">
        <v>29</v>
      </c>
      <c r="I1657" s="9" t="s">
        <v>41</v>
      </c>
      <c r="J1657" s="9" t="s">
        <v>120</v>
      </c>
      <c r="K1657" s="9" t="s">
        <v>121</v>
      </c>
      <c r="L1657" s="9">
        <v>3</v>
      </c>
      <c r="M1657" s="13">
        <v>19.77</v>
      </c>
      <c r="N1657" s="14">
        <v>0.03</v>
      </c>
      <c r="O1657" s="13">
        <v>1.78</v>
      </c>
      <c r="P1657" s="13">
        <v>57.53</v>
      </c>
      <c r="Q1657" s="13">
        <v>55.23</v>
      </c>
      <c r="R1657" s="13">
        <v>2.2999999999999998</v>
      </c>
      <c r="S1657" s="9" t="s">
        <v>66</v>
      </c>
      <c r="T1657" s="9" t="s">
        <v>34</v>
      </c>
      <c r="U1657" s="9" t="s">
        <v>2399</v>
      </c>
      <c r="V1657" s="9">
        <v>2025</v>
      </c>
      <c r="W1657" s="15">
        <v>3.9979141317573443E-2</v>
      </c>
    </row>
    <row r="1658" spans="1:23" x14ac:dyDescent="0.3">
      <c r="A1658" s="10" t="s">
        <v>2413</v>
      </c>
      <c r="B1658" s="16">
        <v>45902</v>
      </c>
      <c r="C1658" s="11" t="s">
        <v>52</v>
      </c>
      <c r="D1658" s="11" t="s">
        <v>53</v>
      </c>
      <c r="E1658" s="11" t="s">
        <v>26</v>
      </c>
      <c r="F1658" s="11" t="s">
        <v>27</v>
      </c>
      <c r="G1658" s="11" t="s">
        <v>1080</v>
      </c>
      <c r="H1658" s="11" t="s">
        <v>49</v>
      </c>
      <c r="I1658" s="11" t="s">
        <v>76</v>
      </c>
      <c r="J1658" s="11" t="s">
        <v>77</v>
      </c>
      <c r="K1658" s="11" t="s">
        <v>78</v>
      </c>
      <c r="L1658" s="11">
        <v>1</v>
      </c>
      <c r="M1658" s="17">
        <v>300</v>
      </c>
      <c r="N1658" s="18">
        <v>0.03</v>
      </c>
      <c r="O1658" s="17">
        <v>9</v>
      </c>
      <c r="P1658" s="17">
        <v>291</v>
      </c>
      <c r="Q1658" s="17">
        <v>244.44</v>
      </c>
      <c r="R1658" s="17">
        <v>46.56</v>
      </c>
      <c r="S1658" s="11" t="s">
        <v>44</v>
      </c>
      <c r="T1658" s="11" t="s">
        <v>34</v>
      </c>
      <c r="U1658" s="11" t="s">
        <v>2399</v>
      </c>
      <c r="V1658" s="11">
        <v>2025</v>
      </c>
      <c r="W1658" s="19">
        <v>0.16</v>
      </c>
    </row>
    <row r="1659" spans="1:23" x14ac:dyDescent="0.3">
      <c r="A1659" s="8" t="s">
        <v>2414</v>
      </c>
      <c r="B1659" s="12">
        <v>45902</v>
      </c>
      <c r="C1659" s="9" t="s">
        <v>82</v>
      </c>
      <c r="D1659" s="9" t="s">
        <v>83</v>
      </c>
      <c r="E1659" s="9" t="s">
        <v>84</v>
      </c>
      <c r="F1659" s="9" t="s">
        <v>54</v>
      </c>
      <c r="G1659" s="9" t="s">
        <v>798</v>
      </c>
      <c r="H1659" s="9" t="s">
        <v>29</v>
      </c>
      <c r="I1659" s="9" t="s">
        <v>41</v>
      </c>
      <c r="J1659" s="9" t="s">
        <v>42</v>
      </c>
      <c r="K1659" s="9" t="s">
        <v>43</v>
      </c>
      <c r="L1659" s="9">
        <v>1</v>
      </c>
      <c r="M1659" s="13">
        <v>199.49</v>
      </c>
      <c r="N1659" s="14">
        <v>0.05</v>
      </c>
      <c r="O1659" s="13">
        <v>9.9700000000000006</v>
      </c>
      <c r="P1659" s="13">
        <v>189.52</v>
      </c>
      <c r="Q1659" s="13">
        <v>174.36</v>
      </c>
      <c r="R1659" s="13">
        <v>15.16</v>
      </c>
      <c r="S1659" s="9" t="s">
        <v>44</v>
      </c>
      <c r="T1659" s="9" t="s">
        <v>34</v>
      </c>
      <c r="U1659" s="9" t="s">
        <v>2399</v>
      </c>
      <c r="V1659" s="9">
        <v>2025</v>
      </c>
      <c r="W1659" s="15">
        <v>7.9991557619248629E-2</v>
      </c>
    </row>
    <row r="1660" spans="1:23" x14ac:dyDescent="0.3">
      <c r="A1660" s="10" t="s">
        <v>2415</v>
      </c>
      <c r="B1660" s="16">
        <v>45902</v>
      </c>
      <c r="C1660" s="11" t="s">
        <v>37</v>
      </c>
      <c r="D1660" s="11" t="s">
        <v>38</v>
      </c>
      <c r="E1660" s="11" t="s">
        <v>39</v>
      </c>
      <c r="F1660" s="11" t="s">
        <v>27</v>
      </c>
      <c r="G1660" s="11" t="s">
        <v>1386</v>
      </c>
      <c r="H1660" s="11" t="s">
        <v>49</v>
      </c>
      <c r="I1660" s="11" t="s">
        <v>41</v>
      </c>
      <c r="J1660" s="11" t="s">
        <v>42</v>
      </c>
      <c r="K1660" s="11" t="s">
        <v>43</v>
      </c>
      <c r="L1660" s="11">
        <v>2</v>
      </c>
      <c r="M1660" s="17">
        <v>207.15</v>
      </c>
      <c r="N1660" s="18">
        <v>0.03</v>
      </c>
      <c r="O1660" s="17">
        <v>12.43</v>
      </c>
      <c r="P1660" s="17">
        <v>401.87</v>
      </c>
      <c r="Q1660" s="17">
        <v>369.72</v>
      </c>
      <c r="R1660" s="17">
        <v>32.15</v>
      </c>
      <c r="S1660" s="11" t="s">
        <v>33</v>
      </c>
      <c r="T1660" s="11" t="s">
        <v>67</v>
      </c>
      <c r="U1660" s="11" t="s">
        <v>2399</v>
      </c>
      <c r="V1660" s="11">
        <v>2025</v>
      </c>
      <c r="W1660" s="19">
        <v>8.0000995346753923E-2</v>
      </c>
    </row>
    <row r="1661" spans="1:23" x14ac:dyDescent="0.3">
      <c r="A1661" s="8" t="s">
        <v>2416</v>
      </c>
      <c r="B1661" s="12">
        <v>45902</v>
      </c>
      <c r="C1661" s="9" t="s">
        <v>141</v>
      </c>
      <c r="D1661" s="9" t="s">
        <v>142</v>
      </c>
      <c r="E1661" s="9" t="s">
        <v>26</v>
      </c>
      <c r="F1661" s="9" t="s">
        <v>27</v>
      </c>
      <c r="G1661" s="9" t="s">
        <v>1740</v>
      </c>
      <c r="H1661" s="9" t="s">
        <v>29</v>
      </c>
      <c r="I1661" s="9" t="s">
        <v>86</v>
      </c>
      <c r="J1661" s="9" t="s">
        <v>172</v>
      </c>
      <c r="K1661" s="9" t="s">
        <v>173</v>
      </c>
      <c r="L1661" s="9">
        <v>5</v>
      </c>
      <c r="M1661" s="13">
        <v>92.92</v>
      </c>
      <c r="N1661" s="14">
        <v>0.05</v>
      </c>
      <c r="O1661" s="13">
        <v>23.23</v>
      </c>
      <c r="P1661" s="13">
        <v>441.37</v>
      </c>
      <c r="Q1661" s="13">
        <v>419.3</v>
      </c>
      <c r="R1661" s="13">
        <v>22.07</v>
      </c>
      <c r="S1661" s="9" t="s">
        <v>44</v>
      </c>
      <c r="T1661" s="9" t="s">
        <v>34</v>
      </c>
      <c r="U1661" s="9" t="s">
        <v>2399</v>
      </c>
      <c r="V1661" s="9">
        <v>2025</v>
      </c>
      <c r="W1661" s="15">
        <v>5.0003398509187301E-2</v>
      </c>
    </row>
    <row r="1662" spans="1:23" x14ac:dyDescent="0.3">
      <c r="A1662" s="10" t="s">
        <v>2417</v>
      </c>
      <c r="B1662" s="16">
        <v>45902</v>
      </c>
      <c r="C1662" s="11" t="s">
        <v>46</v>
      </c>
      <c r="D1662" s="11" t="s">
        <v>47</v>
      </c>
      <c r="E1662" s="11" t="s">
        <v>26</v>
      </c>
      <c r="F1662" s="11" t="s">
        <v>54</v>
      </c>
      <c r="G1662" s="11" t="s">
        <v>1798</v>
      </c>
      <c r="H1662" s="11" t="s">
        <v>49</v>
      </c>
      <c r="I1662" s="11" t="s">
        <v>70</v>
      </c>
      <c r="J1662" s="11" t="s">
        <v>184</v>
      </c>
      <c r="K1662" s="11" t="s">
        <v>185</v>
      </c>
      <c r="L1662" s="11">
        <v>1</v>
      </c>
      <c r="M1662" s="17">
        <v>167.3</v>
      </c>
      <c r="N1662" s="18">
        <v>0</v>
      </c>
      <c r="O1662" s="17">
        <v>0</v>
      </c>
      <c r="P1662" s="17">
        <v>167.3</v>
      </c>
      <c r="Q1662" s="17">
        <v>155.59</v>
      </c>
      <c r="R1662" s="17">
        <v>11.71</v>
      </c>
      <c r="S1662" s="11" t="s">
        <v>44</v>
      </c>
      <c r="T1662" s="11" t="s">
        <v>34</v>
      </c>
      <c r="U1662" s="11" t="s">
        <v>2399</v>
      </c>
      <c r="V1662" s="11">
        <v>2025</v>
      </c>
      <c r="W1662" s="19">
        <v>6.9994022713687987E-2</v>
      </c>
    </row>
    <row r="1663" spans="1:23" x14ac:dyDescent="0.3">
      <c r="A1663" s="8" t="s">
        <v>2418</v>
      </c>
      <c r="B1663" s="12">
        <v>45902</v>
      </c>
      <c r="C1663" s="9" t="s">
        <v>52</v>
      </c>
      <c r="D1663" s="9" t="s">
        <v>53</v>
      </c>
      <c r="E1663" s="9" t="s">
        <v>26</v>
      </c>
      <c r="F1663" s="9" t="s">
        <v>27</v>
      </c>
      <c r="G1663" s="9" t="s">
        <v>1064</v>
      </c>
      <c r="H1663" s="9" t="s">
        <v>91</v>
      </c>
      <c r="I1663" s="9" t="s">
        <v>86</v>
      </c>
      <c r="J1663" s="9" t="s">
        <v>87</v>
      </c>
      <c r="K1663" s="9" t="s">
        <v>88</v>
      </c>
      <c r="L1663" s="9">
        <v>1</v>
      </c>
      <c r="M1663" s="13">
        <v>129.33000000000001</v>
      </c>
      <c r="N1663" s="14">
        <v>0</v>
      </c>
      <c r="O1663" s="13">
        <v>0</v>
      </c>
      <c r="P1663" s="13">
        <v>129.33000000000001</v>
      </c>
      <c r="Q1663" s="13">
        <v>121.57</v>
      </c>
      <c r="R1663" s="13">
        <v>7.76</v>
      </c>
      <c r="S1663" s="9" t="s">
        <v>33</v>
      </c>
      <c r="T1663" s="9" t="s">
        <v>34</v>
      </c>
      <c r="U1663" s="9" t="s">
        <v>2399</v>
      </c>
      <c r="V1663" s="9">
        <v>2025</v>
      </c>
      <c r="W1663" s="15">
        <v>6.0001546431609057E-2</v>
      </c>
    </row>
    <row r="1664" spans="1:23" x14ac:dyDescent="0.3">
      <c r="A1664" s="10" t="s">
        <v>2419</v>
      </c>
      <c r="B1664" s="16">
        <v>45902</v>
      </c>
      <c r="C1664" s="11" t="s">
        <v>100</v>
      </c>
      <c r="D1664" s="11" t="s">
        <v>101</v>
      </c>
      <c r="E1664" s="11" t="s">
        <v>26</v>
      </c>
      <c r="F1664" s="11" t="s">
        <v>54</v>
      </c>
      <c r="G1664" s="11" t="s">
        <v>757</v>
      </c>
      <c r="H1664" s="11" t="s">
        <v>91</v>
      </c>
      <c r="I1664" s="11" t="s">
        <v>63</v>
      </c>
      <c r="J1664" s="11" t="s">
        <v>64</v>
      </c>
      <c r="K1664" s="11" t="s">
        <v>65</v>
      </c>
      <c r="L1664" s="11">
        <v>3</v>
      </c>
      <c r="M1664" s="17">
        <v>154.32</v>
      </c>
      <c r="N1664" s="18">
        <v>0</v>
      </c>
      <c r="O1664" s="17">
        <v>0</v>
      </c>
      <c r="P1664" s="17">
        <v>462.96</v>
      </c>
      <c r="Q1664" s="17">
        <v>430.55</v>
      </c>
      <c r="R1664" s="17">
        <v>32.409999999999997</v>
      </c>
      <c r="S1664" s="11" t="s">
        <v>44</v>
      </c>
      <c r="T1664" s="11" t="s">
        <v>34</v>
      </c>
      <c r="U1664" s="11" t="s">
        <v>2399</v>
      </c>
      <c r="V1664" s="11">
        <v>2025</v>
      </c>
      <c r="W1664" s="19">
        <v>7.0006048038707441E-2</v>
      </c>
    </row>
    <row r="1665" spans="1:23" x14ac:dyDescent="0.3">
      <c r="A1665" s="8" t="s">
        <v>2420</v>
      </c>
      <c r="B1665" s="12">
        <v>45903</v>
      </c>
      <c r="C1665" s="9" t="s">
        <v>24</v>
      </c>
      <c r="D1665" s="9" t="s">
        <v>25</v>
      </c>
      <c r="E1665" s="9" t="s">
        <v>26</v>
      </c>
      <c r="F1665" s="9" t="s">
        <v>27</v>
      </c>
      <c r="G1665" s="9" t="s">
        <v>452</v>
      </c>
      <c r="H1665" s="9" t="s">
        <v>49</v>
      </c>
      <c r="I1665" s="9" t="s">
        <v>86</v>
      </c>
      <c r="J1665" s="9" t="s">
        <v>87</v>
      </c>
      <c r="K1665" s="9" t="s">
        <v>88</v>
      </c>
      <c r="L1665" s="9">
        <v>3</v>
      </c>
      <c r="M1665" s="13">
        <v>126.3</v>
      </c>
      <c r="N1665" s="14">
        <v>0</v>
      </c>
      <c r="O1665" s="13">
        <v>0</v>
      </c>
      <c r="P1665" s="13">
        <v>378.9</v>
      </c>
      <c r="Q1665" s="13">
        <v>356.17</v>
      </c>
      <c r="R1665" s="13">
        <v>22.73</v>
      </c>
      <c r="S1665" s="9" t="s">
        <v>44</v>
      </c>
      <c r="T1665" s="9" t="s">
        <v>34</v>
      </c>
      <c r="U1665" s="9" t="s">
        <v>2399</v>
      </c>
      <c r="V1665" s="9">
        <v>2025</v>
      </c>
      <c r="W1665" s="15">
        <v>5.9989443124835062E-2</v>
      </c>
    </row>
    <row r="1666" spans="1:23" x14ac:dyDescent="0.3">
      <c r="A1666" s="10" t="s">
        <v>2421</v>
      </c>
      <c r="B1666" s="16">
        <v>45903</v>
      </c>
      <c r="C1666" s="11" t="s">
        <v>24</v>
      </c>
      <c r="D1666" s="11" t="s">
        <v>25</v>
      </c>
      <c r="E1666" s="11" t="s">
        <v>26</v>
      </c>
      <c r="F1666" s="11" t="s">
        <v>27</v>
      </c>
      <c r="G1666" s="11" t="s">
        <v>237</v>
      </c>
      <c r="H1666" s="11" t="s">
        <v>49</v>
      </c>
      <c r="I1666" s="11" t="s">
        <v>41</v>
      </c>
      <c r="J1666" s="11" t="s">
        <v>42</v>
      </c>
      <c r="K1666" s="11" t="s">
        <v>43</v>
      </c>
      <c r="L1666" s="11">
        <v>4</v>
      </c>
      <c r="M1666" s="17">
        <v>195.14</v>
      </c>
      <c r="N1666" s="18">
        <v>0</v>
      </c>
      <c r="O1666" s="17">
        <v>0</v>
      </c>
      <c r="P1666" s="17">
        <v>780.56</v>
      </c>
      <c r="Q1666" s="17">
        <v>718.12</v>
      </c>
      <c r="R1666" s="17">
        <v>62.44</v>
      </c>
      <c r="S1666" s="11" t="s">
        <v>66</v>
      </c>
      <c r="T1666" s="11" t="s">
        <v>34</v>
      </c>
      <c r="U1666" s="11" t="s">
        <v>2399</v>
      </c>
      <c r="V1666" s="11">
        <v>2025</v>
      </c>
      <c r="W1666" s="19">
        <v>7.9993850568822383E-2</v>
      </c>
    </row>
    <row r="1667" spans="1:23" x14ac:dyDescent="0.3">
      <c r="A1667" s="8" t="s">
        <v>2422</v>
      </c>
      <c r="B1667" s="12">
        <v>45903</v>
      </c>
      <c r="C1667" s="9" t="s">
        <v>147</v>
      </c>
      <c r="D1667" s="9" t="s">
        <v>148</v>
      </c>
      <c r="E1667" s="9" t="s">
        <v>39</v>
      </c>
      <c r="F1667" s="9" t="s">
        <v>27</v>
      </c>
      <c r="G1667" s="9" t="s">
        <v>1781</v>
      </c>
      <c r="H1667" s="9" t="s">
        <v>49</v>
      </c>
      <c r="I1667" s="9" t="s">
        <v>103</v>
      </c>
      <c r="J1667" s="9" t="s">
        <v>104</v>
      </c>
      <c r="K1667" s="9" t="s">
        <v>105</v>
      </c>
      <c r="L1667" s="9">
        <v>4</v>
      </c>
      <c r="M1667" s="13">
        <v>138.66999999999999</v>
      </c>
      <c r="N1667" s="14">
        <v>0.05</v>
      </c>
      <c r="O1667" s="13">
        <v>27.73</v>
      </c>
      <c r="P1667" s="13">
        <v>526.95000000000005</v>
      </c>
      <c r="Q1667" s="13">
        <v>474.26</v>
      </c>
      <c r="R1667" s="13">
        <v>52.69</v>
      </c>
      <c r="S1667" s="9" t="s">
        <v>44</v>
      </c>
      <c r="T1667" s="9" t="s">
        <v>67</v>
      </c>
      <c r="U1667" s="9" t="s">
        <v>2399</v>
      </c>
      <c r="V1667" s="9">
        <v>2025</v>
      </c>
      <c r="W1667" s="15">
        <v>9.9990511433722354E-2</v>
      </c>
    </row>
    <row r="1668" spans="1:23" x14ac:dyDescent="0.3">
      <c r="A1668" s="10" t="s">
        <v>2423</v>
      </c>
      <c r="B1668" s="16">
        <v>45903</v>
      </c>
      <c r="C1668" s="11" t="s">
        <v>147</v>
      </c>
      <c r="D1668" s="11" t="s">
        <v>148</v>
      </c>
      <c r="E1668" s="11" t="s">
        <v>39</v>
      </c>
      <c r="F1668" s="11" t="s">
        <v>27</v>
      </c>
      <c r="G1668" s="11" t="s">
        <v>1147</v>
      </c>
      <c r="H1668" s="11" t="s">
        <v>29</v>
      </c>
      <c r="I1668" s="11" t="s">
        <v>92</v>
      </c>
      <c r="J1668" s="11" t="s">
        <v>93</v>
      </c>
      <c r="K1668" s="11" t="s">
        <v>94</v>
      </c>
      <c r="L1668" s="11">
        <v>3</v>
      </c>
      <c r="M1668" s="17">
        <v>58.22</v>
      </c>
      <c r="N1668" s="18">
        <v>0.05</v>
      </c>
      <c r="O1668" s="17">
        <v>8.73</v>
      </c>
      <c r="P1668" s="17">
        <v>165.93</v>
      </c>
      <c r="Q1668" s="17">
        <v>160.94999999999999</v>
      </c>
      <c r="R1668" s="17">
        <v>4.9800000000000004</v>
      </c>
      <c r="S1668" s="11" t="s">
        <v>33</v>
      </c>
      <c r="T1668" s="11" t="s">
        <v>34</v>
      </c>
      <c r="U1668" s="11" t="s">
        <v>2399</v>
      </c>
      <c r="V1668" s="11">
        <v>2025</v>
      </c>
      <c r="W1668" s="19">
        <v>3.0012655939251488E-2</v>
      </c>
    </row>
    <row r="1669" spans="1:23" x14ac:dyDescent="0.3">
      <c r="A1669" s="8" t="s">
        <v>2424</v>
      </c>
      <c r="B1669" s="12">
        <v>45903</v>
      </c>
      <c r="C1669" s="9" t="s">
        <v>24</v>
      </c>
      <c r="D1669" s="9" t="s">
        <v>25</v>
      </c>
      <c r="E1669" s="9" t="s">
        <v>26</v>
      </c>
      <c r="F1669" s="9" t="s">
        <v>27</v>
      </c>
      <c r="G1669" s="9" t="s">
        <v>335</v>
      </c>
      <c r="H1669" s="9" t="s">
        <v>29</v>
      </c>
      <c r="I1669" s="9" t="s">
        <v>41</v>
      </c>
      <c r="J1669" s="9" t="s">
        <v>42</v>
      </c>
      <c r="K1669" s="9" t="s">
        <v>43</v>
      </c>
      <c r="L1669" s="9">
        <v>2</v>
      </c>
      <c r="M1669" s="13">
        <v>209.2</v>
      </c>
      <c r="N1669" s="14">
        <v>0.03</v>
      </c>
      <c r="O1669" s="13">
        <v>12.55</v>
      </c>
      <c r="P1669" s="13">
        <v>405.85</v>
      </c>
      <c r="Q1669" s="13">
        <v>373.38</v>
      </c>
      <c r="R1669" s="13">
        <v>32.47</v>
      </c>
      <c r="S1669" s="9" t="s">
        <v>66</v>
      </c>
      <c r="T1669" s="9" t="s">
        <v>34</v>
      </c>
      <c r="U1669" s="9" t="s">
        <v>2399</v>
      </c>
      <c r="V1669" s="9">
        <v>2025</v>
      </c>
      <c r="W1669" s="15">
        <v>8.0004927929037808E-2</v>
      </c>
    </row>
    <row r="1670" spans="1:23" x14ac:dyDescent="0.3">
      <c r="A1670" s="10" t="s">
        <v>2425</v>
      </c>
      <c r="B1670" s="16">
        <v>45903</v>
      </c>
      <c r="C1670" s="11" t="s">
        <v>100</v>
      </c>
      <c r="D1670" s="11" t="s">
        <v>101</v>
      </c>
      <c r="E1670" s="11" t="s">
        <v>26</v>
      </c>
      <c r="F1670" s="11" t="s">
        <v>54</v>
      </c>
      <c r="G1670" s="11" t="s">
        <v>346</v>
      </c>
      <c r="H1670" s="11" t="s">
        <v>29</v>
      </c>
      <c r="I1670" s="11" t="s">
        <v>76</v>
      </c>
      <c r="J1670" s="11" t="s">
        <v>77</v>
      </c>
      <c r="K1670" s="11" t="s">
        <v>78</v>
      </c>
      <c r="L1670" s="11">
        <v>5</v>
      </c>
      <c r="M1670" s="17">
        <v>312.83999999999997</v>
      </c>
      <c r="N1670" s="18">
        <v>0</v>
      </c>
      <c r="O1670" s="17">
        <v>0</v>
      </c>
      <c r="P1670" s="17">
        <v>1564.2</v>
      </c>
      <c r="Q1670" s="17">
        <v>1313.93</v>
      </c>
      <c r="R1670" s="17">
        <v>250.27</v>
      </c>
      <c r="S1670" s="11" t="s">
        <v>44</v>
      </c>
      <c r="T1670" s="11" t="s">
        <v>34</v>
      </c>
      <c r="U1670" s="11" t="s">
        <v>2399</v>
      </c>
      <c r="V1670" s="11">
        <v>2025</v>
      </c>
      <c r="W1670" s="19">
        <v>0.15999872139112639</v>
      </c>
    </row>
    <row r="1671" spans="1:23" x14ac:dyDescent="0.3">
      <c r="A1671" s="8" t="s">
        <v>2426</v>
      </c>
      <c r="B1671" s="12">
        <v>45903</v>
      </c>
      <c r="C1671" s="9" t="s">
        <v>141</v>
      </c>
      <c r="D1671" s="9" t="s">
        <v>142</v>
      </c>
      <c r="E1671" s="9" t="s">
        <v>26</v>
      </c>
      <c r="F1671" s="9" t="s">
        <v>27</v>
      </c>
      <c r="G1671" s="9" t="s">
        <v>2427</v>
      </c>
      <c r="H1671" s="9" t="s">
        <v>29</v>
      </c>
      <c r="I1671" s="9" t="s">
        <v>92</v>
      </c>
      <c r="J1671" s="9" t="s">
        <v>93</v>
      </c>
      <c r="K1671" s="9" t="s">
        <v>94</v>
      </c>
      <c r="L1671" s="9">
        <v>6</v>
      </c>
      <c r="M1671" s="13">
        <v>54.01</v>
      </c>
      <c r="N1671" s="14">
        <v>0</v>
      </c>
      <c r="O1671" s="13">
        <v>0</v>
      </c>
      <c r="P1671" s="13">
        <v>324.06</v>
      </c>
      <c r="Q1671" s="13">
        <v>314.33999999999997</v>
      </c>
      <c r="R1671" s="13">
        <v>9.7200000000000006</v>
      </c>
      <c r="S1671" s="9" t="s">
        <v>66</v>
      </c>
      <c r="T1671" s="9" t="s">
        <v>34</v>
      </c>
      <c r="U1671" s="9" t="s">
        <v>2399</v>
      </c>
      <c r="V1671" s="9">
        <v>2025</v>
      </c>
      <c r="W1671" s="15">
        <v>2.9994445473060551E-2</v>
      </c>
    </row>
    <row r="1672" spans="1:23" x14ac:dyDescent="0.3">
      <c r="A1672" s="10" t="s">
        <v>2428</v>
      </c>
      <c r="B1672" s="16">
        <v>45903</v>
      </c>
      <c r="C1672" s="11" t="s">
        <v>24</v>
      </c>
      <c r="D1672" s="11" t="s">
        <v>25</v>
      </c>
      <c r="E1672" s="11" t="s">
        <v>26</v>
      </c>
      <c r="F1672" s="11" t="s">
        <v>27</v>
      </c>
      <c r="G1672" s="11" t="s">
        <v>289</v>
      </c>
      <c r="H1672" s="11" t="s">
        <v>29</v>
      </c>
      <c r="I1672" s="11" t="s">
        <v>41</v>
      </c>
      <c r="J1672" s="11" t="s">
        <v>120</v>
      </c>
      <c r="K1672" s="11" t="s">
        <v>121</v>
      </c>
      <c r="L1672" s="11">
        <v>6</v>
      </c>
      <c r="M1672" s="17">
        <v>20.2</v>
      </c>
      <c r="N1672" s="18">
        <v>0.05</v>
      </c>
      <c r="O1672" s="17">
        <v>6.06</v>
      </c>
      <c r="P1672" s="17">
        <v>115.14</v>
      </c>
      <c r="Q1672" s="17">
        <v>110.53</v>
      </c>
      <c r="R1672" s="17">
        <v>4.6100000000000003</v>
      </c>
      <c r="S1672" s="11" t="s">
        <v>44</v>
      </c>
      <c r="T1672" s="11" t="s">
        <v>34</v>
      </c>
      <c r="U1672" s="11" t="s">
        <v>2399</v>
      </c>
      <c r="V1672" s="11">
        <v>2025</v>
      </c>
      <c r="W1672" s="19">
        <v>4.0038214347750567E-2</v>
      </c>
    </row>
    <row r="1673" spans="1:23" x14ac:dyDescent="0.3">
      <c r="A1673" s="8" t="s">
        <v>2429</v>
      </c>
      <c r="B1673" s="12">
        <v>45903</v>
      </c>
      <c r="C1673" s="9" t="s">
        <v>60</v>
      </c>
      <c r="D1673" s="9" t="s">
        <v>61</v>
      </c>
      <c r="E1673" s="9" t="s">
        <v>26</v>
      </c>
      <c r="F1673" s="9" t="s">
        <v>27</v>
      </c>
      <c r="G1673" s="9" t="s">
        <v>1942</v>
      </c>
      <c r="H1673" s="9" t="s">
        <v>29</v>
      </c>
      <c r="I1673" s="9" t="s">
        <v>76</v>
      </c>
      <c r="J1673" s="9" t="s">
        <v>77</v>
      </c>
      <c r="K1673" s="9" t="s">
        <v>78</v>
      </c>
      <c r="L1673" s="9">
        <v>10</v>
      </c>
      <c r="M1673" s="13">
        <v>309.45999999999998</v>
      </c>
      <c r="N1673" s="14">
        <v>0.1</v>
      </c>
      <c r="O1673" s="13">
        <v>309.45999999999998</v>
      </c>
      <c r="P1673" s="13">
        <v>2785.14</v>
      </c>
      <c r="Q1673" s="13">
        <v>2339.52</v>
      </c>
      <c r="R1673" s="13">
        <v>445.62</v>
      </c>
      <c r="S1673" s="9" t="s">
        <v>66</v>
      </c>
      <c r="T1673" s="9" t="s">
        <v>34</v>
      </c>
      <c r="U1673" s="9" t="s">
        <v>2399</v>
      </c>
      <c r="V1673" s="9">
        <v>2025</v>
      </c>
      <c r="W1673" s="15">
        <v>0.15999913828389239</v>
      </c>
    </row>
    <row r="1674" spans="1:23" x14ac:dyDescent="0.3">
      <c r="A1674" s="10" t="s">
        <v>2430</v>
      </c>
      <c r="B1674" s="16">
        <v>45903</v>
      </c>
      <c r="C1674" s="11" t="s">
        <v>82</v>
      </c>
      <c r="D1674" s="11" t="s">
        <v>83</v>
      </c>
      <c r="E1674" s="11" t="s">
        <v>84</v>
      </c>
      <c r="F1674" s="11" t="s">
        <v>27</v>
      </c>
      <c r="G1674" s="11" t="s">
        <v>498</v>
      </c>
      <c r="H1674" s="11" t="s">
        <v>29</v>
      </c>
      <c r="I1674" s="11" t="s">
        <v>30</v>
      </c>
      <c r="J1674" s="11" t="s">
        <v>144</v>
      </c>
      <c r="K1674" s="11" t="s">
        <v>145</v>
      </c>
      <c r="L1674" s="11">
        <v>6</v>
      </c>
      <c r="M1674" s="17">
        <v>254.55</v>
      </c>
      <c r="N1674" s="18">
        <v>0.03</v>
      </c>
      <c r="O1674" s="17">
        <v>45.82</v>
      </c>
      <c r="P1674" s="17">
        <v>1481.48</v>
      </c>
      <c r="Q1674" s="17">
        <v>1274.07</v>
      </c>
      <c r="R1674" s="17">
        <v>207.41</v>
      </c>
      <c r="S1674" s="11" t="s">
        <v>44</v>
      </c>
      <c r="T1674" s="11" t="s">
        <v>34</v>
      </c>
      <c r="U1674" s="11" t="s">
        <v>2399</v>
      </c>
      <c r="V1674" s="11">
        <v>2025</v>
      </c>
      <c r="W1674" s="19">
        <v>0.14000189000189001</v>
      </c>
    </row>
    <row r="1675" spans="1:23" x14ac:dyDescent="0.3">
      <c r="A1675" s="8" t="s">
        <v>2431</v>
      </c>
      <c r="B1675" s="12">
        <v>45903</v>
      </c>
      <c r="C1675" s="9" t="s">
        <v>141</v>
      </c>
      <c r="D1675" s="9" t="s">
        <v>142</v>
      </c>
      <c r="E1675" s="9" t="s">
        <v>26</v>
      </c>
      <c r="F1675" s="9" t="s">
        <v>27</v>
      </c>
      <c r="G1675" s="9" t="s">
        <v>1221</v>
      </c>
      <c r="H1675" s="9" t="s">
        <v>29</v>
      </c>
      <c r="I1675" s="9" t="s">
        <v>41</v>
      </c>
      <c r="J1675" s="9" t="s">
        <v>42</v>
      </c>
      <c r="K1675" s="9" t="s">
        <v>43</v>
      </c>
      <c r="L1675" s="9">
        <v>3</v>
      </c>
      <c r="M1675" s="13">
        <v>185.74</v>
      </c>
      <c r="N1675" s="14">
        <v>0.1</v>
      </c>
      <c r="O1675" s="13">
        <v>55.72</v>
      </c>
      <c r="P1675" s="13">
        <v>501.5</v>
      </c>
      <c r="Q1675" s="13">
        <v>461.38</v>
      </c>
      <c r="R1675" s="13">
        <v>40.119999999999997</v>
      </c>
      <c r="S1675" s="9" t="s">
        <v>33</v>
      </c>
      <c r="T1675" s="9" t="s">
        <v>34</v>
      </c>
      <c r="U1675" s="9" t="s">
        <v>2399</v>
      </c>
      <c r="V1675" s="9">
        <v>2025</v>
      </c>
      <c r="W1675" s="15">
        <v>0.08</v>
      </c>
    </row>
    <row r="1676" spans="1:23" x14ac:dyDescent="0.3">
      <c r="A1676" s="10" t="s">
        <v>2432</v>
      </c>
      <c r="B1676" s="16">
        <v>45903</v>
      </c>
      <c r="C1676" s="11" t="s">
        <v>82</v>
      </c>
      <c r="D1676" s="11" t="s">
        <v>83</v>
      </c>
      <c r="E1676" s="11" t="s">
        <v>84</v>
      </c>
      <c r="F1676" s="11" t="s">
        <v>27</v>
      </c>
      <c r="G1676" s="11" t="s">
        <v>723</v>
      </c>
      <c r="H1676" s="11" t="s">
        <v>49</v>
      </c>
      <c r="I1676" s="11" t="s">
        <v>92</v>
      </c>
      <c r="J1676" s="11" t="s">
        <v>110</v>
      </c>
      <c r="K1676" s="11" t="s">
        <v>111</v>
      </c>
      <c r="L1676" s="11">
        <v>10</v>
      </c>
      <c r="M1676" s="17">
        <v>263.36</v>
      </c>
      <c r="N1676" s="18">
        <v>0</v>
      </c>
      <c r="O1676" s="17">
        <v>0</v>
      </c>
      <c r="P1676" s="17">
        <v>2633.6</v>
      </c>
      <c r="Q1676" s="17">
        <v>2449.25</v>
      </c>
      <c r="R1676" s="17">
        <v>184.35</v>
      </c>
      <c r="S1676" s="11" t="s">
        <v>44</v>
      </c>
      <c r="T1676" s="11" t="s">
        <v>34</v>
      </c>
      <c r="U1676" s="11" t="s">
        <v>2399</v>
      </c>
      <c r="V1676" s="11">
        <v>2025</v>
      </c>
      <c r="W1676" s="19">
        <v>6.9999240583232078E-2</v>
      </c>
    </row>
    <row r="1677" spans="1:23" x14ac:dyDescent="0.3">
      <c r="A1677" s="8" t="s">
        <v>2433</v>
      </c>
      <c r="B1677" s="12">
        <v>45903</v>
      </c>
      <c r="C1677" s="9" t="s">
        <v>82</v>
      </c>
      <c r="D1677" s="9" t="s">
        <v>83</v>
      </c>
      <c r="E1677" s="9" t="s">
        <v>84</v>
      </c>
      <c r="F1677" s="9" t="s">
        <v>27</v>
      </c>
      <c r="G1677" s="9" t="s">
        <v>363</v>
      </c>
      <c r="H1677" s="9" t="s">
        <v>49</v>
      </c>
      <c r="I1677" s="9" t="s">
        <v>92</v>
      </c>
      <c r="J1677" s="9" t="s">
        <v>93</v>
      </c>
      <c r="K1677" s="9" t="s">
        <v>94</v>
      </c>
      <c r="L1677" s="9">
        <v>5</v>
      </c>
      <c r="M1677" s="13">
        <v>57.84</v>
      </c>
      <c r="N1677" s="14">
        <v>0</v>
      </c>
      <c r="O1677" s="13">
        <v>0</v>
      </c>
      <c r="P1677" s="13">
        <v>289.2</v>
      </c>
      <c r="Q1677" s="13">
        <v>280.52</v>
      </c>
      <c r="R1677" s="13">
        <v>8.68</v>
      </c>
      <c r="S1677" s="9" t="s">
        <v>66</v>
      </c>
      <c r="T1677" s="9" t="s">
        <v>67</v>
      </c>
      <c r="U1677" s="9" t="s">
        <v>2399</v>
      </c>
      <c r="V1677" s="9">
        <v>2025</v>
      </c>
      <c r="W1677" s="15">
        <v>3.0013831258644541E-2</v>
      </c>
    </row>
    <row r="1678" spans="1:23" x14ac:dyDescent="0.3">
      <c r="A1678" s="10" t="s">
        <v>2434</v>
      </c>
      <c r="B1678" s="16">
        <v>45903</v>
      </c>
      <c r="C1678" s="11" t="s">
        <v>129</v>
      </c>
      <c r="D1678" s="11" t="s">
        <v>130</v>
      </c>
      <c r="E1678" s="11" t="s">
        <v>131</v>
      </c>
      <c r="F1678" s="11" t="s">
        <v>54</v>
      </c>
      <c r="G1678" s="11" t="s">
        <v>965</v>
      </c>
      <c r="H1678" s="11" t="s">
        <v>91</v>
      </c>
      <c r="I1678" s="11" t="s">
        <v>86</v>
      </c>
      <c r="J1678" s="11" t="s">
        <v>172</v>
      </c>
      <c r="K1678" s="11" t="s">
        <v>173</v>
      </c>
      <c r="L1678" s="11">
        <v>1</v>
      </c>
      <c r="M1678" s="17">
        <v>92.64</v>
      </c>
      <c r="N1678" s="18">
        <v>0.08</v>
      </c>
      <c r="O1678" s="17">
        <v>7.41</v>
      </c>
      <c r="P1678" s="17">
        <v>85.23</v>
      </c>
      <c r="Q1678" s="17">
        <v>80.97</v>
      </c>
      <c r="R1678" s="17">
        <v>4.26</v>
      </c>
      <c r="S1678" s="11" t="s">
        <v>33</v>
      </c>
      <c r="T1678" s="11" t="s">
        <v>34</v>
      </c>
      <c r="U1678" s="11" t="s">
        <v>2399</v>
      </c>
      <c r="V1678" s="11">
        <v>2025</v>
      </c>
      <c r="W1678" s="19">
        <v>4.9982400563181983E-2</v>
      </c>
    </row>
    <row r="1679" spans="1:23" x14ac:dyDescent="0.3">
      <c r="A1679" s="8" t="s">
        <v>2435</v>
      </c>
      <c r="B1679" s="12">
        <v>45904</v>
      </c>
      <c r="C1679" s="9" t="s">
        <v>37</v>
      </c>
      <c r="D1679" s="9" t="s">
        <v>38</v>
      </c>
      <c r="E1679" s="9" t="s">
        <v>39</v>
      </c>
      <c r="F1679" s="9" t="s">
        <v>54</v>
      </c>
      <c r="G1679" s="9" t="s">
        <v>1849</v>
      </c>
      <c r="H1679" s="9" t="s">
        <v>91</v>
      </c>
      <c r="I1679" s="9" t="s">
        <v>76</v>
      </c>
      <c r="J1679" s="9" t="s">
        <v>77</v>
      </c>
      <c r="K1679" s="9" t="s">
        <v>78</v>
      </c>
      <c r="L1679" s="9">
        <v>8</v>
      </c>
      <c r="M1679" s="13">
        <v>322</v>
      </c>
      <c r="N1679" s="14">
        <v>0.05</v>
      </c>
      <c r="O1679" s="13">
        <v>128.80000000000001</v>
      </c>
      <c r="P1679" s="13">
        <v>2447.1999999999998</v>
      </c>
      <c r="Q1679" s="13">
        <v>2055.65</v>
      </c>
      <c r="R1679" s="13">
        <v>391.55</v>
      </c>
      <c r="S1679" s="9" t="s">
        <v>50</v>
      </c>
      <c r="T1679" s="9" t="s">
        <v>34</v>
      </c>
      <c r="U1679" s="9" t="s">
        <v>2399</v>
      </c>
      <c r="V1679" s="9">
        <v>2025</v>
      </c>
      <c r="W1679" s="15">
        <v>0.15999918273945729</v>
      </c>
    </row>
    <row r="1680" spans="1:23" x14ac:dyDescent="0.3">
      <c r="A1680" s="10" t="s">
        <v>2436</v>
      </c>
      <c r="B1680" s="16">
        <v>45904</v>
      </c>
      <c r="C1680" s="11" t="s">
        <v>52</v>
      </c>
      <c r="D1680" s="11" t="s">
        <v>53</v>
      </c>
      <c r="E1680" s="11" t="s">
        <v>26</v>
      </c>
      <c r="F1680" s="11" t="s">
        <v>54</v>
      </c>
      <c r="G1680" s="11" t="s">
        <v>1456</v>
      </c>
      <c r="H1680" s="11" t="s">
        <v>29</v>
      </c>
      <c r="I1680" s="11" t="s">
        <v>92</v>
      </c>
      <c r="J1680" s="11" t="s">
        <v>110</v>
      </c>
      <c r="K1680" s="11" t="s">
        <v>111</v>
      </c>
      <c r="L1680" s="11">
        <v>1</v>
      </c>
      <c r="M1680" s="17">
        <v>265.14999999999998</v>
      </c>
      <c r="N1680" s="18">
        <v>0.1</v>
      </c>
      <c r="O1680" s="17">
        <v>26.52</v>
      </c>
      <c r="P1680" s="17">
        <v>238.63</v>
      </c>
      <c r="Q1680" s="17">
        <v>221.93</v>
      </c>
      <c r="R1680" s="17">
        <v>16.7</v>
      </c>
      <c r="S1680" s="11" t="s">
        <v>44</v>
      </c>
      <c r="T1680" s="11" t="s">
        <v>34</v>
      </c>
      <c r="U1680" s="11" t="s">
        <v>2399</v>
      </c>
      <c r="V1680" s="11">
        <v>2025</v>
      </c>
      <c r="W1680" s="19">
        <v>6.9982818589448104E-2</v>
      </c>
    </row>
    <row r="1681" spans="1:23" x14ac:dyDescent="0.3">
      <c r="A1681" s="8" t="s">
        <v>2437</v>
      </c>
      <c r="B1681" s="12">
        <v>45904</v>
      </c>
      <c r="C1681" s="9" t="s">
        <v>147</v>
      </c>
      <c r="D1681" s="9" t="s">
        <v>148</v>
      </c>
      <c r="E1681" s="9" t="s">
        <v>39</v>
      </c>
      <c r="F1681" s="9" t="s">
        <v>54</v>
      </c>
      <c r="G1681" s="9" t="s">
        <v>977</v>
      </c>
      <c r="H1681" s="9" t="s">
        <v>91</v>
      </c>
      <c r="I1681" s="9" t="s">
        <v>41</v>
      </c>
      <c r="J1681" s="9" t="s">
        <v>120</v>
      </c>
      <c r="K1681" s="9" t="s">
        <v>121</v>
      </c>
      <c r="L1681" s="9">
        <v>2</v>
      </c>
      <c r="M1681" s="13">
        <v>19.52</v>
      </c>
      <c r="N1681" s="14">
        <v>0.05</v>
      </c>
      <c r="O1681" s="13">
        <v>1.95</v>
      </c>
      <c r="P1681" s="13">
        <v>37.090000000000003</v>
      </c>
      <c r="Q1681" s="13">
        <v>35.61</v>
      </c>
      <c r="R1681" s="13">
        <v>1.48</v>
      </c>
      <c r="S1681" s="9" t="s">
        <v>66</v>
      </c>
      <c r="T1681" s="9" t="s">
        <v>34</v>
      </c>
      <c r="U1681" s="9" t="s">
        <v>2399</v>
      </c>
      <c r="V1681" s="9">
        <v>2025</v>
      </c>
      <c r="W1681" s="15">
        <v>3.9902938797519542E-2</v>
      </c>
    </row>
    <row r="1682" spans="1:23" x14ac:dyDescent="0.3">
      <c r="A1682" s="10" t="s">
        <v>2438</v>
      </c>
      <c r="B1682" s="16">
        <v>45904</v>
      </c>
      <c r="C1682" s="11" t="s">
        <v>60</v>
      </c>
      <c r="D1682" s="11" t="s">
        <v>61</v>
      </c>
      <c r="E1682" s="11" t="s">
        <v>26</v>
      </c>
      <c r="F1682" s="11" t="s">
        <v>27</v>
      </c>
      <c r="G1682" s="11" t="s">
        <v>577</v>
      </c>
      <c r="H1682" s="11" t="s">
        <v>29</v>
      </c>
      <c r="I1682" s="11" t="s">
        <v>86</v>
      </c>
      <c r="J1682" s="11" t="s">
        <v>87</v>
      </c>
      <c r="K1682" s="11" t="s">
        <v>88</v>
      </c>
      <c r="L1682" s="11">
        <v>5</v>
      </c>
      <c r="M1682" s="17">
        <v>133.1</v>
      </c>
      <c r="N1682" s="18">
        <v>0.08</v>
      </c>
      <c r="O1682" s="17">
        <v>53.24</v>
      </c>
      <c r="P1682" s="17">
        <v>612.26</v>
      </c>
      <c r="Q1682" s="17">
        <v>575.52</v>
      </c>
      <c r="R1682" s="17">
        <v>36.74</v>
      </c>
      <c r="S1682" s="11" t="s">
        <v>44</v>
      </c>
      <c r="T1682" s="11" t="s">
        <v>34</v>
      </c>
      <c r="U1682" s="11" t="s">
        <v>2399</v>
      </c>
      <c r="V1682" s="11">
        <v>2025</v>
      </c>
      <c r="W1682" s="19">
        <v>6.0007186489399927E-2</v>
      </c>
    </row>
    <row r="1683" spans="1:23" x14ac:dyDescent="0.3">
      <c r="A1683" s="8" t="s">
        <v>2439</v>
      </c>
      <c r="B1683" s="12">
        <v>45904</v>
      </c>
      <c r="C1683" s="9" t="s">
        <v>52</v>
      </c>
      <c r="D1683" s="9" t="s">
        <v>53</v>
      </c>
      <c r="E1683" s="9" t="s">
        <v>26</v>
      </c>
      <c r="F1683" s="9" t="s">
        <v>27</v>
      </c>
      <c r="G1683" s="9" t="s">
        <v>788</v>
      </c>
      <c r="H1683" s="9" t="s">
        <v>49</v>
      </c>
      <c r="I1683" s="9" t="s">
        <v>92</v>
      </c>
      <c r="J1683" s="9" t="s">
        <v>110</v>
      </c>
      <c r="K1683" s="9" t="s">
        <v>135</v>
      </c>
      <c r="L1683" s="9">
        <v>2</v>
      </c>
      <c r="M1683" s="13">
        <v>80.09</v>
      </c>
      <c r="N1683" s="14">
        <v>0.02</v>
      </c>
      <c r="O1683" s="13">
        <v>3.2</v>
      </c>
      <c r="P1683" s="13">
        <v>156.97999999999999</v>
      </c>
      <c r="Q1683" s="13">
        <v>149.13</v>
      </c>
      <c r="R1683" s="13">
        <v>7.85</v>
      </c>
      <c r="S1683" s="9" t="s">
        <v>73</v>
      </c>
      <c r="T1683" s="9" t="s">
        <v>34</v>
      </c>
      <c r="U1683" s="9" t="s">
        <v>2399</v>
      </c>
      <c r="V1683" s="9">
        <v>2025</v>
      </c>
      <c r="W1683" s="15">
        <v>5.000637023824691E-2</v>
      </c>
    </row>
    <row r="1684" spans="1:23" x14ac:dyDescent="0.3">
      <c r="A1684" s="10" t="s">
        <v>2440</v>
      </c>
      <c r="B1684" s="16">
        <v>45905</v>
      </c>
      <c r="C1684" s="11" t="s">
        <v>100</v>
      </c>
      <c r="D1684" s="11" t="s">
        <v>101</v>
      </c>
      <c r="E1684" s="11" t="s">
        <v>26</v>
      </c>
      <c r="F1684" s="11" t="s">
        <v>27</v>
      </c>
      <c r="G1684" s="11" t="s">
        <v>227</v>
      </c>
      <c r="H1684" s="11" t="s">
        <v>29</v>
      </c>
      <c r="I1684" s="11" t="s">
        <v>30</v>
      </c>
      <c r="J1684" s="11" t="s">
        <v>144</v>
      </c>
      <c r="K1684" s="11" t="s">
        <v>145</v>
      </c>
      <c r="L1684" s="11">
        <v>2</v>
      </c>
      <c r="M1684" s="17">
        <v>241.05</v>
      </c>
      <c r="N1684" s="18">
        <v>0.1</v>
      </c>
      <c r="O1684" s="17">
        <v>48.21</v>
      </c>
      <c r="P1684" s="17">
        <v>433.89</v>
      </c>
      <c r="Q1684" s="17">
        <v>373.15</v>
      </c>
      <c r="R1684" s="17">
        <v>60.74</v>
      </c>
      <c r="S1684" s="11" t="s">
        <v>66</v>
      </c>
      <c r="T1684" s="11" t="s">
        <v>34</v>
      </c>
      <c r="U1684" s="11" t="s">
        <v>2399</v>
      </c>
      <c r="V1684" s="11">
        <v>2025</v>
      </c>
      <c r="W1684" s="19">
        <v>0.1399893982345756</v>
      </c>
    </row>
    <row r="1685" spans="1:23" x14ac:dyDescent="0.3">
      <c r="A1685" s="8" t="s">
        <v>2441</v>
      </c>
      <c r="B1685" s="12">
        <v>45906</v>
      </c>
      <c r="C1685" s="9" t="s">
        <v>24</v>
      </c>
      <c r="D1685" s="9" t="s">
        <v>25</v>
      </c>
      <c r="E1685" s="9" t="s">
        <v>26</v>
      </c>
      <c r="F1685" s="9" t="s">
        <v>27</v>
      </c>
      <c r="G1685" s="9" t="s">
        <v>1584</v>
      </c>
      <c r="H1685" s="9" t="s">
        <v>49</v>
      </c>
      <c r="I1685" s="9" t="s">
        <v>70</v>
      </c>
      <c r="J1685" s="9" t="s">
        <v>184</v>
      </c>
      <c r="K1685" s="9" t="s">
        <v>185</v>
      </c>
      <c r="L1685" s="9">
        <v>1</v>
      </c>
      <c r="M1685" s="13">
        <v>172.99</v>
      </c>
      <c r="N1685" s="14">
        <v>0.05</v>
      </c>
      <c r="O1685" s="13">
        <v>8.65</v>
      </c>
      <c r="P1685" s="13">
        <v>164.34</v>
      </c>
      <c r="Q1685" s="13">
        <v>152.84</v>
      </c>
      <c r="R1685" s="13">
        <v>11.5</v>
      </c>
      <c r="S1685" s="9" t="s">
        <v>73</v>
      </c>
      <c r="T1685" s="9" t="s">
        <v>34</v>
      </c>
      <c r="U1685" s="9" t="s">
        <v>2399</v>
      </c>
      <c r="V1685" s="9">
        <v>2025</v>
      </c>
      <c r="W1685" s="15">
        <v>6.9976877205792862E-2</v>
      </c>
    </row>
    <row r="1686" spans="1:23" x14ac:dyDescent="0.3">
      <c r="A1686" s="10" t="s">
        <v>2442</v>
      </c>
      <c r="B1686" s="16">
        <v>45906</v>
      </c>
      <c r="C1686" s="11" t="s">
        <v>100</v>
      </c>
      <c r="D1686" s="11" t="s">
        <v>101</v>
      </c>
      <c r="E1686" s="11" t="s">
        <v>26</v>
      </c>
      <c r="F1686" s="11" t="s">
        <v>54</v>
      </c>
      <c r="G1686" s="11" t="s">
        <v>2443</v>
      </c>
      <c r="H1686" s="11" t="s">
        <v>29</v>
      </c>
      <c r="I1686" s="11" t="s">
        <v>214</v>
      </c>
      <c r="J1686" s="11" t="s">
        <v>215</v>
      </c>
      <c r="K1686" s="11" t="s">
        <v>216</v>
      </c>
      <c r="L1686" s="11">
        <v>4</v>
      </c>
      <c r="M1686" s="17">
        <v>493.55</v>
      </c>
      <c r="N1686" s="18">
        <v>0.02</v>
      </c>
      <c r="O1686" s="17">
        <v>39.479999999999997</v>
      </c>
      <c r="P1686" s="17">
        <v>1934.72</v>
      </c>
      <c r="Q1686" s="17">
        <v>1779.94</v>
      </c>
      <c r="R1686" s="17">
        <v>154.78</v>
      </c>
      <c r="S1686" s="11" t="s">
        <v>44</v>
      </c>
      <c r="T1686" s="11" t="s">
        <v>34</v>
      </c>
      <c r="U1686" s="11" t="s">
        <v>2399</v>
      </c>
      <c r="V1686" s="11">
        <v>2025</v>
      </c>
      <c r="W1686" s="19">
        <v>8.0001240489579892E-2</v>
      </c>
    </row>
    <row r="1687" spans="1:23" x14ac:dyDescent="0.3">
      <c r="A1687" s="8" t="s">
        <v>2444</v>
      </c>
      <c r="B1687" s="12">
        <v>45906</v>
      </c>
      <c r="C1687" s="9" t="s">
        <v>141</v>
      </c>
      <c r="D1687" s="9" t="s">
        <v>142</v>
      </c>
      <c r="E1687" s="9" t="s">
        <v>26</v>
      </c>
      <c r="F1687" s="9" t="s">
        <v>27</v>
      </c>
      <c r="G1687" s="9" t="s">
        <v>579</v>
      </c>
      <c r="H1687" s="9" t="s">
        <v>29</v>
      </c>
      <c r="I1687" s="9" t="s">
        <v>41</v>
      </c>
      <c r="J1687" s="9" t="s">
        <v>42</v>
      </c>
      <c r="K1687" s="9" t="s">
        <v>43</v>
      </c>
      <c r="L1687" s="9">
        <v>1</v>
      </c>
      <c r="M1687" s="13">
        <v>208.43</v>
      </c>
      <c r="N1687" s="14">
        <v>0.05</v>
      </c>
      <c r="O1687" s="13">
        <v>10.42</v>
      </c>
      <c r="P1687" s="13">
        <v>198.01</v>
      </c>
      <c r="Q1687" s="13">
        <v>182.17</v>
      </c>
      <c r="R1687" s="13">
        <v>15.84</v>
      </c>
      <c r="S1687" s="9" t="s">
        <v>73</v>
      </c>
      <c r="T1687" s="9" t="s">
        <v>34</v>
      </c>
      <c r="U1687" s="9" t="s">
        <v>2399</v>
      </c>
      <c r="V1687" s="9">
        <v>2025</v>
      </c>
      <c r="W1687" s="15">
        <v>7.9995959800010105E-2</v>
      </c>
    </row>
    <row r="1688" spans="1:23" x14ac:dyDescent="0.3">
      <c r="A1688" s="10" t="s">
        <v>2445</v>
      </c>
      <c r="B1688" s="16">
        <v>45906</v>
      </c>
      <c r="C1688" s="11" t="s">
        <v>46</v>
      </c>
      <c r="D1688" s="11" t="s">
        <v>47</v>
      </c>
      <c r="E1688" s="11" t="s">
        <v>26</v>
      </c>
      <c r="F1688" s="11" t="s">
        <v>27</v>
      </c>
      <c r="G1688" s="11" t="s">
        <v>759</v>
      </c>
      <c r="H1688" s="11" t="s">
        <v>29</v>
      </c>
      <c r="I1688" s="11" t="s">
        <v>92</v>
      </c>
      <c r="J1688" s="11" t="s">
        <v>110</v>
      </c>
      <c r="K1688" s="11" t="s">
        <v>135</v>
      </c>
      <c r="L1688" s="11">
        <v>1</v>
      </c>
      <c r="M1688" s="17">
        <v>71.099999999999994</v>
      </c>
      <c r="N1688" s="18">
        <v>0</v>
      </c>
      <c r="O1688" s="17">
        <v>0</v>
      </c>
      <c r="P1688" s="17">
        <v>71.099999999999994</v>
      </c>
      <c r="Q1688" s="17">
        <v>67.540000000000006</v>
      </c>
      <c r="R1688" s="17">
        <v>3.56</v>
      </c>
      <c r="S1688" s="11" t="s">
        <v>73</v>
      </c>
      <c r="T1688" s="11" t="s">
        <v>34</v>
      </c>
      <c r="U1688" s="11" t="s">
        <v>2399</v>
      </c>
      <c r="V1688" s="11">
        <v>2025</v>
      </c>
      <c r="W1688" s="19">
        <v>5.0070323488045007E-2</v>
      </c>
    </row>
    <row r="1689" spans="1:23" x14ac:dyDescent="0.3">
      <c r="A1689" s="8" t="s">
        <v>2446</v>
      </c>
      <c r="B1689" s="12">
        <v>45906</v>
      </c>
      <c r="C1689" s="9" t="s">
        <v>82</v>
      </c>
      <c r="D1689" s="9" t="s">
        <v>83</v>
      </c>
      <c r="E1689" s="9" t="s">
        <v>84</v>
      </c>
      <c r="F1689" s="9" t="s">
        <v>27</v>
      </c>
      <c r="G1689" s="9" t="s">
        <v>181</v>
      </c>
      <c r="H1689" s="9" t="s">
        <v>29</v>
      </c>
      <c r="I1689" s="9" t="s">
        <v>76</v>
      </c>
      <c r="J1689" s="9" t="s">
        <v>77</v>
      </c>
      <c r="K1689" s="9" t="s">
        <v>78</v>
      </c>
      <c r="L1689" s="9">
        <v>2</v>
      </c>
      <c r="M1689" s="13">
        <v>285.43</v>
      </c>
      <c r="N1689" s="14">
        <v>0</v>
      </c>
      <c r="O1689" s="13">
        <v>0</v>
      </c>
      <c r="P1689" s="13">
        <v>570.86</v>
      </c>
      <c r="Q1689" s="13">
        <v>479.52</v>
      </c>
      <c r="R1689" s="13">
        <v>91.34</v>
      </c>
      <c r="S1689" s="9" t="s">
        <v>66</v>
      </c>
      <c r="T1689" s="9" t="s">
        <v>34</v>
      </c>
      <c r="U1689" s="9" t="s">
        <v>2399</v>
      </c>
      <c r="V1689" s="9">
        <v>2025</v>
      </c>
      <c r="W1689" s="15">
        <v>0.16000420418316219</v>
      </c>
    </row>
    <row r="1690" spans="1:23" x14ac:dyDescent="0.3">
      <c r="A1690" s="10" t="s">
        <v>2447</v>
      </c>
      <c r="B1690" s="16">
        <v>45906</v>
      </c>
      <c r="C1690" s="11" t="s">
        <v>82</v>
      </c>
      <c r="D1690" s="11" t="s">
        <v>83</v>
      </c>
      <c r="E1690" s="11" t="s">
        <v>84</v>
      </c>
      <c r="F1690" s="11" t="s">
        <v>27</v>
      </c>
      <c r="G1690" s="11" t="s">
        <v>1468</v>
      </c>
      <c r="H1690" s="11" t="s">
        <v>49</v>
      </c>
      <c r="I1690" s="11" t="s">
        <v>41</v>
      </c>
      <c r="J1690" s="11" t="s">
        <v>42</v>
      </c>
      <c r="K1690" s="11" t="s">
        <v>43</v>
      </c>
      <c r="L1690" s="11">
        <v>2</v>
      </c>
      <c r="M1690" s="17">
        <v>174.95</v>
      </c>
      <c r="N1690" s="18">
        <v>0.05</v>
      </c>
      <c r="O1690" s="17">
        <v>17.5</v>
      </c>
      <c r="P1690" s="17">
        <v>332.4</v>
      </c>
      <c r="Q1690" s="17">
        <v>305.81</v>
      </c>
      <c r="R1690" s="17">
        <v>26.59</v>
      </c>
      <c r="S1690" s="11" t="s">
        <v>66</v>
      </c>
      <c r="T1690" s="11" t="s">
        <v>34</v>
      </c>
      <c r="U1690" s="11" t="s">
        <v>2399</v>
      </c>
      <c r="V1690" s="11">
        <v>2025</v>
      </c>
      <c r="W1690" s="19">
        <v>7.9993983152827922E-2</v>
      </c>
    </row>
    <row r="1691" spans="1:23" x14ac:dyDescent="0.3">
      <c r="A1691" s="8" t="s">
        <v>2448</v>
      </c>
      <c r="B1691" s="12">
        <v>45906</v>
      </c>
      <c r="C1691" s="9" t="s">
        <v>24</v>
      </c>
      <c r="D1691" s="9" t="s">
        <v>25</v>
      </c>
      <c r="E1691" s="9" t="s">
        <v>26</v>
      </c>
      <c r="F1691" s="9" t="s">
        <v>27</v>
      </c>
      <c r="G1691" s="9" t="s">
        <v>2449</v>
      </c>
      <c r="H1691" s="9" t="s">
        <v>29</v>
      </c>
      <c r="I1691" s="9" t="s">
        <v>70</v>
      </c>
      <c r="J1691" s="9" t="s">
        <v>184</v>
      </c>
      <c r="K1691" s="9" t="s">
        <v>185</v>
      </c>
      <c r="L1691" s="9">
        <v>1</v>
      </c>
      <c r="M1691" s="13">
        <v>175.84</v>
      </c>
      <c r="N1691" s="14">
        <v>0</v>
      </c>
      <c r="O1691" s="13">
        <v>0</v>
      </c>
      <c r="P1691" s="13">
        <v>175.84</v>
      </c>
      <c r="Q1691" s="13">
        <v>163.53</v>
      </c>
      <c r="R1691" s="13">
        <v>12.31</v>
      </c>
      <c r="S1691" s="9" t="s">
        <v>44</v>
      </c>
      <c r="T1691" s="9" t="s">
        <v>34</v>
      </c>
      <c r="U1691" s="9" t="s">
        <v>2399</v>
      </c>
      <c r="V1691" s="9">
        <v>2025</v>
      </c>
      <c r="W1691" s="15">
        <v>7.0006824385805286E-2</v>
      </c>
    </row>
    <row r="1692" spans="1:23" x14ac:dyDescent="0.3">
      <c r="A1692" s="10" t="s">
        <v>2450</v>
      </c>
      <c r="B1692" s="16">
        <v>45906</v>
      </c>
      <c r="C1692" s="11" t="s">
        <v>147</v>
      </c>
      <c r="D1692" s="11" t="s">
        <v>148</v>
      </c>
      <c r="E1692" s="11" t="s">
        <v>39</v>
      </c>
      <c r="F1692" s="11" t="s">
        <v>27</v>
      </c>
      <c r="G1692" s="11" t="s">
        <v>2252</v>
      </c>
      <c r="H1692" s="11" t="s">
        <v>49</v>
      </c>
      <c r="I1692" s="11" t="s">
        <v>86</v>
      </c>
      <c r="J1692" s="11" t="s">
        <v>87</v>
      </c>
      <c r="K1692" s="11" t="s">
        <v>88</v>
      </c>
      <c r="L1692" s="11">
        <v>1</v>
      </c>
      <c r="M1692" s="17">
        <v>132.94</v>
      </c>
      <c r="N1692" s="18">
        <v>0.1</v>
      </c>
      <c r="O1692" s="17">
        <v>13.29</v>
      </c>
      <c r="P1692" s="17">
        <v>119.65</v>
      </c>
      <c r="Q1692" s="17">
        <v>112.47</v>
      </c>
      <c r="R1692" s="17">
        <v>7.18</v>
      </c>
      <c r="S1692" s="11" t="s">
        <v>44</v>
      </c>
      <c r="T1692" s="11" t="s">
        <v>34</v>
      </c>
      <c r="U1692" s="11" t="s">
        <v>2399</v>
      </c>
      <c r="V1692" s="11">
        <v>2025</v>
      </c>
      <c r="W1692" s="19">
        <v>6.0008357709987463E-2</v>
      </c>
    </row>
    <row r="1693" spans="1:23" x14ac:dyDescent="0.3">
      <c r="A1693" s="8" t="s">
        <v>2451</v>
      </c>
      <c r="B1693" s="12">
        <v>45907</v>
      </c>
      <c r="C1693" s="9" t="s">
        <v>129</v>
      </c>
      <c r="D1693" s="9" t="s">
        <v>130</v>
      </c>
      <c r="E1693" s="9" t="s">
        <v>131</v>
      </c>
      <c r="F1693" s="9" t="s">
        <v>27</v>
      </c>
      <c r="G1693" s="9" t="s">
        <v>1499</v>
      </c>
      <c r="H1693" s="9" t="s">
        <v>49</v>
      </c>
      <c r="I1693" s="9" t="s">
        <v>41</v>
      </c>
      <c r="J1693" s="9" t="s">
        <v>42</v>
      </c>
      <c r="K1693" s="9" t="s">
        <v>43</v>
      </c>
      <c r="L1693" s="9">
        <v>10</v>
      </c>
      <c r="M1693" s="13">
        <v>203.37</v>
      </c>
      <c r="N1693" s="14">
        <v>0.08</v>
      </c>
      <c r="O1693" s="13">
        <v>162.69999999999999</v>
      </c>
      <c r="P1693" s="13">
        <v>1871</v>
      </c>
      <c r="Q1693" s="13">
        <v>1721.32</v>
      </c>
      <c r="R1693" s="13">
        <v>149.68</v>
      </c>
      <c r="S1693" s="9" t="s">
        <v>66</v>
      </c>
      <c r="T1693" s="9" t="s">
        <v>34</v>
      </c>
      <c r="U1693" s="9" t="s">
        <v>2399</v>
      </c>
      <c r="V1693" s="9">
        <v>2025</v>
      </c>
      <c r="W1693" s="15">
        <v>0.08</v>
      </c>
    </row>
    <row r="1694" spans="1:23" x14ac:dyDescent="0.3">
      <c r="A1694" s="10" t="s">
        <v>2452</v>
      </c>
      <c r="B1694" s="16">
        <v>45907</v>
      </c>
      <c r="C1694" s="11" t="s">
        <v>24</v>
      </c>
      <c r="D1694" s="11" t="s">
        <v>25</v>
      </c>
      <c r="E1694" s="11" t="s">
        <v>26</v>
      </c>
      <c r="F1694" s="11" t="s">
        <v>27</v>
      </c>
      <c r="G1694" s="11" t="s">
        <v>456</v>
      </c>
      <c r="H1694" s="11" t="s">
        <v>49</v>
      </c>
      <c r="I1694" s="11" t="s">
        <v>103</v>
      </c>
      <c r="J1694" s="11" t="s">
        <v>104</v>
      </c>
      <c r="K1694" s="11" t="s">
        <v>105</v>
      </c>
      <c r="L1694" s="11">
        <v>3</v>
      </c>
      <c r="M1694" s="17">
        <v>149.76</v>
      </c>
      <c r="N1694" s="18">
        <v>0</v>
      </c>
      <c r="O1694" s="17">
        <v>0</v>
      </c>
      <c r="P1694" s="17">
        <v>449.28</v>
      </c>
      <c r="Q1694" s="17">
        <v>404.35</v>
      </c>
      <c r="R1694" s="17">
        <v>44.93</v>
      </c>
      <c r="S1694" s="11" t="s">
        <v>44</v>
      </c>
      <c r="T1694" s="11" t="s">
        <v>34</v>
      </c>
      <c r="U1694" s="11" t="s">
        <v>2399</v>
      </c>
      <c r="V1694" s="11">
        <v>2025</v>
      </c>
      <c r="W1694" s="19">
        <v>0.1000044515669516</v>
      </c>
    </row>
    <row r="1695" spans="1:23" x14ac:dyDescent="0.3">
      <c r="A1695" s="8" t="s">
        <v>2453</v>
      </c>
      <c r="B1695" s="12">
        <v>45907</v>
      </c>
      <c r="C1695" s="9" t="s">
        <v>37</v>
      </c>
      <c r="D1695" s="9" t="s">
        <v>38</v>
      </c>
      <c r="E1695" s="9" t="s">
        <v>39</v>
      </c>
      <c r="F1695" s="9" t="s">
        <v>27</v>
      </c>
      <c r="G1695" s="9" t="s">
        <v>586</v>
      </c>
      <c r="H1695" s="9" t="s">
        <v>29</v>
      </c>
      <c r="I1695" s="9" t="s">
        <v>63</v>
      </c>
      <c r="J1695" s="9" t="s">
        <v>97</v>
      </c>
      <c r="K1695" s="9" t="s">
        <v>98</v>
      </c>
      <c r="L1695" s="9">
        <v>6</v>
      </c>
      <c r="M1695" s="13">
        <v>159.74</v>
      </c>
      <c r="N1695" s="14">
        <v>0</v>
      </c>
      <c r="O1695" s="13">
        <v>0</v>
      </c>
      <c r="P1695" s="13">
        <v>958.44</v>
      </c>
      <c r="Q1695" s="13">
        <v>900.93</v>
      </c>
      <c r="R1695" s="13">
        <v>57.51</v>
      </c>
      <c r="S1695" s="9" t="s">
        <v>50</v>
      </c>
      <c r="T1695" s="9" t="s">
        <v>34</v>
      </c>
      <c r="U1695" s="9" t="s">
        <v>2399</v>
      </c>
      <c r="V1695" s="9">
        <v>2025</v>
      </c>
      <c r="W1695" s="15">
        <v>6.0003756103668447E-2</v>
      </c>
    </row>
    <row r="1696" spans="1:23" x14ac:dyDescent="0.3">
      <c r="A1696" s="10" t="s">
        <v>2454</v>
      </c>
      <c r="B1696" s="16">
        <v>45907</v>
      </c>
      <c r="C1696" s="11" t="s">
        <v>100</v>
      </c>
      <c r="D1696" s="11" t="s">
        <v>101</v>
      </c>
      <c r="E1696" s="11" t="s">
        <v>26</v>
      </c>
      <c r="F1696" s="11" t="s">
        <v>27</v>
      </c>
      <c r="G1696" s="11" t="s">
        <v>2427</v>
      </c>
      <c r="H1696" s="11" t="s">
        <v>29</v>
      </c>
      <c r="I1696" s="11" t="s">
        <v>123</v>
      </c>
      <c r="J1696" s="11" t="s">
        <v>124</v>
      </c>
      <c r="K1696" s="11" t="s">
        <v>125</v>
      </c>
      <c r="L1696" s="11">
        <v>2</v>
      </c>
      <c r="M1696" s="17">
        <v>80.37</v>
      </c>
      <c r="N1696" s="18">
        <v>0</v>
      </c>
      <c r="O1696" s="17">
        <v>0</v>
      </c>
      <c r="P1696" s="17">
        <v>160.74</v>
      </c>
      <c r="Q1696" s="17">
        <v>152.69999999999999</v>
      </c>
      <c r="R1696" s="17">
        <v>8.0399999999999991</v>
      </c>
      <c r="S1696" s="11" t="s">
        <v>33</v>
      </c>
      <c r="T1696" s="11" t="s">
        <v>34</v>
      </c>
      <c r="U1696" s="11" t="s">
        <v>2399</v>
      </c>
      <c r="V1696" s="11">
        <v>2025</v>
      </c>
      <c r="W1696" s="19">
        <v>5.0018663680477783E-2</v>
      </c>
    </row>
    <row r="1697" spans="1:23" x14ac:dyDescent="0.3">
      <c r="A1697" s="8" t="s">
        <v>2455</v>
      </c>
      <c r="B1697" s="12">
        <v>45907</v>
      </c>
      <c r="C1697" s="9" t="s">
        <v>46</v>
      </c>
      <c r="D1697" s="9" t="s">
        <v>47</v>
      </c>
      <c r="E1697" s="9" t="s">
        <v>26</v>
      </c>
      <c r="F1697" s="9" t="s">
        <v>27</v>
      </c>
      <c r="G1697" s="9" t="s">
        <v>2456</v>
      </c>
      <c r="H1697" s="9" t="s">
        <v>29</v>
      </c>
      <c r="I1697" s="9" t="s">
        <v>63</v>
      </c>
      <c r="J1697" s="9" t="s">
        <v>64</v>
      </c>
      <c r="K1697" s="9" t="s">
        <v>65</v>
      </c>
      <c r="L1697" s="9">
        <v>1</v>
      </c>
      <c r="M1697" s="13">
        <v>152.55000000000001</v>
      </c>
      <c r="N1697" s="14">
        <v>0.05</v>
      </c>
      <c r="O1697" s="13">
        <v>7.63</v>
      </c>
      <c r="P1697" s="13">
        <v>144.91999999999999</v>
      </c>
      <c r="Q1697" s="13">
        <v>134.78</v>
      </c>
      <c r="R1697" s="13">
        <v>10.14</v>
      </c>
      <c r="S1697" s="9" t="s">
        <v>33</v>
      </c>
      <c r="T1697" s="9" t="s">
        <v>67</v>
      </c>
      <c r="U1697" s="9" t="s">
        <v>2399</v>
      </c>
      <c r="V1697" s="9">
        <v>2025</v>
      </c>
      <c r="W1697" s="15">
        <v>6.9969638421197911E-2</v>
      </c>
    </row>
    <row r="1698" spans="1:23" x14ac:dyDescent="0.3">
      <c r="A1698" s="10" t="s">
        <v>2457</v>
      </c>
      <c r="B1698" s="16">
        <v>45907</v>
      </c>
      <c r="C1698" s="11" t="s">
        <v>60</v>
      </c>
      <c r="D1698" s="11" t="s">
        <v>61</v>
      </c>
      <c r="E1698" s="11" t="s">
        <v>26</v>
      </c>
      <c r="F1698" s="11" t="s">
        <v>27</v>
      </c>
      <c r="G1698" s="11" t="s">
        <v>308</v>
      </c>
      <c r="H1698" s="11" t="s">
        <v>49</v>
      </c>
      <c r="I1698" s="11" t="s">
        <v>76</v>
      </c>
      <c r="J1698" s="11" t="s">
        <v>77</v>
      </c>
      <c r="K1698" s="11" t="s">
        <v>78</v>
      </c>
      <c r="L1698" s="11">
        <v>8</v>
      </c>
      <c r="M1698" s="17">
        <v>285.92</v>
      </c>
      <c r="N1698" s="18">
        <v>0</v>
      </c>
      <c r="O1698" s="17">
        <v>0</v>
      </c>
      <c r="P1698" s="17">
        <v>2287.36</v>
      </c>
      <c r="Q1698" s="17">
        <v>1921.38</v>
      </c>
      <c r="R1698" s="17">
        <v>365.98</v>
      </c>
      <c r="S1698" s="11" t="s">
        <v>73</v>
      </c>
      <c r="T1698" s="11" t="s">
        <v>34</v>
      </c>
      <c r="U1698" s="11" t="s">
        <v>2399</v>
      </c>
      <c r="V1698" s="11">
        <v>2025</v>
      </c>
      <c r="W1698" s="19">
        <v>0.16000104924454389</v>
      </c>
    </row>
    <row r="1699" spans="1:23" x14ac:dyDescent="0.3">
      <c r="A1699" s="8" t="s">
        <v>2458</v>
      </c>
      <c r="B1699" s="12">
        <v>45908</v>
      </c>
      <c r="C1699" s="9" t="s">
        <v>100</v>
      </c>
      <c r="D1699" s="9" t="s">
        <v>101</v>
      </c>
      <c r="E1699" s="9" t="s">
        <v>26</v>
      </c>
      <c r="F1699" s="9" t="s">
        <v>27</v>
      </c>
      <c r="G1699" s="9" t="s">
        <v>780</v>
      </c>
      <c r="H1699" s="9" t="s">
        <v>29</v>
      </c>
      <c r="I1699" s="9" t="s">
        <v>92</v>
      </c>
      <c r="J1699" s="9" t="s">
        <v>110</v>
      </c>
      <c r="K1699" s="9" t="s">
        <v>135</v>
      </c>
      <c r="L1699" s="9">
        <v>2</v>
      </c>
      <c r="M1699" s="13">
        <v>79.66</v>
      </c>
      <c r="N1699" s="14">
        <v>0.1</v>
      </c>
      <c r="O1699" s="13">
        <v>15.93</v>
      </c>
      <c r="P1699" s="13">
        <v>143.38999999999999</v>
      </c>
      <c r="Q1699" s="13">
        <v>136.22</v>
      </c>
      <c r="R1699" s="13">
        <v>7.17</v>
      </c>
      <c r="S1699" s="9" t="s">
        <v>50</v>
      </c>
      <c r="T1699" s="9" t="s">
        <v>34</v>
      </c>
      <c r="U1699" s="9" t="s">
        <v>2399</v>
      </c>
      <c r="V1699" s="9">
        <v>2025</v>
      </c>
      <c r="W1699" s="15">
        <v>5.0003486993514187E-2</v>
      </c>
    </row>
    <row r="1700" spans="1:23" x14ac:dyDescent="0.3">
      <c r="A1700" s="10" t="s">
        <v>2459</v>
      </c>
      <c r="B1700" s="16">
        <v>45908</v>
      </c>
      <c r="C1700" s="11" t="s">
        <v>147</v>
      </c>
      <c r="D1700" s="11" t="s">
        <v>148</v>
      </c>
      <c r="E1700" s="11" t="s">
        <v>39</v>
      </c>
      <c r="F1700" s="11" t="s">
        <v>27</v>
      </c>
      <c r="G1700" s="11" t="s">
        <v>693</v>
      </c>
      <c r="H1700" s="11" t="s">
        <v>91</v>
      </c>
      <c r="I1700" s="11" t="s">
        <v>92</v>
      </c>
      <c r="J1700" s="11" t="s">
        <v>93</v>
      </c>
      <c r="K1700" s="11" t="s">
        <v>94</v>
      </c>
      <c r="L1700" s="11">
        <v>1</v>
      </c>
      <c r="M1700" s="17">
        <v>59.97</v>
      </c>
      <c r="N1700" s="18">
        <v>0.05</v>
      </c>
      <c r="O1700" s="17">
        <v>3</v>
      </c>
      <c r="P1700" s="17">
        <v>56.97</v>
      </c>
      <c r="Q1700" s="17">
        <v>55.26</v>
      </c>
      <c r="R1700" s="17">
        <v>1.71</v>
      </c>
      <c r="S1700" s="11" t="s">
        <v>44</v>
      </c>
      <c r="T1700" s="11" t="s">
        <v>34</v>
      </c>
      <c r="U1700" s="11" t="s">
        <v>2399</v>
      </c>
      <c r="V1700" s="11">
        <v>2025</v>
      </c>
      <c r="W1700" s="19">
        <v>3.001579778830964E-2</v>
      </c>
    </row>
    <row r="1701" spans="1:23" x14ac:dyDescent="0.3">
      <c r="A1701" s="8" t="s">
        <v>2460</v>
      </c>
      <c r="B1701" s="12">
        <v>45908</v>
      </c>
      <c r="C1701" s="9" t="s">
        <v>37</v>
      </c>
      <c r="D1701" s="9" t="s">
        <v>38</v>
      </c>
      <c r="E1701" s="9" t="s">
        <v>39</v>
      </c>
      <c r="F1701" s="9" t="s">
        <v>27</v>
      </c>
      <c r="G1701" s="9" t="s">
        <v>235</v>
      </c>
      <c r="H1701" s="9" t="s">
        <v>49</v>
      </c>
      <c r="I1701" s="9" t="s">
        <v>92</v>
      </c>
      <c r="J1701" s="9" t="s">
        <v>110</v>
      </c>
      <c r="K1701" s="9" t="s">
        <v>135</v>
      </c>
      <c r="L1701" s="9">
        <v>2</v>
      </c>
      <c r="M1701" s="13">
        <v>83.68</v>
      </c>
      <c r="N1701" s="14">
        <v>0.02</v>
      </c>
      <c r="O1701" s="13">
        <v>3.35</v>
      </c>
      <c r="P1701" s="13">
        <v>164.01</v>
      </c>
      <c r="Q1701" s="13">
        <v>155.81</v>
      </c>
      <c r="R1701" s="13">
        <v>8.1999999999999993</v>
      </c>
      <c r="S1701" s="9" t="s">
        <v>66</v>
      </c>
      <c r="T1701" s="9" t="s">
        <v>34</v>
      </c>
      <c r="U1701" s="9" t="s">
        <v>2399</v>
      </c>
      <c r="V1701" s="9">
        <v>2025</v>
      </c>
      <c r="W1701" s="15">
        <v>4.9996951405402112E-2</v>
      </c>
    </row>
    <row r="1702" spans="1:23" x14ac:dyDescent="0.3">
      <c r="A1702" s="10" t="s">
        <v>2461</v>
      </c>
      <c r="B1702" s="16">
        <v>45908</v>
      </c>
      <c r="C1702" s="11" t="s">
        <v>24</v>
      </c>
      <c r="D1702" s="11" t="s">
        <v>25</v>
      </c>
      <c r="E1702" s="11" t="s">
        <v>26</v>
      </c>
      <c r="F1702" s="11" t="s">
        <v>27</v>
      </c>
      <c r="G1702" s="11" t="s">
        <v>1250</v>
      </c>
      <c r="H1702" s="11" t="s">
        <v>49</v>
      </c>
      <c r="I1702" s="11" t="s">
        <v>41</v>
      </c>
      <c r="J1702" s="11" t="s">
        <v>120</v>
      </c>
      <c r="K1702" s="11" t="s">
        <v>121</v>
      </c>
      <c r="L1702" s="11">
        <v>2</v>
      </c>
      <c r="M1702" s="17">
        <v>21.63</v>
      </c>
      <c r="N1702" s="18">
        <v>0.02</v>
      </c>
      <c r="O1702" s="17">
        <v>0.87</v>
      </c>
      <c r="P1702" s="17">
        <v>42.39</v>
      </c>
      <c r="Q1702" s="17">
        <v>40.69</v>
      </c>
      <c r="R1702" s="17">
        <v>1.7</v>
      </c>
      <c r="S1702" s="11" t="s">
        <v>73</v>
      </c>
      <c r="T1702" s="11" t="s">
        <v>34</v>
      </c>
      <c r="U1702" s="11" t="s">
        <v>2399</v>
      </c>
      <c r="V1702" s="11">
        <v>2025</v>
      </c>
      <c r="W1702" s="19">
        <v>4.0103798065581502E-2</v>
      </c>
    </row>
    <row r="1703" spans="1:23" x14ac:dyDescent="0.3">
      <c r="A1703" s="8" t="s">
        <v>2462</v>
      </c>
      <c r="B1703" s="12">
        <v>45909</v>
      </c>
      <c r="C1703" s="9" t="s">
        <v>37</v>
      </c>
      <c r="D1703" s="9" t="s">
        <v>38</v>
      </c>
      <c r="E1703" s="9" t="s">
        <v>39</v>
      </c>
      <c r="F1703" s="9" t="s">
        <v>27</v>
      </c>
      <c r="G1703" s="9" t="s">
        <v>235</v>
      </c>
      <c r="H1703" s="9" t="s">
        <v>29</v>
      </c>
      <c r="I1703" s="9" t="s">
        <v>92</v>
      </c>
      <c r="J1703" s="9" t="s">
        <v>110</v>
      </c>
      <c r="K1703" s="9" t="s">
        <v>111</v>
      </c>
      <c r="L1703" s="9">
        <v>3</v>
      </c>
      <c r="M1703" s="13">
        <v>252.88</v>
      </c>
      <c r="N1703" s="14">
        <v>0</v>
      </c>
      <c r="O1703" s="13">
        <v>0</v>
      </c>
      <c r="P1703" s="13">
        <v>758.64</v>
      </c>
      <c r="Q1703" s="13">
        <v>705.54</v>
      </c>
      <c r="R1703" s="13">
        <v>53.1</v>
      </c>
      <c r="S1703" s="9" t="s">
        <v>33</v>
      </c>
      <c r="T1703" s="9" t="s">
        <v>34</v>
      </c>
      <c r="U1703" s="9" t="s">
        <v>2399</v>
      </c>
      <c r="V1703" s="9">
        <v>2025</v>
      </c>
      <c r="W1703" s="15">
        <v>6.9993672888326489E-2</v>
      </c>
    </row>
    <row r="1704" spans="1:23" x14ac:dyDescent="0.3">
      <c r="A1704" s="10" t="s">
        <v>2463</v>
      </c>
      <c r="B1704" s="16">
        <v>45909</v>
      </c>
      <c r="C1704" s="11" t="s">
        <v>82</v>
      </c>
      <c r="D1704" s="11" t="s">
        <v>83</v>
      </c>
      <c r="E1704" s="11" t="s">
        <v>84</v>
      </c>
      <c r="F1704" s="11" t="s">
        <v>27</v>
      </c>
      <c r="G1704" s="11" t="s">
        <v>905</v>
      </c>
      <c r="H1704" s="11" t="s">
        <v>29</v>
      </c>
      <c r="I1704" s="11" t="s">
        <v>103</v>
      </c>
      <c r="J1704" s="11" t="s">
        <v>104</v>
      </c>
      <c r="K1704" s="11" t="s">
        <v>105</v>
      </c>
      <c r="L1704" s="11">
        <v>3</v>
      </c>
      <c r="M1704" s="17">
        <v>150.74</v>
      </c>
      <c r="N1704" s="18">
        <v>0.05</v>
      </c>
      <c r="O1704" s="17">
        <v>22.61</v>
      </c>
      <c r="P1704" s="17">
        <v>429.61</v>
      </c>
      <c r="Q1704" s="17">
        <v>386.65</v>
      </c>
      <c r="R1704" s="17">
        <v>42.96</v>
      </c>
      <c r="S1704" s="11" t="s">
        <v>33</v>
      </c>
      <c r="T1704" s="11" t="s">
        <v>34</v>
      </c>
      <c r="U1704" s="11" t="s">
        <v>2399</v>
      </c>
      <c r="V1704" s="11">
        <v>2025</v>
      </c>
      <c r="W1704" s="19">
        <v>9.9997672307441637E-2</v>
      </c>
    </row>
    <row r="1705" spans="1:23" x14ac:dyDescent="0.3">
      <c r="A1705" s="8" t="s">
        <v>2464</v>
      </c>
      <c r="B1705" s="12">
        <v>45909</v>
      </c>
      <c r="C1705" s="9" t="s">
        <v>60</v>
      </c>
      <c r="D1705" s="9" t="s">
        <v>61</v>
      </c>
      <c r="E1705" s="9" t="s">
        <v>26</v>
      </c>
      <c r="F1705" s="9" t="s">
        <v>27</v>
      </c>
      <c r="G1705" s="9" t="s">
        <v>931</v>
      </c>
      <c r="H1705" s="9" t="s">
        <v>49</v>
      </c>
      <c r="I1705" s="9" t="s">
        <v>56</v>
      </c>
      <c r="J1705" s="9" t="s">
        <v>57</v>
      </c>
      <c r="K1705" s="9" t="s">
        <v>58</v>
      </c>
      <c r="L1705" s="9">
        <v>3</v>
      </c>
      <c r="M1705" s="13">
        <v>93.46</v>
      </c>
      <c r="N1705" s="14">
        <v>0.05</v>
      </c>
      <c r="O1705" s="13">
        <v>14.02</v>
      </c>
      <c r="P1705" s="13">
        <v>266.36</v>
      </c>
      <c r="Q1705" s="13">
        <v>261.02999999999997</v>
      </c>
      <c r="R1705" s="13">
        <v>5.33</v>
      </c>
      <c r="S1705" s="9" t="s">
        <v>44</v>
      </c>
      <c r="T1705" s="9" t="s">
        <v>67</v>
      </c>
      <c r="U1705" s="9" t="s">
        <v>2399</v>
      </c>
      <c r="V1705" s="9">
        <v>2025</v>
      </c>
      <c r="W1705" s="15">
        <v>2.0010512088902241E-2</v>
      </c>
    </row>
    <row r="1706" spans="1:23" x14ac:dyDescent="0.3">
      <c r="A1706" s="10" t="s">
        <v>2465</v>
      </c>
      <c r="B1706" s="16">
        <v>45909</v>
      </c>
      <c r="C1706" s="11" t="s">
        <v>52</v>
      </c>
      <c r="D1706" s="11" t="s">
        <v>53</v>
      </c>
      <c r="E1706" s="11" t="s">
        <v>26</v>
      </c>
      <c r="F1706" s="11" t="s">
        <v>54</v>
      </c>
      <c r="G1706" s="11" t="s">
        <v>772</v>
      </c>
      <c r="H1706" s="11" t="s">
        <v>49</v>
      </c>
      <c r="I1706" s="11" t="s">
        <v>30</v>
      </c>
      <c r="J1706" s="11" t="s">
        <v>144</v>
      </c>
      <c r="K1706" s="11" t="s">
        <v>145</v>
      </c>
      <c r="L1706" s="11">
        <v>1</v>
      </c>
      <c r="M1706" s="17">
        <v>234.9</v>
      </c>
      <c r="N1706" s="18">
        <v>0.02</v>
      </c>
      <c r="O1706" s="17">
        <v>4.7</v>
      </c>
      <c r="P1706" s="17">
        <v>230.2</v>
      </c>
      <c r="Q1706" s="17">
        <v>197.97</v>
      </c>
      <c r="R1706" s="17">
        <v>32.229999999999997</v>
      </c>
      <c r="S1706" s="11" t="s">
        <v>44</v>
      </c>
      <c r="T1706" s="11" t="s">
        <v>34</v>
      </c>
      <c r="U1706" s="11" t="s">
        <v>2399</v>
      </c>
      <c r="V1706" s="11">
        <v>2025</v>
      </c>
      <c r="W1706" s="19">
        <v>0.14000868809730671</v>
      </c>
    </row>
    <row r="1707" spans="1:23" x14ac:dyDescent="0.3">
      <c r="A1707" s="8" t="s">
        <v>2466</v>
      </c>
      <c r="B1707" s="12">
        <v>45910</v>
      </c>
      <c r="C1707" s="9" t="s">
        <v>147</v>
      </c>
      <c r="D1707" s="9" t="s">
        <v>148</v>
      </c>
      <c r="E1707" s="9" t="s">
        <v>39</v>
      </c>
      <c r="F1707" s="9" t="s">
        <v>27</v>
      </c>
      <c r="G1707" s="9" t="s">
        <v>605</v>
      </c>
      <c r="H1707" s="9" t="s">
        <v>29</v>
      </c>
      <c r="I1707" s="9" t="s">
        <v>92</v>
      </c>
      <c r="J1707" s="9" t="s">
        <v>110</v>
      </c>
      <c r="K1707" s="9" t="s">
        <v>135</v>
      </c>
      <c r="L1707" s="9">
        <v>1</v>
      </c>
      <c r="M1707" s="13">
        <v>79.89</v>
      </c>
      <c r="N1707" s="14">
        <v>0.05</v>
      </c>
      <c r="O1707" s="13">
        <v>3.99</v>
      </c>
      <c r="P1707" s="13">
        <v>75.900000000000006</v>
      </c>
      <c r="Q1707" s="13">
        <v>72.11</v>
      </c>
      <c r="R1707" s="13">
        <v>3.79</v>
      </c>
      <c r="S1707" s="9" t="s">
        <v>73</v>
      </c>
      <c r="T1707" s="9" t="s">
        <v>34</v>
      </c>
      <c r="U1707" s="9" t="s">
        <v>2399</v>
      </c>
      <c r="V1707" s="9">
        <v>2025</v>
      </c>
      <c r="W1707" s="15">
        <v>4.9934123847167319E-2</v>
      </c>
    </row>
    <row r="1708" spans="1:23" x14ac:dyDescent="0.3">
      <c r="A1708" s="10" t="s">
        <v>2467</v>
      </c>
      <c r="B1708" s="16">
        <v>45910</v>
      </c>
      <c r="C1708" s="11" t="s">
        <v>60</v>
      </c>
      <c r="D1708" s="11" t="s">
        <v>61</v>
      </c>
      <c r="E1708" s="11" t="s">
        <v>26</v>
      </c>
      <c r="F1708" s="11" t="s">
        <v>27</v>
      </c>
      <c r="G1708" s="11" t="s">
        <v>1667</v>
      </c>
      <c r="H1708" s="11" t="s">
        <v>29</v>
      </c>
      <c r="I1708" s="11" t="s">
        <v>92</v>
      </c>
      <c r="J1708" s="11" t="s">
        <v>93</v>
      </c>
      <c r="K1708" s="11" t="s">
        <v>94</v>
      </c>
      <c r="L1708" s="11">
        <v>1</v>
      </c>
      <c r="M1708" s="17">
        <v>60.08</v>
      </c>
      <c r="N1708" s="18">
        <v>0.02</v>
      </c>
      <c r="O1708" s="17">
        <v>1.2</v>
      </c>
      <c r="P1708" s="17">
        <v>58.88</v>
      </c>
      <c r="Q1708" s="17">
        <v>57.11</v>
      </c>
      <c r="R1708" s="17">
        <v>1.77</v>
      </c>
      <c r="S1708" s="11" t="s">
        <v>66</v>
      </c>
      <c r="T1708" s="11" t="s">
        <v>34</v>
      </c>
      <c r="U1708" s="11" t="s">
        <v>2399</v>
      </c>
      <c r="V1708" s="11">
        <v>2025</v>
      </c>
      <c r="W1708" s="19">
        <v>3.0061141304347821E-2</v>
      </c>
    </row>
    <row r="1709" spans="1:23" x14ac:dyDescent="0.3">
      <c r="A1709" s="8" t="s">
        <v>2468</v>
      </c>
      <c r="B1709" s="12">
        <v>45910</v>
      </c>
      <c r="C1709" s="9" t="s">
        <v>100</v>
      </c>
      <c r="D1709" s="9" t="s">
        <v>101</v>
      </c>
      <c r="E1709" s="9" t="s">
        <v>26</v>
      </c>
      <c r="F1709" s="9" t="s">
        <v>27</v>
      </c>
      <c r="G1709" s="9" t="s">
        <v>752</v>
      </c>
      <c r="H1709" s="9" t="s">
        <v>29</v>
      </c>
      <c r="I1709" s="9" t="s">
        <v>92</v>
      </c>
      <c r="J1709" s="9" t="s">
        <v>110</v>
      </c>
      <c r="K1709" s="9" t="s">
        <v>135</v>
      </c>
      <c r="L1709" s="9">
        <v>3</v>
      </c>
      <c r="M1709" s="13">
        <v>73.37</v>
      </c>
      <c r="N1709" s="14">
        <v>0.03</v>
      </c>
      <c r="O1709" s="13">
        <v>6.6</v>
      </c>
      <c r="P1709" s="13">
        <v>213.51</v>
      </c>
      <c r="Q1709" s="13">
        <v>202.83</v>
      </c>
      <c r="R1709" s="13">
        <v>10.68</v>
      </c>
      <c r="S1709" s="9" t="s">
        <v>44</v>
      </c>
      <c r="T1709" s="9" t="s">
        <v>34</v>
      </c>
      <c r="U1709" s="9" t="s">
        <v>2399</v>
      </c>
      <c r="V1709" s="9">
        <v>2025</v>
      </c>
      <c r="W1709" s="15">
        <v>5.0021076296192207E-2</v>
      </c>
    </row>
    <row r="1710" spans="1:23" x14ac:dyDescent="0.3">
      <c r="A1710" s="10" t="s">
        <v>2469</v>
      </c>
      <c r="B1710" s="16">
        <v>45910</v>
      </c>
      <c r="C1710" s="11" t="s">
        <v>52</v>
      </c>
      <c r="D1710" s="11" t="s">
        <v>53</v>
      </c>
      <c r="E1710" s="11" t="s">
        <v>26</v>
      </c>
      <c r="F1710" s="11" t="s">
        <v>27</v>
      </c>
      <c r="G1710" s="11" t="s">
        <v>1197</v>
      </c>
      <c r="H1710" s="11" t="s">
        <v>49</v>
      </c>
      <c r="I1710" s="11" t="s">
        <v>41</v>
      </c>
      <c r="J1710" s="11" t="s">
        <v>42</v>
      </c>
      <c r="K1710" s="11" t="s">
        <v>43</v>
      </c>
      <c r="L1710" s="11">
        <v>3</v>
      </c>
      <c r="M1710" s="17">
        <v>206.96</v>
      </c>
      <c r="N1710" s="18">
        <v>0</v>
      </c>
      <c r="O1710" s="17">
        <v>0</v>
      </c>
      <c r="P1710" s="17">
        <v>620.88</v>
      </c>
      <c r="Q1710" s="17">
        <v>571.21</v>
      </c>
      <c r="R1710" s="17">
        <v>49.67</v>
      </c>
      <c r="S1710" s="11" t="s">
        <v>44</v>
      </c>
      <c r="T1710" s="11" t="s">
        <v>34</v>
      </c>
      <c r="U1710" s="11" t="s">
        <v>2399</v>
      </c>
      <c r="V1710" s="11">
        <v>2025</v>
      </c>
      <c r="W1710" s="19">
        <v>7.9999355753124599E-2</v>
      </c>
    </row>
    <row r="1711" spans="1:23" x14ac:dyDescent="0.3">
      <c r="A1711" s="8" t="s">
        <v>2470</v>
      </c>
      <c r="B1711" s="12">
        <v>45910</v>
      </c>
      <c r="C1711" s="9" t="s">
        <v>147</v>
      </c>
      <c r="D1711" s="9" t="s">
        <v>148</v>
      </c>
      <c r="E1711" s="9" t="s">
        <v>39</v>
      </c>
      <c r="F1711" s="9" t="s">
        <v>27</v>
      </c>
      <c r="G1711" s="9" t="s">
        <v>1517</v>
      </c>
      <c r="H1711" s="9" t="s">
        <v>49</v>
      </c>
      <c r="I1711" s="9" t="s">
        <v>41</v>
      </c>
      <c r="J1711" s="9" t="s">
        <v>42</v>
      </c>
      <c r="K1711" s="9" t="s">
        <v>43</v>
      </c>
      <c r="L1711" s="9">
        <v>2</v>
      </c>
      <c r="M1711" s="13">
        <v>176.24</v>
      </c>
      <c r="N1711" s="14">
        <v>0.08</v>
      </c>
      <c r="O1711" s="13">
        <v>28.2</v>
      </c>
      <c r="P1711" s="13">
        <v>324.27999999999997</v>
      </c>
      <c r="Q1711" s="13">
        <v>298.33999999999997</v>
      </c>
      <c r="R1711" s="13">
        <v>25.94</v>
      </c>
      <c r="S1711" s="9" t="s">
        <v>73</v>
      </c>
      <c r="T1711" s="9" t="s">
        <v>34</v>
      </c>
      <c r="U1711" s="9" t="s">
        <v>2399</v>
      </c>
      <c r="V1711" s="9">
        <v>2025</v>
      </c>
      <c r="W1711" s="15">
        <v>7.9992598988528438E-2</v>
      </c>
    </row>
    <row r="1712" spans="1:23" x14ac:dyDescent="0.3">
      <c r="A1712" s="10" t="s">
        <v>2471</v>
      </c>
      <c r="B1712" s="16">
        <v>45910</v>
      </c>
      <c r="C1712" s="11" t="s">
        <v>60</v>
      </c>
      <c r="D1712" s="11" t="s">
        <v>61</v>
      </c>
      <c r="E1712" s="11" t="s">
        <v>26</v>
      </c>
      <c r="F1712" s="11" t="s">
        <v>27</v>
      </c>
      <c r="G1712" s="11" t="s">
        <v>1157</v>
      </c>
      <c r="H1712" s="11" t="s">
        <v>29</v>
      </c>
      <c r="I1712" s="11" t="s">
        <v>63</v>
      </c>
      <c r="J1712" s="11" t="s">
        <v>64</v>
      </c>
      <c r="K1712" s="11" t="s">
        <v>65</v>
      </c>
      <c r="L1712" s="11">
        <v>4</v>
      </c>
      <c r="M1712" s="17">
        <v>147.16999999999999</v>
      </c>
      <c r="N1712" s="18">
        <v>0</v>
      </c>
      <c r="O1712" s="17">
        <v>0</v>
      </c>
      <c r="P1712" s="17">
        <v>588.67999999999995</v>
      </c>
      <c r="Q1712" s="17">
        <v>547.47</v>
      </c>
      <c r="R1712" s="17">
        <v>41.21</v>
      </c>
      <c r="S1712" s="11" t="s">
        <v>33</v>
      </c>
      <c r="T1712" s="11" t="s">
        <v>34</v>
      </c>
      <c r="U1712" s="11" t="s">
        <v>2399</v>
      </c>
      <c r="V1712" s="11">
        <v>2025</v>
      </c>
      <c r="W1712" s="19">
        <v>7.0004076917850114E-2</v>
      </c>
    </row>
    <row r="1713" spans="1:23" x14ac:dyDescent="0.3">
      <c r="A1713" s="8" t="s">
        <v>2472</v>
      </c>
      <c r="B1713" s="12">
        <v>45910</v>
      </c>
      <c r="C1713" s="9" t="s">
        <v>24</v>
      </c>
      <c r="D1713" s="9" t="s">
        <v>25</v>
      </c>
      <c r="E1713" s="9" t="s">
        <v>26</v>
      </c>
      <c r="F1713" s="9" t="s">
        <v>27</v>
      </c>
      <c r="G1713" s="9" t="s">
        <v>2392</v>
      </c>
      <c r="H1713" s="9" t="s">
        <v>29</v>
      </c>
      <c r="I1713" s="9" t="s">
        <v>63</v>
      </c>
      <c r="J1713" s="9" t="s">
        <v>64</v>
      </c>
      <c r="K1713" s="9" t="s">
        <v>65</v>
      </c>
      <c r="L1713" s="9">
        <v>1</v>
      </c>
      <c r="M1713" s="13">
        <v>169.93</v>
      </c>
      <c r="N1713" s="14">
        <v>0.05</v>
      </c>
      <c r="O1713" s="13">
        <v>8.5</v>
      </c>
      <c r="P1713" s="13">
        <v>161.43</v>
      </c>
      <c r="Q1713" s="13">
        <v>150.13</v>
      </c>
      <c r="R1713" s="13">
        <v>11.3</v>
      </c>
      <c r="S1713" s="9" t="s">
        <v>33</v>
      </c>
      <c r="T1713" s="9" t="s">
        <v>34</v>
      </c>
      <c r="U1713" s="9" t="s">
        <v>2399</v>
      </c>
      <c r="V1713" s="9">
        <v>2025</v>
      </c>
      <c r="W1713" s="15">
        <v>6.9999380536455436E-2</v>
      </c>
    </row>
    <row r="1714" spans="1:23" x14ac:dyDescent="0.3">
      <c r="A1714" s="10" t="s">
        <v>2473</v>
      </c>
      <c r="B1714" s="16">
        <v>45910</v>
      </c>
      <c r="C1714" s="11" t="s">
        <v>100</v>
      </c>
      <c r="D1714" s="11" t="s">
        <v>101</v>
      </c>
      <c r="E1714" s="11" t="s">
        <v>26</v>
      </c>
      <c r="F1714" s="11" t="s">
        <v>27</v>
      </c>
      <c r="G1714" s="11" t="s">
        <v>1486</v>
      </c>
      <c r="H1714" s="11" t="s">
        <v>49</v>
      </c>
      <c r="I1714" s="11" t="s">
        <v>123</v>
      </c>
      <c r="J1714" s="11" t="s">
        <v>124</v>
      </c>
      <c r="K1714" s="11" t="s">
        <v>125</v>
      </c>
      <c r="L1714" s="11">
        <v>4</v>
      </c>
      <c r="M1714" s="17">
        <v>78.42</v>
      </c>
      <c r="N1714" s="18">
        <v>0</v>
      </c>
      <c r="O1714" s="17">
        <v>0</v>
      </c>
      <c r="P1714" s="17">
        <v>313.68</v>
      </c>
      <c r="Q1714" s="17">
        <v>298</v>
      </c>
      <c r="R1714" s="17">
        <v>15.68</v>
      </c>
      <c r="S1714" s="11" t="s">
        <v>33</v>
      </c>
      <c r="T1714" s="11" t="s">
        <v>34</v>
      </c>
      <c r="U1714" s="11" t="s">
        <v>2399</v>
      </c>
      <c r="V1714" s="11">
        <v>2025</v>
      </c>
      <c r="W1714" s="19">
        <v>4.9987248150981892E-2</v>
      </c>
    </row>
    <row r="1715" spans="1:23" x14ac:dyDescent="0.3">
      <c r="A1715" s="8" t="s">
        <v>2474</v>
      </c>
      <c r="B1715" s="12">
        <v>45910</v>
      </c>
      <c r="C1715" s="9" t="s">
        <v>129</v>
      </c>
      <c r="D1715" s="9" t="s">
        <v>130</v>
      </c>
      <c r="E1715" s="9" t="s">
        <v>131</v>
      </c>
      <c r="F1715" s="9" t="s">
        <v>27</v>
      </c>
      <c r="G1715" s="9" t="s">
        <v>1774</v>
      </c>
      <c r="H1715" s="9" t="s">
        <v>49</v>
      </c>
      <c r="I1715" s="9" t="s">
        <v>70</v>
      </c>
      <c r="J1715" s="9" t="s">
        <v>184</v>
      </c>
      <c r="K1715" s="9" t="s">
        <v>185</v>
      </c>
      <c r="L1715" s="9">
        <v>1</v>
      </c>
      <c r="M1715" s="13">
        <v>154.18</v>
      </c>
      <c r="N1715" s="14">
        <v>0.03</v>
      </c>
      <c r="O1715" s="13">
        <v>4.63</v>
      </c>
      <c r="P1715" s="13">
        <v>149.55000000000001</v>
      </c>
      <c r="Q1715" s="13">
        <v>139.08000000000001</v>
      </c>
      <c r="R1715" s="13">
        <v>10.47</v>
      </c>
      <c r="S1715" s="9" t="s">
        <v>44</v>
      </c>
      <c r="T1715" s="9" t="s">
        <v>34</v>
      </c>
      <c r="U1715" s="9" t="s">
        <v>2399</v>
      </c>
      <c r="V1715" s="9">
        <v>2025</v>
      </c>
      <c r="W1715" s="15">
        <v>7.0010030090270806E-2</v>
      </c>
    </row>
    <row r="1716" spans="1:23" x14ac:dyDescent="0.3">
      <c r="A1716" s="10" t="s">
        <v>2475</v>
      </c>
      <c r="B1716" s="16">
        <v>45911</v>
      </c>
      <c r="C1716" s="11" t="s">
        <v>82</v>
      </c>
      <c r="D1716" s="11" t="s">
        <v>83</v>
      </c>
      <c r="E1716" s="11" t="s">
        <v>84</v>
      </c>
      <c r="F1716" s="11" t="s">
        <v>27</v>
      </c>
      <c r="G1716" s="11" t="s">
        <v>225</v>
      </c>
      <c r="H1716" s="11" t="s">
        <v>49</v>
      </c>
      <c r="I1716" s="11" t="s">
        <v>86</v>
      </c>
      <c r="J1716" s="11" t="s">
        <v>87</v>
      </c>
      <c r="K1716" s="11" t="s">
        <v>88</v>
      </c>
      <c r="L1716" s="11">
        <v>2</v>
      </c>
      <c r="M1716" s="17">
        <v>115.15</v>
      </c>
      <c r="N1716" s="18">
        <v>0.03</v>
      </c>
      <c r="O1716" s="17">
        <v>6.91</v>
      </c>
      <c r="P1716" s="17">
        <v>223.39</v>
      </c>
      <c r="Q1716" s="17">
        <v>209.99</v>
      </c>
      <c r="R1716" s="17">
        <v>13.4</v>
      </c>
      <c r="S1716" s="11" t="s">
        <v>33</v>
      </c>
      <c r="T1716" s="11" t="s">
        <v>34</v>
      </c>
      <c r="U1716" s="11" t="s">
        <v>2399</v>
      </c>
      <c r="V1716" s="11">
        <v>2025</v>
      </c>
      <c r="W1716" s="19">
        <v>5.9984779981198798E-2</v>
      </c>
    </row>
    <row r="1717" spans="1:23" x14ac:dyDescent="0.3">
      <c r="A1717" s="8" t="s">
        <v>2476</v>
      </c>
      <c r="B1717" s="12">
        <v>45911</v>
      </c>
      <c r="C1717" s="9" t="s">
        <v>52</v>
      </c>
      <c r="D1717" s="9" t="s">
        <v>53</v>
      </c>
      <c r="E1717" s="9" t="s">
        <v>26</v>
      </c>
      <c r="F1717" s="9" t="s">
        <v>27</v>
      </c>
      <c r="G1717" s="9" t="s">
        <v>1973</v>
      </c>
      <c r="H1717" s="9" t="s">
        <v>49</v>
      </c>
      <c r="I1717" s="9" t="s">
        <v>76</v>
      </c>
      <c r="J1717" s="9" t="s">
        <v>77</v>
      </c>
      <c r="K1717" s="9" t="s">
        <v>78</v>
      </c>
      <c r="L1717" s="9">
        <v>2</v>
      </c>
      <c r="M1717" s="13">
        <v>315.72000000000003</v>
      </c>
      <c r="N1717" s="14">
        <v>0.03</v>
      </c>
      <c r="O1717" s="13">
        <v>18.940000000000001</v>
      </c>
      <c r="P1717" s="13">
        <v>612.5</v>
      </c>
      <c r="Q1717" s="13">
        <v>514.5</v>
      </c>
      <c r="R1717" s="13">
        <v>98</v>
      </c>
      <c r="S1717" s="9" t="s">
        <v>44</v>
      </c>
      <c r="T1717" s="9" t="s">
        <v>34</v>
      </c>
      <c r="U1717" s="9" t="s">
        <v>2399</v>
      </c>
      <c r="V1717" s="9">
        <v>2025</v>
      </c>
      <c r="W1717" s="15">
        <v>0.16</v>
      </c>
    </row>
    <row r="1718" spans="1:23" x14ac:dyDescent="0.3">
      <c r="A1718" s="10" t="s">
        <v>2477</v>
      </c>
      <c r="B1718" s="16">
        <v>45911</v>
      </c>
      <c r="C1718" s="11" t="s">
        <v>24</v>
      </c>
      <c r="D1718" s="11" t="s">
        <v>25</v>
      </c>
      <c r="E1718" s="11" t="s">
        <v>26</v>
      </c>
      <c r="F1718" s="11" t="s">
        <v>27</v>
      </c>
      <c r="G1718" s="11" t="s">
        <v>1639</v>
      </c>
      <c r="H1718" s="11" t="s">
        <v>29</v>
      </c>
      <c r="I1718" s="11" t="s">
        <v>41</v>
      </c>
      <c r="J1718" s="11" t="s">
        <v>42</v>
      </c>
      <c r="K1718" s="11" t="s">
        <v>43</v>
      </c>
      <c r="L1718" s="11">
        <v>5</v>
      </c>
      <c r="M1718" s="17">
        <v>204.66</v>
      </c>
      <c r="N1718" s="18">
        <v>0.03</v>
      </c>
      <c r="O1718" s="17">
        <v>30.7</v>
      </c>
      <c r="P1718" s="17">
        <v>992.6</v>
      </c>
      <c r="Q1718" s="17">
        <v>913.19</v>
      </c>
      <c r="R1718" s="17">
        <v>79.41</v>
      </c>
      <c r="S1718" s="11" t="s">
        <v>44</v>
      </c>
      <c r="T1718" s="11" t="s">
        <v>34</v>
      </c>
      <c r="U1718" s="11" t="s">
        <v>2399</v>
      </c>
      <c r="V1718" s="11">
        <v>2025</v>
      </c>
      <c r="W1718" s="19">
        <v>8.0002014910336483E-2</v>
      </c>
    </row>
    <row r="1719" spans="1:23" x14ac:dyDescent="0.3">
      <c r="A1719" s="8" t="s">
        <v>2478</v>
      </c>
      <c r="B1719" s="12">
        <v>45911</v>
      </c>
      <c r="C1719" s="9" t="s">
        <v>100</v>
      </c>
      <c r="D1719" s="9" t="s">
        <v>101</v>
      </c>
      <c r="E1719" s="9" t="s">
        <v>26</v>
      </c>
      <c r="F1719" s="9" t="s">
        <v>27</v>
      </c>
      <c r="G1719" s="9" t="s">
        <v>2479</v>
      </c>
      <c r="H1719" s="9" t="s">
        <v>29</v>
      </c>
      <c r="I1719" s="9" t="s">
        <v>41</v>
      </c>
      <c r="J1719" s="9" t="s">
        <v>42</v>
      </c>
      <c r="K1719" s="9" t="s">
        <v>43</v>
      </c>
      <c r="L1719" s="9">
        <v>4</v>
      </c>
      <c r="M1719" s="13">
        <v>189.1</v>
      </c>
      <c r="N1719" s="14">
        <v>0.08</v>
      </c>
      <c r="O1719" s="13">
        <v>60.51</v>
      </c>
      <c r="P1719" s="13">
        <v>695.89</v>
      </c>
      <c r="Q1719" s="13">
        <v>640.22</v>
      </c>
      <c r="R1719" s="13">
        <v>55.67</v>
      </c>
      <c r="S1719" s="9" t="s">
        <v>66</v>
      </c>
      <c r="T1719" s="9" t="s">
        <v>34</v>
      </c>
      <c r="U1719" s="9" t="s">
        <v>2399</v>
      </c>
      <c r="V1719" s="9">
        <v>2025</v>
      </c>
      <c r="W1719" s="15">
        <v>7.9998275589532833E-2</v>
      </c>
    </row>
    <row r="1720" spans="1:23" x14ac:dyDescent="0.3">
      <c r="A1720" s="10" t="s">
        <v>2480</v>
      </c>
      <c r="B1720" s="16">
        <v>45911</v>
      </c>
      <c r="C1720" s="11" t="s">
        <v>46</v>
      </c>
      <c r="D1720" s="11" t="s">
        <v>47</v>
      </c>
      <c r="E1720" s="11" t="s">
        <v>26</v>
      </c>
      <c r="F1720" s="11" t="s">
        <v>27</v>
      </c>
      <c r="G1720" s="11" t="s">
        <v>826</v>
      </c>
      <c r="H1720" s="11" t="s">
        <v>49</v>
      </c>
      <c r="I1720" s="11" t="s">
        <v>123</v>
      </c>
      <c r="J1720" s="11" t="s">
        <v>124</v>
      </c>
      <c r="K1720" s="11" t="s">
        <v>125</v>
      </c>
      <c r="L1720" s="11">
        <v>3</v>
      </c>
      <c r="M1720" s="17">
        <v>79.77</v>
      </c>
      <c r="N1720" s="18">
        <v>0</v>
      </c>
      <c r="O1720" s="17">
        <v>0</v>
      </c>
      <c r="P1720" s="17">
        <v>239.31</v>
      </c>
      <c r="Q1720" s="17">
        <v>227.34</v>
      </c>
      <c r="R1720" s="17">
        <v>11.97</v>
      </c>
      <c r="S1720" s="11" t="s">
        <v>66</v>
      </c>
      <c r="T1720" s="11" t="s">
        <v>34</v>
      </c>
      <c r="U1720" s="11" t="s">
        <v>2399</v>
      </c>
      <c r="V1720" s="11">
        <v>2025</v>
      </c>
      <c r="W1720" s="19">
        <v>5.0018804061677323E-2</v>
      </c>
    </row>
    <row r="1721" spans="1:23" x14ac:dyDescent="0.3">
      <c r="A1721" s="8" t="s">
        <v>2481</v>
      </c>
      <c r="B1721" s="12">
        <v>45911</v>
      </c>
      <c r="C1721" s="9" t="s">
        <v>24</v>
      </c>
      <c r="D1721" s="9" t="s">
        <v>25</v>
      </c>
      <c r="E1721" s="9" t="s">
        <v>26</v>
      </c>
      <c r="F1721" s="9" t="s">
        <v>27</v>
      </c>
      <c r="G1721" s="9" t="s">
        <v>1992</v>
      </c>
      <c r="H1721" s="9" t="s">
        <v>29</v>
      </c>
      <c r="I1721" s="9" t="s">
        <v>30</v>
      </c>
      <c r="J1721" s="9" t="s">
        <v>144</v>
      </c>
      <c r="K1721" s="9" t="s">
        <v>145</v>
      </c>
      <c r="L1721" s="9">
        <v>4</v>
      </c>
      <c r="M1721" s="13">
        <v>252.28</v>
      </c>
      <c r="N1721" s="14">
        <v>0</v>
      </c>
      <c r="O1721" s="13">
        <v>0</v>
      </c>
      <c r="P1721" s="13">
        <v>1009.12</v>
      </c>
      <c r="Q1721" s="13">
        <v>867.84</v>
      </c>
      <c r="R1721" s="13">
        <v>141.28</v>
      </c>
      <c r="S1721" s="9" t="s">
        <v>33</v>
      </c>
      <c r="T1721" s="9" t="s">
        <v>34</v>
      </c>
      <c r="U1721" s="9" t="s">
        <v>2399</v>
      </c>
      <c r="V1721" s="9">
        <v>2025</v>
      </c>
      <c r="W1721" s="15">
        <v>0.14000317107975269</v>
      </c>
    </row>
    <row r="1722" spans="1:23" x14ac:dyDescent="0.3">
      <c r="A1722" s="10" t="s">
        <v>2482</v>
      </c>
      <c r="B1722" s="16">
        <v>45911</v>
      </c>
      <c r="C1722" s="11" t="s">
        <v>100</v>
      </c>
      <c r="D1722" s="11" t="s">
        <v>101</v>
      </c>
      <c r="E1722" s="11" t="s">
        <v>26</v>
      </c>
      <c r="F1722" s="11" t="s">
        <v>27</v>
      </c>
      <c r="G1722" s="11" t="s">
        <v>358</v>
      </c>
      <c r="H1722" s="11" t="s">
        <v>29</v>
      </c>
      <c r="I1722" s="11" t="s">
        <v>214</v>
      </c>
      <c r="J1722" s="11" t="s">
        <v>215</v>
      </c>
      <c r="K1722" s="11" t="s">
        <v>216</v>
      </c>
      <c r="L1722" s="11">
        <v>8</v>
      </c>
      <c r="M1722" s="17">
        <v>511.25</v>
      </c>
      <c r="N1722" s="18">
        <v>0.05</v>
      </c>
      <c r="O1722" s="17">
        <v>204.5</v>
      </c>
      <c r="P1722" s="17">
        <v>3885.5</v>
      </c>
      <c r="Q1722" s="17">
        <v>3574.66</v>
      </c>
      <c r="R1722" s="17">
        <v>310.83999999999997</v>
      </c>
      <c r="S1722" s="11" t="s">
        <v>33</v>
      </c>
      <c r="T1722" s="11" t="s">
        <v>34</v>
      </c>
      <c r="U1722" s="11" t="s">
        <v>2399</v>
      </c>
      <c r="V1722" s="11">
        <v>2025</v>
      </c>
      <c r="W1722" s="19">
        <v>7.9999999999999988E-2</v>
      </c>
    </row>
    <row r="1723" spans="1:23" x14ac:dyDescent="0.3">
      <c r="A1723" s="8" t="s">
        <v>2483</v>
      </c>
      <c r="B1723" s="12">
        <v>45911</v>
      </c>
      <c r="C1723" s="9" t="s">
        <v>82</v>
      </c>
      <c r="D1723" s="9" t="s">
        <v>83</v>
      </c>
      <c r="E1723" s="9" t="s">
        <v>84</v>
      </c>
      <c r="F1723" s="9" t="s">
        <v>27</v>
      </c>
      <c r="G1723" s="9" t="s">
        <v>225</v>
      </c>
      <c r="H1723" s="9" t="s">
        <v>49</v>
      </c>
      <c r="I1723" s="9" t="s">
        <v>70</v>
      </c>
      <c r="J1723" s="9" t="s">
        <v>184</v>
      </c>
      <c r="K1723" s="9" t="s">
        <v>185</v>
      </c>
      <c r="L1723" s="9">
        <v>8</v>
      </c>
      <c r="M1723" s="13">
        <v>166.32</v>
      </c>
      <c r="N1723" s="14">
        <v>0</v>
      </c>
      <c r="O1723" s="13">
        <v>0</v>
      </c>
      <c r="P1723" s="13">
        <v>1330.56</v>
      </c>
      <c r="Q1723" s="13">
        <v>1237.42</v>
      </c>
      <c r="R1723" s="13">
        <v>93.14</v>
      </c>
      <c r="S1723" s="9" t="s">
        <v>33</v>
      </c>
      <c r="T1723" s="9" t="s">
        <v>34</v>
      </c>
      <c r="U1723" s="9" t="s">
        <v>2399</v>
      </c>
      <c r="V1723" s="9">
        <v>2025</v>
      </c>
      <c r="W1723" s="15">
        <v>7.0000601250601258E-2</v>
      </c>
    </row>
    <row r="1724" spans="1:23" x14ac:dyDescent="0.3">
      <c r="A1724" s="10" t="s">
        <v>2484</v>
      </c>
      <c r="B1724" s="16">
        <v>45911</v>
      </c>
      <c r="C1724" s="11" t="s">
        <v>129</v>
      </c>
      <c r="D1724" s="11" t="s">
        <v>130</v>
      </c>
      <c r="E1724" s="11" t="s">
        <v>131</v>
      </c>
      <c r="F1724" s="11" t="s">
        <v>27</v>
      </c>
      <c r="G1724" s="11" t="s">
        <v>766</v>
      </c>
      <c r="H1724" s="11" t="s">
        <v>29</v>
      </c>
      <c r="I1724" s="11" t="s">
        <v>63</v>
      </c>
      <c r="J1724" s="11" t="s">
        <v>97</v>
      </c>
      <c r="K1724" s="11" t="s">
        <v>98</v>
      </c>
      <c r="L1724" s="11">
        <v>2</v>
      </c>
      <c r="M1724" s="17">
        <v>141.01</v>
      </c>
      <c r="N1724" s="18">
        <v>0</v>
      </c>
      <c r="O1724" s="17">
        <v>0</v>
      </c>
      <c r="P1724" s="17">
        <v>282.02</v>
      </c>
      <c r="Q1724" s="17">
        <v>265.10000000000002</v>
      </c>
      <c r="R1724" s="17">
        <v>16.920000000000002</v>
      </c>
      <c r="S1724" s="11" t="s">
        <v>66</v>
      </c>
      <c r="T1724" s="11" t="s">
        <v>34</v>
      </c>
      <c r="U1724" s="11" t="s">
        <v>2399</v>
      </c>
      <c r="V1724" s="11">
        <v>2025</v>
      </c>
      <c r="W1724" s="19">
        <v>5.9995744982625353E-2</v>
      </c>
    </row>
    <row r="1725" spans="1:23" x14ac:dyDescent="0.3">
      <c r="A1725" s="8" t="s">
        <v>2485</v>
      </c>
      <c r="B1725" s="12">
        <v>45911</v>
      </c>
      <c r="C1725" s="9" t="s">
        <v>60</v>
      </c>
      <c r="D1725" s="9" t="s">
        <v>61</v>
      </c>
      <c r="E1725" s="9" t="s">
        <v>26</v>
      </c>
      <c r="F1725" s="9" t="s">
        <v>27</v>
      </c>
      <c r="G1725" s="9" t="s">
        <v>2486</v>
      </c>
      <c r="H1725" s="9" t="s">
        <v>29</v>
      </c>
      <c r="I1725" s="9" t="s">
        <v>63</v>
      </c>
      <c r="J1725" s="9" t="s">
        <v>97</v>
      </c>
      <c r="K1725" s="9" t="s">
        <v>98</v>
      </c>
      <c r="L1725" s="9">
        <v>3</v>
      </c>
      <c r="M1725" s="13">
        <v>162.13</v>
      </c>
      <c r="N1725" s="14">
        <v>0.02</v>
      </c>
      <c r="O1725" s="13">
        <v>9.73</v>
      </c>
      <c r="P1725" s="13">
        <v>476.66</v>
      </c>
      <c r="Q1725" s="13">
        <v>448.06</v>
      </c>
      <c r="R1725" s="13">
        <v>28.6</v>
      </c>
      <c r="S1725" s="9" t="s">
        <v>33</v>
      </c>
      <c r="T1725" s="9" t="s">
        <v>34</v>
      </c>
      <c r="U1725" s="9" t="s">
        <v>2399</v>
      </c>
      <c r="V1725" s="9">
        <v>2025</v>
      </c>
      <c r="W1725" s="15">
        <v>6.0000839172575843E-2</v>
      </c>
    </row>
    <row r="1726" spans="1:23" x14ac:dyDescent="0.3">
      <c r="A1726" s="10" t="s">
        <v>2487</v>
      </c>
      <c r="B1726" s="16">
        <v>45912</v>
      </c>
      <c r="C1726" s="11" t="s">
        <v>60</v>
      </c>
      <c r="D1726" s="11" t="s">
        <v>61</v>
      </c>
      <c r="E1726" s="11" t="s">
        <v>26</v>
      </c>
      <c r="F1726" s="11" t="s">
        <v>27</v>
      </c>
      <c r="G1726" s="11" t="s">
        <v>227</v>
      </c>
      <c r="H1726" s="11" t="s">
        <v>91</v>
      </c>
      <c r="I1726" s="11" t="s">
        <v>70</v>
      </c>
      <c r="J1726" s="11" t="s">
        <v>71</v>
      </c>
      <c r="K1726" s="11" t="s">
        <v>72</v>
      </c>
      <c r="L1726" s="11">
        <v>3</v>
      </c>
      <c r="M1726" s="17">
        <v>227.4</v>
      </c>
      <c r="N1726" s="18">
        <v>0.02</v>
      </c>
      <c r="O1726" s="17">
        <v>13.64</v>
      </c>
      <c r="P1726" s="17">
        <v>668.56</v>
      </c>
      <c r="Q1726" s="17">
        <v>608.39</v>
      </c>
      <c r="R1726" s="17">
        <v>60.17</v>
      </c>
      <c r="S1726" s="11" t="s">
        <v>33</v>
      </c>
      <c r="T1726" s="11" t="s">
        <v>67</v>
      </c>
      <c r="U1726" s="11" t="s">
        <v>2399</v>
      </c>
      <c r="V1726" s="11">
        <v>2025</v>
      </c>
      <c r="W1726" s="19">
        <v>8.999940169917435E-2</v>
      </c>
    </row>
    <row r="1727" spans="1:23" x14ac:dyDescent="0.3">
      <c r="A1727" s="8" t="s">
        <v>2488</v>
      </c>
      <c r="B1727" s="12">
        <v>45913</v>
      </c>
      <c r="C1727" s="9" t="s">
        <v>147</v>
      </c>
      <c r="D1727" s="9" t="s">
        <v>148</v>
      </c>
      <c r="E1727" s="9" t="s">
        <v>39</v>
      </c>
      <c r="F1727" s="9" t="s">
        <v>27</v>
      </c>
      <c r="G1727" s="9" t="s">
        <v>324</v>
      </c>
      <c r="H1727" s="9" t="s">
        <v>29</v>
      </c>
      <c r="I1727" s="9" t="s">
        <v>86</v>
      </c>
      <c r="J1727" s="9" t="s">
        <v>172</v>
      </c>
      <c r="K1727" s="9" t="s">
        <v>173</v>
      </c>
      <c r="L1727" s="9">
        <v>6</v>
      </c>
      <c r="M1727" s="13">
        <v>100.8</v>
      </c>
      <c r="N1727" s="14">
        <v>0.02</v>
      </c>
      <c r="O1727" s="13">
        <v>12.1</v>
      </c>
      <c r="P1727" s="13">
        <v>592.70000000000005</v>
      </c>
      <c r="Q1727" s="13">
        <v>563.07000000000005</v>
      </c>
      <c r="R1727" s="13">
        <v>29.63</v>
      </c>
      <c r="S1727" s="9" t="s">
        <v>73</v>
      </c>
      <c r="T1727" s="9" t="s">
        <v>34</v>
      </c>
      <c r="U1727" s="9" t="s">
        <v>2399</v>
      </c>
      <c r="V1727" s="9">
        <v>2025</v>
      </c>
      <c r="W1727" s="15">
        <v>4.9991564029019733E-2</v>
      </c>
    </row>
    <row r="1728" spans="1:23" x14ac:dyDescent="0.3">
      <c r="A1728" s="10" t="s">
        <v>2489</v>
      </c>
      <c r="B1728" s="16">
        <v>45913</v>
      </c>
      <c r="C1728" s="11" t="s">
        <v>46</v>
      </c>
      <c r="D1728" s="11" t="s">
        <v>47</v>
      </c>
      <c r="E1728" s="11" t="s">
        <v>26</v>
      </c>
      <c r="F1728" s="11" t="s">
        <v>27</v>
      </c>
      <c r="G1728" s="11" t="s">
        <v>1043</v>
      </c>
      <c r="H1728" s="11" t="s">
        <v>49</v>
      </c>
      <c r="I1728" s="11" t="s">
        <v>63</v>
      </c>
      <c r="J1728" s="11" t="s">
        <v>64</v>
      </c>
      <c r="K1728" s="11" t="s">
        <v>65</v>
      </c>
      <c r="L1728" s="11">
        <v>3</v>
      </c>
      <c r="M1728" s="17">
        <v>164.18</v>
      </c>
      <c r="N1728" s="18">
        <v>0.1</v>
      </c>
      <c r="O1728" s="17">
        <v>49.25</v>
      </c>
      <c r="P1728" s="17">
        <v>443.29</v>
      </c>
      <c r="Q1728" s="17">
        <v>412.26</v>
      </c>
      <c r="R1728" s="17">
        <v>31.03</v>
      </c>
      <c r="S1728" s="11" t="s">
        <v>50</v>
      </c>
      <c r="T1728" s="11" t="s">
        <v>34</v>
      </c>
      <c r="U1728" s="11" t="s">
        <v>2399</v>
      </c>
      <c r="V1728" s="11">
        <v>2025</v>
      </c>
      <c r="W1728" s="19">
        <v>6.9999323242121408E-2</v>
      </c>
    </row>
    <row r="1729" spans="1:23" x14ac:dyDescent="0.3">
      <c r="A1729" s="8" t="s">
        <v>2490</v>
      </c>
      <c r="B1729" s="12">
        <v>45913</v>
      </c>
      <c r="C1729" s="9" t="s">
        <v>24</v>
      </c>
      <c r="D1729" s="9" t="s">
        <v>25</v>
      </c>
      <c r="E1729" s="9" t="s">
        <v>26</v>
      </c>
      <c r="F1729" s="9" t="s">
        <v>27</v>
      </c>
      <c r="G1729" s="9" t="s">
        <v>1458</v>
      </c>
      <c r="H1729" s="9" t="s">
        <v>49</v>
      </c>
      <c r="I1729" s="9" t="s">
        <v>86</v>
      </c>
      <c r="J1729" s="9" t="s">
        <v>172</v>
      </c>
      <c r="K1729" s="9" t="s">
        <v>173</v>
      </c>
      <c r="L1729" s="9">
        <v>1</v>
      </c>
      <c r="M1729" s="13">
        <v>92.93</v>
      </c>
      <c r="N1729" s="14">
        <v>0</v>
      </c>
      <c r="O1729" s="13">
        <v>0</v>
      </c>
      <c r="P1729" s="13">
        <v>92.93</v>
      </c>
      <c r="Q1729" s="13">
        <v>88.28</v>
      </c>
      <c r="R1729" s="13">
        <v>4.6500000000000004</v>
      </c>
      <c r="S1729" s="9" t="s">
        <v>50</v>
      </c>
      <c r="T1729" s="9" t="s">
        <v>34</v>
      </c>
      <c r="U1729" s="9" t="s">
        <v>2399</v>
      </c>
      <c r="V1729" s="9">
        <v>2025</v>
      </c>
      <c r="W1729" s="15">
        <v>5.0037662756913813E-2</v>
      </c>
    </row>
    <row r="1730" spans="1:23" x14ac:dyDescent="0.3">
      <c r="A1730" s="10" t="s">
        <v>2491</v>
      </c>
      <c r="B1730" s="16">
        <v>45913</v>
      </c>
      <c r="C1730" s="11" t="s">
        <v>129</v>
      </c>
      <c r="D1730" s="11" t="s">
        <v>130</v>
      </c>
      <c r="E1730" s="11" t="s">
        <v>131</v>
      </c>
      <c r="F1730" s="11" t="s">
        <v>54</v>
      </c>
      <c r="G1730" s="11" t="s">
        <v>1006</v>
      </c>
      <c r="H1730" s="11" t="s">
        <v>29</v>
      </c>
      <c r="I1730" s="11" t="s">
        <v>92</v>
      </c>
      <c r="J1730" s="11" t="s">
        <v>93</v>
      </c>
      <c r="K1730" s="11" t="s">
        <v>94</v>
      </c>
      <c r="L1730" s="11">
        <v>10</v>
      </c>
      <c r="M1730" s="17">
        <v>54.66</v>
      </c>
      <c r="N1730" s="18">
        <v>0.03</v>
      </c>
      <c r="O1730" s="17">
        <v>16.399999999999999</v>
      </c>
      <c r="P1730" s="17">
        <v>530.20000000000005</v>
      </c>
      <c r="Q1730" s="17">
        <v>514.29</v>
      </c>
      <c r="R1730" s="17">
        <v>15.91</v>
      </c>
      <c r="S1730" s="11" t="s">
        <v>44</v>
      </c>
      <c r="T1730" s="11" t="s">
        <v>34</v>
      </c>
      <c r="U1730" s="11" t="s">
        <v>2399</v>
      </c>
      <c r="V1730" s="11">
        <v>2025</v>
      </c>
      <c r="W1730" s="19">
        <v>3.0007544322897019E-2</v>
      </c>
    </row>
    <row r="1731" spans="1:23" x14ac:dyDescent="0.3">
      <c r="A1731" s="8" t="s">
        <v>2492</v>
      </c>
      <c r="B1731" s="12">
        <v>45913</v>
      </c>
      <c r="C1731" s="9" t="s">
        <v>141</v>
      </c>
      <c r="D1731" s="9" t="s">
        <v>142</v>
      </c>
      <c r="E1731" s="9" t="s">
        <v>26</v>
      </c>
      <c r="F1731" s="9" t="s">
        <v>27</v>
      </c>
      <c r="G1731" s="9" t="s">
        <v>1755</v>
      </c>
      <c r="H1731" s="9" t="s">
        <v>49</v>
      </c>
      <c r="I1731" s="9" t="s">
        <v>92</v>
      </c>
      <c r="J1731" s="9" t="s">
        <v>110</v>
      </c>
      <c r="K1731" s="9" t="s">
        <v>111</v>
      </c>
      <c r="L1731" s="9">
        <v>1</v>
      </c>
      <c r="M1731" s="13">
        <v>254.1</v>
      </c>
      <c r="N1731" s="14">
        <v>0</v>
      </c>
      <c r="O1731" s="13">
        <v>0</v>
      </c>
      <c r="P1731" s="13">
        <v>254.1</v>
      </c>
      <c r="Q1731" s="13">
        <v>236.31</v>
      </c>
      <c r="R1731" s="13">
        <v>17.79</v>
      </c>
      <c r="S1731" s="9" t="s">
        <v>50</v>
      </c>
      <c r="T1731" s="9" t="s">
        <v>34</v>
      </c>
      <c r="U1731" s="9" t="s">
        <v>2399</v>
      </c>
      <c r="V1731" s="9">
        <v>2025</v>
      </c>
      <c r="W1731" s="15">
        <v>7.0011806375442742E-2</v>
      </c>
    </row>
    <row r="1732" spans="1:23" x14ac:dyDescent="0.3">
      <c r="A1732" s="10" t="s">
        <v>2493</v>
      </c>
      <c r="B1732" s="16">
        <v>45913</v>
      </c>
      <c r="C1732" s="11" t="s">
        <v>82</v>
      </c>
      <c r="D1732" s="11" t="s">
        <v>83</v>
      </c>
      <c r="E1732" s="11" t="s">
        <v>84</v>
      </c>
      <c r="F1732" s="11" t="s">
        <v>27</v>
      </c>
      <c r="G1732" s="11" t="s">
        <v>2339</v>
      </c>
      <c r="H1732" s="11" t="s">
        <v>29</v>
      </c>
      <c r="I1732" s="11" t="s">
        <v>103</v>
      </c>
      <c r="J1732" s="11" t="s">
        <v>104</v>
      </c>
      <c r="K1732" s="11" t="s">
        <v>105</v>
      </c>
      <c r="L1732" s="11">
        <v>2</v>
      </c>
      <c r="M1732" s="17">
        <v>154.80000000000001</v>
      </c>
      <c r="N1732" s="18">
        <v>0.02</v>
      </c>
      <c r="O1732" s="17">
        <v>6.19</v>
      </c>
      <c r="P1732" s="17">
        <v>303.41000000000003</v>
      </c>
      <c r="Q1732" s="17">
        <v>273.07</v>
      </c>
      <c r="R1732" s="17">
        <v>30.34</v>
      </c>
      <c r="S1732" s="11" t="s">
        <v>44</v>
      </c>
      <c r="T1732" s="11" t="s">
        <v>34</v>
      </c>
      <c r="U1732" s="11" t="s">
        <v>2399</v>
      </c>
      <c r="V1732" s="11">
        <v>2025</v>
      </c>
      <c r="W1732" s="19">
        <v>9.9996704129725444E-2</v>
      </c>
    </row>
    <row r="1733" spans="1:23" x14ac:dyDescent="0.3">
      <c r="A1733" s="8" t="s">
        <v>2494</v>
      </c>
      <c r="B1733" s="12">
        <v>45913</v>
      </c>
      <c r="C1733" s="9" t="s">
        <v>24</v>
      </c>
      <c r="D1733" s="9" t="s">
        <v>25</v>
      </c>
      <c r="E1733" s="9" t="s">
        <v>26</v>
      </c>
      <c r="F1733" s="9" t="s">
        <v>27</v>
      </c>
      <c r="G1733" s="9" t="s">
        <v>452</v>
      </c>
      <c r="H1733" s="9" t="s">
        <v>29</v>
      </c>
      <c r="I1733" s="9" t="s">
        <v>103</v>
      </c>
      <c r="J1733" s="9" t="s">
        <v>104</v>
      </c>
      <c r="K1733" s="9" t="s">
        <v>105</v>
      </c>
      <c r="L1733" s="9">
        <v>2</v>
      </c>
      <c r="M1733" s="13">
        <v>159.62</v>
      </c>
      <c r="N1733" s="14">
        <v>0</v>
      </c>
      <c r="O1733" s="13">
        <v>0</v>
      </c>
      <c r="P1733" s="13">
        <v>319.24</v>
      </c>
      <c r="Q1733" s="13">
        <v>287.32</v>
      </c>
      <c r="R1733" s="13">
        <v>31.92</v>
      </c>
      <c r="S1733" s="9" t="s">
        <v>73</v>
      </c>
      <c r="T1733" s="9" t="s">
        <v>34</v>
      </c>
      <c r="U1733" s="9" t="s">
        <v>2399</v>
      </c>
      <c r="V1733" s="9">
        <v>2025</v>
      </c>
      <c r="W1733" s="15">
        <v>9.9987470241824333E-2</v>
      </c>
    </row>
    <row r="1734" spans="1:23" x14ac:dyDescent="0.3">
      <c r="A1734" s="10" t="s">
        <v>2495</v>
      </c>
      <c r="B1734" s="16">
        <v>45914</v>
      </c>
      <c r="C1734" s="11" t="s">
        <v>52</v>
      </c>
      <c r="D1734" s="11" t="s">
        <v>53</v>
      </c>
      <c r="E1734" s="11" t="s">
        <v>26</v>
      </c>
      <c r="F1734" s="11" t="s">
        <v>27</v>
      </c>
      <c r="G1734" s="11" t="s">
        <v>1205</v>
      </c>
      <c r="H1734" s="11" t="s">
        <v>29</v>
      </c>
      <c r="I1734" s="11" t="s">
        <v>92</v>
      </c>
      <c r="J1734" s="11" t="s">
        <v>110</v>
      </c>
      <c r="K1734" s="11" t="s">
        <v>111</v>
      </c>
      <c r="L1734" s="11">
        <v>3</v>
      </c>
      <c r="M1734" s="17">
        <v>232.74</v>
      </c>
      <c r="N1734" s="18">
        <v>0.1</v>
      </c>
      <c r="O1734" s="17">
        <v>69.819999999999993</v>
      </c>
      <c r="P1734" s="17">
        <v>628.4</v>
      </c>
      <c r="Q1734" s="17">
        <v>584.41</v>
      </c>
      <c r="R1734" s="17">
        <v>43.99</v>
      </c>
      <c r="S1734" s="11" t="s">
        <v>33</v>
      </c>
      <c r="T1734" s="11" t="s">
        <v>34</v>
      </c>
      <c r="U1734" s="11" t="s">
        <v>2399</v>
      </c>
      <c r="V1734" s="11">
        <v>2025</v>
      </c>
      <c r="W1734" s="19">
        <v>7.0003182686187146E-2</v>
      </c>
    </row>
    <row r="1735" spans="1:23" x14ac:dyDescent="0.3">
      <c r="A1735" s="8" t="s">
        <v>2496</v>
      </c>
      <c r="B1735" s="12">
        <v>45914</v>
      </c>
      <c r="C1735" s="9" t="s">
        <v>24</v>
      </c>
      <c r="D1735" s="9" t="s">
        <v>25</v>
      </c>
      <c r="E1735" s="9" t="s">
        <v>26</v>
      </c>
      <c r="F1735" s="9" t="s">
        <v>27</v>
      </c>
      <c r="G1735" s="9" t="s">
        <v>344</v>
      </c>
      <c r="H1735" s="9" t="s">
        <v>91</v>
      </c>
      <c r="I1735" s="9" t="s">
        <v>41</v>
      </c>
      <c r="J1735" s="9" t="s">
        <v>42</v>
      </c>
      <c r="K1735" s="9" t="s">
        <v>43</v>
      </c>
      <c r="L1735" s="9">
        <v>1</v>
      </c>
      <c r="M1735" s="13">
        <v>178.21</v>
      </c>
      <c r="N1735" s="14">
        <v>0</v>
      </c>
      <c r="O1735" s="13">
        <v>0</v>
      </c>
      <c r="P1735" s="13">
        <v>178.21</v>
      </c>
      <c r="Q1735" s="13">
        <v>163.95</v>
      </c>
      <c r="R1735" s="13">
        <v>14.26</v>
      </c>
      <c r="S1735" s="9" t="s">
        <v>33</v>
      </c>
      <c r="T1735" s="9" t="s">
        <v>34</v>
      </c>
      <c r="U1735" s="9" t="s">
        <v>2399</v>
      </c>
      <c r="V1735" s="9">
        <v>2025</v>
      </c>
      <c r="W1735" s="15">
        <v>8.0017956343639521E-2</v>
      </c>
    </row>
    <row r="1736" spans="1:23" x14ac:dyDescent="0.3">
      <c r="A1736" s="10" t="s">
        <v>2497</v>
      </c>
      <c r="B1736" s="16">
        <v>45914</v>
      </c>
      <c r="C1736" s="11" t="s">
        <v>100</v>
      </c>
      <c r="D1736" s="11" t="s">
        <v>101</v>
      </c>
      <c r="E1736" s="11" t="s">
        <v>26</v>
      </c>
      <c r="F1736" s="11" t="s">
        <v>27</v>
      </c>
      <c r="G1736" s="11" t="s">
        <v>1149</v>
      </c>
      <c r="H1736" s="11" t="s">
        <v>29</v>
      </c>
      <c r="I1736" s="11" t="s">
        <v>70</v>
      </c>
      <c r="J1736" s="11" t="s">
        <v>184</v>
      </c>
      <c r="K1736" s="11" t="s">
        <v>185</v>
      </c>
      <c r="L1736" s="11">
        <v>4</v>
      </c>
      <c r="M1736" s="17">
        <v>153.55000000000001</v>
      </c>
      <c r="N1736" s="18">
        <v>0.05</v>
      </c>
      <c r="O1736" s="17">
        <v>30.71</v>
      </c>
      <c r="P1736" s="17">
        <v>583.49</v>
      </c>
      <c r="Q1736" s="17">
        <v>542.65</v>
      </c>
      <c r="R1736" s="17">
        <v>40.840000000000003</v>
      </c>
      <c r="S1736" s="11" t="s">
        <v>66</v>
      </c>
      <c r="T1736" s="11" t="s">
        <v>34</v>
      </c>
      <c r="U1736" s="11" t="s">
        <v>2399</v>
      </c>
      <c r="V1736" s="11">
        <v>2025</v>
      </c>
      <c r="W1736" s="19">
        <v>6.9992630550652121E-2</v>
      </c>
    </row>
    <row r="1737" spans="1:23" x14ac:dyDescent="0.3">
      <c r="A1737" s="8" t="s">
        <v>2498</v>
      </c>
      <c r="B1737" s="12">
        <v>45914</v>
      </c>
      <c r="C1737" s="9" t="s">
        <v>52</v>
      </c>
      <c r="D1737" s="9" t="s">
        <v>53</v>
      </c>
      <c r="E1737" s="9" t="s">
        <v>26</v>
      </c>
      <c r="F1737" s="9" t="s">
        <v>27</v>
      </c>
      <c r="G1737" s="9" t="s">
        <v>2149</v>
      </c>
      <c r="H1737" s="9" t="s">
        <v>49</v>
      </c>
      <c r="I1737" s="9" t="s">
        <v>41</v>
      </c>
      <c r="J1737" s="9" t="s">
        <v>150</v>
      </c>
      <c r="K1737" s="9" t="s">
        <v>151</v>
      </c>
      <c r="L1737" s="9">
        <v>1</v>
      </c>
      <c r="M1737" s="13">
        <v>38.75</v>
      </c>
      <c r="N1737" s="14">
        <v>0.1</v>
      </c>
      <c r="O1737" s="13">
        <v>3.88</v>
      </c>
      <c r="P1737" s="13">
        <v>34.869999999999997</v>
      </c>
      <c r="Q1737" s="13">
        <v>33.82</v>
      </c>
      <c r="R1737" s="13">
        <v>1.05</v>
      </c>
      <c r="S1737" s="9" t="s">
        <v>33</v>
      </c>
      <c r="T1737" s="9" t="s">
        <v>34</v>
      </c>
      <c r="U1737" s="9" t="s">
        <v>2399</v>
      </c>
      <c r="V1737" s="9">
        <v>2025</v>
      </c>
      <c r="W1737" s="15">
        <v>3.0111843991970179E-2</v>
      </c>
    </row>
    <row r="1738" spans="1:23" x14ac:dyDescent="0.3">
      <c r="A1738" s="10" t="s">
        <v>2499</v>
      </c>
      <c r="B1738" s="16">
        <v>45914</v>
      </c>
      <c r="C1738" s="11" t="s">
        <v>100</v>
      </c>
      <c r="D1738" s="11" t="s">
        <v>101</v>
      </c>
      <c r="E1738" s="11" t="s">
        <v>26</v>
      </c>
      <c r="F1738" s="11" t="s">
        <v>27</v>
      </c>
      <c r="G1738" s="11" t="s">
        <v>1665</v>
      </c>
      <c r="H1738" s="11" t="s">
        <v>29</v>
      </c>
      <c r="I1738" s="11" t="s">
        <v>30</v>
      </c>
      <c r="J1738" s="11" t="s">
        <v>144</v>
      </c>
      <c r="K1738" s="11" t="s">
        <v>145</v>
      </c>
      <c r="L1738" s="11">
        <v>2</v>
      </c>
      <c r="M1738" s="17">
        <v>272.2</v>
      </c>
      <c r="N1738" s="18">
        <v>0.02</v>
      </c>
      <c r="O1738" s="17">
        <v>10.89</v>
      </c>
      <c r="P1738" s="17">
        <v>533.51</v>
      </c>
      <c r="Q1738" s="17">
        <v>458.82</v>
      </c>
      <c r="R1738" s="17">
        <v>74.69</v>
      </c>
      <c r="S1738" s="11" t="s">
        <v>44</v>
      </c>
      <c r="T1738" s="11" t="s">
        <v>34</v>
      </c>
      <c r="U1738" s="11" t="s">
        <v>2399</v>
      </c>
      <c r="V1738" s="11">
        <v>2025</v>
      </c>
      <c r="W1738" s="19">
        <v>0.1399973758692433</v>
      </c>
    </row>
    <row r="1739" spans="1:23" x14ac:dyDescent="0.3">
      <c r="A1739" s="8" t="s">
        <v>2500</v>
      </c>
      <c r="B1739" s="12">
        <v>45914</v>
      </c>
      <c r="C1739" s="9" t="s">
        <v>46</v>
      </c>
      <c r="D1739" s="9" t="s">
        <v>47</v>
      </c>
      <c r="E1739" s="9" t="s">
        <v>26</v>
      </c>
      <c r="F1739" s="9" t="s">
        <v>27</v>
      </c>
      <c r="G1739" s="9" t="s">
        <v>2501</v>
      </c>
      <c r="H1739" s="9" t="s">
        <v>49</v>
      </c>
      <c r="I1739" s="9" t="s">
        <v>56</v>
      </c>
      <c r="J1739" s="9" t="s">
        <v>57</v>
      </c>
      <c r="K1739" s="9" t="s">
        <v>58</v>
      </c>
      <c r="L1739" s="9">
        <v>2</v>
      </c>
      <c r="M1739" s="13">
        <v>97.13</v>
      </c>
      <c r="N1739" s="14">
        <v>0.08</v>
      </c>
      <c r="O1739" s="13">
        <v>15.54</v>
      </c>
      <c r="P1739" s="13">
        <v>178.72</v>
      </c>
      <c r="Q1739" s="13">
        <v>175.15</v>
      </c>
      <c r="R1739" s="13">
        <v>3.57</v>
      </c>
      <c r="S1739" s="9" t="s">
        <v>44</v>
      </c>
      <c r="T1739" s="9" t="s">
        <v>34</v>
      </c>
      <c r="U1739" s="9" t="s">
        <v>2399</v>
      </c>
      <c r="V1739" s="9">
        <v>2025</v>
      </c>
      <c r="W1739" s="15">
        <v>1.997538048343778E-2</v>
      </c>
    </row>
    <row r="1740" spans="1:23" x14ac:dyDescent="0.3">
      <c r="A1740" s="10" t="s">
        <v>2502</v>
      </c>
      <c r="B1740" s="16">
        <v>45914</v>
      </c>
      <c r="C1740" s="11" t="s">
        <v>60</v>
      </c>
      <c r="D1740" s="11" t="s">
        <v>61</v>
      </c>
      <c r="E1740" s="11" t="s">
        <v>26</v>
      </c>
      <c r="F1740" s="11" t="s">
        <v>27</v>
      </c>
      <c r="G1740" s="11" t="s">
        <v>2069</v>
      </c>
      <c r="H1740" s="11" t="s">
        <v>49</v>
      </c>
      <c r="I1740" s="11" t="s">
        <v>63</v>
      </c>
      <c r="J1740" s="11" t="s">
        <v>97</v>
      </c>
      <c r="K1740" s="11" t="s">
        <v>98</v>
      </c>
      <c r="L1740" s="11">
        <v>4</v>
      </c>
      <c r="M1740" s="17">
        <v>144.03</v>
      </c>
      <c r="N1740" s="18">
        <v>0.08</v>
      </c>
      <c r="O1740" s="17">
        <v>46.09</v>
      </c>
      <c r="P1740" s="17">
        <v>530.03</v>
      </c>
      <c r="Q1740" s="17">
        <v>498.23</v>
      </c>
      <c r="R1740" s="17">
        <v>31.8</v>
      </c>
      <c r="S1740" s="11" t="s">
        <v>33</v>
      </c>
      <c r="T1740" s="11" t="s">
        <v>34</v>
      </c>
      <c r="U1740" s="11" t="s">
        <v>2399</v>
      </c>
      <c r="V1740" s="11">
        <v>2025</v>
      </c>
      <c r="W1740" s="19">
        <v>5.9996603965813258E-2</v>
      </c>
    </row>
    <row r="1741" spans="1:23" x14ac:dyDescent="0.3">
      <c r="A1741" s="8" t="s">
        <v>2503</v>
      </c>
      <c r="B1741" s="12">
        <v>45914</v>
      </c>
      <c r="C1741" s="9" t="s">
        <v>46</v>
      </c>
      <c r="D1741" s="9" t="s">
        <v>47</v>
      </c>
      <c r="E1741" s="9" t="s">
        <v>26</v>
      </c>
      <c r="F1741" s="9" t="s">
        <v>27</v>
      </c>
      <c r="G1741" s="9" t="s">
        <v>600</v>
      </c>
      <c r="H1741" s="9" t="s">
        <v>29</v>
      </c>
      <c r="I1741" s="9" t="s">
        <v>41</v>
      </c>
      <c r="J1741" s="9" t="s">
        <v>42</v>
      </c>
      <c r="K1741" s="9" t="s">
        <v>43</v>
      </c>
      <c r="L1741" s="9">
        <v>1</v>
      </c>
      <c r="M1741" s="13">
        <v>199.56</v>
      </c>
      <c r="N1741" s="14">
        <v>0</v>
      </c>
      <c r="O1741" s="13">
        <v>0</v>
      </c>
      <c r="P1741" s="13">
        <v>199.56</v>
      </c>
      <c r="Q1741" s="13">
        <v>183.6</v>
      </c>
      <c r="R1741" s="13">
        <v>15.96</v>
      </c>
      <c r="S1741" s="9" t="s">
        <v>73</v>
      </c>
      <c r="T1741" s="9" t="s">
        <v>34</v>
      </c>
      <c r="U1741" s="9" t="s">
        <v>2399</v>
      </c>
      <c r="V1741" s="9">
        <v>2025</v>
      </c>
      <c r="W1741" s="15">
        <v>7.9975947083583881E-2</v>
      </c>
    </row>
    <row r="1742" spans="1:23" x14ac:dyDescent="0.3">
      <c r="A1742" s="10" t="s">
        <v>2504</v>
      </c>
      <c r="B1742" s="16">
        <v>45914</v>
      </c>
      <c r="C1742" s="11" t="s">
        <v>129</v>
      </c>
      <c r="D1742" s="11" t="s">
        <v>130</v>
      </c>
      <c r="E1742" s="11" t="s">
        <v>131</v>
      </c>
      <c r="F1742" s="11" t="s">
        <v>27</v>
      </c>
      <c r="G1742" s="11" t="s">
        <v>1650</v>
      </c>
      <c r="H1742" s="11" t="s">
        <v>29</v>
      </c>
      <c r="I1742" s="11" t="s">
        <v>70</v>
      </c>
      <c r="J1742" s="11" t="s">
        <v>184</v>
      </c>
      <c r="K1742" s="11" t="s">
        <v>185</v>
      </c>
      <c r="L1742" s="11">
        <v>2</v>
      </c>
      <c r="M1742" s="17">
        <v>163.33000000000001</v>
      </c>
      <c r="N1742" s="18">
        <v>0.08</v>
      </c>
      <c r="O1742" s="17">
        <v>26.13</v>
      </c>
      <c r="P1742" s="17">
        <v>300.52999999999997</v>
      </c>
      <c r="Q1742" s="17">
        <v>279.49</v>
      </c>
      <c r="R1742" s="17">
        <v>21.04</v>
      </c>
      <c r="S1742" s="11" t="s">
        <v>73</v>
      </c>
      <c r="T1742" s="11" t="s">
        <v>34</v>
      </c>
      <c r="U1742" s="11" t="s">
        <v>2399</v>
      </c>
      <c r="V1742" s="11">
        <v>2025</v>
      </c>
      <c r="W1742" s="19">
        <v>7.0009649619006423E-2</v>
      </c>
    </row>
    <row r="1743" spans="1:23" x14ac:dyDescent="0.3">
      <c r="A1743" s="8" t="s">
        <v>2505</v>
      </c>
      <c r="B1743" s="12">
        <v>45914</v>
      </c>
      <c r="C1743" s="9" t="s">
        <v>141</v>
      </c>
      <c r="D1743" s="9" t="s">
        <v>142</v>
      </c>
      <c r="E1743" s="9" t="s">
        <v>26</v>
      </c>
      <c r="F1743" s="9" t="s">
        <v>54</v>
      </c>
      <c r="G1743" s="9" t="s">
        <v>496</v>
      </c>
      <c r="H1743" s="9" t="s">
        <v>49</v>
      </c>
      <c r="I1743" s="9" t="s">
        <v>92</v>
      </c>
      <c r="J1743" s="9" t="s">
        <v>110</v>
      </c>
      <c r="K1743" s="9" t="s">
        <v>111</v>
      </c>
      <c r="L1743" s="9">
        <v>3</v>
      </c>
      <c r="M1743" s="13">
        <v>256.83</v>
      </c>
      <c r="N1743" s="14">
        <v>0.15</v>
      </c>
      <c r="O1743" s="13">
        <v>115.57</v>
      </c>
      <c r="P1743" s="13">
        <v>654.91999999999996</v>
      </c>
      <c r="Q1743" s="13">
        <v>609.08000000000004</v>
      </c>
      <c r="R1743" s="13">
        <v>45.84</v>
      </c>
      <c r="S1743" s="9" t="s">
        <v>44</v>
      </c>
      <c r="T1743" s="9" t="s">
        <v>34</v>
      </c>
      <c r="U1743" s="9" t="s">
        <v>2399</v>
      </c>
      <c r="V1743" s="9">
        <v>2025</v>
      </c>
      <c r="W1743" s="15">
        <v>6.9993281622182865E-2</v>
      </c>
    </row>
    <row r="1744" spans="1:23" x14ac:dyDescent="0.3">
      <c r="A1744" s="10" t="s">
        <v>2506</v>
      </c>
      <c r="B1744" s="16">
        <v>45914</v>
      </c>
      <c r="C1744" s="11" t="s">
        <v>141</v>
      </c>
      <c r="D1744" s="11" t="s">
        <v>142</v>
      </c>
      <c r="E1744" s="11" t="s">
        <v>26</v>
      </c>
      <c r="F1744" s="11" t="s">
        <v>27</v>
      </c>
      <c r="G1744" s="11" t="s">
        <v>2507</v>
      </c>
      <c r="H1744" s="11" t="s">
        <v>29</v>
      </c>
      <c r="I1744" s="11" t="s">
        <v>214</v>
      </c>
      <c r="J1744" s="11" t="s">
        <v>215</v>
      </c>
      <c r="K1744" s="11" t="s">
        <v>216</v>
      </c>
      <c r="L1744" s="11">
        <v>4</v>
      </c>
      <c r="M1744" s="17">
        <v>530.65</v>
      </c>
      <c r="N1744" s="18">
        <v>0.1</v>
      </c>
      <c r="O1744" s="17">
        <v>212.26</v>
      </c>
      <c r="P1744" s="17">
        <v>1910.34</v>
      </c>
      <c r="Q1744" s="17">
        <v>1757.51</v>
      </c>
      <c r="R1744" s="17">
        <v>152.83000000000001</v>
      </c>
      <c r="S1744" s="11" t="s">
        <v>44</v>
      </c>
      <c r="T1744" s="11" t="s">
        <v>34</v>
      </c>
      <c r="U1744" s="11" t="s">
        <v>2399</v>
      </c>
      <c r="V1744" s="11">
        <v>2025</v>
      </c>
      <c r="W1744" s="19">
        <v>8.0001465707675079E-2</v>
      </c>
    </row>
    <row r="1745" spans="1:23" x14ac:dyDescent="0.3">
      <c r="A1745" s="8" t="s">
        <v>2508</v>
      </c>
      <c r="B1745" s="12">
        <v>45914</v>
      </c>
      <c r="C1745" s="9" t="s">
        <v>52</v>
      </c>
      <c r="D1745" s="9" t="s">
        <v>53</v>
      </c>
      <c r="E1745" s="9" t="s">
        <v>26</v>
      </c>
      <c r="F1745" s="9" t="s">
        <v>27</v>
      </c>
      <c r="G1745" s="9" t="s">
        <v>1468</v>
      </c>
      <c r="H1745" s="9" t="s">
        <v>49</v>
      </c>
      <c r="I1745" s="9" t="s">
        <v>76</v>
      </c>
      <c r="J1745" s="9" t="s">
        <v>77</v>
      </c>
      <c r="K1745" s="9" t="s">
        <v>78</v>
      </c>
      <c r="L1745" s="9">
        <v>3</v>
      </c>
      <c r="M1745" s="13">
        <v>296.2</v>
      </c>
      <c r="N1745" s="14">
        <v>0.02</v>
      </c>
      <c r="O1745" s="13">
        <v>17.77</v>
      </c>
      <c r="P1745" s="13">
        <v>870.83</v>
      </c>
      <c r="Q1745" s="13">
        <v>731.5</v>
      </c>
      <c r="R1745" s="13">
        <v>139.33000000000001</v>
      </c>
      <c r="S1745" s="9" t="s">
        <v>44</v>
      </c>
      <c r="T1745" s="9" t="s">
        <v>34</v>
      </c>
      <c r="U1745" s="9" t="s">
        <v>2399</v>
      </c>
      <c r="V1745" s="9">
        <v>2025</v>
      </c>
      <c r="W1745" s="15">
        <v>0.15999678467668779</v>
      </c>
    </row>
    <row r="1746" spans="1:23" x14ac:dyDescent="0.3">
      <c r="A1746" s="10" t="s">
        <v>2509</v>
      </c>
      <c r="B1746" s="16">
        <v>45914</v>
      </c>
      <c r="C1746" s="11" t="s">
        <v>141</v>
      </c>
      <c r="D1746" s="11" t="s">
        <v>142</v>
      </c>
      <c r="E1746" s="11" t="s">
        <v>26</v>
      </c>
      <c r="F1746" s="11" t="s">
        <v>54</v>
      </c>
      <c r="G1746" s="11" t="s">
        <v>1313</v>
      </c>
      <c r="H1746" s="11" t="s">
        <v>49</v>
      </c>
      <c r="I1746" s="11" t="s">
        <v>76</v>
      </c>
      <c r="J1746" s="11" t="s">
        <v>77</v>
      </c>
      <c r="K1746" s="11" t="s">
        <v>78</v>
      </c>
      <c r="L1746" s="11">
        <v>3</v>
      </c>
      <c r="M1746" s="17">
        <v>333.4</v>
      </c>
      <c r="N1746" s="18">
        <v>0.15</v>
      </c>
      <c r="O1746" s="17">
        <v>150.03</v>
      </c>
      <c r="P1746" s="17">
        <v>850.17</v>
      </c>
      <c r="Q1746" s="17">
        <v>714.14</v>
      </c>
      <c r="R1746" s="17">
        <v>136.03</v>
      </c>
      <c r="S1746" s="11" t="s">
        <v>44</v>
      </c>
      <c r="T1746" s="11" t="s">
        <v>34</v>
      </c>
      <c r="U1746" s="11" t="s">
        <v>2399</v>
      </c>
      <c r="V1746" s="11">
        <v>2025</v>
      </c>
      <c r="W1746" s="19">
        <v>0.16000329345895531</v>
      </c>
    </row>
    <row r="1747" spans="1:23" x14ac:dyDescent="0.3">
      <c r="A1747" s="8" t="s">
        <v>2510</v>
      </c>
      <c r="B1747" s="12">
        <v>45914</v>
      </c>
      <c r="C1747" s="9" t="s">
        <v>24</v>
      </c>
      <c r="D1747" s="9" t="s">
        <v>25</v>
      </c>
      <c r="E1747" s="9" t="s">
        <v>26</v>
      </c>
      <c r="F1747" s="9" t="s">
        <v>27</v>
      </c>
      <c r="G1747" s="9" t="s">
        <v>901</v>
      </c>
      <c r="H1747" s="9" t="s">
        <v>29</v>
      </c>
      <c r="I1747" s="9" t="s">
        <v>103</v>
      </c>
      <c r="J1747" s="9" t="s">
        <v>104</v>
      </c>
      <c r="K1747" s="9" t="s">
        <v>105</v>
      </c>
      <c r="L1747" s="9">
        <v>3</v>
      </c>
      <c r="M1747" s="13">
        <v>151.82</v>
      </c>
      <c r="N1747" s="14">
        <v>0</v>
      </c>
      <c r="O1747" s="13">
        <v>0</v>
      </c>
      <c r="P1747" s="13">
        <v>455.46</v>
      </c>
      <c r="Q1747" s="13">
        <v>409.91</v>
      </c>
      <c r="R1747" s="13">
        <v>45.55</v>
      </c>
      <c r="S1747" s="9" t="s">
        <v>50</v>
      </c>
      <c r="T1747" s="9" t="s">
        <v>34</v>
      </c>
      <c r="U1747" s="9" t="s">
        <v>2399</v>
      </c>
      <c r="V1747" s="9">
        <v>2025</v>
      </c>
      <c r="W1747" s="15">
        <v>0.1000087823299521</v>
      </c>
    </row>
    <row r="1748" spans="1:23" x14ac:dyDescent="0.3">
      <c r="A1748" s="10" t="s">
        <v>2511</v>
      </c>
      <c r="B1748" s="16">
        <v>45915</v>
      </c>
      <c r="C1748" s="11" t="s">
        <v>129</v>
      </c>
      <c r="D1748" s="11" t="s">
        <v>130</v>
      </c>
      <c r="E1748" s="11" t="s">
        <v>131</v>
      </c>
      <c r="F1748" s="11" t="s">
        <v>27</v>
      </c>
      <c r="G1748" s="11" t="s">
        <v>2115</v>
      </c>
      <c r="H1748" s="11" t="s">
        <v>49</v>
      </c>
      <c r="I1748" s="11" t="s">
        <v>41</v>
      </c>
      <c r="J1748" s="11" t="s">
        <v>150</v>
      </c>
      <c r="K1748" s="11" t="s">
        <v>151</v>
      </c>
      <c r="L1748" s="11">
        <v>8</v>
      </c>
      <c r="M1748" s="17">
        <v>37.81</v>
      </c>
      <c r="N1748" s="18">
        <v>0.05</v>
      </c>
      <c r="O1748" s="17">
        <v>15.12</v>
      </c>
      <c r="P1748" s="17">
        <v>287.36</v>
      </c>
      <c r="Q1748" s="17">
        <v>278.74</v>
      </c>
      <c r="R1748" s="17">
        <v>8.6199999999999992</v>
      </c>
      <c r="S1748" s="11" t="s">
        <v>44</v>
      </c>
      <c r="T1748" s="11" t="s">
        <v>34</v>
      </c>
      <c r="U1748" s="11" t="s">
        <v>2399</v>
      </c>
      <c r="V1748" s="11">
        <v>2025</v>
      </c>
      <c r="W1748" s="19">
        <v>2.9997216035634738E-2</v>
      </c>
    </row>
    <row r="1749" spans="1:23" x14ac:dyDescent="0.3">
      <c r="A1749" s="8" t="s">
        <v>2512</v>
      </c>
      <c r="B1749" s="12">
        <v>45915</v>
      </c>
      <c r="C1749" s="9" t="s">
        <v>52</v>
      </c>
      <c r="D1749" s="9" t="s">
        <v>53</v>
      </c>
      <c r="E1749" s="9" t="s">
        <v>26</v>
      </c>
      <c r="F1749" s="9" t="s">
        <v>27</v>
      </c>
      <c r="G1749" s="9" t="s">
        <v>2350</v>
      </c>
      <c r="H1749" s="9" t="s">
        <v>49</v>
      </c>
      <c r="I1749" s="9" t="s">
        <v>103</v>
      </c>
      <c r="J1749" s="9" t="s">
        <v>104</v>
      </c>
      <c r="K1749" s="9" t="s">
        <v>105</v>
      </c>
      <c r="L1749" s="9">
        <v>3</v>
      </c>
      <c r="M1749" s="13">
        <v>151.57</v>
      </c>
      <c r="N1749" s="14">
        <v>0.05</v>
      </c>
      <c r="O1749" s="13">
        <v>22.74</v>
      </c>
      <c r="P1749" s="13">
        <v>431.97</v>
      </c>
      <c r="Q1749" s="13">
        <v>388.77</v>
      </c>
      <c r="R1749" s="13">
        <v>43.2</v>
      </c>
      <c r="S1749" s="9" t="s">
        <v>33</v>
      </c>
      <c r="T1749" s="9" t="s">
        <v>34</v>
      </c>
      <c r="U1749" s="9" t="s">
        <v>2399</v>
      </c>
      <c r="V1749" s="9">
        <v>2025</v>
      </c>
      <c r="W1749" s="15">
        <v>0.100006944926731</v>
      </c>
    </row>
    <row r="1750" spans="1:23" x14ac:dyDescent="0.3">
      <c r="A1750" s="10" t="s">
        <v>2513</v>
      </c>
      <c r="B1750" s="16">
        <v>45915</v>
      </c>
      <c r="C1750" s="11" t="s">
        <v>82</v>
      </c>
      <c r="D1750" s="11" t="s">
        <v>83</v>
      </c>
      <c r="E1750" s="11" t="s">
        <v>84</v>
      </c>
      <c r="F1750" s="11" t="s">
        <v>27</v>
      </c>
      <c r="G1750" s="11" t="s">
        <v>1618</v>
      </c>
      <c r="H1750" s="11" t="s">
        <v>29</v>
      </c>
      <c r="I1750" s="11" t="s">
        <v>41</v>
      </c>
      <c r="J1750" s="11" t="s">
        <v>120</v>
      </c>
      <c r="K1750" s="11" t="s">
        <v>121</v>
      </c>
      <c r="L1750" s="11">
        <v>1</v>
      </c>
      <c r="M1750" s="17">
        <v>19.36</v>
      </c>
      <c r="N1750" s="18">
        <v>0</v>
      </c>
      <c r="O1750" s="17">
        <v>0</v>
      </c>
      <c r="P1750" s="17">
        <v>19.36</v>
      </c>
      <c r="Q1750" s="17">
        <v>18.59</v>
      </c>
      <c r="R1750" s="17">
        <v>0.77</v>
      </c>
      <c r="S1750" s="11" t="s">
        <v>33</v>
      </c>
      <c r="T1750" s="11" t="s">
        <v>34</v>
      </c>
      <c r="U1750" s="11" t="s">
        <v>2399</v>
      </c>
      <c r="V1750" s="11">
        <v>2025</v>
      </c>
      <c r="W1750" s="19">
        <v>3.9772727272727272E-2</v>
      </c>
    </row>
    <row r="1751" spans="1:23" x14ac:dyDescent="0.3">
      <c r="A1751" s="8" t="s">
        <v>2514</v>
      </c>
      <c r="B1751" s="12">
        <v>45915</v>
      </c>
      <c r="C1751" s="9" t="s">
        <v>24</v>
      </c>
      <c r="D1751" s="9" t="s">
        <v>25</v>
      </c>
      <c r="E1751" s="9" t="s">
        <v>26</v>
      </c>
      <c r="F1751" s="9" t="s">
        <v>27</v>
      </c>
      <c r="G1751" s="9" t="s">
        <v>1633</v>
      </c>
      <c r="H1751" s="9" t="s">
        <v>29</v>
      </c>
      <c r="I1751" s="9" t="s">
        <v>86</v>
      </c>
      <c r="J1751" s="9" t="s">
        <v>172</v>
      </c>
      <c r="K1751" s="9" t="s">
        <v>173</v>
      </c>
      <c r="L1751" s="9">
        <v>1</v>
      </c>
      <c r="M1751" s="13">
        <v>88.85</v>
      </c>
      <c r="N1751" s="14">
        <v>0</v>
      </c>
      <c r="O1751" s="13">
        <v>0</v>
      </c>
      <c r="P1751" s="13">
        <v>88.85</v>
      </c>
      <c r="Q1751" s="13">
        <v>84.41</v>
      </c>
      <c r="R1751" s="13">
        <v>4.4400000000000004</v>
      </c>
      <c r="S1751" s="9" t="s">
        <v>44</v>
      </c>
      <c r="T1751" s="9" t="s">
        <v>34</v>
      </c>
      <c r="U1751" s="9" t="s">
        <v>2399</v>
      </c>
      <c r="V1751" s="9">
        <v>2025</v>
      </c>
      <c r="W1751" s="15">
        <v>4.9971862689926851E-2</v>
      </c>
    </row>
    <row r="1752" spans="1:23" x14ac:dyDescent="0.3">
      <c r="A1752" s="10" t="s">
        <v>2515</v>
      </c>
      <c r="B1752" s="16">
        <v>45915</v>
      </c>
      <c r="C1752" s="11" t="s">
        <v>100</v>
      </c>
      <c r="D1752" s="11" t="s">
        <v>101</v>
      </c>
      <c r="E1752" s="11" t="s">
        <v>26</v>
      </c>
      <c r="F1752" s="11" t="s">
        <v>54</v>
      </c>
      <c r="G1752" s="11" t="s">
        <v>1520</v>
      </c>
      <c r="H1752" s="11" t="s">
        <v>29</v>
      </c>
      <c r="I1752" s="11" t="s">
        <v>70</v>
      </c>
      <c r="J1752" s="11" t="s">
        <v>184</v>
      </c>
      <c r="K1752" s="11" t="s">
        <v>185</v>
      </c>
      <c r="L1752" s="11">
        <v>10</v>
      </c>
      <c r="M1752" s="17">
        <v>161.28</v>
      </c>
      <c r="N1752" s="18">
        <v>0.05</v>
      </c>
      <c r="O1752" s="17">
        <v>80.64</v>
      </c>
      <c r="P1752" s="17">
        <v>1532.16</v>
      </c>
      <c r="Q1752" s="17">
        <v>1424.91</v>
      </c>
      <c r="R1752" s="17">
        <v>107.25</v>
      </c>
      <c r="S1752" s="11" t="s">
        <v>44</v>
      </c>
      <c r="T1752" s="11" t="s">
        <v>34</v>
      </c>
      <c r="U1752" s="11" t="s">
        <v>2399</v>
      </c>
      <c r="V1752" s="11">
        <v>2025</v>
      </c>
      <c r="W1752" s="19">
        <v>6.9999216791979943E-2</v>
      </c>
    </row>
    <row r="1753" spans="1:23" x14ac:dyDescent="0.3">
      <c r="A1753" s="8" t="s">
        <v>2516</v>
      </c>
      <c r="B1753" s="12">
        <v>45915</v>
      </c>
      <c r="C1753" s="9" t="s">
        <v>37</v>
      </c>
      <c r="D1753" s="9" t="s">
        <v>38</v>
      </c>
      <c r="E1753" s="9" t="s">
        <v>39</v>
      </c>
      <c r="F1753" s="9" t="s">
        <v>27</v>
      </c>
      <c r="G1753" s="9" t="s">
        <v>521</v>
      </c>
      <c r="H1753" s="9" t="s">
        <v>49</v>
      </c>
      <c r="I1753" s="9" t="s">
        <v>92</v>
      </c>
      <c r="J1753" s="9" t="s">
        <v>93</v>
      </c>
      <c r="K1753" s="9" t="s">
        <v>94</v>
      </c>
      <c r="L1753" s="9">
        <v>4</v>
      </c>
      <c r="M1753" s="13">
        <v>61.79</v>
      </c>
      <c r="N1753" s="14">
        <v>0.05</v>
      </c>
      <c r="O1753" s="13">
        <v>12.36</v>
      </c>
      <c r="P1753" s="13">
        <v>234.8</v>
      </c>
      <c r="Q1753" s="13">
        <v>227.76</v>
      </c>
      <c r="R1753" s="13">
        <v>7.04</v>
      </c>
      <c r="S1753" s="9" t="s">
        <v>73</v>
      </c>
      <c r="T1753" s="9" t="s">
        <v>34</v>
      </c>
      <c r="U1753" s="9" t="s">
        <v>2399</v>
      </c>
      <c r="V1753" s="9">
        <v>2025</v>
      </c>
      <c r="W1753" s="15">
        <v>2.9982964224872229E-2</v>
      </c>
    </row>
    <row r="1754" spans="1:23" x14ac:dyDescent="0.3">
      <c r="A1754" s="10" t="s">
        <v>2517</v>
      </c>
      <c r="B1754" s="16">
        <v>45915</v>
      </c>
      <c r="C1754" s="11" t="s">
        <v>147</v>
      </c>
      <c r="D1754" s="11" t="s">
        <v>148</v>
      </c>
      <c r="E1754" s="11" t="s">
        <v>39</v>
      </c>
      <c r="F1754" s="11" t="s">
        <v>27</v>
      </c>
      <c r="G1754" s="11" t="s">
        <v>570</v>
      </c>
      <c r="H1754" s="11" t="s">
        <v>29</v>
      </c>
      <c r="I1754" s="11" t="s">
        <v>86</v>
      </c>
      <c r="J1754" s="11" t="s">
        <v>172</v>
      </c>
      <c r="K1754" s="11" t="s">
        <v>173</v>
      </c>
      <c r="L1754" s="11">
        <v>3</v>
      </c>
      <c r="M1754" s="17">
        <v>95.7</v>
      </c>
      <c r="N1754" s="18">
        <v>0</v>
      </c>
      <c r="O1754" s="17">
        <v>0</v>
      </c>
      <c r="P1754" s="17">
        <v>287.10000000000002</v>
      </c>
      <c r="Q1754" s="17">
        <v>272.75</v>
      </c>
      <c r="R1754" s="17">
        <v>14.35</v>
      </c>
      <c r="S1754" s="11" t="s">
        <v>44</v>
      </c>
      <c r="T1754" s="11" t="s">
        <v>34</v>
      </c>
      <c r="U1754" s="11" t="s">
        <v>2399</v>
      </c>
      <c r="V1754" s="11">
        <v>2025</v>
      </c>
      <c r="W1754" s="19">
        <v>4.998258446534308E-2</v>
      </c>
    </row>
    <row r="1755" spans="1:23" x14ac:dyDescent="0.3">
      <c r="A1755" s="8" t="s">
        <v>2518</v>
      </c>
      <c r="B1755" s="12">
        <v>45916</v>
      </c>
      <c r="C1755" s="9" t="s">
        <v>24</v>
      </c>
      <c r="D1755" s="9" t="s">
        <v>25</v>
      </c>
      <c r="E1755" s="9" t="s">
        <v>26</v>
      </c>
      <c r="F1755" s="9" t="s">
        <v>27</v>
      </c>
      <c r="G1755" s="9" t="s">
        <v>2519</v>
      </c>
      <c r="H1755" s="9" t="s">
        <v>91</v>
      </c>
      <c r="I1755" s="9" t="s">
        <v>41</v>
      </c>
      <c r="J1755" s="9" t="s">
        <v>150</v>
      </c>
      <c r="K1755" s="9" t="s">
        <v>151</v>
      </c>
      <c r="L1755" s="9">
        <v>8</v>
      </c>
      <c r="M1755" s="13">
        <v>38.78</v>
      </c>
      <c r="N1755" s="14">
        <v>0.08</v>
      </c>
      <c r="O1755" s="13">
        <v>24.82</v>
      </c>
      <c r="P1755" s="13">
        <v>285.42</v>
      </c>
      <c r="Q1755" s="13">
        <v>276.86</v>
      </c>
      <c r="R1755" s="13">
        <v>8.56</v>
      </c>
      <c r="S1755" s="9" t="s">
        <v>66</v>
      </c>
      <c r="T1755" s="9" t="s">
        <v>34</v>
      </c>
      <c r="U1755" s="9" t="s">
        <v>2399</v>
      </c>
      <c r="V1755" s="9">
        <v>2025</v>
      </c>
      <c r="W1755" s="15">
        <v>2.9990890617335859E-2</v>
      </c>
    </row>
    <row r="1756" spans="1:23" x14ac:dyDescent="0.3">
      <c r="A1756" s="10" t="s">
        <v>2520</v>
      </c>
      <c r="B1756" s="16">
        <v>45916</v>
      </c>
      <c r="C1756" s="11" t="s">
        <v>82</v>
      </c>
      <c r="D1756" s="11" t="s">
        <v>83</v>
      </c>
      <c r="E1756" s="11" t="s">
        <v>84</v>
      </c>
      <c r="F1756" s="11" t="s">
        <v>27</v>
      </c>
      <c r="G1756" s="11" t="s">
        <v>804</v>
      </c>
      <c r="H1756" s="11" t="s">
        <v>49</v>
      </c>
      <c r="I1756" s="11" t="s">
        <v>76</v>
      </c>
      <c r="J1756" s="11" t="s">
        <v>77</v>
      </c>
      <c r="K1756" s="11" t="s">
        <v>78</v>
      </c>
      <c r="L1756" s="11">
        <v>3</v>
      </c>
      <c r="M1756" s="17">
        <v>317.24</v>
      </c>
      <c r="N1756" s="18">
        <v>0.05</v>
      </c>
      <c r="O1756" s="17">
        <v>47.59</v>
      </c>
      <c r="P1756" s="17">
        <v>904.13</v>
      </c>
      <c r="Q1756" s="17">
        <v>759.47</v>
      </c>
      <c r="R1756" s="17">
        <v>144.66</v>
      </c>
      <c r="S1756" s="11" t="s">
        <v>73</v>
      </c>
      <c r="T1756" s="11" t="s">
        <v>34</v>
      </c>
      <c r="U1756" s="11" t="s">
        <v>2399</v>
      </c>
      <c r="V1756" s="11">
        <v>2025</v>
      </c>
      <c r="W1756" s="19">
        <v>0.15999911517149079</v>
      </c>
    </row>
    <row r="1757" spans="1:23" x14ac:dyDescent="0.3">
      <c r="A1757" s="8" t="s">
        <v>2521</v>
      </c>
      <c r="B1757" s="12">
        <v>45916</v>
      </c>
      <c r="C1757" s="9" t="s">
        <v>141</v>
      </c>
      <c r="D1757" s="9" t="s">
        <v>142</v>
      </c>
      <c r="E1757" s="9" t="s">
        <v>26</v>
      </c>
      <c r="F1757" s="9" t="s">
        <v>27</v>
      </c>
      <c r="G1757" s="9" t="s">
        <v>2311</v>
      </c>
      <c r="H1757" s="9" t="s">
        <v>29</v>
      </c>
      <c r="I1757" s="9" t="s">
        <v>70</v>
      </c>
      <c r="J1757" s="9" t="s">
        <v>71</v>
      </c>
      <c r="K1757" s="9" t="s">
        <v>72</v>
      </c>
      <c r="L1757" s="9">
        <v>6</v>
      </c>
      <c r="M1757" s="13">
        <v>235.26</v>
      </c>
      <c r="N1757" s="14">
        <v>0.1</v>
      </c>
      <c r="O1757" s="13">
        <v>141.16</v>
      </c>
      <c r="P1757" s="13">
        <v>1270.4000000000001</v>
      </c>
      <c r="Q1757" s="13">
        <v>1156.06</v>
      </c>
      <c r="R1757" s="13">
        <v>114.34</v>
      </c>
      <c r="S1757" s="9" t="s">
        <v>33</v>
      </c>
      <c r="T1757" s="9" t="s">
        <v>34</v>
      </c>
      <c r="U1757" s="9" t="s">
        <v>2399</v>
      </c>
      <c r="V1757" s="9">
        <v>2025</v>
      </c>
      <c r="W1757" s="15">
        <v>9.0003148614609563E-2</v>
      </c>
    </row>
    <row r="1758" spans="1:23" x14ac:dyDescent="0.3">
      <c r="A1758" s="10" t="s">
        <v>2522</v>
      </c>
      <c r="B1758" s="16">
        <v>45916</v>
      </c>
      <c r="C1758" s="11" t="s">
        <v>52</v>
      </c>
      <c r="D1758" s="11" t="s">
        <v>53</v>
      </c>
      <c r="E1758" s="11" t="s">
        <v>26</v>
      </c>
      <c r="F1758" s="11" t="s">
        <v>54</v>
      </c>
      <c r="G1758" s="11" t="s">
        <v>1478</v>
      </c>
      <c r="H1758" s="11" t="s">
        <v>29</v>
      </c>
      <c r="I1758" s="11" t="s">
        <v>86</v>
      </c>
      <c r="J1758" s="11" t="s">
        <v>172</v>
      </c>
      <c r="K1758" s="11" t="s">
        <v>173</v>
      </c>
      <c r="L1758" s="11">
        <v>6</v>
      </c>
      <c r="M1758" s="17">
        <v>95.2</v>
      </c>
      <c r="N1758" s="18">
        <v>0</v>
      </c>
      <c r="O1758" s="17">
        <v>0</v>
      </c>
      <c r="P1758" s="17">
        <v>571.20000000000005</v>
      </c>
      <c r="Q1758" s="17">
        <v>542.64</v>
      </c>
      <c r="R1758" s="17">
        <v>28.56</v>
      </c>
      <c r="S1758" s="11" t="s">
        <v>33</v>
      </c>
      <c r="T1758" s="11" t="s">
        <v>34</v>
      </c>
      <c r="U1758" s="11" t="s">
        <v>2399</v>
      </c>
      <c r="V1758" s="11">
        <v>2025</v>
      </c>
      <c r="W1758" s="19">
        <v>0.05</v>
      </c>
    </row>
    <row r="1759" spans="1:23" x14ac:dyDescent="0.3">
      <c r="A1759" s="8" t="s">
        <v>2523</v>
      </c>
      <c r="B1759" s="12">
        <v>45916</v>
      </c>
      <c r="C1759" s="9" t="s">
        <v>141</v>
      </c>
      <c r="D1759" s="9" t="s">
        <v>142</v>
      </c>
      <c r="E1759" s="9" t="s">
        <v>26</v>
      </c>
      <c r="F1759" s="9" t="s">
        <v>27</v>
      </c>
      <c r="G1759" s="9" t="s">
        <v>435</v>
      </c>
      <c r="H1759" s="9" t="s">
        <v>49</v>
      </c>
      <c r="I1759" s="9" t="s">
        <v>41</v>
      </c>
      <c r="J1759" s="9" t="s">
        <v>42</v>
      </c>
      <c r="K1759" s="9" t="s">
        <v>43</v>
      </c>
      <c r="L1759" s="9">
        <v>2</v>
      </c>
      <c r="M1759" s="13">
        <v>200.79</v>
      </c>
      <c r="N1759" s="14">
        <v>0</v>
      </c>
      <c r="O1759" s="13">
        <v>0</v>
      </c>
      <c r="P1759" s="13">
        <v>401.58</v>
      </c>
      <c r="Q1759" s="13">
        <v>369.45</v>
      </c>
      <c r="R1759" s="13">
        <v>32.130000000000003</v>
      </c>
      <c r="S1759" s="9" t="s">
        <v>66</v>
      </c>
      <c r="T1759" s="9" t="s">
        <v>34</v>
      </c>
      <c r="U1759" s="9" t="s">
        <v>2399</v>
      </c>
      <c r="V1759" s="9">
        <v>2025</v>
      </c>
      <c r="W1759" s="15">
        <v>8.000896458987003E-2</v>
      </c>
    </row>
    <row r="1760" spans="1:23" x14ac:dyDescent="0.3">
      <c r="A1760" s="10" t="s">
        <v>2524</v>
      </c>
      <c r="B1760" s="16">
        <v>45916</v>
      </c>
      <c r="C1760" s="11" t="s">
        <v>129</v>
      </c>
      <c r="D1760" s="11" t="s">
        <v>130</v>
      </c>
      <c r="E1760" s="11" t="s">
        <v>131</v>
      </c>
      <c r="F1760" s="11" t="s">
        <v>54</v>
      </c>
      <c r="G1760" s="11" t="s">
        <v>2525</v>
      </c>
      <c r="H1760" s="11" t="s">
        <v>29</v>
      </c>
      <c r="I1760" s="11" t="s">
        <v>86</v>
      </c>
      <c r="J1760" s="11" t="s">
        <v>87</v>
      </c>
      <c r="K1760" s="11" t="s">
        <v>88</v>
      </c>
      <c r="L1760" s="11">
        <v>6</v>
      </c>
      <c r="M1760" s="17">
        <v>130.63999999999999</v>
      </c>
      <c r="N1760" s="18">
        <v>0.05</v>
      </c>
      <c r="O1760" s="17">
        <v>39.19</v>
      </c>
      <c r="P1760" s="17">
        <v>744.65</v>
      </c>
      <c r="Q1760" s="17">
        <v>699.97</v>
      </c>
      <c r="R1760" s="17">
        <v>44.68</v>
      </c>
      <c r="S1760" s="11" t="s">
        <v>44</v>
      </c>
      <c r="T1760" s="11" t="s">
        <v>34</v>
      </c>
      <c r="U1760" s="11" t="s">
        <v>2399</v>
      </c>
      <c r="V1760" s="11">
        <v>2025</v>
      </c>
      <c r="W1760" s="19">
        <v>6.0001342912777818E-2</v>
      </c>
    </row>
    <row r="1761" spans="1:23" x14ac:dyDescent="0.3">
      <c r="A1761" s="8" t="s">
        <v>2526</v>
      </c>
      <c r="B1761" s="12">
        <v>45916</v>
      </c>
      <c r="C1761" s="9" t="s">
        <v>24</v>
      </c>
      <c r="D1761" s="9" t="s">
        <v>25</v>
      </c>
      <c r="E1761" s="9" t="s">
        <v>26</v>
      </c>
      <c r="F1761" s="9" t="s">
        <v>54</v>
      </c>
      <c r="G1761" s="9" t="s">
        <v>1004</v>
      </c>
      <c r="H1761" s="9" t="s">
        <v>29</v>
      </c>
      <c r="I1761" s="9" t="s">
        <v>86</v>
      </c>
      <c r="J1761" s="9" t="s">
        <v>87</v>
      </c>
      <c r="K1761" s="9" t="s">
        <v>88</v>
      </c>
      <c r="L1761" s="9">
        <v>1</v>
      </c>
      <c r="M1761" s="13">
        <v>122.96</v>
      </c>
      <c r="N1761" s="14">
        <v>0.05</v>
      </c>
      <c r="O1761" s="13">
        <v>6.15</v>
      </c>
      <c r="P1761" s="13">
        <v>116.81</v>
      </c>
      <c r="Q1761" s="13">
        <v>109.8</v>
      </c>
      <c r="R1761" s="13">
        <v>7.01</v>
      </c>
      <c r="S1761" s="9" t="s">
        <v>73</v>
      </c>
      <c r="T1761" s="9" t="s">
        <v>34</v>
      </c>
      <c r="U1761" s="9" t="s">
        <v>2399</v>
      </c>
      <c r="V1761" s="9">
        <v>2025</v>
      </c>
      <c r="W1761" s="15">
        <v>6.0011985275233277E-2</v>
      </c>
    </row>
    <row r="1762" spans="1:23" x14ac:dyDescent="0.3">
      <c r="A1762" s="10" t="s">
        <v>2527</v>
      </c>
      <c r="B1762" s="16">
        <v>45916</v>
      </c>
      <c r="C1762" s="11" t="s">
        <v>52</v>
      </c>
      <c r="D1762" s="11" t="s">
        <v>53</v>
      </c>
      <c r="E1762" s="11" t="s">
        <v>26</v>
      </c>
      <c r="F1762" s="11" t="s">
        <v>27</v>
      </c>
      <c r="G1762" s="11" t="s">
        <v>2479</v>
      </c>
      <c r="H1762" s="11" t="s">
        <v>91</v>
      </c>
      <c r="I1762" s="11" t="s">
        <v>92</v>
      </c>
      <c r="J1762" s="11" t="s">
        <v>110</v>
      </c>
      <c r="K1762" s="11" t="s">
        <v>135</v>
      </c>
      <c r="L1762" s="11">
        <v>4</v>
      </c>
      <c r="M1762" s="17">
        <v>78.849999999999994</v>
      </c>
      <c r="N1762" s="18">
        <v>0</v>
      </c>
      <c r="O1762" s="17">
        <v>0</v>
      </c>
      <c r="P1762" s="17">
        <v>315.39999999999998</v>
      </c>
      <c r="Q1762" s="17">
        <v>299.63</v>
      </c>
      <c r="R1762" s="17">
        <v>15.77</v>
      </c>
      <c r="S1762" s="11" t="s">
        <v>44</v>
      </c>
      <c r="T1762" s="11" t="s">
        <v>34</v>
      </c>
      <c r="U1762" s="11" t="s">
        <v>2399</v>
      </c>
      <c r="V1762" s="11">
        <v>2025</v>
      </c>
      <c r="W1762" s="19">
        <v>0.05</v>
      </c>
    </row>
    <row r="1763" spans="1:23" x14ac:dyDescent="0.3">
      <c r="A1763" s="8" t="s">
        <v>2528</v>
      </c>
      <c r="B1763" s="12">
        <v>45916</v>
      </c>
      <c r="C1763" s="9" t="s">
        <v>37</v>
      </c>
      <c r="D1763" s="9" t="s">
        <v>38</v>
      </c>
      <c r="E1763" s="9" t="s">
        <v>39</v>
      </c>
      <c r="F1763" s="9" t="s">
        <v>27</v>
      </c>
      <c r="G1763" s="9" t="s">
        <v>367</v>
      </c>
      <c r="H1763" s="9" t="s">
        <v>29</v>
      </c>
      <c r="I1763" s="9" t="s">
        <v>41</v>
      </c>
      <c r="J1763" s="9" t="s">
        <v>150</v>
      </c>
      <c r="K1763" s="9" t="s">
        <v>151</v>
      </c>
      <c r="L1763" s="9">
        <v>4</v>
      </c>
      <c r="M1763" s="13">
        <v>37.6</v>
      </c>
      <c r="N1763" s="14">
        <v>0.1</v>
      </c>
      <c r="O1763" s="13">
        <v>15.04</v>
      </c>
      <c r="P1763" s="13">
        <v>135.36000000000001</v>
      </c>
      <c r="Q1763" s="13">
        <v>131.30000000000001</v>
      </c>
      <c r="R1763" s="13">
        <v>4.0599999999999996</v>
      </c>
      <c r="S1763" s="9" t="s">
        <v>44</v>
      </c>
      <c r="T1763" s="9" t="s">
        <v>67</v>
      </c>
      <c r="U1763" s="9" t="s">
        <v>2399</v>
      </c>
      <c r="V1763" s="9">
        <v>2025</v>
      </c>
      <c r="W1763" s="15">
        <v>2.9994089834515361E-2</v>
      </c>
    </row>
    <row r="1764" spans="1:23" x14ac:dyDescent="0.3">
      <c r="A1764" s="10" t="s">
        <v>2529</v>
      </c>
      <c r="B1764" s="16">
        <v>45916</v>
      </c>
      <c r="C1764" s="11" t="s">
        <v>141</v>
      </c>
      <c r="D1764" s="11" t="s">
        <v>142</v>
      </c>
      <c r="E1764" s="11" t="s">
        <v>26</v>
      </c>
      <c r="F1764" s="11" t="s">
        <v>27</v>
      </c>
      <c r="G1764" s="11" t="s">
        <v>2182</v>
      </c>
      <c r="H1764" s="11" t="s">
        <v>29</v>
      </c>
      <c r="I1764" s="11" t="s">
        <v>30</v>
      </c>
      <c r="J1764" s="11" t="s">
        <v>31</v>
      </c>
      <c r="K1764" s="11" t="s">
        <v>32</v>
      </c>
      <c r="L1764" s="11">
        <v>5</v>
      </c>
      <c r="M1764" s="17">
        <v>275.32</v>
      </c>
      <c r="N1764" s="18">
        <v>0.03</v>
      </c>
      <c r="O1764" s="17">
        <v>41.3</v>
      </c>
      <c r="P1764" s="17">
        <v>1335.3</v>
      </c>
      <c r="Q1764" s="17">
        <v>1175.06</v>
      </c>
      <c r="R1764" s="17">
        <v>160.24</v>
      </c>
      <c r="S1764" s="11" t="s">
        <v>33</v>
      </c>
      <c r="T1764" s="11" t="s">
        <v>34</v>
      </c>
      <c r="U1764" s="11" t="s">
        <v>2399</v>
      </c>
      <c r="V1764" s="11">
        <v>2025</v>
      </c>
      <c r="W1764" s="19">
        <v>0.12000299558151729</v>
      </c>
    </row>
    <row r="1765" spans="1:23" x14ac:dyDescent="0.3">
      <c r="A1765" s="8" t="s">
        <v>2530</v>
      </c>
      <c r="B1765" s="12">
        <v>45916</v>
      </c>
      <c r="C1765" s="9" t="s">
        <v>82</v>
      </c>
      <c r="D1765" s="9" t="s">
        <v>83</v>
      </c>
      <c r="E1765" s="9" t="s">
        <v>84</v>
      </c>
      <c r="F1765" s="9" t="s">
        <v>27</v>
      </c>
      <c r="G1765" s="9" t="s">
        <v>1665</v>
      </c>
      <c r="H1765" s="9" t="s">
        <v>49</v>
      </c>
      <c r="I1765" s="9" t="s">
        <v>30</v>
      </c>
      <c r="J1765" s="9" t="s">
        <v>144</v>
      </c>
      <c r="K1765" s="9" t="s">
        <v>145</v>
      </c>
      <c r="L1765" s="9">
        <v>2</v>
      </c>
      <c r="M1765" s="13">
        <v>255.18</v>
      </c>
      <c r="N1765" s="14">
        <v>0.08</v>
      </c>
      <c r="O1765" s="13">
        <v>40.83</v>
      </c>
      <c r="P1765" s="13">
        <v>469.53</v>
      </c>
      <c r="Q1765" s="13">
        <v>403.8</v>
      </c>
      <c r="R1765" s="13">
        <v>65.73</v>
      </c>
      <c r="S1765" s="9" t="s">
        <v>66</v>
      </c>
      <c r="T1765" s="9" t="s">
        <v>34</v>
      </c>
      <c r="U1765" s="9" t="s">
        <v>2399</v>
      </c>
      <c r="V1765" s="9">
        <v>2025</v>
      </c>
      <c r="W1765" s="15">
        <v>0.13999105488467189</v>
      </c>
    </row>
    <row r="1766" spans="1:23" x14ac:dyDescent="0.3">
      <c r="A1766" s="10" t="s">
        <v>2531</v>
      </c>
      <c r="B1766" s="16">
        <v>45917</v>
      </c>
      <c r="C1766" s="11" t="s">
        <v>52</v>
      </c>
      <c r="D1766" s="11" t="s">
        <v>53</v>
      </c>
      <c r="E1766" s="11" t="s">
        <v>26</v>
      </c>
      <c r="F1766" s="11" t="s">
        <v>27</v>
      </c>
      <c r="G1766" s="11" t="s">
        <v>261</v>
      </c>
      <c r="H1766" s="11" t="s">
        <v>29</v>
      </c>
      <c r="I1766" s="11" t="s">
        <v>92</v>
      </c>
      <c r="J1766" s="11" t="s">
        <v>93</v>
      </c>
      <c r="K1766" s="11" t="s">
        <v>94</v>
      </c>
      <c r="L1766" s="11">
        <v>6</v>
      </c>
      <c r="M1766" s="17">
        <v>55.52</v>
      </c>
      <c r="N1766" s="18">
        <v>0.05</v>
      </c>
      <c r="O1766" s="17">
        <v>16.66</v>
      </c>
      <c r="P1766" s="17">
        <v>316.45999999999998</v>
      </c>
      <c r="Q1766" s="17">
        <v>306.97000000000003</v>
      </c>
      <c r="R1766" s="17">
        <v>9.49</v>
      </c>
      <c r="S1766" s="11" t="s">
        <v>44</v>
      </c>
      <c r="T1766" s="11" t="s">
        <v>34</v>
      </c>
      <c r="U1766" s="11" t="s">
        <v>2399</v>
      </c>
      <c r="V1766" s="11">
        <v>2025</v>
      </c>
      <c r="W1766" s="19">
        <v>2.9987992163306582E-2</v>
      </c>
    </row>
    <row r="1767" spans="1:23" x14ac:dyDescent="0.3">
      <c r="A1767" s="8" t="s">
        <v>2532</v>
      </c>
      <c r="B1767" s="12">
        <v>45917</v>
      </c>
      <c r="C1767" s="9" t="s">
        <v>141</v>
      </c>
      <c r="D1767" s="9" t="s">
        <v>142</v>
      </c>
      <c r="E1767" s="9" t="s">
        <v>26</v>
      </c>
      <c r="F1767" s="9" t="s">
        <v>27</v>
      </c>
      <c r="G1767" s="9" t="s">
        <v>1269</v>
      </c>
      <c r="H1767" s="9" t="s">
        <v>29</v>
      </c>
      <c r="I1767" s="9" t="s">
        <v>30</v>
      </c>
      <c r="J1767" s="9" t="s">
        <v>144</v>
      </c>
      <c r="K1767" s="9" t="s">
        <v>145</v>
      </c>
      <c r="L1767" s="9">
        <v>4</v>
      </c>
      <c r="M1767" s="13">
        <v>273.3</v>
      </c>
      <c r="N1767" s="14">
        <v>0</v>
      </c>
      <c r="O1767" s="13">
        <v>0</v>
      </c>
      <c r="P1767" s="13">
        <v>1093.2</v>
      </c>
      <c r="Q1767" s="13">
        <v>940.15</v>
      </c>
      <c r="R1767" s="13">
        <v>153.05000000000001</v>
      </c>
      <c r="S1767" s="9" t="s">
        <v>44</v>
      </c>
      <c r="T1767" s="9" t="s">
        <v>34</v>
      </c>
      <c r="U1767" s="9" t="s">
        <v>2399</v>
      </c>
      <c r="V1767" s="9">
        <v>2025</v>
      </c>
      <c r="W1767" s="15">
        <v>0.14000182949140141</v>
      </c>
    </row>
    <row r="1768" spans="1:23" x14ac:dyDescent="0.3">
      <c r="A1768" s="10" t="s">
        <v>2533</v>
      </c>
      <c r="B1768" s="16">
        <v>45917</v>
      </c>
      <c r="C1768" s="11" t="s">
        <v>37</v>
      </c>
      <c r="D1768" s="11" t="s">
        <v>38</v>
      </c>
      <c r="E1768" s="11" t="s">
        <v>39</v>
      </c>
      <c r="F1768" s="11" t="s">
        <v>27</v>
      </c>
      <c r="G1768" s="11" t="s">
        <v>417</v>
      </c>
      <c r="H1768" s="11" t="s">
        <v>29</v>
      </c>
      <c r="I1768" s="11" t="s">
        <v>63</v>
      </c>
      <c r="J1768" s="11" t="s">
        <v>97</v>
      </c>
      <c r="K1768" s="11" t="s">
        <v>98</v>
      </c>
      <c r="L1768" s="11">
        <v>2</v>
      </c>
      <c r="M1768" s="17">
        <v>134.18</v>
      </c>
      <c r="N1768" s="18">
        <v>0.03</v>
      </c>
      <c r="O1768" s="17">
        <v>8.0500000000000007</v>
      </c>
      <c r="P1768" s="17">
        <v>260.31</v>
      </c>
      <c r="Q1768" s="17">
        <v>244.69</v>
      </c>
      <c r="R1768" s="17">
        <v>15.62</v>
      </c>
      <c r="S1768" s="11" t="s">
        <v>44</v>
      </c>
      <c r="T1768" s="11" t="s">
        <v>34</v>
      </c>
      <c r="U1768" s="11" t="s">
        <v>2399</v>
      </c>
      <c r="V1768" s="11">
        <v>2025</v>
      </c>
      <c r="W1768" s="19">
        <v>6.0005378202911908E-2</v>
      </c>
    </row>
    <row r="1769" spans="1:23" x14ac:dyDescent="0.3">
      <c r="A1769" s="8" t="s">
        <v>2534</v>
      </c>
      <c r="B1769" s="12">
        <v>45917</v>
      </c>
      <c r="C1769" s="9" t="s">
        <v>60</v>
      </c>
      <c r="D1769" s="9" t="s">
        <v>61</v>
      </c>
      <c r="E1769" s="9" t="s">
        <v>26</v>
      </c>
      <c r="F1769" s="9" t="s">
        <v>27</v>
      </c>
      <c r="G1769" s="9" t="s">
        <v>1098</v>
      </c>
      <c r="H1769" s="9" t="s">
        <v>29</v>
      </c>
      <c r="I1769" s="9" t="s">
        <v>86</v>
      </c>
      <c r="J1769" s="9" t="s">
        <v>87</v>
      </c>
      <c r="K1769" s="9" t="s">
        <v>88</v>
      </c>
      <c r="L1769" s="9">
        <v>8</v>
      </c>
      <c r="M1769" s="13">
        <v>113.93</v>
      </c>
      <c r="N1769" s="14">
        <v>0</v>
      </c>
      <c r="O1769" s="13">
        <v>0</v>
      </c>
      <c r="P1769" s="13">
        <v>911.44</v>
      </c>
      <c r="Q1769" s="13">
        <v>856.75</v>
      </c>
      <c r="R1769" s="13">
        <v>54.69</v>
      </c>
      <c r="S1769" s="9" t="s">
        <v>44</v>
      </c>
      <c r="T1769" s="9" t="s">
        <v>34</v>
      </c>
      <c r="U1769" s="9" t="s">
        <v>2399</v>
      </c>
      <c r="V1769" s="9">
        <v>2025</v>
      </c>
      <c r="W1769" s="15">
        <v>6.000394979373299E-2</v>
      </c>
    </row>
    <row r="1770" spans="1:23" x14ac:dyDescent="0.3">
      <c r="A1770" s="10" t="s">
        <v>2535</v>
      </c>
      <c r="B1770" s="16">
        <v>45917</v>
      </c>
      <c r="C1770" s="11" t="s">
        <v>46</v>
      </c>
      <c r="D1770" s="11" t="s">
        <v>47</v>
      </c>
      <c r="E1770" s="11" t="s">
        <v>26</v>
      </c>
      <c r="F1770" s="11" t="s">
        <v>27</v>
      </c>
      <c r="G1770" s="11" t="s">
        <v>695</v>
      </c>
      <c r="H1770" s="11" t="s">
        <v>29</v>
      </c>
      <c r="I1770" s="11" t="s">
        <v>70</v>
      </c>
      <c r="J1770" s="11" t="s">
        <v>71</v>
      </c>
      <c r="K1770" s="11" t="s">
        <v>72</v>
      </c>
      <c r="L1770" s="11">
        <v>1</v>
      </c>
      <c r="M1770" s="17">
        <v>220.73</v>
      </c>
      <c r="N1770" s="18">
        <v>0.1</v>
      </c>
      <c r="O1770" s="17">
        <v>22.07</v>
      </c>
      <c r="P1770" s="17">
        <v>198.66</v>
      </c>
      <c r="Q1770" s="17">
        <v>180.78</v>
      </c>
      <c r="R1770" s="17">
        <v>17.88</v>
      </c>
      <c r="S1770" s="11" t="s">
        <v>73</v>
      </c>
      <c r="T1770" s="11" t="s">
        <v>34</v>
      </c>
      <c r="U1770" s="11" t="s">
        <v>2399</v>
      </c>
      <c r="V1770" s="11">
        <v>2025</v>
      </c>
      <c r="W1770" s="19">
        <v>9.0003020235578365E-2</v>
      </c>
    </row>
    <row r="1771" spans="1:23" x14ac:dyDescent="0.3">
      <c r="A1771" s="8" t="s">
        <v>2536</v>
      </c>
      <c r="B1771" s="12">
        <v>45917</v>
      </c>
      <c r="C1771" s="9" t="s">
        <v>129</v>
      </c>
      <c r="D1771" s="9" t="s">
        <v>130</v>
      </c>
      <c r="E1771" s="9" t="s">
        <v>131</v>
      </c>
      <c r="F1771" s="9" t="s">
        <v>27</v>
      </c>
      <c r="G1771" s="9" t="s">
        <v>1633</v>
      </c>
      <c r="H1771" s="9" t="s">
        <v>29</v>
      </c>
      <c r="I1771" s="9" t="s">
        <v>41</v>
      </c>
      <c r="J1771" s="9" t="s">
        <v>120</v>
      </c>
      <c r="K1771" s="9" t="s">
        <v>121</v>
      </c>
      <c r="L1771" s="9">
        <v>1</v>
      </c>
      <c r="M1771" s="13">
        <v>19.28</v>
      </c>
      <c r="N1771" s="14">
        <v>0</v>
      </c>
      <c r="O1771" s="13">
        <v>0</v>
      </c>
      <c r="P1771" s="13">
        <v>19.28</v>
      </c>
      <c r="Q1771" s="13">
        <v>18.510000000000002</v>
      </c>
      <c r="R1771" s="13">
        <v>0.77</v>
      </c>
      <c r="S1771" s="9" t="s">
        <v>73</v>
      </c>
      <c r="T1771" s="9" t="s">
        <v>34</v>
      </c>
      <c r="U1771" s="9" t="s">
        <v>2399</v>
      </c>
      <c r="V1771" s="9">
        <v>2025</v>
      </c>
      <c r="W1771" s="15">
        <v>3.9937759336099582E-2</v>
      </c>
    </row>
    <row r="1772" spans="1:23" x14ac:dyDescent="0.3">
      <c r="A1772" s="10" t="s">
        <v>2537</v>
      </c>
      <c r="B1772" s="16">
        <v>45917</v>
      </c>
      <c r="C1772" s="11" t="s">
        <v>24</v>
      </c>
      <c r="D1772" s="11" t="s">
        <v>25</v>
      </c>
      <c r="E1772" s="11" t="s">
        <v>26</v>
      </c>
      <c r="F1772" s="11" t="s">
        <v>27</v>
      </c>
      <c r="G1772" s="11" t="s">
        <v>1152</v>
      </c>
      <c r="H1772" s="11" t="s">
        <v>29</v>
      </c>
      <c r="I1772" s="11" t="s">
        <v>41</v>
      </c>
      <c r="J1772" s="11" t="s">
        <v>150</v>
      </c>
      <c r="K1772" s="11" t="s">
        <v>151</v>
      </c>
      <c r="L1772" s="11">
        <v>2</v>
      </c>
      <c r="M1772" s="17">
        <v>39.950000000000003</v>
      </c>
      <c r="N1772" s="18">
        <v>0</v>
      </c>
      <c r="O1772" s="17">
        <v>0</v>
      </c>
      <c r="P1772" s="17">
        <v>79.900000000000006</v>
      </c>
      <c r="Q1772" s="17">
        <v>77.5</v>
      </c>
      <c r="R1772" s="17">
        <v>2.4</v>
      </c>
      <c r="S1772" s="11" t="s">
        <v>33</v>
      </c>
      <c r="T1772" s="11" t="s">
        <v>34</v>
      </c>
      <c r="U1772" s="11" t="s">
        <v>2399</v>
      </c>
      <c r="V1772" s="11">
        <v>2025</v>
      </c>
      <c r="W1772" s="19">
        <v>3.0037546933667079E-2</v>
      </c>
    </row>
    <row r="1773" spans="1:23" x14ac:dyDescent="0.3">
      <c r="A1773" s="8" t="s">
        <v>2538</v>
      </c>
      <c r="B1773" s="12">
        <v>45917</v>
      </c>
      <c r="C1773" s="9" t="s">
        <v>141</v>
      </c>
      <c r="D1773" s="9" t="s">
        <v>142</v>
      </c>
      <c r="E1773" s="9" t="s">
        <v>26</v>
      </c>
      <c r="F1773" s="9" t="s">
        <v>27</v>
      </c>
      <c r="G1773" s="9" t="s">
        <v>748</v>
      </c>
      <c r="H1773" s="9" t="s">
        <v>29</v>
      </c>
      <c r="I1773" s="9" t="s">
        <v>86</v>
      </c>
      <c r="J1773" s="9" t="s">
        <v>172</v>
      </c>
      <c r="K1773" s="9" t="s">
        <v>173</v>
      </c>
      <c r="L1773" s="9">
        <v>4</v>
      </c>
      <c r="M1773" s="13">
        <v>94.43</v>
      </c>
      <c r="N1773" s="14">
        <v>0.02</v>
      </c>
      <c r="O1773" s="13">
        <v>7.55</v>
      </c>
      <c r="P1773" s="13">
        <v>370.17</v>
      </c>
      <c r="Q1773" s="13">
        <v>351.66</v>
      </c>
      <c r="R1773" s="13">
        <v>18.510000000000002</v>
      </c>
      <c r="S1773" s="9" t="s">
        <v>66</v>
      </c>
      <c r="T1773" s="9" t="s">
        <v>67</v>
      </c>
      <c r="U1773" s="9" t="s">
        <v>2399</v>
      </c>
      <c r="V1773" s="9">
        <v>2025</v>
      </c>
      <c r="W1773" s="15">
        <v>5.0004052192236012E-2</v>
      </c>
    </row>
    <row r="1774" spans="1:23" x14ac:dyDescent="0.3">
      <c r="A1774" s="10" t="s">
        <v>2539</v>
      </c>
      <c r="B1774" s="16">
        <v>45918</v>
      </c>
      <c r="C1774" s="11" t="s">
        <v>141</v>
      </c>
      <c r="D1774" s="11" t="s">
        <v>142</v>
      </c>
      <c r="E1774" s="11" t="s">
        <v>26</v>
      </c>
      <c r="F1774" s="11" t="s">
        <v>27</v>
      </c>
      <c r="G1774" s="11" t="s">
        <v>1024</v>
      </c>
      <c r="H1774" s="11" t="s">
        <v>49</v>
      </c>
      <c r="I1774" s="11" t="s">
        <v>103</v>
      </c>
      <c r="J1774" s="11" t="s">
        <v>104</v>
      </c>
      <c r="K1774" s="11" t="s">
        <v>105</v>
      </c>
      <c r="L1774" s="11">
        <v>4</v>
      </c>
      <c r="M1774" s="17">
        <v>141.88999999999999</v>
      </c>
      <c r="N1774" s="18">
        <v>0.03</v>
      </c>
      <c r="O1774" s="17">
        <v>17.03</v>
      </c>
      <c r="P1774" s="17">
        <v>550.53</v>
      </c>
      <c r="Q1774" s="17">
        <v>495.48</v>
      </c>
      <c r="R1774" s="17">
        <v>55.05</v>
      </c>
      <c r="S1774" s="11" t="s">
        <v>66</v>
      </c>
      <c r="T1774" s="11" t="s">
        <v>34</v>
      </c>
      <c r="U1774" s="11" t="s">
        <v>2399</v>
      </c>
      <c r="V1774" s="11">
        <v>2025</v>
      </c>
      <c r="W1774" s="19">
        <v>9.999455070568361E-2</v>
      </c>
    </row>
    <row r="1775" spans="1:23" x14ac:dyDescent="0.3">
      <c r="A1775" s="8" t="s">
        <v>2540</v>
      </c>
      <c r="B1775" s="12">
        <v>45918</v>
      </c>
      <c r="C1775" s="9" t="s">
        <v>141</v>
      </c>
      <c r="D1775" s="9" t="s">
        <v>142</v>
      </c>
      <c r="E1775" s="9" t="s">
        <v>26</v>
      </c>
      <c r="F1775" s="9" t="s">
        <v>27</v>
      </c>
      <c r="G1775" s="9" t="s">
        <v>757</v>
      </c>
      <c r="H1775" s="9" t="s">
        <v>29</v>
      </c>
      <c r="I1775" s="9" t="s">
        <v>41</v>
      </c>
      <c r="J1775" s="9" t="s">
        <v>120</v>
      </c>
      <c r="K1775" s="9" t="s">
        <v>121</v>
      </c>
      <c r="L1775" s="9">
        <v>2</v>
      </c>
      <c r="M1775" s="13">
        <v>21.78</v>
      </c>
      <c r="N1775" s="14">
        <v>0.08</v>
      </c>
      <c r="O1775" s="13">
        <v>3.48</v>
      </c>
      <c r="P1775" s="13">
        <v>40.08</v>
      </c>
      <c r="Q1775" s="13">
        <v>38.479999999999997</v>
      </c>
      <c r="R1775" s="13">
        <v>1.6</v>
      </c>
      <c r="S1775" s="9" t="s">
        <v>44</v>
      </c>
      <c r="T1775" s="9" t="s">
        <v>34</v>
      </c>
      <c r="U1775" s="9" t="s">
        <v>2399</v>
      </c>
      <c r="V1775" s="9">
        <v>2025</v>
      </c>
      <c r="W1775" s="15">
        <v>3.992015968063873E-2</v>
      </c>
    </row>
    <row r="1776" spans="1:23" x14ac:dyDescent="0.3">
      <c r="A1776" s="10" t="s">
        <v>2541</v>
      </c>
      <c r="B1776" s="16">
        <v>45918</v>
      </c>
      <c r="C1776" s="11" t="s">
        <v>52</v>
      </c>
      <c r="D1776" s="11" t="s">
        <v>53</v>
      </c>
      <c r="E1776" s="11" t="s">
        <v>26</v>
      </c>
      <c r="F1776" s="11" t="s">
        <v>27</v>
      </c>
      <c r="G1776" s="11" t="s">
        <v>759</v>
      </c>
      <c r="H1776" s="11" t="s">
        <v>49</v>
      </c>
      <c r="I1776" s="11" t="s">
        <v>41</v>
      </c>
      <c r="J1776" s="11" t="s">
        <v>150</v>
      </c>
      <c r="K1776" s="11" t="s">
        <v>151</v>
      </c>
      <c r="L1776" s="11">
        <v>4</v>
      </c>
      <c r="M1776" s="17">
        <v>36.97</v>
      </c>
      <c r="N1776" s="18">
        <v>0</v>
      </c>
      <c r="O1776" s="17">
        <v>0</v>
      </c>
      <c r="P1776" s="17">
        <v>147.88</v>
      </c>
      <c r="Q1776" s="17">
        <v>143.44</v>
      </c>
      <c r="R1776" s="17">
        <v>4.4400000000000004</v>
      </c>
      <c r="S1776" s="11" t="s">
        <v>33</v>
      </c>
      <c r="T1776" s="11" t="s">
        <v>34</v>
      </c>
      <c r="U1776" s="11" t="s">
        <v>2399</v>
      </c>
      <c r="V1776" s="11">
        <v>2025</v>
      </c>
      <c r="W1776" s="19">
        <v>3.0024344062753588E-2</v>
      </c>
    </row>
    <row r="1777" spans="1:23" x14ac:dyDescent="0.3">
      <c r="A1777" s="8" t="s">
        <v>2542</v>
      </c>
      <c r="B1777" s="12">
        <v>45918</v>
      </c>
      <c r="C1777" s="9" t="s">
        <v>100</v>
      </c>
      <c r="D1777" s="9" t="s">
        <v>101</v>
      </c>
      <c r="E1777" s="9" t="s">
        <v>26</v>
      </c>
      <c r="F1777" s="9" t="s">
        <v>27</v>
      </c>
      <c r="G1777" s="9" t="s">
        <v>542</v>
      </c>
      <c r="H1777" s="9" t="s">
        <v>29</v>
      </c>
      <c r="I1777" s="9" t="s">
        <v>30</v>
      </c>
      <c r="J1777" s="9" t="s">
        <v>31</v>
      </c>
      <c r="K1777" s="9" t="s">
        <v>32</v>
      </c>
      <c r="L1777" s="9">
        <v>2</v>
      </c>
      <c r="M1777" s="13">
        <v>283.86</v>
      </c>
      <c r="N1777" s="14">
        <v>0.03</v>
      </c>
      <c r="O1777" s="13">
        <v>17.03</v>
      </c>
      <c r="P1777" s="13">
        <v>550.69000000000005</v>
      </c>
      <c r="Q1777" s="13">
        <v>484.61</v>
      </c>
      <c r="R1777" s="13">
        <v>66.08</v>
      </c>
      <c r="S1777" s="9" t="s">
        <v>33</v>
      </c>
      <c r="T1777" s="9" t="s">
        <v>153</v>
      </c>
      <c r="U1777" s="9" t="s">
        <v>2399</v>
      </c>
      <c r="V1777" s="9">
        <v>2025</v>
      </c>
      <c r="W1777" s="15">
        <v>0.11999491546968349</v>
      </c>
    </row>
    <row r="1778" spans="1:23" x14ac:dyDescent="0.3">
      <c r="A1778" s="10" t="s">
        <v>2543</v>
      </c>
      <c r="B1778" s="16">
        <v>45918</v>
      </c>
      <c r="C1778" s="11" t="s">
        <v>82</v>
      </c>
      <c r="D1778" s="11" t="s">
        <v>83</v>
      </c>
      <c r="E1778" s="11" t="s">
        <v>84</v>
      </c>
      <c r="F1778" s="11" t="s">
        <v>27</v>
      </c>
      <c r="G1778" s="11" t="s">
        <v>2544</v>
      </c>
      <c r="H1778" s="11" t="s">
        <v>29</v>
      </c>
      <c r="I1778" s="11" t="s">
        <v>76</v>
      </c>
      <c r="J1778" s="11" t="s">
        <v>77</v>
      </c>
      <c r="K1778" s="11" t="s">
        <v>78</v>
      </c>
      <c r="L1778" s="11">
        <v>2</v>
      </c>
      <c r="M1778" s="17">
        <v>297.16000000000003</v>
      </c>
      <c r="N1778" s="18">
        <v>0.02</v>
      </c>
      <c r="O1778" s="17">
        <v>11.89</v>
      </c>
      <c r="P1778" s="17">
        <v>582.42999999999995</v>
      </c>
      <c r="Q1778" s="17">
        <v>489.24</v>
      </c>
      <c r="R1778" s="17">
        <v>93.19</v>
      </c>
      <c r="S1778" s="11" t="s">
        <v>33</v>
      </c>
      <c r="T1778" s="11" t="s">
        <v>34</v>
      </c>
      <c r="U1778" s="11" t="s">
        <v>2399</v>
      </c>
      <c r="V1778" s="11">
        <v>2025</v>
      </c>
      <c r="W1778" s="19">
        <v>0.16000206033343059</v>
      </c>
    </row>
    <row r="1779" spans="1:23" x14ac:dyDescent="0.3">
      <c r="A1779" s="8" t="s">
        <v>2545</v>
      </c>
      <c r="B1779" s="12">
        <v>45918</v>
      </c>
      <c r="C1779" s="9" t="s">
        <v>100</v>
      </c>
      <c r="D1779" s="9" t="s">
        <v>101</v>
      </c>
      <c r="E1779" s="9" t="s">
        <v>26</v>
      </c>
      <c r="F1779" s="9" t="s">
        <v>54</v>
      </c>
      <c r="G1779" s="9" t="s">
        <v>2546</v>
      </c>
      <c r="H1779" s="9" t="s">
        <v>49</v>
      </c>
      <c r="I1779" s="9" t="s">
        <v>70</v>
      </c>
      <c r="J1779" s="9" t="s">
        <v>184</v>
      </c>
      <c r="K1779" s="9" t="s">
        <v>185</v>
      </c>
      <c r="L1779" s="9">
        <v>3</v>
      </c>
      <c r="M1779" s="13">
        <v>161.66</v>
      </c>
      <c r="N1779" s="14">
        <v>0.02</v>
      </c>
      <c r="O1779" s="13">
        <v>9.6999999999999993</v>
      </c>
      <c r="P1779" s="13">
        <v>475.28</v>
      </c>
      <c r="Q1779" s="13">
        <v>442.01</v>
      </c>
      <c r="R1779" s="13">
        <v>33.270000000000003</v>
      </c>
      <c r="S1779" s="9" t="s">
        <v>44</v>
      </c>
      <c r="T1779" s="9" t="s">
        <v>34</v>
      </c>
      <c r="U1779" s="9" t="s">
        <v>2399</v>
      </c>
      <c r="V1779" s="9">
        <v>2025</v>
      </c>
      <c r="W1779" s="15">
        <v>7.0000841609156719E-2</v>
      </c>
    </row>
    <row r="1780" spans="1:23" x14ac:dyDescent="0.3">
      <c r="A1780" s="10" t="s">
        <v>2547</v>
      </c>
      <c r="B1780" s="16">
        <v>45919</v>
      </c>
      <c r="C1780" s="11" t="s">
        <v>60</v>
      </c>
      <c r="D1780" s="11" t="s">
        <v>61</v>
      </c>
      <c r="E1780" s="11" t="s">
        <v>26</v>
      </c>
      <c r="F1780" s="11" t="s">
        <v>27</v>
      </c>
      <c r="G1780" s="11" t="s">
        <v>668</v>
      </c>
      <c r="H1780" s="11" t="s">
        <v>49</v>
      </c>
      <c r="I1780" s="11" t="s">
        <v>92</v>
      </c>
      <c r="J1780" s="11" t="s">
        <v>93</v>
      </c>
      <c r="K1780" s="11" t="s">
        <v>94</v>
      </c>
      <c r="L1780" s="11">
        <v>3</v>
      </c>
      <c r="M1780" s="17">
        <v>58.66</v>
      </c>
      <c r="N1780" s="18">
        <v>0.1</v>
      </c>
      <c r="O1780" s="17">
        <v>17.600000000000001</v>
      </c>
      <c r="P1780" s="17">
        <v>158.38</v>
      </c>
      <c r="Q1780" s="17">
        <v>153.63</v>
      </c>
      <c r="R1780" s="17">
        <v>4.75</v>
      </c>
      <c r="S1780" s="11" t="s">
        <v>73</v>
      </c>
      <c r="T1780" s="11" t="s">
        <v>34</v>
      </c>
      <c r="U1780" s="11" t="s">
        <v>2399</v>
      </c>
      <c r="V1780" s="11">
        <v>2025</v>
      </c>
      <c r="W1780" s="19">
        <v>2.999116050006314E-2</v>
      </c>
    </row>
    <row r="1781" spans="1:23" x14ac:dyDescent="0.3">
      <c r="A1781" s="8" t="s">
        <v>2548</v>
      </c>
      <c r="B1781" s="12">
        <v>45919</v>
      </c>
      <c r="C1781" s="9" t="s">
        <v>141</v>
      </c>
      <c r="D1781" s="9" t="s">
        <v>142</v>
      </c>
      <c r="E1781" s="9" t="s">
        <v>26</v>
      </c>
      <c r="F1781" s="9" t="s">
        <v>27</v>
      </c>
      <c r="G1781" s="9" t="s">
        <v>2549</v>
      </c>
      <c r="H1781" s="9" t="s">
        <v>91</v>
      </c>
      <c r="I1781" s="9" t="s">
        <v>214</v>
      </c>
      <c r="J1781" s="9" t="s">
        <v>215</v>
      </c>
      <c r="K1781" s="9" t="s">
        <v>216</v>
      </c>
      <c r="L1781" s="9">
        <v>1</v>
      </c>
      <c r="M1781" s="13">
        <v>549.64</v>
      </c>
      <c r="N1781" s="14">
        <v>0.05</v>
      </c>
      <c r="O1781" s="13">
        <v>27.48</v>
      </c>
      <c r="P1781" s="13">
        <v>522.16</v>
      </c>
      <c r="Q1781" s="13">
        <v>480.39</v>
      </c>
      <c r="R1781" s="13">
        <v>41.77</v>
      </c>
      <c r="S1781" s="9" t="s">
        <v>44</v>
      </c>
      <c r="T1781" s="9" t="s">
        <v>34</v>
      </c>
      <c r="U1781" s="9" t="s">
        <v>2399</v>
      </c>
      <c r="V1781" s="9">
        <v>2025</v>
      </c>
      <c r="W1781" s="15">
        <v>7.999463765895512E-2</v>
      </c>
    </row>
    <row r="1782" spans="1:23" x14ac:dyDescent="0.3">
      <c r="A1782" s="10" t="s">
        <v>2550</v>
      </c>
      <c r="B1782" s="16">
        <v>45919</v>
      </c>
      <c r="C1782" s="11" t="s">
        <v>129</v>
      </c>
      <c r="D1782" s="11" t="s">
        <v>130</v>
      </c>
      <c r="E1782" s="11" t="s">
        <v>131</v>
      </c>
      <c r="F1782" s="11" t="s">
        <v>54</v>
      </c>
      <c r="G1782" s="11" t="s">
        <v>1597</v>
      </c>
      <c r="H1782" s="11" t="s">
        <v>29</v>
      </c>
      <c r="I1782" s="11" t="s">
        <v>70</v>
      </c>
      <c r="J1782" s="11" t="s">
        <v>184</v>
      </c>
      <c r="K1782" s="11" t="s">
        <v>185</v>
      </c>
      <c r="L1782" s="11">
        <v>3</v>
      </c>
      <c r="M1782" s="17">
        <v>177.5</v>
      </c>
      <c r="N1782" s="18">
        <v>0.08</v>
      </c>
      <c r="O1782" s="17">
        <v>42.6</v>
      </c>
      <c r="P1782" s="17">
        <v>489.9</v>
      </c>
      <c r="Q1782" s="17">
        <v>455.61</v>
      </c>
      <c r="R1782" s="17">
        <v>34.29</v>
      </c>
      <c r="S1782" s="11" t="s">
        <v>73</v>
      </c>
      <c r="T1782" s="11" t="s">
        <v>34</v>
      </c>
      <c r="U1782" s="11" t="s">
        <v>2399</v>
      </c>
      <c r="V1782" s="11">
        <v>2025</v>
      </c>
      <c r="W1782" s="19">
        <v>6.9993876301285979E-2</v>
      </c>
    </row>
    <row r="1783" spans="1:23" x14ac:dyDescent="0.3">
      <c r="A1783" s="8" t="s">
        <v>2551</v>
      </c>
      <c r="B1783" s="12">
        <v>45919</v>
      </c>
      <c r="C1783" s="9" t="s">
        <v>82</v>
      </c>
      <c r="D1783" s="9" t="s">
        <v>83</v>
      </c>
      <c r="E1783" s="9" t="s">
        <v>84</v>
      </c>
      <c r="F1783" s="9" t="s">
        <v>27</v>
      </c>
      <c r="G1783" s="9" t="s">
        <v>1059</v>
      </c>
      <c r="H1783" s="9" t="s">
        <v>29</v>
      </c>
      <c r="I1783" s="9" t="s">
        <v>123</v>
      </c>
      <c r="J1783" s="9" t="s">
        <v>124</v>
      </c>
      <c r="K1783" s="9" t="s">
        <v>125</v>
      </c>
      <c r="L1783" s="9">
        <v>2</v>
      </c>
      <c r="M1783" s="13">
        <v>89.18</v>
      </c>
      <c r="N1783" s="14">
        <v>0</v>
      </c>
      <c r="O1783" s="13">
        <v>0</v>
      </c>
      <c r="P1783" s="13">
        <v>178.36</v>
      </c>
      <c r="Q1783" s="13">
        <v>169.44</v>
      </c>
      <c r="R1783" s="13">
        <v>8.92</v>
      </c>
      <c r="S1783" s="9" t="s">
        <v>66</v>
      </c>
      <c r="T1783" s="9" t="s">
        <v>34</v>
      </c>
      <c r="U1783" s="9" t="s">
        <v>2399</v>
      </c>
      <c r="V1783" s="9">
        <v>2025</v>
      </c>
      <c r="W1783" s="15">
        <v>5.0011213276519403E-2</v>
      </c>
    </row>
    <row r="1784" spans="1:23" x14ac:dyDescent="0.3">
      <c r="A1784" s="10" t="s">
        <v>2552</v>
      </c>
      <c r="B1784" s="16">
        <v>45920</v>
      </c>
      <c r="C1784" s="11" t="s">
        <v>100</v>
      </c>
      <c r="D1784" s="11" t="s">
        <v>101</v>
      </c>
      <c r="E1784" s="11" t="s">
        <v>26</v>
      </c>
      <c r="F1784" s="11" t="s">
        <v>27</v>
      </c>
      <c r="G1784" s="11" t="s">
        <v>1691</v>
      </c>
      <c r="H1784" s="11" t="s">
        <v>91</v>
      </c>
      <c r="I1784" s="11" t="s">
        <v>56</v>
      </c>
      <c r="J1784" s="11" t="s">
        <v>57</v>
      </c>
      <c r="K1784" s="11" t="s">
        <v>58</v>
      </c>
      <c r="L1784" s="11">
        <v>3</v>
      </c>
      <c r="M1784" s="17">
        <v>102.92</v>
      </c>
      <c r="N1784" s="18">
        <v>0.1</v>
      </c>
      <c r="O1784" s="17">
        <v>30.88</v>
      </c>
      <c r="P1784" s="17">
        <v>277.88</v>
      </c>
      <c r="Q1784" s="17">
        <v>272.32</v>
      </c>
      <c r="R1784" s="17">
        <v>5.56</v>
      </c>
      <c r="S1784" s="11" t="s">
        <v>44</v>
      </c>
      <c r="T1784" s="11" t="s">
        <v>34</v>
      </c>
      <c r="U1784" s="11" t="s">
        <v>2399</v>
      </c>
      <c r="V1784" s="11">
        <v>2025</v>
      </c>
      <c r="W1784" s="19">
        <v>2.000863682164963E-2</v>
      </c>
    </row>
    <row r="1785" spans="1:23" x14ac:dyDescent="0.3">
      <c r="A1785" s="8" t="s">
        <v>2553</v>
      </c>
      <c r="B1785" s="12">
        <v>45920</v>
      </c>
      <c r="C1785" s="9" t="s">
        <v>52</v>
      </c>
      <c r="D1785" s="9" t="s">
        <v>53</v>
      </c>
      <c r="E1785" s="9" t="s">
        <v>26</v>
      </c>
      <c r="F1785" s="9" t="s">
        <v>27</v>
      </c>
      <c r="G1785" s="9" t="s">
        <v>69</v>
      </c>
      <c r="H1785" s="9" t="s">
        <v>91</v>
      </c>
      <c r="I1785" s="9" t="s">
        <v>41</v>
      </c>
      <c r="J1785" s="9" t="s">
        <v>150</v>
      </c>
      <c r="K1785" s="9" t="s">
        <v>151</v>
      </c>
      <c r="L1785" s="9">
        <v>10</v>
      </c>
      <c r="M1785" s="13">
        <v>40.69</v>
      </c>
      <c r="N1785" s="14">
        <v>0</v>
      </c>
      <c r="O1785" s="13">
        <v>0</v>
      </c>
      <c r="P1785" s="13">
        <v>406.9</v>
      </c>
      <c r="Q1785" s="13">
        <v>394.69</v>
      </c>
      <c r="R1785" s="13">
        <v>12.21</v>
      </c>
      <c r="S1785" s="9" t="s">
        <v>73</v>
      </c>
      <c r="T1785" s="9" t="s">
        <v>34</v>
      </c>
      <c r="U1785" s="9" t="s">
        <v>2399</v>
      </c>
      <c r="V1785" s="9">
        <v>2025</v>
      </c>
      <c r="W1785" s="15">
        <v>3.0007372818874421E-2</v>
      </c>
    </row>
    <row r="1786" spans="1:23" x14ac:dyDescent="0.3">
      <c r="A1786" s="10" t="s">
        <v>2554</v>
      </c>
      <c r="B1786" s="16">
        <v>45920</v>
      </c>
      <c r="C1786" s="11" t="s">
        <v>100</v>
      </c>
      <c r="D1786" s="11" t="s">
        <v>101</v>
      </c>
      <c r="E1786" s="11" t="s">
        <v>26</v>
      </c>
      <c r="F1786" s="11" t="s">
        <v>27</v>
      </c>
      <c r="G1786" s="11" t="s">
        <v>1092</v>
      </c>
      <c r="H1786" s="11" t="s">
        <v>29</v>
      </c>
      <c r="I1786" s="11" t="s">
        <v>63</v>
      </c>
      <c r="J1786" s="11" t="s">
        <v>97</v>
      </c>
      <c r="K1786" s="11" t="s">
        <v>98</v>
      </c>
      <c r="L1786" s="11">
        <v>6</v>
      </c>
      <c r="M1786" s="17">
        <v>155.71</v>
      </c>
      <c r="N1786" s="18">
        <v>0.02</v>
      </c>
      <c r="O1786" s="17">
        <v>18.690000000000001</v>
      </c>
      <c r="P1786" s="17">
        <v>915.57</v>
      </c>
      <c r="Q1786" s="17">
        <v>860.64</v>
      </c>
      <c r="R1786" s="17">
        <v>54.93</v>
      </c>
      <c r="S1786" s="11" t="s">
        <v>66</v>
      </c>
      <c r="T1786" s="11" t="s">
        <v>34</v>
      </c>
      <c r="U1786" s="11" t="s">
        <v>2399</v>
      </c>
      <c r="V1786" s="11">
        <v>2025</v>
      </c>
      <c r="W1786" s="19">
        <v>5.9995412693731771E-2</v>
      </c>
    </row>
    <row r="1787" spans="1:23" x14ac:dyDescent="0.3">
      <c r="A1787" s="8" t="s">
        <v>2555</v>
      </c>
      <c r="B1787" s="12">
        <v>45920</v>
      </c>
      <c r="C1787" s="9" t="s">
        <v>100</v>
      </c>
      <c r="D1787" s="9" t="s">
        <v>101</v>
      </c>
      <c r="E1787" s="9" t="s">
        <v>26</v>
      </c>
      <c r="F1787" s="9" t="s">
        <v>27</v>
      </c>
      <c r="G1787" s="9" t="s">
        <v>531</v>
      </c>
      <c r="H1787" s="9" t="s">
        <v>49</v>
      </c>
      <c r="I1787" s="9" t="s">
        <v>214</v>
      </c>
      <c r="J1787" s="9" t="s">
        <v>215</v>
      </c>
      <c r="K1787" s="9" t="s">
        <v>216</v>
      </c>
      <c r="L1787" s="9">
        <v>3</v>
      </c>
      <c r="M1787" s="13">
        <v>556.94000000000005</v>
      </c>
      <c r="N1787" s="14">
        <v>0.03</v>
      </c>
      <c r="O1787" s="13">
        <v>50.12</v>
      </c>
      <c r="P1787" s="13">
        <v>1620.7</v>
      </c>
      <c r="Q1787" s="13">
        <v>1491.04</v>
      </c>
      <c r="R1787" s="13">
        <v>129.66</v>
      </c>
      <c r="S1787" s="9" t="s">
        <v>44</v>
      </c>
      <c r="T1787" s="9" t="s">
        <v>34</v>
      </c>
      <c r="U1787" s="9" t="s">
        <v>2399</v>
      </c>
      <c r="V1787" s="9">
        <v>2025</v>
      </c>
      <c r="W1787" s="15">
        <v>8.0002468069352739E-2</v>
      </c>
    </row>
    <row r="1788" spans="1:23" x14ac:dyDescent="0.3">
      <c r="A1788" s="10" t="s">
        <v>2556</v>
      </c>
      <c r="B1788" s="16">
        <v>45920</v>
      </c>
      <c r="C1788" s="11" t="s">
        <v>37</v>
      </c>
      <c r="D1788" s="11" t="s">
        <v>38</v>
      </c>
      <c r="E1788" s="11" t="s">
        <v>39</v>
      </c>
      <c r="F1788" s="11" t="s">
        <v>27</v>
      </c>
      <c r="G1788" s="11" t="s">
        <v>1061</v>
      </c>
      <c r="H1788" s="11" t="s">
        <v>49</v>
      </c>
      <c r="I1788" s="11" t="s">
        <v>30</v>
      </c>
      <c r="J1788" s="11" t="s">
        <v>144</v>
      </c>
      <c r="K1788" s="11" t="s">
        <v>145</v>
      </c>
      <c r="L1788" s="11">
        <v>2</v>
      </c>
      <c r="M1788" s="17">
        <v>249.31</v>
      </c>
      <c r="N1788" s="18">
        <v>0.1</v>
      </c>
      <c r="O1788" s="17">
        <v>49.86</v>
      </c>
      <c r="P1788" s="17">
        <v>448.76</v>
      </c>
      <c r="Q1788" s="17">
        <v>385.93</v>
      </c>
      <c r="R1788" s="17">
        <v>62.83</v>
      </c>
      <c r="S1788" s="11" t="s">
        <v>44</v>
      </c>
      <c r="T1788" s="11" t="s">
        <v>34</v>
      </c>
      <c r="U1788" s="11" t="s">
        <v>2399</v>
      </c>
      <c r="V1788" s="11">
        <v>2025</v>
      </c>
      <c r="W1788" s="19">
        <v>0.14000802210535701</v>
      </c>
    </row>
    <row r="1789" spans="1:23" x14ac:dyDescent="0.3">
      <c r="A1789" s="8" t="s">
        <v>2557</v>
      </c>
      <c r="B1789" s="12">
        <v>45920</v>
      </c>
      <c r="C1789" s="9" t="s">
        <v>52</v>
      </c>
      <c r="D1789" s="9" t="s">
        <v>53</v>
      </c>
      <c r="E1789" s="9" t="s">
        <v>26</v>
      </c>
      <c r="F1789" s="9" t="s">
        <v>27</v>
      </c>
      <c r="G1789" s="9" t="s">
        <v>1227</v>
      </c>
      <c r="H1789" s="9" t="s">
        <v>29</v>
      </c>
      <c r="I1789" s="9" t="s">
        <v>76</v>
      </c>
      <c r="J1789" s="9" t="s">
        <v>77</v>
      </c>
      <c r="K1789" s="9" t="s">
        <v>78</v>
      </c>
      <c r="L1789" s="9">
        <v>5</v>
      </c>
      <c r="M1789" s="13">
        <v>288.25</v>
      </c>
      <c r="N1789" s="14">
        <v>0</v>
      </c>
      <c r="O1789" s="13">
        <v>0</v>
      </c>
      <c r="P1789" s="13">
        <v>1441.25</v>
      </c>
      <c r="Q1789" s="13">
        <v>1210.6500000000001</v>
      </c>
      <c r="R1789" s="13">
        <v>230.6</v>
      </c>
      <c r="S1789" s="9" t="s">
        <v>44</v>
      </c>
      <c r="T1789" s="9" t="s">
        <v>34</v>
      </c>
      <c r="U1789" s="9" t="s">
        <v>2399</v>
      </c>
      <c r="V1789" s="9">
        <v>2025</v>
      </c>
      <c r="W1789" s="15">
        <v>0.16</v>
      </c>
    </row>
    <row r="1790" spans="1:23" x14ac:dyDescent="0.3">
      <c r="A1790" s="10" t="s">
        <v>2558</v>
      </c>
      <c r="B1790" s="16">
        <v>45920</v>
      </c>
      <c r="C1790" s="11" t="s">
        <v>147</v>
      </c>
      <c r="D1790" s="11" t="s">
        <v>148</v>
      </c>
      <c r="E1790" s="11" t="s">
        <v>39</v>
      </c>
      <c r="F1790" s="11" t="s">
        <v>54</v>
      </c>
      <c r="G1790" s="11" t="s">
        <v>996</v>
      </c>
      <c r="H1790" s="11" t="s">
        <v>49</v>
      </c>
      <c r="I1790" s="11" t="s">
        <v>76</v>
      </c>
      <c r="J1790" s="11" t="s">
        <v>77</v>
      </c>
      <c r="K1790" s="11" t="s">
        <v>78</v>
      </c>
      <c r="L1790" s="11">
        <v>10</v>
      </c>
      <c r="M1790" s="17">
        <v>290.68</v>
      </c>
      <c r="N1790" s="18">
        <v>0.03</v>
      </c>
      <c r="O1790" s="17">
        <v>87.2</v>
      </c>
      <c r="P1790" s="17">
        <v>2819.6</v>
      </c>
      <c r="Q1790" s="17">
        <v>2368.46</v>
      </c>
      <c r="R1790" s="17">
        <v>451.14</v>
      </c>
      <c r="S1790" s="11" t="s">
        <v>33</v>
      </c>
      <c r="T1790" s="11" t="s">
        <v>34</v>
      </c>
      <c r="U1790" s="11" t="s">
        <v>2399</v>
      </c>
      <c r="V1790" s="11">
        <v>2025</v>
      </c>
      <c r="W1790" s="19">
        <v>0.160001418640942</v>
      </c>
    </row>
    <row r="1791" spans="1:23" x14ac:dyDescent="0.3">
      <c r="A1791" s="8" t="s">
        <v>2559</v>
      </c>
      <c r="B1791" s="12">
        <v>45920</v>
      </c>
      <c r="C1791" s="9" t="s">
        <v>60</v>
      </c>
      <c r="D1791" s="9" t="s">
        <v>61</v>
      </c>
      <c r="E1791" s="9" t="s">
        <v>26</v>
      </c>
      <c r="F1791" s="9" t="s">
        <v>27</v>
      </c>
      <c r="G1791" s="9" t="s">
        <v>1807</v>
      </c>
      <c r="H1791" s="9" t="s">
        <v>29</v>
      </c>
      <c r="I1791" s="9" t="s">
        <v>63</v>
      </c>
      <c r="J1791" s="9" t="s">
        <v>192</v>
      </c>
      <c r="K1791" s="9" t="s">
        <v>193</v>
      </c>
      <c r="L1791" s="9">
        <v>4</v>
      </c>
      <c r="M1791" s="13">
        <v>184.32</v>
      </c>
      <c r="N1791" s="14">
        <v>0</v>
      </c>
      <c r="O1791" s="13">
        <v>0</v>
      </c>
      <c r="P1791" s="13">
        <v>737.28</v>
      </c>
      <c r="Q1791" s="13">
        <v>678.3</v>
      </c>
      <c r="R1791" s="13">
        <v>58.98</v>
      </c>
      <c r="S1791" s="9" t="s">
        <v>66</v>
      </c>
      <c r="T1791" s="9" t="s">
        <v>34</v>
      </c>
      <c r="U1791" s="9" t="s">
        <v>2399</v>
      </c>
      <c r="V1791" s="9">
        <v>2025</v>
      </c>
      <c r="W1791" s="15">
        <v>7.9996744791666671E-2</v>
      </c>
    </row>
    <row r="1792" spans="1:23" x14ac:dyDescent="0.3">
      <c r="A1792" s="10" t="s">
        <v>2560</v>
      </c>
      <c r="B1792" s="16">
        <v>45920</v>
      </c>
      <c r="C1792" s="11" t="s">
        <v>46</v>
      </c>
      <c r="D1792" s="11" t="s">
        <v>47</v>
      </c>
      <c r="E1792" s="11" t="s">
        <v>26</v>
      </c>
      <c r="F1792" s="11" t="s">
        <v>27</v>
      </c>
      <c r="G1792" s="11" t="s">
        <v>1946</v>
      </c>
      <c r="H1792" s="11" t="s">
        <v>91</v>
      </c>
      <c r="I1792" s="11" t="s">
        <v>30</v>
      </c>
      <c r="J1792" s="11" t="s">
        <v>31</v>
      </c>
      <c r="K1792" s="11" t="s">
        <v>32</v>
      </c>
      <c r="L1792" s="11">
        <v>1</v>
      </c>
      <c r="M1792" s="17">
        <v>285.66000000000003</v>
      </c>
      <c r="N1792" s="18">
        <v>0.08</v>
      </c>
      <c r="O1792" s="17">
        <v>22.85</v>
      </c>
      <c r="P1792" s="17">
        <v>262.81</v>
      </c>
      <c r="Q1792" s="17">
        <v>231.27</v>
      </c>
      <c r="R1792" s="17">
        <v>31.54</v>
      </c>
      <c r="S1792" s="11" t="s">
        <v>44</v>
      </c>
      <c r="T1792" s="11" t="s">
        <v>34</v>
      </c>
      <c r="U1792" s="11" t="s">
        <v>2399</v>
      </c>
      <c r="V1792" s="11">
        <v>2025</v>
      </c>
      <c r="W1792" s="19">
        <v>0.12001065408470001</v>
      </c>
    </row>
    <row r="1793" spans="1:23" x14ac:dyDescent="0.3">
      <c r="A1793" s="8" t="s">
        <v>2561</v>
      </c>
      <c r="B1793" s="12">
        <v>45921</v>
      </c>
      <c r="C1793" s="9" t="s">
        <v>52</v>
      </c>
      <c r="D1793" s="9" t="s">
        <v>53</v>
      </c>
      <c r="E1793" s="9" t="s">
        <v>26</v>
      </c>
      <c r="F1793" s="9" t="s">
        <v>27</v>
      </c>
      <c r="G1793" s="9" t="s">
        <v>1807</v>
      </c>
      <c r="H1793" s="9" t="s">
        <v>91</v>
      </c>
      <c r="I1793" s="9" t="s">
        <v>70</v>
      </c>
      <c r="J1793" s="9" t="s">
        <v>71</v>
      </c>
      <c r="K1793" s="9" t="s">
        <v>72</v>
      </c>
      <c r="L1793" s="9">
        <v>3</v>
      </c>
      <c r="M1793" s="13">
        <v>244.33</v>
      </c>
      <c r="N1793" s="14">
        <v>0</v>
      </c>
      <c r="O1793" s="13">
        <v>0</v>
      </c>
      <c r="P1793" s="13">
        <v>732.99</v>
      </c>
      <c r="Q1793" s="13">
        <v>667.02</v>
      </c>
      <c r="R1793" s="13">
        <v>65.97</v>
      </c>
      <c r="S1793" s="9" t="s">
        <v>73</v>
      </c>
      <c r="T1793" s="9" t="s">
        <v>34</v>
      </c>
      <c r="U1793" s="9" t="s">
        <v>2399</v>
      </c>
      <c r="V1793" s="9">
        <v>2025</v>
      </c>
      <c r="W1793" s="15">
        <v>9.0001227847583187E-2</v>
      </c>
    </row>
    <row r="1794" spans="1:23" x14ac:dyDescent="0.3">
      <c r="A1794" s="10" t="s">
        <v>2562</v>
      </c>
      <c r="B1794" s="16">
        <v>45921</v>
      </c>
      <c r="C1794" s="11" t="s">
        <v>129</v>
      </c>
      <c r="D1794" s="11" t="s">
        <v>130</v>
      </c>
      <c r="E1794" s="11" t="s">
        <v>131</v>
      </c>
      <c r="F1794" s="11" t="s">
        <v>27</v>
      </c>
      <c r="G1794" s="11" t="s">
        <v>1296</v>
      </c>
      <c r="H1794" s="11" t="s">
        <v>49</v>
      </c>
      <c r="I1794" s="11" t="s">
        <v>63</v>
      </c>
      <c r="J1794" s="11" t="s">
        <v>192</v>
      </c>
      <c r="K1794" s="11" t="s">
        <v>193</v>
      </c>
      <c r="L1794" s="11">
        <v>5</v>
      </c>
      <c r="M1794" s="17">
        <v>184.93</v>
      </c>
      <c r="N1794" s="18">
        <v>0.03</v>
      </c>
      <c r="O1794" s="17">
        <v>27.74</v>
      </c>
      <c r="P1794" s="17">
        <v>896.91</v>
      </c>
      <c r="Q1794" s="17">
        <v>825.16</v>
      </c>
      <c r="R1794" s="17">
        <v>71.75</v>
      </c>
      <c r="S1794" s="11" t="s">
        <v>33</v>
      </c>
      <c r="T1794" s="11" t="s">
        <v>34</v>
      </c>
      <c r="U1794" s="11" t="s">
        <v>2399</v>
      </c>
      <c r="V1794" s="11">
        <v>2025</v>
      </c>
      <c r="W1794" s="19">
        <v>7.999687817060798E-2</v>
      </c>
    </row>
    <row r="1795" spans="1:23" x14ac:dyDescent="0.3">
      <c r="A1795" s="8" t="s">
        <v>2563</v>
      </c>
      <c r="B1795" s="12">
        <v>45921</v>
      </c>
      <c r="C1795" s="9" t="s">
        <v>37</v>
      </c>
      <c r="D1795" s="9" t="s">
        <v>38</v>
      </c>
      <c r="E1795" s="9" t="s">
        <v>39</v>
      </c>
      <c r="F1795" s="9" t="s">
        <v>27</v>
      </c>
      <c r="G1795" s="9" t="s">
        <v>458</v>
      </c>
      <c r="H1795" s="9" t="s">
        <v>29</v>
      </c>
      <c r="I1795" s="9" t="s">
        <v>63</v>
      </c>
      <c r="J1795" s="9" t="s">
        <v>64</v>
      </c>
      <c r="K1795" s="9" t="s">
        <v>65</v>
      </c>
      <c r="L1795" s="9">
        <v>8</v>
      </c>
      <c r="M1795" s="13">
        <v>166.72</v>
      </c>
      <c r="N1795" s="14">
        <v>0</v>
      </c>
      <c r="O1795" s="13">
        <v>0</v>
      </c>
      <c r="P1795" s="13">
        <v>1333.76</v>
      </c>
      <c r="Q1795" s="13">
        <v>1240.4000000000001</v>
      </c>
      <c r="R1795" s="13">
        <v>93.36</v>
      </c>
      <c r="S1795" s="9" t="s">
        <v>44</v>
      </c>
      <c r="T1795" s="9" t="s">
        <v>67</v>
      </c>
      <c r="U1795" s="9" t="s">
        <v>2399</v>
      </c>
      <c r="V1795" s="9">
        <v>2025</v>
      </c>
      <c r="W1795" s="15">
        <v>6.9997600767754325E-2</v>
      </c>
    </row>
    <row r="1796" spans="1:23" x14ac:dyDescent="0.3">
      <c r="A1796" s="10" t="s">
        <v>2564</v>
      </c>
      <c r="B1796" s="16">
        <v>45921</v>
      </c>
      <c r="C1796" s="11" t="s">
        <v>24</v>
      </c>
      <c r="D1796" s="11" t="s">
        <v>25</v>
      </c>
      <c r="E1796" s="11" t="s">
        <v>26</v>
      </c>
      <c r="F1796" s="11" t="s">
        <v>27</v>
      </c>
      <c r="G1796" s="11" t="s">
        <v>2565</v>
      </c>
      <c r="H1796" s="11" t="s">
        <v>29</v>
      </c>
      <c r="I1796" s="11" t="s">
        <v>214</v>
      </c>
      <c r="J1796" s="11" t="s">
        <v>215</v>
      </c>
      <c r="K1796" s="11" t="s">
        <v>216</v>
      </c>
      <c r="L1796" s="11">
        <v>5</v>
      </c>
      <c r="M1796" s="17">
        <v>491.5</v>
      </c>
      <c r="N1796" s="18">
        <v>0.05</v>
      </c>
      <c r="O1796" s="17">
        <v>122.88</v>
      </c>
      <c r="P1796" s="17">
        <v>2334.62</v>
      </c>
      <c r="Q1796" s="17">
        <v>2147.85</v>
      </c>
      <c r="R1796" s="17">
        <v>186.77</v>
      </c>
      <c r="S1796" s="11" t="s">
        <v>33</v>
      </c>
      <c r="T1796" s="11" t="s">
        <v>34</v>
      </c>
      <c r="U1796" s="11" t="s">
        <v>2399</v>
      </c>
      <c r="V1796" s="11">
        <v>2025</v>
      </c>
      <c r="W1796" s="19">
        <v>8.0000171334092929E-2</v>
      </c>
    </row>
    <row r="1797" spans="1:23" x14ac:dyDescent="0.3">
      <c r="A1797" s="8" t="s">
        <v>2566</v>
      </c>
      <c r="B1797" s="12">
        <v>45921</v>
      </c>
      <c r="C1797" s="9" t="s">
        <v>37</v>
      </c>
      <c r="D1797" s="9" t="s">
        <v>38</v>
      </c>
      <c r="E1797" s="9" t="s">
        <v>39</v>
      </c>
      <c r="F1797" s="9" t="s">
        <v>27</v>
      </c>
      <c r="G1797" s="9" t="s">
        <v>874</v>
      </c>
      <c r="H1797" s="9" t="s">
        <v>29</v>
      </c>
      <c r="I1797" s="9" t="s">
        <v>63</v>
      </c>
      <c r="J1797" s="9" t="s">
        <v>97</v>
      </c>
      <c r="K1797" s="9" t="s">
        <v>98</v>
      </c>
      <c r="L1797" s="9">
        <v>2</v>
      </c>
      <c r="M1797" s="13">
        <v>162.08000000000001</v>
      </c>
      <c r="N1797" s="14">
        <v>0.02</v>
      </c>
      <c r="O1797" s="13">
        <v>6.48</v>
      </c>
      <c r="P1797" s="13">
        <v>317.68</v>
      </c>
      <c r="Q1797" s="13">
        <v>298.62</v>
      </c>
      <c r="R1797" s="13">
        <v>19.059999999999999</v>
      </c>
      <c r="S1797" s="9" t="s">
        <v>33</v>
      </c>
      <c r="T1797" s="9" t="s">
        <v>34</v>
      </c>
      <c r="U1797" s="9" t="s">
        <v>2399</v>
      </c>
      <c r="V1797" s="9">
        <v>2025</v>
      </c>
      <c r="W1797" s="15">
        <v>5.9997481742634091E-2</v>
      </c>
    </row>
    <row r="1798" spans="1:23" x14ac:dyDescent="0.3">
      <c r="A1798" s="10" t="s">
        <v>2567</v>
      </c>
      <c r="B1798" s="16">
        <v>45921</v>
      </c>
      <c r="C1798" s="11" t="s">
        <v>24</v>
      </c>
      <c r="D1798" s="11" t="s">
        <v>25</v>
      </c>
      <c r="E1798" s="11" t="s">
        <v>26</v>
      </c>
      <c r="F1798" s="11" t="s">
        <v>27</v>
      </c>
      <c r="G1798" s="11" t="s">
        <v>257</v>
      </c>
      <c r="H1798" s="11" t="s">
        <v>29</v>
      </c>
      <c r="I1798" s="11" t="s">
        <v>92</v>
      </c>
      <c r="J1798" s="11" t="s">
        <v>93</v>
      </c>
      <c r="K1798" s="11" t="s">
        <v>94</v>
      </c>
      <c r="L1798" s="11">
        <v>4</v>
      </c>
      <c r="M1798" s="17">
        <v>59.18</v>
      </c>
      <c r="N1798" s="18">
        <v>0.05</v>
      </c>
      <c r="O1798" s="17">
        <v>11.84</v>
      </c>
      <c r="P1798" s="17">
        <v>224.88</v>
      </c>
      <c r="Q1798" s="17">
        <v>218.13</v>
      </c>
      <c r="R1798" s="17">
        <v>6.75</v>
      </c>
      <c r="S1798" s="11" t="s">
        <v>44</v>
      </c>
      <c r="T1798" s="11" t="s">
        <v>34</v>
      </c>
      <c r="U1798" s="11" t="s">
        <v>2399</v>
      </c>
      <c r="V1798" s="11">
        <v>2025</v>
      </c>
      <c r="W1798" s="19">
        <v>3.0016008537886871E-2</v>
      </c>
    </row>
    <row r="1799" spans="1:23" x14ac:dyDescent="0.3">
      <c r="A1799" s="8" t="s">
        <v>2568</v>
      </c>
      <c r="B1799" s="12">
        <v>45921</v>
      </c>
      <c r="C1799" s="9" t="s">
        <v>46</v>
      </c>
      <c r="D1799" s="9" t="s">
        <v>47</v>
      </c>
      <c r="E1799" s="9" t="s">
        <v>26</v>
      </c>
      <c r="F1799" s="9" t="s">
        <v>27</v>
      </c>
      <c r="G1799" s="9" t="s">
        <v>119</v>
      </c>
      <c r="H1799" s="9" t="s">
        <v>29</v>
      </c>
      <c r="I1799" s="9" t="s">
        <v>103</v>
      </c>
      <c r="J1799" s="9" t="s">
        <v>104</v>
      </c>
      <c r="K1799" s="9" t="s">
        <v>105</v>
      </c>
      <c r="L1799" s="9">
        <v>2</v>
      </c>
      <c r="M1799" s="13">
        <v>138.22999999999999</v>
      </c>
      <c r="N1799" s="14">
        <v>0.15</v>
      </c>
      <c r="O1799" s="13">
        <v>41.47</v>
      </c>
      <c r="P1799" s="13">
        <v>234.99</v>
      </c>
      <c r="Q1799" s="13">
        <v>211.49</v>
      </c>
      <c r="R1799" s="13">
        <v>23.5</v>
      </c>
      <c r="S1799" s="9" t="s">
        <v>33</v>
      </c>
      <c r="T1799" s="9" t="s">
        <v>34</v>
      </c>
      <c r="U1799" s="9" t="s">
        <v>2399</v>
      </c>
      <c r="V1799" s="9">
        <v>2025</v>
      </c>
      <c r="W1799" s="15">
        <v>0.10000425550023399</v>
      </c>
    </row>
    <row r="1800" spans="1:23" x14ac:dyDescent="0.3">
      <c r="A1800" s="10" t="s">
        <v>2569</v>
      </c>
      <c r="B1800" s="16">
        <v>45922</v>
      </c>
      <c r="C1800" s="11" t="s">
        <v>141</v>
      </c>
      <c r="D1800" s="11" t="s">
        <v>142</v>
      </c>
      <c r="E1800" s="11" t="s">
        <v>26</v>
      </c>
      <c r="F1800" s="11" t="s">
        <v>54</v>
      </c>
      <c r="G1800" s="11" t="s">
        <v>946</v>
      </c>
      <c r="H1800" s="11" t="s">
        <v>29</v>
      </c>
      <c r="I1800" s="11" t="s">
        <v>92</v>
      </c>
      <c r="J1800" s="11" t="s">
        <v>110</v>
      </c>
      <c r="K1800" s="11" t="s">
        <v>135</v>
      </c>
      <c r="L1800" s="11">
        <v>8</v>
      </c>
      <c r="M1800" s="17">
        <v>72.73</v>
      </c>
      <c r="N1800" s="18">
        <v>0.1</v>
      </c>
      <c r="O1800" s="17">
        <v>58.18</v>
      </c>
      <c r="P1800" s="17">
        <v>523.66</v>
      </c>
      <c r="Q1800" s="17">
        <v>497.48</v>
      </c>
      <c r="R1800" s="17">
        <v>26.18</v>
      </c>
      <c r="S1800" s="11" t="s">
        <v>44</v>
      </c>
      <c r="T1800" s="11" t="s">
        <v>34</v>
      </c>
      <c r="U1800" s="11" t="s">
        <v>2399</v>
      </c>
      <c r="V1800" s="11">
        <v>2025</v>
      </c>
      <c r="W1800" s="19">
        <v>4.999427109192988E-2</v>
      </c>
    </row>
    <row r="1801" spans="1:23" x14ac:dyDescent="0.3">
      <c r="A1801" s="8" t="s">
        <v>2570</v>
      </c>
      <c r="B1801" s="12">
        <v>45922</v>
      </c>
      <c r="C1801" s="9" t="s">
        <v>147</v>
      </c>
      <c r="D1801" s="9" t="s">
        <v>148</v>
      </c>
      <c r="E1801" s="9" t="s">
        <v>39</v>
      </c>
      <c r="F1801" s="9" t="s">
        <v>27</v>
      </c>
      <c r="G1801" s="9" t="s">
        <v>159</v>
      </c>
      <c r="H1801" s="9" t="s">
        <v>29</v>
      </c>
      <c r="I1801" s="9" t="s">
        <v>86</v>
      </c>
      <c r="J1801" s="9" t="s">
        <v>87</v>
      </c>
      <c r="K1801" s="9" t="s">
        <v>88</v>
      </c>
      <c r="L1801" s="9">
        <v>2</v>
      </c>
      <c r="M1801" s="13">
        <v>111.27</v>
      </c>
      <c r="N1801" s="14">
        <v>0.03</v>
      </c>
      <c r="O1801" s="13">
        <v>6.68</v>
      </c>
      <c r="P1801" s="13">
        <v>215.86</v>
      </c>
      <c r="Q1801" s="13">
        <v>202.91</v>
      </c>
      <c r="R1801" s="13">
        <v>12.95</v>
      </c>
      <c r="S1801" s="9" t="s">
        <v>44</v>
      </c>
      <c r="T1801" s="9" t="s">
        <v>34</v>
      </c>
      <c r="U1801" s="9" t="s">
        <v>2399</v>
      </c>
      <c r="V1801" s="9">
        <v>2025</v>
      </c>
      <c r="W1801" s="15">
        <v>5.9992587788381353E-2</v>
      </c>
    </row>
    <row r="1802" spans="1:23" x14ac:dyDescent="0.3">
      <c r="A1802" s="10" t="s">
        <v>2571</v>
      </c>
      <c r="B1802" s="16">
        <v>45922</v>
      </c>
      <c r="C1802" s="11" t="s">
        <v>52</v>
      </c>
      <c r="D1802" s="11" t="s">
        <v>53</v>
      </c>
      <c r="E1802" s="11" t="s">
        <v>26</v>
      </c>
      <c r="F1802" s="11" t="s">
        <v>27</v>
      </c>
      <c r="G1802" s="11" t="s">
        <v>1478</v>
      </c>
      <c r="H1802" s="11" t="s">
        <v>29</v>
      </c>
      <c r="I1802" s="11" t="s">
        <v>63</v>
      </c>
      <c r="J1802" s="11" t="s">
        <v>64</v>
      </c>
      <c r="K1802" s="11" t="s">
        <v>65</v>
      </c>
      <c r="L1802" s="11">
        <v>2</v>
      </c>
      <c r="M1802" s="17">
        <v>172.15</v>
      </c>
      <c r="N1802" s="18">
        <v>0.05</v>
      </c>
      <c r="O1802" s="17">
        <v>17.21</v>
      </c>
      <c r="P1802" s="17">
        <v>327.08999999999997</v>
      </c>
      <c r="Q1802" s="17">
        <v>304.19</v>
      </c>
      <c r="R1802" s="17">
        <v>22.9</v>
      </c>
      <c r="S1802" s="11" t="s">
        <v>44</v>
      </c>
      <c r="T1802" s="11" t="s">
        <v>34</v>
      </c>
      <c r="U1802" s="11" t="s">
        <v>2399</v>
      </c>
      <c r="V1802" s="11">
        <v>2025</v>
      </c>
      <c r="W1802" s="19">
        <v>7.0011311871350387E-2</v>
      </c>
    </row>
    <row r="1803" spans="1:23" x14ac:dyDescent="0.3">
      <c r="A1803" s="8" t="s">
        <v>2572</v>
      </c>
      <c r="B1803" s="12">
        <v>45922</v>
      </c>
      <c r="C1803" s="9" t="s">
        <v>82</v>
      </c>
      <c r="D1803" s="9" t="s">
        <v>83</v>
      </c>
      <c r="E1803" s="9" t="s">
        <v>84</v>
      </c>
      <c r="F1803" s="9" t="s">
        <v>27</v>
      </c>
      <c r="G1803" s="9" t="s">
        <v>706</v>
      </c>
      <c r="H1803" s="9" t="s">
        <v>49</v>
      </c>
      <c r="I1803" s="9" t="s">
        <v>123</v>
      </c>
      <c r="J1803" s="9" t="s">
        <v>124</v>
      </c>
      <c r="K1803" s="9" t="s">
        <v>125</v>
      </c>
      <c r="L1803" s="9">
        <v>1</v>
      </c>
      <c r="M1803" s="13">
        <v>82.29</v>
      </c>
      <c r="N1803" s="14">
        <v>0.02</v>
      </c>
      <c r="O1803" s="13">
        <v>1.65</v>
      </c>
      <c r="P1803" s="13">
        <v>80.64</v>
      </c>
      <c r="Q1803" s="13">
        <v>76.61</v>
      </c>
      <c r="R1803" s="13">
        <v>4.03</v>
      </c>
      <c r="S1803" s="9" t="s">
        <v>44</v>
      </c>
      <c r="T1803" s="9" t="s">
        <v>34</v>
      </c>
      <c r="U1803" s="9" t="s">
        <v>2399</v>
      </c>
      <c r="V1803" s="9">
        <v>2025</v>
      </c>
      <c r="W1803" s="15">
        <v>4.9975198412698423E-2</v>
      </c>
    </row>
    <row r="1804" spans="1:23" x14ac:dyDescent="0.3">
      <c r="A1804" s="10" t="s">
        <v>2573</v>
      </c>
      <c r="B1804" s="16">
        <v>45922</v>
      </c>
      <c r="C1804" s="11" t="s">
        <v>141</v>
      </c>
      <c r="D1804" s="11" t="s">
        <v>142</v>
      </c>
      <c r="E1804" s="11" t="s">
        <v>26</v>
      </c>
      <c r="F1804" s="11" t="s">
        <v>27</v>
      </c>
      <c r="G1804" s="11" t="s">
        <v>1456</v>
      </c>
      <c r="H1804" s="11" t="s">
        <v>91</v>
      </c>
      <c r="I1804" s="11" t="s">
        <v>70</v>
      </c>
      <c r="J1804" s="11" t="s">
        <v>71</v>
      </c>
      <c r="K1804" s="11" t="s">
        <v>72</v>
      </c>
      <c r="L1804" s="11">
        <v>1</v>
      </c>
      <c r="M1804" s="17">
        <v>233.79</v>
      </c>
      <c r="N1804" s="18">
        <v>0</v>
      </c>
      <c r="O1804" s="17">
        <v>0</v>
      </c>
      <c r="P1804" s="17">
        <v>233.79</v>
      </c>
      <c r="Q1804" s="17">
        <v>212.75</v>
      </c>
      <c r="R1804" s="17">
        <v>21.04</v>
      </c>
      <c r="S1804" s="11" t="s">
        <v>33</v>
      </c>
      <c r="T1804" s="11" t="s">
        <v>34</v>
      </c>
      <c r="U1804" s="11" t="s">
        <v>2399</v>
      </c>
      <c r="V1804" s="11">
        <v>2025</v>
      </c>
      <c r="W1804" s="19">
        <v>8.9995294922793956E-2</v>
      </c>
    </row>
    <row r="1805" spans="1:23" x14ac:dyDescent="0.3">
      <c r="A1805" s="8" t="s">
        <v>2574</v>
      </c>
      <c r="B1805" s="12">
        <v>45922</v>
      </c>
      <c r="C1805" s="9" t="s">
        <v>147</v>
      </c>
      <c r="D1805" s="9" t="s">
        <v>148</v>
      </c>
      <c r="E1805" s="9" t="s">
        <v>39</v>
      </c>
      <c r="F1805" s="9" t="s">
        <v>54</v>
      </c>
      <c r="G1805" s="9" t="s">
        <v>2575</v>
      </c>
      <c r="H1805" s="9" t="s">
        <v>29</v>
      </c>
      <c r="I1805" s="9" t="s">
        <v>41</v>
      </c>
      <c r="J1805" s="9" t="s">
        <v>150</v>
      </c>
      <c r="K1805" s="9" t="s">
        <v>151</v>
      </c>
      <c r="L1805" s="9">
        <v>1</v>
      </c>
      <c r="M1805" s="13">
        <v>42.98</v>
      </c>
      <c r="N1805" s="14">
        <v>0.15</v>
      </c>
      <c r="O1805" s="13">
        <v>6.45</v>
      </c>
      <c r="P1805" s="13">
        <v>36.53</v>
      </c>
      <c r="Q1805" s="13">
        <v>35.43</v>
      </c>
      <c r="R1805" s="13">
        <v>1.1000000000000001</v>
      </c>
      <c r="S1805" s="9" t="s">
        <v>73</v>
      </c>
      <c r="T1805" s="9" t="s">
        <v>34</v>
      </c>
      <c r="U1805" s="9" t="s">
        <v>2399</v>
      </c>
      <c r="V1805" s="9">
        <v>2025</v>
      </c>
      <c r="W1805" s="15">
        <v>3.011223651793047E-2</v>
      </c>
    </row>
    <row r="1806" spans="1:23" x14ac:dyDescent="0.3">
      <c r="A1806" s="10" t="s">
        <v>2576</v>
      </c>
      <c r="B1806" s="16">
        <v>45922</v>
      </c>
      <c r="C1806" s="11" t="s">
        <v>52</v>
      </c>
      <c r="D1806" s="11" t="s">
        <v>53</v>
      </c>
      <c r="E1806" s="11" t="s">
        <v>26</v>
      </c>
      <c r="F1806" s="11" t="s">
        <v>27</v>
      </c>
      <c r="G1806" s="11" t="s">
        <v>901</v>
      </c>
      <c r="H1806" s="11" t="s">
        <v>49</v>
      </c>
      <c r="I1806" s="11" t="s">
        <v>123</v>
      </c>
      <c r="J1806" s="11" t="s">
        <v>124</v>
      </c>
      <c r="K1806" s="11" t="s">
        <v>125</v>
      </c>
      <c r="L1806" s="11">
        <v>5</v>
      </c>
      <c r="M1806" s="17">
        <v>83.77</v>
      </c>
      <c r="N1806" s="18">
        <v>0.1</v>
      </c>
      <c r="O1806" s="17">
        <v>41.89</v>
      </c>
      <c r="P1806" s="17">
        <v>376.96</v>
      </c>
      <c r="Q1806" s="17">
        <v>358.11</v>
      </c>
      <c r="R1806" s="17">
        <v>18.850000000000001</v>
      </c>
      <c r="S1806" s="11" t="s">
        <v>44</v>
      </c>
      <c r="T1806" s="11" t="s">
        <v>34</v>
      </c>
      <c r="U1806" s="11" t="s">
        <v>2399</v>
      </c>
      <c r="V1806" s="11">
        <v>2025</v>
      </c>
      <c r="W1806" s="19">
        <v>5.0005305602716467E-2</v>
      </c>
    </row>
    <row r="1807" spans="1:23" x14ac:dyDescent="0.3">
      <c r="A1807" s="8" t="s">
        <v>2577</v>
      </c>
      <c r="B1807" s="12">
        <v>45922</v>
      </c>
      <c r="C1807" s="9" t="s">
        <v>147</v>
      </c>
      <c r="D1807" s="9" t="s">
        <v>148</v>
      </c>
      <c r="E1807" s="9" t="s">
        <v>39</v>
      </c>
      <c r="F1807" s="9" t="s">
        <v>27</v>
      </c>
      <c r="G1807" s="9" t="s">
        <v>2578</v>
      </c>
      <c r="H1807" s="9" t="s">
        <v>49</v>
      </c>
      <c r="I1807" s="9" t="s">
        <v>92</v>
      </c>
      <c r="J1807" s="9" t="s">
        <v>110</v>
      </c>
      <c r="K1807" s="9" t="s">
        <v>111</v>
      </c>
      <c r="L1807" s="9">
        <v>3</v>
      </c>
      <c r="M1807" s="13">
        <v>237.26</v>
      </c>
      <c r="N1807" s="14">
        <v>0</v>
      </c>
      <c r="O1807" s="13">
        <v>0</v>
      </c>
      <c r="P1807" s="13">
        <v>711.78</v>
      </c>
      <c r="Q1807" s="13">
        <v>661.96</v>
      </c>
      <c r="R1807" s="13">
        <v>49.82</v>
      </c>
      <c r="S1807" s="9" t="s">
        <v>44</v>
      </c>
      <c r="T1807" s="9" t="s">
        <v>34</v>
      </c>
      <c r="U1807" s="9" t="s">
        <v>2399</v>
      </c>
      <c r="V1807" s="9">
        <v>2025</v>
      </c>
      <c r="W1807" s="15">
        <v>6.9993537328949959E-2</v>
      </c>
    </row>
    <row r="1808" spans="1:23" x14ac:dyDescent="0.3">
      <c r="A1808" s="10" t="s">
        <v>2579</v>
      </c>
      <c r="B1808" s="16">
        <v>45922</v>
      </c>
      <c r="C1808" s="11" t="s">
        <v>147</v>
      </c>
      <c r="D1808" s="11" t="s">
        <v>148</v>
      </c>
      <c r="E1808" s="11" t="s">
        <v>39</v>
      </c>
      <c r="F1808" s="11" t="s">
        <v>27</v>
      </c>
      <c r="G1808" s="11" t="s">
        <v>539</v>
      </c>
      <c r="H1808" s="11" t="s">
        <v>29</v>
      </c>
      <c r="I1808" s="11" t="s">
        <v>30</v>
      </c>
      <c r="J1808" s="11" t="s">
        <v>144</v>
      </c>
      <c r="K1808" s="11" t="s">
        <v>145</v>
      </c>
      <c r="L1808" s="11">
        <v>4</v>
      </c>
      <c r="M1808" s="17">
        <v>272.39</v>
      </c>
      <c r="N1808" s="18">
        <v>0.05</v>
      </c>
      <c r="O1808" s="17">
        <v>54.48</v>
      </c>
      <c r="P1808" s="17">
        <v>1035.08</v>
      </c>
      <c r="Q1808" s="17">
        <v>890.17</v>
      </c>
      <c r="R1808" s="17">
        <v>144.91</v>
      </c>
      <c r="S1808" s="11" t="s">
        <v>66</v>
      </c>
      <c r="T1808" s="11" t="s">
        <v>34</v>
      </c>
      <c r="U1808" s="11" t="s">
        <v>2399</v>
      </c>
      <c r="V1808" s="11">
        <v>2025</v>
      </c>
      <c r="W1808" s="19">
        <v>0.13999884066932031</v>
      </c>
    </row>
    <row r="1809" spans="1:23" x14ac:dyDescent="0.3">
      <c r="A1809" s="8" t="s">
        <v>2580</v>
      </c>
      <c r="B1809" s="12">
        <v>45922</v>
      </c>
      <c r="C1809" s="9" t="s">
        <v>147</v>
      </c>
      <c r="D1809" s="9" t="s">
        <v>148</v>
      </c>
      <c r="E1809" s="9" t="s">
        <v>39</v>
      </c>
      <c r="F1809" s="9" t="s">
        <v>27</v>
      </c>
      <c r="G1809" s="9" t="s">
        <v>892</v>
      </c>
      <c r="H1809" s="9" t="s">
        <v>49</v>
      </c>
      <c r="I1809" s="9" t="s">
        <v>70</v>
      </c>
      <c r="J1809" s="9" t="s">
        <v>184</v>
      </c>
      <c r="K1809" s="9" t="s">
        <v>185</v>
      </c>
      <c r="L1809" s="9">
        <v>1</v>
      </c>
      <c r="M1809" s="13">
        <v>171.91</v>
      </c>
      <c r="N1809" s="14">
        <v>0.03</v>
      </c>
      <c r="O1809" s="13">
        <v>5.16</v>
      </c>
      <c r="P1809" s="13">
        <v>166.75</v>
      </c>
      <c r="Q1809" s="13">
        <v>155.08000000000001</v>
      </c>
      <c r="R1809" s="13">
        <v>11.67</v>
      </c>
      <c r="S1809" s="9" t="s">
        <v>50</v>
      </c>
      <c r="T1809" s="9" t="s">
        <v>34</v>
      </c>
      <c r="U1809" s="9" t="s">
        <v>2399</v>
      </c>
      <c r="V1809" s="9">
        <v>2025</v>
      </c>
      <c r="W1809" s="15">
        <v>6.9985007496251875E-2</v>
      </c>
    </row>
    <row r="1810" spans="1:23" x14ac:dyDescent="0.3">
      <c r="A1810" s="10" t="s">
        <v>2581</v>
      </c>
      <c r="B1810" s="16">
        <v>45923</v>
      </c>
      <c r="C1810" s="11" t="s">
        <v>147</v>
      </c>
      <c r="D1810" s="11" t="s">
        <v>148</v>
      </c>
      <c r="E1810" s="11" t="s">
        <v>39</v>
      </c>
      <c r="F1810" s="11" t="s">
        <v>27</v>
      </c>
      <c r="G1810" s="11" t="s">
        <v>919</v>
      </c>
      <c r="H1810" s="11" t="s">
        <v>49</v>
      </c>
      <c r="I1810" s="11" t="s">
        <v>76</v>
      </c>
      <c r="J1810" s="11" t="s">
        <v>77</v>
      </c>
      <c r="K1810" s="11" t="s">
        <v>78</v>
      </c>
      <c r="L1810" s="11">
        <v>3</v>
      </c>
      <c r="M1810" s="17">
        <v>312.11</v>
      </c>
      <c r="N1810" s="18">
        <v>0.03</v>
      </c>
      <c r="O1810" s="17">
        <v>28.09</v>
      </c>
      <c r="P1810" s="17">
        <v>908.24</v>
      </c>
      <c r="Q1810" s="17">
        <v>762.92</v>
      </c>
      <c r="R1810" s="17">
        <v>145.32</v>
      </c>
      <c r="S1810" s="11" t="s">
        <v>73</v>
      </c>
      <c r="T1810" s="11" t="s">
        <v>34</v>
      </c>
      <c r="U1810" s="11" t="s">
        <v>2399</v>
      </c>
      <c r="V1810" s="11">
        <v>2025</v>
      </c>
      <c r="W1810" s="19">
        <v>0.1600017616489034</v>
      </c>
    </row>
    <row r="1811" spans="1:23" x14ac:dyDescent="0.3">
      <c r="A1811" s="8" t="s">
        <v>2582</v>
      </c>
      <c r="B1811" s="12">
        <v>45923</v>
      </c>
      <c r="C1811" s="9" t="s">
        <v>100</v>
      </c>
      <c r="D1811" s="9" t="s">
        <v>101</v>
      </c>
      <c r="E1811" s="9" t="s">
        <v>26</v>
      </c>
      <c r="F1811" s="9" t="s">
        <v>27</v>
      </c>
      <c r="G1811" s="9" t="s">
        <v>1688</v>
      </c>
      <c r="H1811" s="9" t="s">
        <v>49</v>
      </c>
      <c r="I1811" s="9" t="s">
        <v>63</v>
      </c>
      <c r="J1811" s="9" t="s">
        <v>64</v>
      </c>
      <c r="K1811" s="9" t="s">
        <v>65</v>
      </c>
      <c r="L1811" s="9">
        <v>3</v>
      </c>
      <c r="M1811" s="13">
        <v>144.96</v>
      </c>
      <c r="N1811" s="14">
        <v>0.08</v>
      </c>
      <c r="O1811" s="13">
        <v>34.79</v>
      </c>
      <c r="P1811" s="13">
        <v>400.09</v>
      </c>
      <c r="Q1811" s="13">
        <v>372.08</v>
      </c>
      <c r="R1811" s="13">
        <v>28.01</v>
      </c>
      <c r="S1811" s="9" t="s">
        <v>44</v>
      </c>
      <c r="T1811" s="9" t="s">
        <v>34</v>
      </c>
      <c r="U1811" s="9" t="s">
        <v>2399</v>
      </c>
      <c r="V1811" s="9">
        <v>2025</v>
      </c>
      <c r="W1811" s="15">
        <v>7.0009247919218184E-2</v>
      </c>
    </row>
    <row r="1812" spans="1:23" x14ac:dyDescent="0.3">
      <c r="A1812" s="10" t="s">
        <v>2583</v>
      </c>
      <c r="B1812" s="16">
        <v>45923</v>
      </c>
      <c r="C1812" s="11" t="s">
        <v>129</v>
      </c>
      <c r="D1812" s="11" t="s">
        <v>130</v>
      </c>
      <c r="E1812" s="11" t="s">
        <v>131</v>
      </c>
      <c r="F1812" s="11" t="s">
        <v>27</v>
      </c>
      <c r="G1812" s="11" t="s">
        <v>2584</v>
      </c>
      <c r="H1812" s="11" t="s">
        <v>49</v>
      </c>
      <c r="I1812" s="11" t="s">
        <v>76</v>
      </c>
      <c r="J1812" s="11" t="s">
        <v>77</v>
      </c>
      <c r="K1812" s="11" t="s">
        <v>78</v>
      </c>
      <c r="L1812" s="11">
        <v>10</v>
      </c>
      <c r="M1812" s="17">
        <v>303.38</v>
      </c>
      <c r="N1812" s="18">
        <v>0.05</v>
      </c>
      <c r="O1812" s="17">
        <v>151.69</v>
      </c>
      <c r="P1812" s="17">
        <v>2882.11</v>
      </c>
      <c r="Q1812" s="17">
        <v>2420.9699999999998</v>
      </c>
      <c r="R1812" s="17">
        <v>461.14</v>
      </c>
      <c r="S1812" s="11" t="s">
        <v>44</v>
      </c>
      <c r="T1812" s="11" t="s">
        <v>34</v>
      </c>
      <c r="U1812" s="11" t="s">
        <v>2399</v>
      </c>
      <c r="V1812" s="11">
        <v>2025</v>
      </c>
      <c r="W1812" s="19">
        <v>0.16000083272324789</v>
      </c>
    </row>
    <row r="1813" spans="1:23" x14ac:dyDescent="0.3">
      <c r="A1813" s="8" t="s">
        <v>2585</v>
      </c>
      <c r="B1813" s="12">
        <v>45924</v>
      </c>
      <c r="C1813" s="9" t="s">
        <v>147</v>
      </c>
      <c r="D1813" s="9" t="s">
        <v>148</v>
      </c>
      <c r="E1813" s="9" t="s">
        <v>39</v>
      </c>
      <c r="F1813" s="9" t="s">
        <v>27</v>
      </c>
      <c r="G1813" s="9" t="s">
        <v>860</v>
      </c>
      <c r="H1813" s="9" t="s">
        <v>29</v>
      </c>
      <c r="I1813" s="9" t="s">
        <v>41</v>
      </c>
      <c r="J1813" s="9" t="s">
        <v>42</v>
      </c>
      <c r="K1813" s="9" t="s">
        <v>43</v>
      </c>
      <c r="L1813" s="9">
        <v>5</v>
      </c>
      <c r="M1813" s="13">
        <v>180.16</v>
      </c>
      <c r="N1813" s="14">
        <v>0</v>
      </c>
      <c r="O1813" s="13">
        <v>0</v>
      </c>
      <c r="P1813" s="13">
        <v>900.8</v>
      </c>
      <c r="Q1813" s="13">
        <v>828.74</v>
      </c>
      <c r="R1813" s="13">
        <v>72.06</v>
      </c>
      <c r="S1813" s="9" t="s">
        <v>73</v>
      </c>
      <c r="T1813" s="9" t="s">
        <v>34</v>
      </c>
      <c r="U1813" s="9" t="s">
        <v>2399</v>
      </c>
      <c r="V1813" s="9">
        <v>2025</v>
      </c>
      <c r="W1813" s="15">
        <v>7.9995559502664307E-2</v>
      </c>
    </row>
    <row r="1814" spans="1:23" x14ac:dyDescent="0.3">
      <c r="A1814" s="10" t="s">
        <v>2586</v>
      </c>
      <c r="B1814" s="16">
        <v>45924</v>
      </c>
      <c r="C1814" s="11" t="s">
        <v>46</v>
      </c>
      <c r="D1814" s="11" t="s">
        <v>47</v>
      </c>
      <c r="E1814" s="11" t="s">
        <v>26</v>
      </c>
      <c r="F1814" s="11" t="s">
        <v>27</v>
      </c>
      <c r="G1814" s="11" t="s">
        <v>1022</v>
      </c>
      <c r="H1814" s="11" t="s">
        <v>29</v>
      </c>
      <c r="I1814" s="11" t="s">
        <v>86</v>
      </c>
      <c r="J1814" s="11" t="s">
        <v>172</v>
      </c>
      <c r="K1814" s="11" t="s">
        <v>173</v>
      </c>
      <c r="L1814" s="11">
        <v>6</v>
      </c>
      <c r="M1814" s="17">
        <v>93.02</v>
      </c>
      <c r="N1814" s="18">
        <v>0</v>
      </c>
      <c r="O1814" s="17">
        <v>0</v>
      </c>
      <c r="P1814" s="17">
        <v>558.12</v>
      </c>
      <c r="Q1814" s="17">
        <v>530.21</v>
      </c>
      <c r="R1814" s="17">
        <v>27.91</v>
      </c>
      <c r="S1814" s="11" t="s">
        <v>73</v>
      </c>
      <c r="T1814" s="11" t="s">
        <v>34</v>
      </c>
      <c r="U1814" s="11" t="s">
        <v>2399</v>
      </c>
      <c r="V1814" s="11">
        <v>2025</v>
      </c>
      <c r="W1814" s="19">
        <v>5.0007166917508783E-2</v>
      </c>
    </row>
    <row r="1815" spans="1:23" x14ac:dyDescent="0.3">
      <c r="A1815" s="8" t="s">
        <v>2587</v>
      </c>
      <c r="B1815" s="12">
        <v>45924</v>
      </c>
      <c r="C1815" s="9" t="s">
        <v>52</v>
      </c>
      <c r="D1815" s="9" t="s">
        <v>53</v>
      </c>
      <c r="E1815" s="9" t="s">
        <v>26</v>
      </c>
      <c r="F1815" s="9" t="s">
        <v>27</v>
      </c>
      <c r="G1815" s="9" t="s">
        <v>1517</v>
      </c>
      <c r="H1815" s="9" t="s">
        <v>29</v>
      </c>
      <c r="I1815" s="9" t="s">
        <v>63</v>
      </c>
      <c r="J1815" s="9" t="s">
        <v>97</v>
      </c>
      <c r="K1815" s="9" t="s">
        <v>98</v>
      </c>
      <c r="L1815" s="9">
        <v>4</v>
      </c>
      <c r="M1815" s="13">
        <v>139.74</v>
      </c>
      <c r="N1815" s="14">
        <v>0.05</v>
      </c>
      <c r="O1815" s="13">
        <v>27.95</v>
      </c>
      <c r="P1815" s="13">
        <v>531.01</v>
      </c>
      <c r="Q1815" s="13">
        <v>499.15</v>
      </c>
      <c r="R1815" s="13">
        <v>31.86</v>
      </c>
      <c r="S1815" s="9" t="s">
        <v>44</v>
      </c>
      <c r="T1815" s="9" t="s">
        <v>67</v>
      </c>
      <c r="U1815" s="9" t="s">
        <v>2399</v>
      </c>
      <c r="V1815" s="9">
        <v>2025</v>
      </c>
      <c r="W1815" s="15">
        <v>5.9998870077776323E-2</v>
      </c>
    </row>
    <row r="1816" spans="1:23" x14ac:dyDescent="0.3">
      <c r="A1816" s="10" t="s">
        <v>2588</v>
      </c>
      <c r="B1816" s="16">
        <v>45924</v>
      </c>
      <c r="C1816" s="11" t="s">
        <v>24</v>
      </c>
      <c r="D1816" s="11" t="s">
        <v>25</v>
      </c>
      <c r="E1816" s="11" t="s">
        <v>26</v>
      </c>
      <c r="F1816" s="11" t="s">
        <v>27</v>
      </c>
      <c r="G1816" s="11" t="s">
        <v>687</v>
      </c>
      <c r="H1816" s="11" t="s">
        <v>49</v>
      </c>
      <c r="I1816" s="11" t="s">
        <v>41</v>
      </c>
      <c r="J1816" s="11" t="s">
        <v>120</v>
      </c>
      <c r="K1816" s="11" t="s">
        <v>121</v>
      </c>
      <c r="L1816" s="11">
        <v>3</v>
      </c>
      <c r="M1816" s="17">
        <v>18.84</v>
      </c>
      <c r="N1816" s="18">
        <v>0.05</v>
      </c>
      <c r="O1816" s="17">
        <v>2.83</v>
      </c>
      <c r="P1816" s="17">
        <v>53.69</v>
      </c>
      <c r="Q1816" s="17">
        <v>51.54</v>
      </c>
      <c r="R1816" s="17">
        <v>2.15</v>
      </c>
      <c r="S1816" s="11" t="s">
        <v>44</v>
      </c>
      <c r="T1816" s="11" t="s">
        <v>34</v>
      </c>
      <c r="U1816" s="11" t="s">
        <v>2399</v>
      </c>
      <c r="V1816" s="11">
        <v>2025</v>
      </c>
      <c r="W1816" s="19">
        <v>4.0044701061650208E-2</v>
      </c>
    </row>
    <row r="1817" spans="1:23" x14ac:dyDescent="0.3">
      <c r="A1817" s="8" t="s">
        <v>2589</v>
      </c>
      <c r="B1817" s="12">
        <v>45924</v>
      </c>
      <c r="C1817" s="9" t="s">
        <v>52</v>
      </c>
      <c r="D1817" s="9" t="s">
        <v>53</v>
      </c>
      <c r="E1817" s="9" t="s">
        <v>26</v>
      </c>
      <c r="F1817" s="9" t="s">
        <v>27</v>
      </c>
      <c r="G1817" s="9" t="s">
        <v>2001</v>
      </c>
      <c r="H1817" s="9" t="s">
        <v>29</v>
      </c>
      <c r="I1817" s="9" t="s">
        <v>41</v>
      </c>
      <c r="J1817" s="9" t="s">
        <v>42</v>
      </c>
      <c r="K1817" s="9" t="s">
        <v>43</v>
      </c>
      <c r="L1817" s="9">
        <v>8</v>
      </c>
      <c r="M1817" s="13">
        <v>209.94</v>
      </c>
      <c r="N1817" s="14">
        <v>0.05</v>
      </c>
      <c r="O1817" s="13">
        <v>83.98</v>
      </c>
      <c r="P1817" s="13">
        <v>1595.54</v>
      </c>
      <c r="Q1817" s="13">
        <v>1467.9</v>
      </c>
      <c r="R1817" s="13">
        <v>127.64</v>
      </c>
      <c r="S1817" s="9" t="s">
        <v>66</v>
      </c>
      <c r="T1817" s="9" t="s">
        <v>34</v>
      </c>
      <c r="U1817" s="9" t="s">
        <v>2399</v>
      </c>
      <c r="V1817" s="9">
        <v>2025</v>
      </c>
      <c r="W1817" s="15">
        <v>7.9997994409416254E-2</v>
      </c>
    </row>
    <row r="1818" spans="1:23" x14ac:dyDescent="0.3">
      <c r="A1818" s="10" t="s">
        <v>2590</v>
      </c>
      <c r="B1818" s="16">
        <v>45924</v>
      </c>
      <c r="C1818" s="11" t="s">
        <v>24</v>
      </c>
      <c r="D1818" s="11" t="s">
        <v>25</v>
      </c>
      <c r="E1818" s="11" t="s">
        <v>26</v>
      </c>
      <c r="F1818" s="11" t="s">
        <v>27</v>
      </c>
      <c r="G1818" s="11" t="s">
        <v>1174</v>
      </c>
      <c r="H1818" s="11" t="s">
        <v>91</v>
      </c>
      <c r="I1818" s="11" t="s">
        <v>63</v>
      </c>
      <c r="J1818" s="11" t="s">
        <v>64</v>
      </c>
      <c r="K1818" s="11" t="s">
        <v>65</v>
      </c>
      <c r="L1818" s="11">
        <v>1</v>
      </c>
      <c r="M1818" s="17">
        <v>158.1</v>
      </c>
      <c r="N1818" s="18">
        <v>0.08</v>
      </c>
      <c r="O1818" s="17">
        <v>12.65</v>
      </c>
      <c r="P1818" s="17">
        <v>145.44999999999999</v>
      </c>
      <c r="Q1818" s="17">
        <v>135.27000000000001</v>
      </c>
      <c r="R1818" s="17">
        <v>10.18</v>
      </c>
      <c r="S1818" s="11" t="s">
        <v>44</v>
      </c>
      <c r="T1818" s="11" t="s">
        <v>34</v>
      </c>
      <c r="U1818" s="11" t="s">
        <v>2399</v>
      </c>
      <c r="V1818" s="11">
        <v>2025</v>
      </c>
      <c r="W1818" s="19">
        <v>6.9989687177724302E-2</v>
      </c>
    </row>
    <row r="1819" spans="1:23" x14ac:dyDescent="0.3">
      <c r="A1819" s="8" t="s">
        <v>2591</v>
      </c>
      <c r="B1819" s="12">
        <v>45924</v>
      </c>
      <c r="C1819" s="9" t="s">
        <v>100</v>
      </c>
      <c r="D1819" s="9" t="s">
        <v>101</v>
      </c>
      <c r="E1819" s="9" t="s">
        <v>26</v>
      </c>
      <c r="F1819" s="9" t="s">
        <v>27</v>
      </c>
      <c r="G1819" s="9" t="s">
        <v>2592</v>
      </c>
      <c r="H1819" s="9" t="s">
        <v>29</v>
      </c>
      <c r="I1819" s="9" t="s">
        <v>30</v>
      </c>
      <c r="J1819" s="9" t="s">
        <v>31</v>
      </c>
      <c r="K1819" s="9" t="s">
        <v>32</v>
      </c>
      <c r="L1819" s="9">
        <v>3</v>
      </c>
      <c r="M1819" s="13">
        <v>290.20999999999998</v>
      </c>
      <c r="N1819" s="14">
        <v>0.05</v>
      </c>
      <c r="O1819" s="13">
        <v>43.53</v>
      </c>
      <c r="P1819" s="13">
        <v>827.1</v>
      </c>
      <c r="Q1819" s="13">
        <v>727.85</v>
      </c>
      <c r="R1819" s="13">
        <v>99.25</v>
      </c>
      <c r="S1819" s="9" t="s">
        <v>33</v>
      </c>
      <c r="T1819" s="9" t="s">
        <v>34</v>
      </c>
      <c r="U1819" s="9" t="s">
        <v>2399</v>
      </c>
      <c r="V1819" s="9">
        <v>2025</v>
      </c>
      <c r="W1819" s="15">
        <v>0.119997581912707</v>
      </c>
    </row>
    <row r="1820" spans="1:23" x14ac:dyDescent="0.3">
      <c r="A1820" s="10" t="s">
        <v>2593</v>
      </c>
      <c r="B1820" s="16">
        <v>45924</v>
      </c>
      <c r="C1820" s="11" t="s">
        <v>24</v>
      </c>
      <c r="D1820" s="11" t="s">
        <v>25</v>
      </c>
      <c r="E1820" s="11" t="s">
        <v>26</v>
      </c>
      <c r="F1820" s="11" t="s">
        <v>27</v>
      </c>
      <c r="G1820" s="11" t="s">
        <v>1215</v>
      </c>
      <c r="H1820" s="11" t="s">
        <v>49</v>
      </c>
      <c r="I1820" s="11" t="s">
        <v>41</v>
      </c>
      <c r="J1820" s="11" t="s">
        <v>42</v>
      </c>
      <c r="K1820" s="11" t="s">
        <v>43</v>
      </c>
      <c r="L1820" s="11">
        <v>2</v>
      </c>
      <c r="M1820" s="17">
        <v>211.38</v>
      </c>
      <c r="N1820" s="18">
        <v>0</v>
      </c>
      <c r="O1820" s="17">
        <v>0</v>
      </c>
      <c r="P1820" s="17">
        <v>422.76</v>
      </c>
      <c r="Q1820" s="17">
        <v>388.94</v>
      </c>
      <c r="R1820" s="17">
        <v>33.82</v>
      </c>
      <c r="S1820" s="11" t="s">
        <v>66</v>
      </c>
      <c r="T1820" s="11" t="s">
        <v>34</v>
      </c>
      <c r="U1820" s="11" t="s">
        <v>2399</v>
      </c>
      <c r="V1820" s="11">
        <v>2025</v>
      </c>
      <c r="W1820" s="19">
        <v>7.999810767338443E-2</v>
      </c>
    </row>
    <row r="1821" spans="1:23" x14ac:dyDescent="0.3">
      <c r="A1821" s="8" t="s">
        <v>2594</v>
      </c>
      <c r="B1821" s="12">
        <v>45924</v>
      </c>
      <c r="C1821" s="9" t="s">
        <v>129</v>
      </c>
      <c r="D1821" s="9" t="s">
        <v>130</v>
      </c>
      <c r="E1821" s="9" t="s">
        <v>131</v>
      </c>
      <c r="F1821" s="9" t="s">
        <v>27</v>
      </c>
      <c r="G1821" s="9" t="s">
        <v>742</v>
      </c>
      <c r="H1821" s="9" t="s">
        <v>49</v>
      </c>
      <c r="I1821" s="9" t="s">
        <v>92</v>
      </c>
      <c r="J1821" s="9" t="s">
        <v>110</v>
      </c>
      <c r="K1821" s="9" t="s">
        <v>135</v>
      </c>
      <c r="L1821" s="9">
        <v>3</v>
      </c>
      <c r="M1821" s="13">
        <v>72.38</v>
      </c>
      <c r="N1821" s="14">
        <v>0.03</v>
      </c>
      <c r="O1821" s="13">
        <v>6.51</v>
      </c>
      <c r="P1821" s="13">
        <v>210.63</v>
      </c>
      <c r="Q1821" s="13">
        <v>200.1</v>
      </c>
      <c r="R1821" s="13">
        <v>10.53</v>
      </c>
      <c r="S1821" s="9" t="s">
        <v>44</v>
      </c>
      <c r="T1821" s="9" t="s">
        <v>34</v>
      </c>
      <c r="U1821" s="9" t="s">
        <v>2399</v>
      </c>
      <c r="V1821" s="9">
        <v>2025</v>
      </c>
      <c r="W1821" s="15">
        <v>4.9992878507335137E-2</v>
      </c>
    </row>
    <row r="1822" spans="1:23" x14ac:dyDescent="0.3">
      <c r="A1822" s="10" t="s">
        <v>2595</v>
      </c>
      <c r="B1822" s="16">
        <v>45925</v>
      </c>
      <c r="C1822" s="11" t="s">
        <v>147</v>
      </c>
      <c r="D1822" s="11" t="s">
        <v>148</v>
      </c>
      <c r="E1822" s="11" t="s">
        <v>39</v>
      </c>
      <c r="F1822" s="11" t="s">
        <v>27</v>
      </c>
      <c r="G1822" s="11" t="s">
        <v>673</v>
      </c>
      <c r="H1822" s="11" t="s">
        <v>49</v>
      </c>
      <c r="I1822" s="11" t="s">
        <v>70</v>
      </c>
      <c r="J1822" s="11" t="s">
        <v>71</v>
      </c>
      <c r="K1822" s="11" t="s">
        <v>72</v>
      </c>
      <c r="L1822" s="11">
        <v>3</v>
      </c>
      <c r="M1822" s="17">
        <v>239.52</v>
      </c>
      <c r="N1822" s="18">
        <v>0.1</v>
      </c>
      <c r="O1822" s="17">
        <v>71.86</v>
      </c>
      <c r="P1822" s="17">
        <v>646.70000000000005</v>
      </c>
      <c r="Q1822" s="17">
        <v>588.5</v>
      </c>
      <c r="R1822" s="17">
        <v>58.2</v>
      </c>
      <c r="S1822" s="11" t="s">
        <v>44</v>
      </c>
      <c r="T1822" s="11" t="s">
        <v>34</v>
      </c>
      <c r="U1822" s="11" t="s">
        <v>2399</v>
      </c>
      <c r="V1822" s="11">
        <v>2025</v>
      </c>
      <c r="W1822" s="19">
        <v>8.9995361063862689E-2</v>
      </c>
    </row>
    <row r="1823" spans="1:23" x14ac:dyDescent="0.3">
      <c r="A1823" s="8" t="s">
        <v>2596</v>
      </c>
      <c r="B1823" s="12">
        <v>45925</v>
      </c>
      <c r="C1823" s="9" t="s">
        <v>82</v>
      </c>
      <c r="D1823" s="9" t="s">
        <v>83</v>
      </c>
      <c r="E1823" s="9" t="s">
        <v>84</v>
      </c>
      <c r="F1823" s="9" t="s">
        <v>27</v>
      </c>
      <c r="G1823" s="9" t="s">
        <v>1050</v>
      </c>
      <c r="H1823" s="9" t="s">
        <v>49</v>
      </c>
      <c r="I1823" s="9" t="s">
        <v>70</v>
      </c>
      <c r="J1823" s="9" t="s">
        <v>184</v>
      </c>
      <c r="K1823" s="9" t="s">
        <v>185</v>
      </c>
      <c r="L1823" s="9">
        <v>4</v>
      </c>
      <c r="M1823" s="13">
        <v>174.88</v>
      </c>
      <c r="N1823" s="14">
        <v>0.1</v>
      </c>
      <c r="O1823" s="13">
        <v>69.95</v>
      </c>
      <c r="P1823" s="13">
        <v>629.57000000000005</v>
      </c>
      <c r="Q1823" s="13">
        <v>585.5</v>
      </c>
      <c r="R1823" s="13">
        <v>44.07</v>
      </c>
      <c r="S1823" s="9" t="s">
        <v>44</v>
      </c>
      <c r="T1823" s="9" t="s">
        <v>34</v>
      </c>
      <c r="U1823" s="9" t="s">
        <v>2399</v>
      </c>
      <c r="V1823" s="9">
        <v>2025</v>
      </c>
      <c r="W1823" s="15">
        <v>7.0000158838572357E-2</v>
      </c>
    </row>
    <row r="1824" spans="1:23" x14ac:dyDescent="0.3">
      <c r="A1824" s="10" t="s">
        <v>2597</v>
      </c>
      <c r="B1824" s="16">
        <v>45925</v>
      </c>
      <c r="C1824" s="11" t="s">
        <v>37</v>
      </c>
      <c r="D1824" s="11" t="s">
        <v>38</v>
      </c>
      <c r="E1824" s="11" t="s">
        <v>39</v>
      </c>
      <c r="F1824" s="11" t="s">
        <v>27</v>
      </c>
      <c r="G1824" s="11" t="s">
        <v>2598</v>
      </c>
      <c r="H1824" s="11" t="s">
        <v>29</v>
      </c>
      <c r="I1824" s="11" t="s">
        <v>30</v>
      </c>
      <c r="J1824" s="11" t="s">
        <v>31</v>
      </c>
      <c r="K1824" s="11" t="s">
        <v>32</v>
      </c>
      <c r="L1824" s="11">
        <v>1</v>
      </c>
      <c r="M1824" s="17">
        <v>278.06</v>
      </c>
      <c r="N1824" s="18">
        <v>0</v>
      </c>
      <c r="O1824" s="17">
        <v>0</v>
      </c>
      <c r="P1824" s="17">
        <v>278.06</v>
      </c>
      <c r="Q1824" s="17">
        <v>244.69</v>
      </c>
      <c r="R1824" s="17">
        <v>33.369999999999997</v>
      </c>
      <c r="S1824" s="11" t="s">
        <v>33</v>
      </c>
      <c r="T1824" s="11" t="s">
        <v>34</v>
      </c>
      <c r="U1824" s="11" t="s">
        <v>2399</v>
      </c>
      <c r="V1824" s="11">
        <v>2025</v>
      </c>
      <c r="W1824" s="19">
        <v>0.1200100697691146</v>
      </c>
    </row>
    <row r="1825" spans="1:23" x14ac:dyDescent="0.3">
      <c r="A1825" s="8" t="s">
        <v>2599</v>
      </c>
      <c r="B1825" s="12">
        <v>45925</v>
      </c>
      <c r="C1825" s="9" t="s">
        <v>141</v>
      </c>
      <c r="D1825" s="9" t="s">
        <v>142</v>
      </c>
      <c r="E1825" s="9" t="s">
        <v>26</v>
      </c>
      <c r="F1825" s="9" t="s">
        <v>27</v>
      </c>
      <c r="G1825" s="9" t="s">
        <v>1614</v>
      </c>
      <c r="H1825" s="9" t="s">
        <v>29</v>
      </c>
      <c r="I1825" s="9" t="s">
        <v>92</v>
      </c>
      <c r="J1825" s="9" t="s">
        <v>93</v>
      </c>
      <c r="K1825" s="9" t="s">
        <v>94</v>
      </c>
      <c r="L1825" s="9">
        <v>1</v>
      </c>
      <c r="M1825" s="13">
        <v>55.53</v>
      </c>
      <c r="N1825" s="14">
        <v>0</v>
      </c>
      <c r="O1825" s="13">
        <v>0</v>
      </c>
      <c r="P1825" s="13">
        <v>55.53</v>
      </c>
      <c r="Q1825" s="13">
        <v>53.86</v>
      </c>
      <c r="R1825" s="13">
        <v>1.67</v>
      </c>
      <c r="S1825" s="9" t="s">
        <v>33</v>
      </c>
      <c r="T1825" s="9" t="s">
        <v>34</v>
      </c>
      <c r="U1825" s="9" t="s">
        <v>2399</v>
      </c>
      <c r="V1825" s="9">
        <v>2025</v>
      </c>
      <c r="W1825" s="15">
        <v>3.0073833963623269E-2</v>
      </c>
    </row>
    <row r="1826" spans="1:23" x14ac:dyDescent="0.3">
      <c r="A1826" s="10" t="s">
        <v>2600</v>
      </c>
      <c r="B1826" s="16">
        <v>45925</v>
      </c>
      <c r="C1826" s="11" t="s">
        <v>37</v>
      </c>
      <c r="D1826" s="11" t="s">
        <v>38</v>
      </c>
      <c r="E1826" s="11" t="s">
        <v>39</v>
      </c>
      <c r="F1826" s="11" t="s">
        <v>27</v>
      </c>
      <c r="G1826" s="11" t="s">
        <v>132</v>
      </c>
      <c r="H1826" s="11" t="s">
        <v>49</v>
      </c>
      <c r="I1826" s="11" t="s">
        <v>70</v>
      </c>
      <c r="J1826" s="11" t="s">
        <v>71</v>
      </c>
      <c r="K1826" s="11" t="s">
        <v>72</v>
      </c>
      <c r="L1826" s="11">
        <v>1</v>
      </c>
      <c r="M1826" s="17">
        <v>243.36</v>
      </c>
      <c r="N1826" s="18">
        <v>0.1</v>
      </c>
      <c r="O1826" s="17">
        <v>24.34</v>
      </c>
      <c r="P1826" s="17">
        <v>219.02</v>
      </c>
      <c r="Q1826" s="17">
        <v>199.31</v>
      </c>
      <c r="R1826" s="17">
        <v>19.71</v>
      </c>
      <c r="S1826" s="11" t="s">
        <v>50</v>
      </c>
      <c r="T1826" s="11" t="s">
        <v>153</v>
      </c>
      <c r="U1826" s="11" t="s">
        <v>2399</v>
      </c>
      <c r="V1826" s="11">
        <v>2025</v>
      </c>
      <c r="W1826" s="19">
        <v>8.9991781572459142E-2</v>
      </c>
    </row>
    <row r="1827" spans="1:23" x14ac:dyDescent="0.3">
      <c r="A1827" s="8" t="s">
        <v>2601</v>
      </c>
      <c r="B1827" s="12">
        <v>45925</v>
      </c>
      <c r="C1827" s="9" t="s">
        <v>24</v>
      </c>
      <c r="D1827" s="9" t="s">
        <v>25</v>
      </c>
      <c r="E1827" s="9" t="s">
        <v>26</v>
      </c>
      <c r="F1827" s="9" t="s">
        <v>27</v>
      </c>
      <c r="G1827" s="9" t="s">
        <v>600</v>
      </c>
      <c r="H1827" s="9" t="s">
        <v>91</v>
      </c>
      <c r="I1827" s="9" t="s">
        <v>63</v>
      </c>
      <c r="J1827" s="9" t="s">
        <v>97</v>
      </c>
      <c r="K1827" s="9" t="s">
        <v>98</v>
      </c>
      <c r="L1827" s="9">
        <v>10</v>
      </c>
      <c r="M1827" s="13">
        <v>143.81</v>
      </c>
      <c r="N1827" s="14">
        <v>0.1</v>
      </c>
      <c r="O1827" s="13">
        <v>143.81</v>
      </c>
      <c r="P1827" s="13">
        <v>1294.29</v>
      </c>
      <c r="Q1827" s="13">
        <v>1216.6300000000001</v>
      </c>
      <c r="R1827" s="13">
        <v>77.66</v>
      </c>
      <c r="S1827" s="9" t="s">
        <v>33</v>
      </c>
      <c r="T1827" s="9" t="s">
        <v>34</v>
      </c>
      <c r="U1827" s="9" t="s">
        <v>2399</v>
      </c>
      <c r="V1827" s="9">
        <v>2025</v>
      </c>
      <c r="W1827" s="15">
        <v>6.000200882337034E-2</v>
      </c>
    </row>
    <row r="1828" spans="1:23" x14ac:dyDescent="0.3">
      <c r="A1828" s="10" t="s">
        <v>2602</v>
      </c>
      <c r="B1828" s="16">
        <v>45925</v>
      </c>
      <c r="C1828" s="11" t="s">
        <v>46</v>
      </c>
      <c r="D1828" s="11" t="s">
        <v>47</v>
      </c>
      <c r="E1828" s="11" t="s">
        <v>26</v>
      </c>
      <c r="F1828" s="11" t="s">
        <v>27</v>
      </c>
      <c r="G1828" s="11" t="s">
        <v>96</v>
      </c>
      <c r="H1828" s="11" t="s">
        <v>29</v>
      </c>
      <c r="I1828" s="11" t="s">
        <v>92</v>
      </c>
      <c r="J1828" s="11" t="s">
        <v>110</v>
      </c>
      <c r="K1828" s="11" t="s">
        <v>135</v>
      </c>
      <c r="L1828" s="11">
        <v>3</v>
      </c>
      <c r="M1828" s="17">
        <v>69.73</v>
      </c>
      <c r="N1828" s="18">
        <v>0.03</v>
      </c>
      <c r="O1828" s="17">
        <v>6.28</v>
      </c>
      <c r="P1828" s="17">
        <v>202.91</v>
      </c>
      <c r="Q1828" s="17">
        <v>192.76</v>
      </c>
      <c r="R1828" s="17">
        <v>10.15</v>
      </c>
      <c r="S1828" s="11" t="s">
        <v>73</v>
      </c>
      <c r="T1828" s="11" t="s">
        <v>67</v>
      </c>
      <c r="U1828" s="11" t="s">
        <v>2399</v>
      </c>
      <c r="V1828" s="11">
        <v>2025</v>
      </c>
      <c r="W1828" s="19">
        <v>5.0022177319994088E-2</v>
      </c>
    </row>
    <row r="1829" spans="1:23" x14ac:dyDescent="0.3">
      <c r="A1829" s="8" t="s">
        <v>2603</v>
      </c>
      <c r="B1829" s="12">
        <v>45925</v>
      </c>
      <c r="C1829" s="9" t="s">
        <v>60</v>
      </c>
      <c r="D1829" s="9" t="s">
        <v>61</v>
      </c>
      <c r="E1829" s="9" t="s">
        <v>26</v>
      </c>
      <c r="F1829" s="9" t="s">
        <v>27</v>
      </c>
      <c r="G1829" s="9" t="s">
        <v>1973</v>
      </c>
      <c r="H1829" s="9" t="s">
        <v>29</v>
      </c>
      <c r="I1829" s="9" t="s">
        <v>92</v>
      </c>
      <c r="J1829" s="9" t="s">
        <v>93</v>
      </c>
      <c r="K1829" s="9" t="s">
        <v>94</v>
      </c>
      <c r="L1829" s="9">
        <v>1</v>
      </c>
      <c r="M1829" s="13">
        <v>59.89</v>
      </c>
      <c r="N1829" s="14">
        <v>0.05</v>
      </c>
      <c r="O1829" s="13">
        <v>2.99</v>
      </c>
      <c r="P1829" s="13">
        <v>56.9</v>
      </c>
      <c r="Q1829" s="13">
        <v>55.19</v>
      </c>
      <c r="R1829" s="13">
        <v>1.71</v>
      </c>
      <c r="S1829" s="9" t="s">
        <v>44</v>
      </c>
      <c r="T1829" s="9" t="s">
        <v>34</v>
      </c>
      <c r="U1829" s="9" t="s">
        <v>2399</v>
      </c>
      <c r="V1829" s="9">
        <v>2025</v>
      </c>
      <c r="W1829" s="15">
        <v>3.005272407732865E-2</v>
      </c>
    </row>
    <row r="1830" spans="1:23" x14ac:dyDescent="0.3">
      <c r="A1830" s="10" t="s">
        <v>2604</v>
      </c>
      <c r="B1830" s="16">
        <v>45926</v>
      </c>
      <c r="C1830" s="11" t="s">
        <v>46</v>
      </c>
      <c r="D1830" s="11" t="s">
        <v>47</v>
      </c>
      <c r="E1830" s="11" t="s">
        <v>26</v>
      </c>
      <c r="F1830" s="11" t="s">
        <v>27</v>
      </c>
      <c r="G1830" s="11" t="s">
        <v>560</v>
      </c>
      <c r="H1830" s="11" t="s">
        <v>29</v>
      </c>
      <c r="I1830" s="11" t="s">
        <v>92</v>
      </c>
      <c r="J1830" s="11" t="s">
        <v>110</v>
      </c>
      <c r="K1830" s="11" t="s">
        <v>135</v>
      </c>
      <c r="L1830" s="11">
        <v>2</v>
      </c>
      <c r="M1830" s="17">
        <v>70.709999999999994</v>
      </c>
      <c r="N1830" s="18">
        <v>0.05</v>
      </c>
      <c r="O1830" s="17">
        <v>7.07</v>
      </c>
      <c r="P1830" s="17">
        <v>134.35</v>
      </c>
      <c r="Q1830" s="17">
        <v>127.63</v>
      </c>
      <c r="R1830" s="17">
        <v>6.72</v>
      </c>
      <c r="S1830" s="11" t="s">
        <v>66</v>
      </c>
      <c r="T1830" s="11" t="s">
        <v>34</v>
      </c>
      <c r="U1830" s="11" t="s">
        <v>2399</v>
      </c>
      <c r="V1830" s="11">
        <v>2025</v>
      </c>
      <c r="W1830" s="19">
        <v>5.0018608113137332E-2</v>
      </c>
    </row>
    <row r="1831" spans="1:23" x14ac:dyDescent="0.3">
      <c r="A1831" s="8" t="s">
        <v>2605</v>
      </c>
      <c r="B1831" s="12">
        <v>45926</v>
      </c>
      <c r="C1831" s="9" t="s">
        <v>147</v>
      </c>
      <c r="D1831" s="9" t="s">
        <v>148</v>
      </c>
      <c r="E1831" s="9" t="s">
        <v>39</v>
      </c>
      <c r="F1831" s="9" t="s">
        <v>27</v>
      </c>
      <c r="G1831" s="9" t="s">
        <v>127</v>
      </c>
      <c r="H1831" s="9" t="s">
        <v>29</v>
      </c>
      <c r="I1831" s="9" t="s">
        <v>70</v>
      </c>
      <c r="J1831" s="9" t="s">
        <v>71</v>
      </c>
      <c r="K1831" s="9" t="s">
        <v>72</v>
      </c>
      <c r="L1831" s="9">
        <v>4</v>
      </c>
      <c r="M1831" s="13">
        <v>252.86</v>
      </c>
      <c r="N1831" s="14">
        <v>0.08</v>
      </c>
      <c r="O1831" s="13">
        <v>80.92</v>
      </c>
      <c r="P1831" s="13">
        <v>930.52</v>
      </c>
      <c r="Q1831" s="13">
        <v>846.77</v>
      </c>
      <c r="R1831" s="13">
        <v>83.75</v>
      </c>
      <c r="S1831" s="9" t="s">
        <v>33</v>
      </c>
      <c r="T1831" s="9" t="s">
        <v>34</v>
      </c>
      <c r="U1831" s="9" t="s">
        <v>2399</v>
      </c>
      <c r="V1831" s="9">
        <v>2025</v>
      </c>
      <c r="W1831" s="15">
        <v>9.0003438937368355E-2</v>
      </c>
    </row>
    <row r="1832" spans="1:23" x14ac:dyDescent="0.3">
      <c r="A1832" s="10" t="s">
        <v>2606</v>
      </c>
      <c r="B1832" s="16">
        <v>45926</v>
      </c>
      <c r="C1832" s="11" t="s">
        <v>147</v>
      </c>
      <c r="D1832" s="11" t="s">
        <v>148</v>
      </c>
      <c r="E1832" s="11" t="s">
        <v>39</v>
      </c>
      <c r="F1832" s="11" t="s">
        <v>27</v>
      </c>
      <c r="G1832" s="11" t="s">
        <v>2069</v>
      </c>
      <c r="H1832" s="11" t="s">
        <v>29</v>
      </c>
      <c r="I1832" s="11" t="s">
        <v>41</v>
      </c>
      <c r="J1832" s="11" t="s">
        <v>120</v>
      </c>
      <c r="K1832" s="11" t="s">
        <v>121</v>
      </c>
      <c r="L1832" s="11">
        <v>2</v>
      </c>
      <c r="M1832" s="17">
        <v>21.98</v>
      </c>
      <c r="N1832" s="18">
        <v>0.03</v>
      </c>
      <c r="O1832" s="17">
        <v>1.32</v>
      </c>
      <c r="P1832" s="17">
        <v>42.64</v>
      </c>
      <c r="Q1832" s="17">
        <v>40.93</v>
      </c>
      <c r="R1832" s="17">
        <v>1.71</v>
      </c>
      <c r="S1832" s="11" t="s">
        <v>44</v>
      </c>
      <c r="T1832" s="11" t="s">
        <v>34</v>
      </c>
      <c r="U1832" s="11" t="s">
        <v>2399</v>
      </c>
      <c r="V1832" s="11">
        <v>2025</v>
      </c>
      <c r="W1832" s="19">
        <v>4.0103189493433403E-2</v>
      </c>
    </row>
    <row r="1833" spans="1:23" x14ac:dyDescent="0.3">
      <c r="A1833" s="8" t="s">
        <v>2607</v>
      </c>
      <c r="B1833" s="12">
        <v>45926</v>
      </c>
      <c r="C1833" s="9" t="s">
        <v>82</v>
      </c>
      <c r="D1833" s="9" t="s">
        <v>83</v>
      </c>
      <c r="E1833" s="9" t="s">
        <v>84</v>
      </c>
      <c r="F1833" s="9" t="s">
        <v>27</v>
      </c>
      <c r="G1833" s="9" t="s">
        <v>851</v>
      </c>
      <c r="H1833" s="9" t="s">
        <v>29</v>
      </c>
      <c r="I1833" s="9" t="s">
        <v>86</v>
      </c>
      <c r="J1833" s="9" t="s">
        <v>172</v>
      </c>
      <c r="K1833" s="9" t="s">
        <v>173</v>
      </c>
      <c r="L1833" s="9">
        <v>3</v>
      </c>
      <c r="M1833" s="13">
        <v>89.1</v>
      </c>
      <c r="N1833" s="14">
        <v>0.02</v>
      </c>
      <c r="O1833" s="13">
        <v>5.35</v>
      </c>
      <c r="P1833" s="13">
        <v>261.95</v>
      </c>
      <c r="Q1833" s="13">
        <v>248.85</v>
      </c>
      <c r="R1833" s="13">
        <v>13.1</v>
      </c>
      <c r="S1833" s="9" t="s">
        <v>66</v>
      </c>
      <c r="T1833" s="9" t="s">
        <v>34</v>
      </c>
      <c r="U1833" s="9" t="s">
        <v>2399</v>
      </c>
      <c r="V1833" s="9">
        <v>2025</v>
      </c>
      <c r="W1833" s="15">
        <v>5.000954380606986E-2</v>
      </c>
    </row>
    <row r="1834" spans="1:23" x14ac:dyDescent="0.3">
      <c r="A1834" s="10" t="s">
        <v>2608</v>
      </c>
      <c r="B1834" s="16">
        <v>45926</v>
      </c>
      <c r="C1834" s="11" t="s">
        <v>147</v>
      </c>
      <c r="D1834" s="11" t="s">
        <v>148</v>
      </c>
      <c r="E1834" s="11" t="s">
        <v>39</v>
      </c>
      <c r="F1834" s="11" t="s">
        <v>27</v>
      </c>
      <c r="G1834" s="11" t="s">
        <v>1022</v>
      </c>
      <c r="H1834" s="11" t="s">
        <v>29</v>
      </c>
      <c r="I1834" s="11" t="s">
        <v>214</v>
      </c>
      <c r="J1834" s="11" t="s">
        <v>215</v>
      </c>
      <c r="K1834" s="11" t="s">
        <v>216</v>
      </c>
      <c r="L1834" s="11">
        <v>2</v>
      </c>
      <c r="M1834" s="17">
        <v>486.11</v>
      </c>
      <c r="N1834" s="18">
        <v>0.08</v>
      </c>
      <c r="O1834" s="17">
        <v>77.78</v>
      </c>
      <c r="P1834" s="17">
        <v>894.44</v>
      </c>
      <c r="Q1834" s="17">
        <v>822.88</v>
      </c>
      <c r="R1834" s="17">
        <v>71.56</v>
      </c>
      <c r="S1834" s="11" t="s">
        <v>50</v>
      </c>
      <c r="T1834" s="11" t="s">
        <v>34</v>
      </c>
      <c r="U1834" s="11" t="s">
        <v>2399</v>
      </c>
      <c r="V1834" s="11">
        <v>2025</v>
      </c>
      <c r="W1834" s="19">
        <v>8.0005366486293097E-2</v>
      </c>
    </row>
    <row r="1835" spans="1:23" x14ac:dyDescent="0.3">
      <c r="A1835" s="8" t="s">
        <v>2609</v>
      </c>
      <c r="B1835" s="12">
        <v>45926</v>
      </c>
      <c r="C1835" s="9" t="s">
        <v>129</v>
      </c>
      <c r="D1835" s="9" t="s">
        <v>130</v>
      </c>
      <c r="E1835" s="9" t="s">
        <v>131</v>
      </c>
      <c r="F1835" s="9" t="s">
        <v>27</v>
      </c>
      <c r="G1835" s="9" t="s">
        <v>525</v>
      </c>
      <c r="H1835" s="9" t="s">
        <v>29</v>
      </c>
      <c r="I1835" s="9" t="s">
        <v>92</v>
      </c>
      <c r="J1835" s="9" t="s">
        <v>93</v>
      </c>
      <c r="K1835" s="9" t="s">
        <v>94</v>
      </c>
      <c r="L1835" s="9">
        <v>2</v>
      </c>
      <c r="M1835" s="13">
        <v>60.77</v>
      </c>
      <c r="N1835" s="14">
        <v>0.05</v>
      </c>
      <c r="O1835" s="13">
        <v>6.08</v>
      </c>
      <c r="P1835" s="13">
        <v>115.46</v>
      </c>
      <c r="Q1835" s="13">
        <v>112</v>
      </c>
      <c r="R1835" s="13">
        <v>3.46</v>
      </c>
      <c r="S1835" s="9" t="s">
        <v>44</v>
      </c>
      <c r="T1835" s="9" t="s">
        <v>34</v>
      </c>
      <c r="U1835" s="9" t="s">
        <v>2399</v>
      </c>
      <c r="V1835" s="9">
        <v>2025</v>
      </c>
      <c r="W1835" s="15">
        <v>2.9967088169062881E-2</v>
      </c>
    </row>
    <row r="1836" spans="1:23" x14ac:dyDescent="0.3">
      <c r="A1836" s="10" t="s">
        <v>2610</v>
      </c>
      <c r="B1836" s="16">
        <v>45926</v>
      </c>
      <c r="C1836" s="11" t="s">
        <v>129</v>
      </c>
      <c r="D1836" s="11" t="s">
        <v>130</v>
      </c>
      <c r="E1836" s="11" t="s">
        <v>131</v>
      </c>
      <c r="F1836" s="11" t="s">
        <v>27</v>
      </c>
      <c r="G1836" s="11" t="s">
        <v>568</v>
      </c>
      <c r="H1836" s="11" t="s">
        <v>29</v>
      </c>
      <c r="I1836" s="11" t="s">
        <v>63</v>
      </c>
      <c r="J1836" s="11" t="s">
        <v>64</v>
      </c>
      <c r="K1836" s="11" t="s">
        <v>65</v>
      </c>
      <c r="L1836" s="11">
        <v>3</v>
      </c>
      <c r="M1836" s="17">
        <v>163.33000000000001</v>
      </c>
      <c r="N1836" s="18">
        <v>0</v>
      </c>
      <c r="O1836" s="17">
        <v>0</v>
      </c>
      <c r="P1836" s="17">
        <v>489.99</v>
      </c>
      <c r="Q1836" s="17">
        <v>455.69</v>
      </c>
      <c r="R1836" s="17">
        <v>34.299999999999997</v>
      </c>
      <c r="S1836" s="11" t="s">
        <v>73</v>
      </c>
      <c r="T1836" s="11" t="s">
        <v>34</v>
      </c>
      <c r="U1836" s="11" t="s">
        <v>2399</v>
      </c>
      <c r="V1836" s="11">
        <v>2025</v>
      </c>
      <c r="W1836" s="19">
        <v>7.0001428600583684E-2</v>
      </c>
    </row>
    <row r="1837" spans="1:23" x14ac:dyDescent="0.3">
      <c r="A1837" s="8" t="s">
        <v>2611</v>
      </c>
      <c r="B1837" s="12">
        <v>45926</v>
      </c>
      <c r="C1837" s="9" t="s">
        <v>129</v>
      </c>
      <c r="D1837" s="9" t="s">
        <v>130</v>
      </c>
      <c r="E1837" s="9" t="s">
        <v>131</v>
      </c>
      <c r="F1837" s="9" t="s">
        <v>27</v>
      </c>
      <c r="G1837" s="9" t="s">
        <v>1248</v>
      </c>
      <c r="H1837" s="9" t="s">
        <v>29</v>
      </c>
      <c r="I1837" s="9" t="s">
        <v>70</v>
      </c>
      <c r="J1837" s="9" t="s">
        <v>71</v>
      </c>
      <c r="K1837" s="9" t="s">
        <v>72</v>
      </c>
      <c r="L1837" s="9">
        <v>5</v>
      </c>
      <c r="M1837" s="13">
        <v>233.28</v>
      </c>
      <c r="N1837" s="14">
        <v>0.02</v>
      </c>
      <c r="O1837" s="13">
        <v>23.33</v>
      </c>
      <c r="P1837" s="13">
        <v>1143.07</v>
      </c>
      <c r="Q1837" s="13">
        <v>1040.19</v>
      </c>
      <c r="R1837" s="13">
        <v>102.88</v>
      </c>
      <c r="S1837" s="9" t="s">
        <v>50</v>
      </c>
      <c r="T1837" s="9" t="s">
        <v>67</v>
      </c>
      <c r="U1837" s="9" t="s">
        <v>2399</v>
      </c>
      <c r="V1837" s="9">
        <v>2025</v>
      </c>
      <c r="W1837" s="15">
        <v>9.0003236897127914E-2</v>
      </c>
    </row>
    <row r="1838" spans="1:23" x14ac:dyDescent="0.3">
      <c r="A1838" s="10" t="s">
        <v>2612</v>
      </c>
      <c r="B1838" s="16">
        <v>45927</v>
      </c>
      <c r="C1838" s="11" t="s">
        <v>100</v>
      </c>
      <c r="D1838" s="11" t="s">
        <v>101</v>
      </c>
      <c r="E1838" s="11" t="s">
        <v>26</v>
      </c>
      <c r="F1838" s="11" t="s">
        <v>27</v>
      </c>
      <c r="G1838" s="11" t="s">
        <v>588</v>
      </c>
      <c r="H1838" s="11" t="s">
        <v>29</v>
      </c>
      <c r="I1838" s="11" t="s">
        <v>41</v>
      </c>
      <c r="J1838" s="11" t="s">
        <v>120</v>
      </c>
      <c r="K1838" s="11" t="s">
        <v>121</v>
      </c>
      <c r="L1838" s="11">
        <v>1</v>
      </c>
      <c r="M1838" s="17">
        <v>21.36</v>
      </c>
      <c r="N1838" s="18">
        <v>0.05</v>
      </c>
      <c r="O1838" s="17">
        <v>1.07</v>
      </c>
      <c r="P1838" s="17">
        <v>20.29</v>
      </c>
      <c r="Q1838" s="17">
        <v>19.48</v>
      </c>
      <c r="R1838" s="17">
        <v>0.81</v>
      </c>
      <c r="S1838" s="11" t="s">
        <v>66</v>
      </c>
      <c r="T1838" s="11" t="s">
        <v>34</v>
      </c>
      <c r="U1838" s="11" t="s">
        <v>2399</v>
      </c>
      <c r="V1838" s="11">
        <v>2025</v>
      </c>
      <c r="W1838" s="19">
        <v>3.9921143420404141E-2</v>
      </c>
    </row>
    <row r="1839" spans="1:23" x14ac:dyDescent="0.3">
      <c r="A1839" s="8" t="s">
        <v>2613</v>
      </c>
      <c r="B1839" s="12">
        <v>45927</v>
      </c>
      <c r="C1839" s="9" t="s">
        <v>52</v>
      </c>
      <c r="D1839" s="9" t="s">
        <v>53</v>
      </c>
      <c r="E1839" s="9" t="s">
        <v>26</v>
      </c>
      <c r="F1839" s="9" t="s">
        <v>27</v>
      </c>
      <c r="G1839" s="9" t="s">
        <v>161</v>
      </c>
      <c r="H1839" s="9" t="s">
        <v>29</v>
      </c>
      <c r="I1839" s="9" t="s">
        <v>86</v>
      </c>
      <c r="J1839" s="9" t="s">
        <v>87</v>
      </c>
      <c r="K1839" s="9" t="s">
        <v>88</v>
      </c>
      <c r="L1839" s="9">
        <v>3</v>
      </c>
      <c r="M1839" s="13">
        <v>119.03</v>
      </c>
      <c r="N1839" s="14">
        <v>0</v>
      </c>
      <c r="O1839" s="13">
        <v>0</v>
      </c>
      <c r="P1839" s="13">
        <v>357.09</v>
      </c>
      <c r="Q1839" s="13">
        <v>335.66</v>
      </c>
      <c r="R1839" s="13">
        <v>21.43</v>
      </c>
      <c r="S1839" s="9" t="s">
        <v>44</v>
      </c>
      <c r="T1839" s="9" t="s">
        <v>34</v>
      </c>
      <c r="U1839" s="9" t="s">
        <v>2399</v>
      </c>
      <c r="V1839" s="9">
        <v>2025</v>
      </c>
      <c r="W1839" s="15">
        <v>6.0012881906522167E-2</v>
      </c>
    </row>
    <row r="1840" spans="1:23" x14ac:dyDescent="0.3">
      <c r="A1840" s="10" t="s">
        <v>2614</v>
      </c>
      <c r="B1840" s="16">
        <v>45927</v>
      </c>
      <c r="C1840" s="11" t="s">
        <v>147</v>
      </c>
      <c r="D1840" s="11" t="s">
        <v>148</v>
      </c>
      <c r="E1840" s="11" t="s">
        <v>39</v>
      </c>
      <c r="F1840" s="11" t="s">
        <v>27</v>
      </c>
      <c r="G1840" s="11" t="s">
        <v>427</v>
      </c>
      <c r="H1840" s="11" t="s">
        <v>29</v>
      </c>
      <c r="I1840" s="11" t="s">
        <v>56</v>
      </c>
      <c r="J1840" s="11" t="s">
        <v>57</v>
      </c>
      <c r="K1840" s="11" t="s">
        <v>58</v>
      </c>
      <c r="L1840" s="11">
        <v>1</v>
      </c>
      <c r="M1840" s="17">
        <v>95.3</v>
      </c>
      <c r="N1840" s="18">
        <v>0</v>
      </c>
      <c r="O1840" s="17">
        <v>0</v>
      </c>
      <c r="P1840" s="17">
        <v>95.3</v>
      </c>
      <c r="Q1840" s="17">
        <v>93.39</v>
      </c>
      <c r="R1840" s="17">
        <v>1.91</v>
      </c>
      <c r="S1840" s="11" t="s">
        <v>44</v>
      </c>
      <c r="T1840" s="11" t="s">
        <v>34</v>
      </c>
      <c r="U1840" s="11" t="s">
        <v>2399</v>
      </c>
      <c r="V1840" s="11">
        <v>2025</v>
      </c>
      <c r="W1840" s="19">
        <v>2.0041972717733472E-2</v>
      </c>
    </row>
    <row r="1841" spans="1:23" x14ac:dyDescent="0.3">
      <c r="A1841" s="8" t="s">
        <v>2615</v>
      </c>
      <c r="B1841" s="12">
        <v>45927</v>
      </c>
      <c r="C1841" s="9" t="s">
        <v>24</v>
      </c>
      <c r="D1841" s="9" t="s">
        <v>25</v>
      </c>
      <c r="E1841" s="9" t="s">
        <v>26</v>
      </c>
      <c r="F1841" s="9" t="s">
        <v>54</v>
      </c>
      <c r="G1841" s="9" t="s">
        <v>668</v>
      </c>
      <c r="H1841" s="9" t="s">
        <v>49</v>
      </c>
      <c r="I1841" s="9" t="s">
        <v>63</v>
      </c>
      <c r="J1841" s="9" t="s">
        <v>64</v>
      </c>
      <c r="K1841" s="9" t="s">
        <v>65</v>
      </c>
      <c r="L1841" s="9">
        <v>1</v>
      </c>
      <c r="M1841" s="13">
        <v>162.25</v>
      </c>
      <c r="N1841" s="14">
        <v>0</v>
      </c>
      <c r="O1841" s="13">
        <v>0</v>
      </c>
      <c r="P1841" s="13">
        <v>162.25</v>
      </c>
      <c r="Q1841" s="13">
        <v>150.88999999999999</v>
      </c>
      <c r="R1841" s="13">
        <v>11.36</v>
      </c>
      <c r="S1841" s="9" t="s">
        <v>73</v>
      </c>
      <c r="T1841" s="9" t="s">
        <v>34</v>
      </c>
      <c r="U1841" s="9" t="s">
        <v>2399</v>
      </c>
      <c r="V1841" s="9">
        <v>2025</v>
      </c>
      <c r="W1841" s="15">
        <v>7.0015408320493064E-2</v>
      </c>
    </row>
    <row r="1842" spans="1:23" x14ac:dyDescent="0.3">
      <c r="A1842" s="10" t="s">
        <v>2616</v>
      </c>
      <c r="B1842" s="16">
        <v>45927</v>
      </c>
      <c r="C1842" s="11" t="s">
        <v>46</v>
      </c>
      <c r="D1842" s="11" t="s">
        <v>47</v>
      </c>
      <c r="E1842" s="11" t="s">
        <v>26</v>
      </c>
      <c r="F1842" s="11" t="s">
        <v>27</v>
      </c>
      <c r="G1842" s="11" t="s">
        <v>2380</v>
      </c>
      <c r="H1842" s="11" t="s">
        <v>49</v>
      </c>
      <c r="I1842" s="11" t="s">
        <v>103</v>
      </c>
      <c r="J1842" s="11" t="s">
        <v>104</v>
      </c>
      <c r="K1842" s="11" t="s">
        <v>105</v>
      </c>
      <c r="L1842" s="11">
        <v>2</v>
      </c>
      <c r="M1842" s="17">
        <v>164.91</v>
      </c>
      <c r="N1842" s="18">
        <v>0.03</v>
      </c>
      <c r="O1842" s="17">
        <v>9.89</v>
      </c>
      <c r="P1842" s="17">
        <v>319.93</v>
      </c>
      <c r="Q1842" s="17">
        <v>287.94</v>
      </c>
      <c r="R1842" s="17">
        <v>31.99</v>
      </c>
      <c r="S1842" s="11" t="s">
        <v>73</v>
      </c>
      <c r="T1842" s="11" t="s">
        <v>34</v>
      </c>
      <c r="U1842" s="11" t="s">
        <v>2399</v>
      </c>
      <c r="V1842" s="11">
        <v>2025</v>
      </c>
      <c r="W1842" s="19">
        <v>9.9990622948770036E-2</v>
      </c>
    </row>
    <row r="1843" spans="1:23" x14ac:dyDescent="0.3">
      <c r="A1843" s="8" t="s">
        <v>2617</v>
      </c>
      <c r="B1843" s="12">
        <v>45927</v>
      </c>
      <c r="C1843" s="9" t="s">
        <v>100</v>
      </c>
      <c r="D1843" s="9" t="s">
        <v>101</v>
      </c>
      <c r="E1843" s="9" t="s">
        <v>26</v>
      </c>
      <c r="F1843" s="9" t="s">
        <v>27</v>
      </c>
      <c r="G1843" s="9" t="s">
        <v>691</v>
      </c>
      <c r="H1843" s="9" t="s">
        <v>29</v>
      </c>
      <c r="I1843" s="9" t="s">
        <v>30</v>
      </c>
      <c r="J1843" s="9" t="s">
        <v>144</v>
      </c>
      <c r="K1843" s="9" t="s">
        <v>145</v>
      </c>
      <c r="L1843" s="9">
        <v>1</v>
      </c>
      <c r="M1843" s="13">
        <v>266.10000000000002</v>
      </c>
      <c r="N1843" s="14">
        <v>0.03</v>
      </c>
      <c r="O1843" s="13">
        <v>7.98</v>
      </c>
      <c r="P1843" s="13">
        <v>258.12</v>
      </c>
      <c r="Q1843" s="13">
        <v>221.98</v>
      </c>
      <c r="R1843" s="13">
        <v>36.14</v>
      </c>
      <c r="S1843" s="9" t="s">
        <v>73</v>
      </c>
      <c r="T1843" s="9" t="s">
        <v>34</v>
      </c>
      <c r="U1843" s="9" t="s">
        <v>2399</v>
      </c>
      <c r="V1843" s="9">
        <v>2025</v>
      </c>
      <c r="W1843" s="15">
        <v>0.1400123973345731</v>
      </c>
    </row>
    <row r="1844" spans="1:23" x14ac:dyDescent="0.3">
      <c r="A1844" s="10" t="s">
        <v>2618</v>
      </c>
      <c r="B1844" s="16">
        <v>45927</v>
      </c>
      <c r="C1844" s="11" t="s">
        <v>52</v>
      </c>
      <c r="D1844" s="11" t="s">
        <v>53</v>
      </c>
      <c r="E1844" s="11" t="s">
        <v>26</v>
      </c>
      <c r="F1844" s="11" t="s">
        <v>27</v>
      </c>
      <c r="G1844" s="11" t="s">
        <v>213</v>
      </c>
      <c r="H1844" s="11" t="s">
        <v>29</v>
      </c>
      <c r="I1844" s="11" t="s">
        <v>41</v>
      </c>
      <c r="J1844" s="11" t="s">
        <v>120</v>
      </c>
      <c r="K1844" s="11" t="s">
        <v>121</v>
      </c>
      <c r="L1844" s="11">
        <v>1</v>
      </c>
      <c r="M1844" s="17">
        <v>22</v>
      </c>
      <c r="N1844" s="18">
        <v>0.03</v>
      </c>
      <c r="O1844" s="17">
        <v>0.66</v>
      </c>
      <c r="P1844" s="17">
        <v>21.34</v>
      </c>
      <c r="Q1844" s="17">
        <v>20.49</v>
      </c>
      <c r="R1844" s="17">
        <v>0.85</v>
      </c>
      <c r="S1844" s="11" t="s">
        <v>73</v>
      </c>
      <c r="T1844" s="11" t="s">
        <v>34</v>
      </c>
      <c r="U1844" s="11" t="s">
        <v>2399</v>
      </c>
      <c r="V1844" s="11">
        <v>2025</v>
      </c>
      <c r="W1844" s="19">
        <v>3.9831302717900648E-2</v>
      </c>
    </row>
    <row r="1845" spans="1:23" x14ac:dyDescent="0.3">
      <c r="A1845" s="8" t="s">
        <v>2619</v>
      </c>
      <c r="B1845" s="12">
        <v>45927</v>
      </c>
      <c r="C1845" s="9" t="s">
        <v>37</v>
      </c>
      <c r="D1845" s="9" t="s">
        <v>38</v>
      </c>
      <c r="E1845" s="9" t="s">
        <v>39</v>
      </c>
      <c r="F1845" s="9" t="s">
        <v>27</v>
      </c>
      <c r="G1845" s="9" t="s">
        <v>340</v>
      </c>
      <c r="H1845" s="9" t="s">
        <v>29</v>
      </c>
      <c r="I1845" s="9" t="s">
        <v>103</v>
      </c>
      <c r="J1845" s="9" t="s">
        <v>104</v>
      </c>
      <c r="K1845" s="9" t="s">
        <v>105</v>
      </c>
      <c r="L1845" s="9">
        <v>4</v>
      </c>
      <c r="M1845" s="13">
        <v>148.9</v>
      </c>
      <c r="N1845" s="14">
        <v>0.15</v>
      </c>
      <c r="O1845" s="13">
        <v>89.34</v>
      </c>
      <c r="P1845" s="13">
        <v>506.26</v>
      </c>
      <c r="Q1845" s="13">
        <v>455.63</v>
      </c>
      <c r="R1845" s="13">
        <v>50.63</v>
      </c>
      <c r="S1845" s="9" t="s">
        <v>66</v>
      </c>
      <c r="T1845" s="9" t="s">
        <v>34</v>
      </c>
      <c r="U1845" s="9" t="s">
        <v>2399</v>
      </c>
      <c r="V1845" s="9">
        <v>2025</v>
      </c>
      <c r="W1845" s="15">
        <v>0.10000790107849721</v>
      </c>
    </row>
    <row r="1846" spans="1:23" x14ac:dyDescent="0.3">
      <c r="A1846" s="10" t="s">
        <v>2620</v>
      </c>
      <c r="B1846" s="16">
        <v>45927</v>
      </c>
      <c r="C1846" s="11" t="s">
        <v>82</v>
      </c>
      <c r="D1846" s="11" t="s">
        <v>83</v>
      </c>
      <c r="E1846" s="11" t="s">
        <v>84</v>
      </c>
      <c r="F1846" s="11" t="s">
        <v>27</v>
      </c>
      <c r="G1846" s="11" t="s">
        <v>881</v>
      </c>
      <c r="H1846" s="11" t="s">
        <v>29</v>
      </c>
      <c r="I1846" s="11" t="s">
        <v>76</v>
      </c>
      <c r="J1846" s="11" t="s">
        <v>77</v>
      </c>
      <c r="K1846" s="11" t="s">
        <v>78</v>
      </c>
      <c r="L1846" s="11">
        <v>3</v>
      </c>
      <c r="M1846" s="17">
        <v>332.56</v>
      </c>
      <c r="N1846" s="18">
        <v>0.03</v>
      </c>
      <c r="O1846" s="17">
        <v>29.93</v>
      </c>
      <c r="P1846" s="17">
        <v>967.75</v>
      </c>
      <c r="Q1846" s="17">
        <v>812.91</v>
      </c>
      <c r="R1846" s="17">
        <v>154.84</v>
      </c>
      <c r="S1846" s="11" t="s">
        <v>66</v>
      </c>
      <c r="T1846" s="11" t="s">
        <v>67</v>
      </c>
      <c r="U1846" s="11" t="s">
        <v>2399</v>
      </c>
      <c r="V1846" s="11">
        <v>2025</v>
      </c>
      <c r="W1846" s="19">
        <v>0.16</v>
      </c>
    </row>
    <row r="1847" spans="1:23" x14ac:dyDescent="0.3">
      <c r="A1847" s="8" t="s">
        <v>2621</v>
      </c>
      <c r="B1847" s="12">
        <v>45928</v>
      </c>
      <c r="C1847" s="9" t="s">
        <v>24</v>
      </c>
      <c r="D1847" s="9" t="s">
        <v>25</v>
      </c>
      <c r="E1847" s="9" t="s">
        <v>26</v>
      </c>
      <c r="F1847" s="9" t="s">
        <v>27</v>
      </c>
      <c r="G1847" s="9" t="s">
        <v>1335</v>
      </c>
      <c r="H1847" s="9" t="s">
        <v>29</v>
      </c>
      <c r="I1847" s="9" t="s">
        <v>63</v>
      </c>
      <c r="J1847" s="9" t="s">
        <v>64</v>
      </c>
      <c r="K1847" s="9" t="s">
        <v>65</v>
      </c>
      <c r="L1847" s="9">
        <v>1</v>
      </c>
      <c r="M1847" s="13">
        <v>150.31</v>
      </c>
      <c r="N1847" s="14">
        <v>0.05</v>
      </c>
      <c r="O1847" s="13">
        <v>7.52</v>
      </c>
      <c r="P1847" s="13">
        <v>142.79</v>
      </c>
      <c r="Q1847" s="13">
        <v>132.79</v>
      </c>
      <c r="R1847" s="13">
        <v>10</v>
      </c>
      <c r="S1847" s="9" t="s">
        <v>44</v>
      </c>
      <c r="T1847" s="9" t="s">
        <v>34</v>
      </c>
      <c r="U1847" s="9" t="s">
        <v>2399</v>
      </c>
      <c r="V1847" s="9">
        <v>2025</v>
      </c>
      <c r="W1847" s="15">
        <v>7.0032915470271032E-2</v>
      </c>
    </row>
    <row r="1848" spans="1:23" x14ac:dyDescent="0.3">
      <c r="A1848" s="10" t="s">
        <v>2622</v>
      </c>
      <c r="B1848" s="16">
        <v>45928</v>
      </c>
      <c r="C1848" s="11" t="s">
        <v>129</v>
      </c>
      <c r="D1848" s="11" t="s">
        <v>130</v>
      </c>
      <c r="E1848" s="11" t="s">
        <v>131</v>
      </c>
      <c r="F1848" s="11" t="s">
        <v>27</v>
      </c>
      <c r="G1848" s="11" t="s">
        <v>1796</v>
      </c>
      <c r="H1848" s="11" t="s">
        <v>49</v>
      </c>
      <c r="I1848" s="11" t="s">
        <v>103</v>
      </c>
      <c r="J1848" s="11" t="s">
        <v>104</v>
      </c>
      <c r="K1848" s="11" t="s">
        <v>105</v>
      </c>
      <c r="L1848" s="11">
        <v>2</v>
      </c>
      <c r="M1848" s="17">
        <v>152.78</v>
      </c>
      <c r="N1848" s="18">
        <v>0</v>
      </c>
      <c r="O1848" s="17">
        <v>0</v>
      </c>
      <c r="P1848" s="17">
        <v>305.56</v>
      </c>
      <c r="Q1848" s="17">
        <v>275</v>
      </c>
      <c r="R1848" s="17">
        <v>30.56</v>
      </c>
      <c r="S1848" s="11" t="s">
        <v>44</v>
      </c>
      <c r="T1848" s="11" t="s">
        <v>34</v>
      </c>
      <c r="U1848" s="11" t="s">
        <v>2399</v>
      </c>
      <c r="V1848" s="11">
        <v>2025</v>
      </c>
      <c r="W1848" s="19">
        <v>0.10001309071868041</v>
      </c>
    </row>
    <row r="1849" spans="1:23" x14ac:dyDescent="0.3">
      <c r="A1849" s="8" t="s">
        <v>2623</v>
      </c>
      <c r="B1849" s="12">
        <v>45928</v>
      </c>
      <c r="C1849" s="9" t="s">
        <v>129</v>
      </c>
      <c r="D1849" s="9" t="s">
        <v>130</v>
      </c>
      <c r="E1849" s="9" t="s">
        <v>131</v>
      </c>
      <c r="F1849" s="9" t="s">
        <v>27</v>
      </c>
      <c r="G1849" s="9" t="s">
        <v>1856</v>
      </c>
      <c r="H1849" s="9" t="s">
        <v>29</v>
      </c>
      <c r="I1849" s="9" t="s">
        <v>41</v>
      </c>
      <c r="J1849" s="9" t="s">
        <v>42</v>
      </c>
      <c r="K1849" s="9" t="s">
        <v>43</v>
      </c>
      <c r="L1849" s="9">
        <v>8</v>
      </c>
      <c r="M1849" s="13">
        <v>192.44</v>
      </c>
      <c r="N1849" s="14">
        <v>0</v>
      </c>
      <c r="O1849" s="13">
        <v>0</v>
      </c>
      <c r="P1849" s="13">
        <v>1539.52</v>
      </c>
      <c r="Q1849" s="13">
        <v>1416.36</v>
      </c>
      <c r="R1849" s="13">
        <v>123.16</v>
      </c>
      <c r="S1849" s="9" t="s">
        <v>44</v>
      </c>
      <c r="T1849" s="9" t="s">
        <v>34</v>
      </c>
      <c r="U1849" s="9" t="s">
        <v>2399</v>
      </c>
      <c r="V1849" s="9">
        <v>2025</v>
      </c>
      <c r="W1849" s="15">
        <v>7.9998960715028058E-2</v>
      </c>
    </row>
    <row r="1850" spans="1:23" x14ac:dyDescent="0.3">
      <c r="A1850" s="10" t="s">
        <v>2624</v>
      </c>
      <c r="B1850" s="16">
        <v>45928</v>
      </c>
      <c r="C1850" s="11" t="s">
        <v>147</v>
      </c>
      <c r="D1850" s="11" t="s">
        <v>148</v>
      </c>
      <c r="E1850" s="11" t="s">
        <v>39</v>
      </c>
      <c r="F1850" s="11" t="s">
        <v>27</v>
      </c>
      <c r="G1850" s="11" t="s">
        <v>1020</v>
      </c>
      <c r="H1850" s="11" t="s">
        <v>29</v>
      </c>
      <c r="I1850" s="11" t="s">
        <v>92</v>
      </c>
      <c r="J1850" s="11" t="s">
        <v>110</v>
      </c>
      <c r="K1850" s="11" t="s">
        <v>111</v>
      </c>
      <c r="L1850" s="11">
        <v>3</v>
      </c>
      <c r="M1850" s="17">
        <v>258.64999999999998</v>
      </c>
      <c r="N1850" s="18">
        <v>0.02</v>
      </c>
      <c r="O1850" s="17">
        <v>15.52</v>
      </c>
      <c r="P1850" s="17">
        <v>760.43</v>
      </c>
      <c r="Q1850" s="17">
        <v>707.2</v>
      </c>
      <c r="R1850" s="17">
        <v>53.23</v>
      </c>
      <c r="S1850" s="11" t="s">
        <v>44</v>
      </c>
      <c r="T1850" s="11" t="s">
        <v>153</v>
      </c>
      <c r="U1850" s="11" t="s">
        <v>2399</v>
      </c>
      <c r="V1850" s="11">
        <v>2025</v>
      </c>
      <c r="W1850" s="19">
        <v>6.9999868495456516E-2</v>
      </c>
    </row>
    <row r="1851" spans="1:23" x14ac:dyDescent="0.3">
      <c r="A1851" s="8" t="s">
        <v>2625</v>
      </c>
      <c r="B1851" s="12">
        <v>45928</v>
      </c>
      <c r="C1851" s="9" t="s">
        <v>52</v>
      </c>
      <c r="D1851" s="9" t="s">
        <v>53</v>
      </c>
      <c r="E1851" s="9" t="s">
        <v>26</v>
      </c>
      <c r="F1851" s="9" t="s">
        <v>27</v>
      </c>
      <c r="G1851" s="9" t="s">
        <v>2013</v>
      </c>
      <c r="H1851" s="9" t="s">
        <v>29</v>
      </c>
      <c r="I1851" s="9" t="s">
        <v>41</v>
      </c>
      <c r="J1851" s="9" t="s">
        <v>150</v>
      </c>
      <c r="K1851" s="9" t="s">
        <v>151</v>
      </c>
      <c r="L1851" s="9">
        <v>2</v>
      </c>
      <c r="M1851" s="13">
        <v>41.29</v>
      </c>
      <c r="N1851" s="14">
        <v>0.03</v>
      </c>
      <c r="O1851" s="13">
        <v>2.48</v>
      </c>
      <c r="P1851" s="13">
        <v>80.099999999999994</v>
      </c>
      <c r="Q1851" s="13">
        <v>77.7</v>
      </c>
      <c r="R1851" s="13">
        <v>2.4</v>
      </c>
      <c r="S1851" s="9" t="s">
        <v>66</v>
      </c>
      <c r="T1851" s="9" t="s">
        <v>153</v>
      </c>
      <c r="U1851" s="9" t="s">
        <v>2399</v>
      </c>
      <c r="V1851" s="9">
        <v>2025</v>
      </c>
      <c r="W1851" s="15">
        <v>2.9962546816479401E-2</v>
      </c>
    </row>
    <row r="1852" spans="1:23" x14ac:dyDescent="0.3">
      <c r="A1852" s="10" t="s">
        <v>2626</v>
      </c>
      <c r="B1852" s="16">
        <v>45928</v>
      </c>
      <c r="C1852" s="11" t="s">
        <v>100</v>
      </c>
      <c r="D1852" s="11" t="s">
        <v>101</v>
      </c>
      <c r="E1852" s="11" t="s">
        <v>26</v>
      </c>
      <c r="F1852" s="11" t="s">
        <v>54</v>
      </c>
      <c r="G1852" s="11" t="s">
        <v>1024</v>
      </c>
      <c r="H1852" s="11" t="s">
        <v>49</v>
      </c>
      <c r="I1852" s="11" t="s">
        <v>41</v>
      </c>
      <c r="J1852" s="11" t="s">
        <v>42</v>
      </c>
      <c r="K1852" s="11" t="s">
        <v>43</v>
      </c>
      <c r="L1852" s="11">
        <v>2</v>
      </c>
      <c r="M1852" s="17">
        <v>177.46</v>
      </c>
      <c r="N1852" s="18">
        <v>0.05</v>
      </c>
      <c r="O1852" s="17">
        <v>17.75</v>
      </c>
      <c r="P1852" s="17">
        <v>337.17</v>
      </c>
      <c r="Q1852" s="17">
        <v>310.2</v>
      </c>
      <c r="R1852" s="17">
        <v>26.97</v>
      </c>
      <c r="S1852" s="11" t="s">
        <v>66</v>
      </c>
      <c r="T1852" s="11" t="s">
        <v>34</v>
      </c>
      <c r="U1852" s="11" t="s">
        <v>2399</v>
      </c>
      <c r="V1852" s="11">
        <v>2025</v>
      </c>
      <c r="W1852" s="19">
        <v>7.9989322893495862E-2</v>
      </c>
    </row>
    <row r="1853" spans="1:23" x14ac:dyDescent="0.3">
      <c r="A1853" s="8" t="s">
        <v>2627</v>
      </c>
      <c r="B1853" s="12">
        <v>45929</v>
      </c>
      <c r="C1853" s="9" t="s">
        <v>46</v>
      </c>
      <c r="D1853" s="9" t="s">
        <v>47</v>
      </c>
      <c r="E1853" s="9" t="s">
        <v>26</v>
      </c>
      <c r="F1853" s="9" t="s">
        <v>27</v>
      </c>
      <c r="G1853" s="9" t="s">
        <v>905</v>
      </c>
      <c r="H1853" s="9" t="s">
        <v>29</v>
      </c>
      <c r="I1853" s="9" t="s">
        <v>123</v>
      </c>
      <c r="J1853" s="9" t="s">
        <v>124</v>
      </c>
      <c r="K1853" s="9" t="s">
        <v>125</v>
      </c>
      <c r="L1853" s="9">
        <v>1</v>
      </c>
      <c r="M1853" s="13">
        <v>84.26</v>
      </c>
      <c r="N1853" s="14">
        <v>0.05</v>
      </c>
      <c r="O1853" s="13">
        <v>4.21</v>
      </c>
      <c r="P1853" s="13">
        <v>80.05</v>
      </c>
      <c r="Q1853" s="13">
        <v>76.05</v>
      </c>
      <c r="R1853" s="13">
        <v>4</v>
      </c>
      <c r="S1853" s="9" t="s">
        <v>73</v>
      </c>
      <c r="T1853" s="9" t="s">
        <v>34</v>
      </c>
      <c r="U1853" s="9" t="s">
        <v>2399</v>
      </c>
      <c r="V1853" s="9">
        <v>2025</v>
      </c>
      <c r="W1853" s="15">
        <v>4.9968769519050597E-2</v>
      </c>
    </row>
    <row r="1854" spans="1:23" x14ac:dyDescent="0.3">
      <c r="A1854" s="10" t="s">
        <v>2628</v>
      </c>
      <c r="B1854" s="16">
        <v>45929</v>
      </c>
      <c r="C1854" s="11" t="s">
        <v>37</v>
      </c>
      <c r="D1854" s="11" t="s">
        <v>38</v>
      </c>
      <c r="E1854" s="11" t="s">
        <v>39</v>
      </c>
      <c r="F1854" s="11" t="s">
        <v>27</v>
      </c>
      <c r="G1854" s="11" t="s">
        <v>322</v>
      </c>
      <c r="H1854" s="11" t="s">
        <v>49</v>
      </c>
      <c r="I1854" s="11" t="s">
        <v>86</v>
      </c>
      <c r="J1854" s="11" t="s">
        <v>87</v>
      </c>
      <c r="K1854" s="11" t="s">
        <v>88</v>
      </c>
      <c r="L1854" s="11">
        <v>4</v>
      </c>
      <c r="M1854" s="17">
        <v>117.64</v>
      </c>
      <c r="N1854" s="18">
        <v>0.08</v>
      </c>
      <c r="O1854" s="17">
        <v>37.64</v>
      </c>
      <c r="P1854" s="17">
        <v>432.92</v>
      </c>
      <c r="Q1854" s="17">
        <v>406.94</v>
      </c>
      <c r="R1854" s="17">
        <v>25.98</v>
      </c>
      <c r="S1854" s="11" t="s">
        <v>44</v>
      </c>
      <c r="T1854" s="11" t="s">
        <v>34</v>
      </c>
      <c r="U1854" s="11" t="s">
        <v>2399</v>
      </c>
      <c r="V1854" s="11">
        <v>2025</v>
      </c>
      <c r="W1854" s="19">
        <v>6.0011087498845053E-2</v>
      </c>
    </row>
    <row r="1855" spans="1:23" x14ac:dyDescent="0.3">
      <c r="A1855" s="8" t="s">
        <v>2629</v>
      </c>
      <c r="B1855" s="12">
        <v>45929</v>
      </c>
      <c r="C1855" s="9" t="s">
        <v>24</v>
      </c>
      <c r="D1855" s="9" t="s">
        <v>25</v>
      </c>
      <c r="E1855" s="9" t="s">
        <v>26</v>
      </c>
      <c r="F1855" s="9" t="s">
        <v>27</v>
      </c>
      <c r="G1855" s="9" t="s">
        <v>687</v>
      </c>
      <c r="H1855" s="9" t="s">
        <v>49</v>
      </c>
      <c r="I1855" s="9" t="s">
        <v>214</v>
      </c>
      <c r="J1855" s="9" t="s">
        <v>215</v>
      </c>
      <c r="K1855" s="9" t="s">
        <v>216</v>
      </c>
      <c r="L1855" s="9">
        <v>5</v>
      </c>
      <c r="M1855" s="13">
        <v>492.77</v>
      </c>
      <c r="N1855" s="14">
        <v>0.05</v>
      </c>
      <c r="O1855" s="13">
        <v>123.19</v>
      </c>
      <c r="P1855" s="13">
        <v>2340.66</v>
      </c>
      <c r="Q1855" s="13">
        <v>2153.41</v>
      </c>
      <c r="R1855" s="13">
        <v>187.25</v>
      </c>
      <c r="S1855" s="9" t="s">
        <v>44</v>
      </c>
      <c r="T1855" s="9" t="s">
        <v>34</v>
      </c>
      <c r="U1855" s="9" t="s">
        <v>2399</v>
      </c>
      <c r="V1855" s="9">
        <v>2025</v>
      </c>
      <c r="W1855" s="15">
        <v>7.9998803756205522E-2</v>
      </c>
    </row>
    <row r="1856" spans="1:23" x14ac:dyDescent="0.3">
      <c r="A1856" s="10" t="s">
        <v>2630</v>
      </c>
      <c r="B1856" s="16">
        <v>45929</v>
      </c>
      <c r="C1856" s="11" t="s">
        <v>46</v>
      </c>
      <c r="D1856" s="11" t="s">
        <v>47</v>
      </c>
      <c r="E1856" s="11" t="s">
        <v>26</v>
      </c>
      <c r="F1856" s="11" t="s">
        <v>27</v>
      </c>
      <c r="G1856" s="11" t="s">
        <v>191</v>
      </c>
      <c r="H1856" s="11" t="s">
        <v>29</v>
      </c>
      <c r="I1856" s="11" t="s">
        <v>56</v>
      </c>
      <c r="J1856" s="11" t="s">
        <v>57</v>
      </c>
      <c r="K1856" s="11" t="s">
        <v>58</v>
      </c>
      <c r="L1856" s="11">
        <v>3</v>
      </c>
      <c r="M1856" s="17">
        <v>109.65</v>
      </c>
      <c r="N1856" s="18">
        <v>0.05</v>
      </c>
      <c r="O1856" s="17">
        <v>16.45</v>
      </c>
      <c r="P1856" s="17">
        <v>312.5</v>
      </c>
      <c r="Q1856" s="17">
        <v>306.25</v>
      </c>
      <c r="R1856" s="17">
        <v>6.25</v>
      </c>
      <c r="S1856" s="11" t="s">
        <v>66</v>
      </c>
      <c r="T1856" s="11" t="s">
        <v>34</v>
      </c>
      <c r="U1856" s="11" t="s">
        <v>2399</v>
      </c>
      <c r="V1856" s="11">
        <v>2025</v>
      </c>
      <c r="W1856" s="19">
        <v>0.02</v>
      </c>
    </row>
    <row r="1857" spans="1:23" x14ac:dyDescent="0.3">
      <c r="A1857" s="8" t="s">
        <v>2631</v>
      </c>
      <c r="B1857" s="12">
        <v>45929</v>
      </c>
      <c r="C1857" s="9" t="s">
        <v>60</v>
      </c>
      <c r="D1857" s="9" t="s">
        <v>61</v>
      </c>
      <c r="E1857" s="9" t="s">
        <v>26</v>
      </c>
      <c r="F1857" s="9" t="s">
        <v>27</v>
      </c>
      <c r="G1857" s="9" t="s">
        <v>977</v>
      </c>
      <c r="H1857" s="9" t="s">
        <v>29</v>
      </c>
      <c r="I1857" s="9" t="s">
        <v>214</v>
      </c>
      <c r="J1857" s="9" t="s">
        <v>215</v>
      </c>
      <c r="K1857" s="9" t="s">
        <v>216</v>
      </c>
      <c r="L1857" s="9">
        <v>1</v>
      </c>
      <c r="M1857" s="13">
        <v>541.38</v>
      </c>
      <c r="N1857" s="14">
        <v>0.03</v>
      </c>
      <c r="O1857" s="13">
        <v>16.239999999999998</v>
      </c>
      <c r="P1857" s="13">
        <v>525.14</v>
      </c>
      <c r="Q1857" s="13">
        <v>483.13</v>
      </c>
      <c r="R1857" s="13">
        <v>42.01</v>
      </c>
      <c r="S1857" s="9" t="s">
        <v>44</v>
      </c>
      <c r="T1857" s="9" t="s">
        <v>34</v>
      </c>
      <c r="U1857" s="9" t="s">
        <v>2399</v>
      </c>
      <c r="V1857" s="9">
        <v>2025</v>
      </c>
      <c r="W1857" s="15">
        <v>7.9997714895075595E-2</v>
      </c>
    </row>
    <row r="1858" spans="1:23" x14ac:dyDescent="0.3">
      <c r="A1858" s="10" t="s">
        <v>2632</v>
      </c>
      <c r="B1858" s="16">
        <v>45929</v>
      </c>
      <c r="C1858" s="11" t="s">
        <v>82</v>
      </c>
      <c r="D1858" s="11" t="s">
        <v>83</v>
      </c>
      <c r="E1858" s="11" t="s">
        <v>84</v>
      </c>
      <c r="F1858" s="11" t="s">
        <v>27</v>
      </c>
      <c r="G1858" s="11" t="s">
        <v>2456</v>
      </c>
      <c r="H1858" s="11" t="s">
        <v>29</v>
      </c>
      <c r="I1858" s="11" t="s">
        <v>41</v>
      </c>
      <c r="J1858" s="11" t="s">
        <v>120</v>
      </c>
      <c r="K1858" s="11" t="s">
        <v>121</v>
      </c>
      <c r="L1858" s="11">
        <v>2</v>
      </c>
      <c r="M1858" s="17">
        <v>21.98</v>
      </c>
      <c r="N1858" s="18">
        <v>0.05</v>
      </c>
      <c r="O1858" s="17">
        <v>2.2000000000000002</v>
      </c>
      <c r="P1858" s="17">
        <v>41.76</v>
      </c>
      <c r="Q1858" s="17">
        <v>40.090000000000003</v>
      </c>
      <c r="R1858" s="17">
        <v>1.67</v>
      </c>
      <c r="S1858" s="11" t="s">
        <v>44</v>
      </c>
      <c r="T1858" s="11" t="s">
        <v>34</v>
      </c>
      <c r="U1858" s="11" t="s">
        <v>2399</v>
      </c>
      <c r="V1858" s="11">
        <v>2025</v>
      </c>
      <c r="W1858" s="19">
        <v>3.9990421455938688E-2</v>
      </c>
    </row>
    <row r="1859" spans="1:23" x14ac:dyDescent="0.3">
      <c r="A1859" s="8" t="s">
        <v>2633</v>
      </c>
      <c r="B1859" s="12">
        <v>45929</v>
      </c>
      <c r="C1859" s="9" t="s">
        <v>37</v>
      </c>
      <c r="D1859" s="9" t="s">
        <v>38</v>
      </c>
      <c r="E1859" s="9" t="s">
        <v>39</v>
      </c>
      <c r="F1859" s="9" t="s">
        <v>27</v>
      </c>
      <c r="G1859" s="9" t="s">
        <v>480</v>
      </c>
      <c r="H1859" s="9" t="s">
        <v>29</v>
      </c>
      <c r="I1859" s="9" t="s">
        <v>103</v>
      </c>
      <c r="J1859" s="9" t="s">
        <v>104</v>
      </c>
      <c r="K1859" s="9" t="s">
        <v>105</v>
      </c>
      <c r="L1859" s="9">
        <v>6</v>
      </c>
      <c r="M1859" s="13">
        <v>162.55000000000001</v>
      </c>
      <c r="N1859" s="14">
        <v>0.03</v>
      </c>
      <c r="O1859" s="13">
        <v>29.26</v>
      </c>
      <c r="P1859" s="13">
        <v>946.04</v>
      </c>
      <c r="Q1859" s="13">
        <v>851.44</v>
      </c>
      <c r="R1859" s="13">
        <v>94.6</v>
      </c>
      <c r="S1859" s="9" t="s">
        <v>33</v>
      </c>
      <c r="T1859" s="9" t="s">
        <v>34</v>
      </c>
      <c r="U1859" s="9" t="s">
        <v>2399</v>
      </c>
      <c r="V1859" s="9">
        <v>2025</v>
      </c>
      <c r="W1859" s="15">
        <v>9.9995771848970447E-2</v>
      </c>
    </row>
    <row r="1860" spans="1:23" x14ac:dyDescent="0.3">
      <c r="A1860" s="10" t="s">
        <v>2634</v>
      </c>
      <c r="B1860" s="16">
        <v>45930</v>
      </c>
      <c r="C1860" s="11" t="s">
        <v>46</v>
      </c>
      <c r="D1860" s="11" t="s">
        <v>47</v>
      </c>
      <c r="E1860" s="11" t="s">
        <v>26</v>
      </c>
      <c r="F1860" s="11" t="s">
        <v>54</v>
      </c>
      <c r="G1860" s="11" t="s">
        <v>139</v>
      </c>
      <c r="H1860" s="11" t="s">
        <v>91</v>
      </c>
      <c r="I1860" s="11" t="s">
        <v>92</v>
      </c>
      <c r="J1860" s="11" t="s">
        <v>110</v>
      </c>
      <c r="K1860" s="11" t="s">
        <v>111</v>
      </c>
      <c r="L1860" s="11">
        <v>8</v>
      </c>
      <c r="M1860" s="17">
        <v>260.5</v>
      </c>
      <c r="N1860" s="18">
        <v>0.1</v>
      </c>
      <c r="O1860" s="17">
        <v>208.4</v>
      </c>
      <c r="P1860" s="17">
        <v>1875.6</v>
      </c>
      <c r="Q1860" s="17">
        <v>1744.31</v>
      </c>
      <c r="R1860" s="17">
        <v>131.29</v>
      </c>
      <c r="S1860" s="11" t="s">
        <v>73</v>
      </c>
      <c r="T1860" s="11" t="s">
        <v>34</v>
      </c>
      <c r="U1860" s="11" t="s">
        <v>2399</v>
      </c>
      <c r="V1860" s="11">
        <v>2025</v>
      </c>
      <c r="W1860" s="19">
        <v>6.9998933674557479E-2</v>
      </c>
    </row>
    <row r="1861" spans="1:23" x14ac:dyDescent="0.3">
      <c r="A1861" s="8" t="s">
        <v>2635</v>
      </c>
      <c r="B1861" s="12">
        <v>45930</v>
      </c>
      <c r="C1861" s="9" t="s">
        <v>46</v>
      </c>
      <c r="D1861" s="9" t="s">
        <v>47</v>
      </c>
      <c r="E1861" s="9" t="s">
        <v>26</v>
      </c>
      <c r="F1861" s="9" t="s">
        <v>27</v>
      </c>
      <c r="G1861" s="9" t="s">
        <v>373</v>
      </c>
      <c r="H1861" s="9" t="s">
        <v>29</v>
      </c>
      <c r="I1861" s="9" t="s">
        <v>30</v>
      </c>
      <c r="J1861" s="9" t="s">
        <v>144</v>
      </c>
      <c r="K1861" s="9" t="s">
        <v>145</v>
      </c>
      <c r="L1861" s="9">
        <v>2</v>
      </c>
      <c r="M1861" s="13">
        <v>230.1</v>
      </c>
      <c r="N1861" s="14">
        <v>0.03</v>
      </c>
      <c r="O1861" s="13">
        <v>13.81</v>
      </c>
      <c r="P1861" s="13">
        <v>446.39</v>
      </c>
      <c r="Q1861" s="13">
        <v>383.9</v>
      </c>
      <c r="R1861" s="13">
        <v>62.49</v>
      </c>
      <c r="S1861" s="9" t="s">
        <v>44</v>
      </c>
      <c r="T1861" s="9" t="s">
        <v>34</v>
      </c>
      <c r="U1861" s="9" t="s">
        <v>2399</v>
      </c>
      <c r="V1861" s="9">
        <v>2025</v>
      </c>
      <c r="W1861" s="15">
        <v>0.1399896951096575</v>
      </c>
    </row>
    <row r="1862" spans="1:23" x14ac:dyDescent="0.3">
      <c r="A1862" s="10" t="s">
        <v>2636</v>
      </c>
      <c r="B1862" s="16">
        <v>45930</v>
      </c>
      <c r="C1862" s="11" t="s">
        <v>46</v>
      </c>
      <c r="D1862" s="11" t="s">
        <v>47</v>
      </c>
      <c r="E1862" s="11" t="s">
        <v>26</v>
      </c>
      <c r="F1862" s="11" t="s">
        <v>27</v>
      </c>
      <c r="G1862" s="11" t="s">
        <v>2138</v>
      </c>
      <c r="H1862" s="11" t="s">
        <v>29</v>
      </c>
      <c r="I1862" s="11" t="s">
        <v>70</v>
      </c>
      <c r="J1862" s="11" t="s">
        <v>71</v>
      </c>
      <c r="K1862" s="11" t="s">
        <v>72</v>
      </c>
      <c r="L1862" s="11">
        <v>3</v>
      </c>
      <c r="M1862" s="17">
        <v>235.24</v>
      </c>
      <c r="N1862" s="18">
        <v>0.05</v>
      </c>
      <c r="O1862" s="17">
        <v>35.29</v>
      </c>
      <c r="P1862" s="17">
        <v>670.43</v>
      </c>
      <c r="Q1862" s="17">
        <v>610.09</v>
      </c>
      <c r="R1862" s="17">
        <v>60.34</v>
      </c>
      <c r="S1862" s="11" t="s">
        <v>50</v>
      </c>
      <c r="T1862" s="11" t="s">
        <v>34</v>
      </c>
      <c r="U1862" s="11" t="s">
        <v>2399</v>
      </c>
      <c r="V1862" s="11">
        <v>2025</v>
      </c>
      <c r="W1862" s="19">
        <v>9.0001939054039956E-2</v>
      </c>
    </row>
    <row r="1863" spans="1:23" x14ac:dyDescent="0.3">
      <c r="A1863" s="8" t="s">
        <v>2637</v>
      </c>
      <c r="B1863" s="12">
        <v>45930</v>
      </c>
      <c r="C1863" s="9" t="s">
        <v>82</v>
      </c>
      <c r="D1863" s="9" t="s">
        <v>83</v>
      </c>
      <c r="E1863" s="9" t="s">
        <v>84</v>
      </c>
      <c r="F1863" s="9" t="s">
        <v>27</v>
      </c>
      <c r="G1863" s="9" t="s">
        <v>615</v>
      </c>
      <c r="H1863" s="9" t="s">
        <v>29</v>
      </c>
      <c r="I1863" s="9" t="s">
        <v>30</v>
      </c>
      <c r="J1863" s="9" t="s">
        <v>31</v>
      </c>
      <c r="K1863" s="9" t="s">
        <v>32</v>
      </c>
      <c r="L1863" s="9">
        <v>1</v>
      </c>
      <c r="M1863" s="13">
        <v>282.48</v>
      </c>
      <c r="N1863" s="14">
        <v>0</v>
      </c>
      <c r="O1863" s="13">
        <v>0</v>
      </c>
      <c r="P1863" s="13">
        <v>282.48</v>
      </c>
      <c r="Q1863" s="13">
        <v>248.58</v>
      </c>
      <c r="R1863" s="13">
        <v>33.9</v>
      </c>
      <c r="S1863" s="9" t="s">
        <v>44</v>
      </c>
      <c r="T1863" s="9" t="s">
        <v>34</v>
      </c>
      <c r="U1863" s="9" t="s">
        <v>2399</v>
      </c>
      <c r="V1863" s="9">
        <v>2025</v>
      </c>
      <c r="W1863" s="15">
        <v>0.12000849617672051</v>
      </c>
    </row>
    <row r="1864" spans="1:23" x14ac:dyDescent="0.3">
      <c r="A1864" s="10" t="s">
        <v>2638</v>
      </c>
      <c r="B1864" s="16">
        <v>45930</v>
      </c>
      <c r="C1864" s="11" t="s">
        <v>129</v>
      </c>
      <c r="D1864" s="11" t="s">
        <v>130</v>
      </c>
      <c r="E1864" s="11" t="s">
        <v>131</v>
      </c>
      <c r="F1864" s="11" t="s">
        <v>54</v>
      </c>
      <c r="G1864" s="11" t="s">
        <v>868</v>
      </c>
      <c r="H1864" s="11" t="s">
        <v>29</v>
      </c>
      <c r="I1864" s="11" t="s">
        <v>56</v>
      </c>
      <c r="J1864" s="11" t="s">
        <v>57</v>
      </c>
      <c r="K1864" s="11" t="s">
        <v>58</v>
      </c>
      <c r="L1864" s="11">
        <v>1</v>
      </c>
      <c r="M1864" s="17">
        <v>94.22</v>
      </c>
      <c r="N1864" s="18">
        <v>0</v>
      </c>
      <c r="O1864" s="17">
        <v>0</v>
      </c>
      <c r="P1864" s="17">
        <v>94.22</v>
      </c>
      <c r="Q1864" s="17">
        <v>92.34</v>
      </c>
      <c r="R1864" s="17">
        <v>1.88</v>
      </c>
      <c r="S1864" s="11" t="s">
        <v>44</v>
      </c>
      <c r="T1864" s="11" t="s">
        <v>34</v>
      </c>
      <c r="U1864" s="11" t="s">
        <v>2399</v>
      </c>
      <c r="V1864" s="11">
        <v>2025</v>
      </c>
      <c r="W1864" s="19">
        <v>1.995330078539588E-2</v>
      </c>
    </row>
    <row r="1865" spans="1:23" x14ac:dyDescent="0.3">
      <c r="A1865" s="8" t="s">
        <v>2639</v>
      </c>
      <c r="B1865" s="12">
        <v>45930</v>
      </c>
      <c r="C1865" s="9" t="s">
        <v>82</v>
      </c>
      <c r="D1865" s="9" t="s">
        <v>83</v>
      </c>
      <c r="E1865" s="9" t="s">
        <v>84</v>
      </c>
      <c r="F1865" s="9" t="s">
        <v>27</v>
      </c>
      <c r="G1865" s="9" t="s">
        <v>2071</v>
      </c>
      <c r="H1865" s="9" t="s">
        <v>29</v>
      </c>
      <c r="I1865" s="9" t="s">
        <v>41</v>
      </c>
      <c r="J1865" s="9" t="s">
        <v>120</v>
      </c>
      <c r="K1865" s="9" t="s">
        <v>121</v>
      </c>
      <c r="L1865" s="9">
        <v>1</v>
      </c>
      <c r="M1865" s="13">
        <v>22.37</v>
      </c>
      <c r="N1865" s="14">
        <v>0.05</v>
      </c>
      <c r="O1865" s="13">
        <v>1.1200000000000001</v>
      </c>
      <c r="P1865" s="13">
        <v>21.25</v>
      </c>
      <c r="Q1865" s="13">
        <v>20.399999999999999</v>
      </c>
      <c r="R1865" s="13">
        <v>0.85</v>
      </c>
      <c r="S1865" s="9" t="s">
        <v>66</v>
      </c>
      <c r="T1865" s="9" t="s">
        <v>34</v>
      </c>
      <c r="U1865" s="9" t="s">
        <v>2399</v>
      </c>
      <c r="V1865" s="9">
        <v>2025</v>
      </c>
      <c r="W1865" s="15">
        <v>0.04</v>
      </c>
    </row>
    <row r="1866" spans="1:23" x14ac:dyDescent="0.3">
      <c r="A1866" s="10" t="s">
        <v>2640</v>
      </c>
      <c r="B1866" s="16">
        <v>45930</v>
      </c>
      <c r="C1866" s="11" t="s">
        <v>141</v>
      </c>
      <c r="D1866" s="11" t="s">
        <v>142</v>
      </c>
      <c r="E1866" s="11" t="s">
        <v>26</v>
      </c>
      <c r="F1866" s="11" t="s">
        <v>27</v>
      </c>
      <c r="G1866" s="11" t="s">
        <v>213</v>
      </c>
      <c r="H1866" s="11" t="s">
        <v>91</v>
      </c>
      <c r="I1866" s="11" t="s">
        <v>76</v>
      </c>
      <c r="J1866" s="11" t="s">
        <v>77</v>
      </c>
      <c r="K1866" s="11" t="s">
        <v>78</v>
      </c>
      <c r="L1866" s="11">
        <v>3</v>
      </c>
      <c r="M1866" s="17">
        <v>288.8</v>
      </c>
      <c r="N1866" s="18">
        <v>0.05</v>
      </c>
      <c r="O1866" s="17">
        <v>43.32</v>
      </c>
      <c r="P1866" s="17">
        <v>823.08</v>
      </c>
      <c r="Q1866" s="17">
        <v>691.39</v>
      </c>
      <c r="R1866" s="17">
        <v>131.69</v>
      </c>
      <c r="S1866" s="11" t="s">
        <v>66</v>
      </c>
      <c r="T1866" s="11" t="s">
        <v>34</v>
      </c>
      <c r="U1866" s="11" t="s">
        <v>2399</v>
      </c>
      <c r="V1866" s="11">
        <v>2025</v>
      </c>
      <c r="W1866" s="19">
        <v>0.15999659814355829</v>
      </c>
    </row>
    <row r="1867" spans="1:23" x14ac:dyDescent="0.3">
      <c r="A1867" s="8" t="s">
        <v>2641</v>
      </c>
      <c r="B1867" s="12">
        <v>45930</v>
      </c>
      <c r="C1867" s="9" t="s">
        <v>129</v>
      </c>
      <c r="D1867" s="9" t="s">
        <v>130</v>
      </c>
      <c r="E1867" s="9" t="s">
        <v>131</v>
      </c>
      <c r="F1867" s="9" t="s">
        <v>27</v>
      </c>
      <c r="G1867" s="9" t="s">
        <v>1183</v>
      </c>
      <c r="H1867" s="9" t="s">
        <v>49</v>
      </c>
      <c r="I1867" s="9" t="s">
        <v>76</v>
      </c>
      <c r="J1867" s="9" t="s">
        <v>77</v>
      </c>
      <c r="K1867" s="9" t="s">
        <v>78</v>
      </c>
      <c r="L1867" s="9">
        <v>8</v>
      </c>
      <c r="M1867" s="13">
        <v>324.31</v>
      </c>
      <c r="N1867" s="14">
        <v>0.05</v>
      </c>
      <c r="O1867" s="13">
        <v>129.72</v>
      </c>
      <c r="P1867" s="13">
        <v>2464.7600000000002</v>
      </c>
      <c r="Q1867" s="13">
        <v>2070.4</v>
      </c>
      <c r="R1867" s="13">
        <v>394.36</v>
      </c>
      <c r="S1867" s="9" t="s">
        <v>73</v>
      </c>
      <c r="T1867" s="9" t="s">
        <v>34</v>
      </c>
      <c r="U1867" s="9" t="s">
        <v>2399</v>
      </c>
      <c r="V1867" s="9">
        <v>2025</v>
      </c>
      <c r="W1867" s="15">
        <v>0.15999935084957559</v>
      </c>
    </row>
    <row r="1868" spans="1:23" x14ac:dyDescent="0.3">
      <c r="A1868" s="10" t="s">
        <v>2642</v>
      </c>
      <c r="B1868" s="16">
        <v>45930</v>
      </c>
      <c r="C1868" s="11" t="s">
        <v>37</v>
      </c>
      <c r="D1868" s="11" t="s">
        <v>38</v>
      </c>
      <c r="E1868" s="11" t="s">
        <v>39</v>
      </c>
      <c r="F1868" s="11" t="s">
        <v>27</v>
      </c>
      <c r="G1868" s="11" t="s">
        <v>1013</v>
      </c>
      <c r="H1868" s="11" t="s">
        <v>29</v>
      </c>
      <c r="I1868" s="11" t="s">
        <v>92</v>
      </c>
      <c r="J1868" s="11" t="s">
        <v>93</v>
      </c>
      <c r="K1868" s="11" t="s">
        <v>94</v>
      </c>
      <c r="L1868" s="11">
        <v>1</v>
      </c>
      <c r="M1868" s="17">
        <v>56.15</v>
      </c>
      <c r="N1868" s="18">
        <v>0.03</v>
      </c>
      <c r="O1868" s="17">
        <v>1.68</v>
      </c>
      <c r="P1868" s="17">
        <v>54.47</v>
      </c>
      <c r="Q1868" s="17">
        <v>52.84</v>
      </c>
      <c r="R1868" s="17">
        <v>1.63</v>
      </c>
      <c r="S1868" s="11" t="s">
        <v>44</v>
      </c>
      <c r="T1868" s="11" t="s">
        <v>34</v>
      </c>
      <c r="U1868" s="11" t="s">
        <v>2399</v>
      </c>
      <c r="V1868" s="11">
        <v>2025</v>
      </c>
      <c r="W1868" s="19">
        <v>2.9924729208738749E-2</v>
      </c>
    </row>
    <row r="1869" spans="1:23" x14ac:dyDescent="0.3">
      <c r="A1869" s="8" t="s">
        <v>2643</v>
      </c>
      <c r="B1869" s="12">
        <v>45931</v>
      </c>
      <c r="C1869" s="9" t="s">
        <v>46</v>
      </c>
      <c r="D1869" s="9" t="s">
        <v>47</v>
      </c>
      <c r="E1869" s="9" t="s">
        <v>26</v>
      </c>
      <c r="F1869" s="9" t="s">
        <v>27</v>
      </c>
      <c r="G1869" s="9" t="s">
        <v>830</v>
      </c>
      <c r="H1869" s="9" t="s">
        <v>49</v>
      </c>
      <c r="I1869" s="9" t="s">
        <v>41</v>
      </c>
      <c r="J1869" s="9" t="s">
        <v>42</v>
      </c>
      <c r="K1869" s="9" t="s">
        <v>43</v>
      </c>
      <c r="L1869" s="9">
        <v>4</v>
      </c>
      <c r="M1869" s="13">
        <v>184.36</v>
      </c>
      <c r="N1869" s="14">
        <v>0.1</v>
      </c>
      <c r="O1869" s="13">
        <v>73.739999999999995</v>
      </c>
      <c r="P1869" s="13">
        <v>663.7</v>
      </c>
      <c r="Q1869" s="13">
        <v>610.6</v>
      </c>
      <c r="R1869" s="13">
        <v>53.1</v>
      </c>
      <c r="S1869" s="9" t="s">
        <v>73</v>
      </c>
      <c r="T1869" s="9" t="s">
        <v>34</v>
      </c>
      <c r="U1869" s="9" t="s">
        <v>2644</v>
      </c>
      <c r="V1869" s="9">
        <v>2025</v>
      </c>
      <c r="W1869" s="15">
        <v>8.0006026819346085E-2</v>
      </c>
    </row>
    <row r="1870" spans="1:23" x14ac:dyDescent="0.3">
      <c r="A1870" s="10" t="s">
        <v>2645</v>
      </c>
      <c r="B1870" s="16">
        <v>45931</v>
      </c>
      <c r="C1870" s="11" t="s">
        <v>100</v>
      </c>
      <c r="D1870" s="11" t="s">
        <v>101</v>
      </c>
      <c r="E1870" s="11" t="s">
        <v>26</v>
      </c>
      <c r="F1870" s="11" t="s">
        <v>27</v>
      </c>
      <c r="G1870" s="11" t="s">
        <v>1036</v>
      </c>
      <c r="H1870" s="11" t="s">
        <v>91</v>
      </c>
      <c r="I1870" s="11" t="s">
        <v>86</v>
      </c>
      <c r="J1870" s="11" t="s">
        <v>87</v>
      </c>
      <c r="K1870" s="11" t="s">
        <v>88</v>
      </c>
      <c r="L1870" s="11">
        <v>6</v>
      </c>
      <c r="M1870" s="17">
        <v>119.33</v>
      </c>
      <c r="N1870" s="18">
        <v>0.02</v>
      </c>
      <c r="O1870" s="17">
        <v>14.32</v>
      </c>
      <c r="P1870" s="17">
        <v>701.66</v>
      </c>
      <c r="Q1870" s="17">
        <v>659.56</v>
      </c>
      <c r="R1870" s="17">
        <v>42.1</v>
      </c>
      <c r="S1870" s="11" t="s">
        <v>66</v>
      </c>
      <c r="T1870" s="11" t="s">
        <v>34</v>
      </c>
      <c r="U1870" s="11" t="s">
        <v>2644</v>
      </c>
      <c r="V1870" s="11">
        <v>2025</v>
      </c>
      <c r="W1870" s="19">
        <v>6.0000570076675322E-2</v>
      </c>
    </row>
    <row r="1871" spans="1:23" x14ac:dyDescent="0.3">
      <c r="A1871" s="8" t="s">
        <v>2646</v>
      </c>
      <c r="B1871" s="12">
        <v>45931</v>
      </c>
      <c r="C1871" s="9" t="s">
        <v>52</v>
      </c>
      <c r="D1871" s="9" t="s">
        <v>53</v>
      </c>
      <c r="E1871" s="9" t="s">
        <v>26</v>
      </c>
      <c r="F1871" s="9" t="s">
        <v>27</v>
      </c>
      <c r="G1871" s="9" t="s">
        <v>127</v>
      </c>
      <c r="H1871" s="9" t="s">
        <v>29</v>
      </c>
      <c r="I1871" s="9" t="s">
        <v>103</v>
      </c>
      <c r="J1871" s="9" t="s">
        <v>104</v>
      </c>
      <c r="K1871" s="9" t="s">
        <v>105</v>
      </c>
      <c r="L1871" s="9">
        <v>2</v>
      </c>
      <c r="M1871" s="13">
        <v>151.91</v>
      </c>
      <c r="N1871" s="14">
        <v>0.02</v>
      </c>
      <c r="O1871" s="13">
        <v>6.08</v>
      </c>
      <c r="P1871" s="13">
        <v>297.74</v>
      </c>
      <c r="Q1871" s="13">
        <v>267.97000000000003</v>
      </c>
      <c r="R1871" s="13">
        <v>29.77</v>
      </c>
      <c r="S1871" s="9" t="s">
        <v>33</v>
      </c>
      <c r="T1871" s="9" t="s">
        <v>34</v>
      </c>
      <c r="U1871" s="9" t="s">
        <v>2644</v>
      </c>
      <c r="V1871" s="9">
        <v>2025</v>
      </c>
      <c r="W1871" s="15">
        <v>9.998656545979713E-2</v>
      </c>
    </row>
    <row r="1872" spans="1:23" x14ac:dyDescent="0.3">
      <c r="A1872" s="10" t="s">
        <v>2647</v>
      </c>
      <c r="B1872" s="16">
        <v>45931</v>
      </c>
      <c r="C1872" s="11" t="s">
        <v>46</v>
      </c>
      <c r="D1872" s="11" t="s">
        <v>47</v>
      </c>
      <c r="E1872" s="11" t="s">
        <v>26</v>
      </c>
      <c r="F1872" s="11" t="s">
        <v>27</v>
      </c>
      <c r="G1872" s="11" t="s">
        <v>818</v>
      </c>
      <c r="H1872" s="11" t="s">
        <v>29</v>
      </c>
      <c r="I1872" s="11" t="s">
        <v>123</v>
      </c>
      <c r="J1872" s="11" t="s">
        <v>124</v>
      </c>
      <c r="K1872" s="11" t="s">
        <v>125</v>
      </c>
      <c r="L1872" s="11">
        <v>3</v>
      </c>
      <c r="M1872" s="17">
        <v>80.16</v>
      </c>
      <c r="N1872" s="18">
        <v>0</v>
      </c>
      <c r="O1872" s="17">
        <v>0</v>
      </c>
      <c r="P1872" s="17">
        <v>240.48</v>
      </c>
      <c r="Q1872" s="17">
        <v>228.46</v>
      </c>
      <c r="R1872" s="17">
        <v>12.02</v>
      </c>
      <c r="S1872" s="11" t="s">
        <v>44</v>
      </c>
      <c r="T1872" s="11" t="s">
        <v>34</v>
      </c>
      <c r="U1872" s="11" t="s">
        <v>2644</v>
      </c>
      <c r="V1872" s="11">
        <v>2025</v>
      </c>
      <c r="W1872" s="19">
        <v>4.998336660013307E-2</v>
      </c>
    </row>
    <row r="1873" spans="1:23" x14ac:dyDescent="0.3">
      <c r="A1873" s="8" t="s">
        <v>2648</v>
      </c>
      <c r="B1873" s="12">
        <v>45932</v>
      </c>
      <c r="C1873" s="9" t="s">
        <v>147</v>
      </c>
      <c r="D1873" s="9" t="s">
        <v>148</v>
      </c>
      <c r="E1873" s="9" t="s">
        <v>39</v>
      </c>
      <c r="F1873" s="9" t="s">
        <v>27</v>
      </c>
      <c r="G1873" s="9" t="s">
        <v>1124</v>
      </c>
      <c r="H1873" s="9" t="s">
        <v>29</v>
      </c>
      <c r="I1873" s="9" t="s">
        <v>70</v>
      </c>
      <c r="J1873" s="9" t="s">
        <v>184</v>
      </c>
      <c r="K1873" s="9" t="s">
        <v>185</v>
      </c>
      <c r="L1873" s="9">
        <v>1</v>
      </c>
      <c r="M1873" s="13">
        <v>181.86</v>
      </c>
      <c r="N1873" s="14">
        <v>0.02</v>
      </c>
      <c r="O1873" s="13">
        <v>3.64</v>
      </c>
      <c r="P1873" s="13">
        <v>178.22</v>
      </c>
      <c r="Q1873" s="13">
        <v>165.74</v>
      </c>
      <c r="R1873" s="13">
        <v>12.48</v>
      </c>
      <c r="S1873" s="9" t="s">
        <v>44</v>
      </c>
      <c r="T1873" s="9" t="s">
        <v>34</v>
      </c>
      <c r="U1873" s="9" t="s">
        <v>2644</v>
      </c>
      <c r="V1873" s="9">
        <v>2025</v>
      </c>
      <c r="W1873" s="15">
        <v>7.0025810795645835E-2</v>
      </c>
    </row>
    <row r="1874" spans="1:23" x14ac:dyDescent="0.3">
      <c r="A1874" s="10" t="s">
        <v>2649</v>
      </c>
      <c r="B1874" s="16">
        <v>45932</v>
      </c>
      <c r="C1874" s="11" t="s">
        <v>46</v>
      </c>
      <c r="D1874" s="11" t="s">
        <v>47</v>
      </c>
      <c r="E1874" s="11" t="s">
        <v>26</v>
      </c>
      <c r="F1874" s="11" t="s">
        <v>27</v>
      </c>
      <c r="G1874" s="11" t="s">
        <v>2427</v>
      </c>
      <c r="H1874" s="11" t="s">
        <v>29</v>
      </c>
      <c r="I1874" s="11" t="s">
        <v>86</v>
      </c>
      <c r="J1874" s="11" t="s">
        <v>172</v>
      </c>
      <c r="K1874" s="11" t="s">
        <v>173</v>
      </c>
      <c r="L1874" s="11">
        <v>2</v>
      </c>
      <c r="M1874" s="17">
        <v>89.19</v>
      </c>
      <c r="N1874" s="18">
        <v>0</v>
      </c>
      <c r="O1874" s="17">
        <v>0</v>
      </c>
      <c r="P1874" s="17">
        <v>178.38</v>
      </c>
      <c r="Q1874" s="17">
        <v>169.46</v>
      </c>
      <c r="R1874" s="17">
        <v>8.92</v>
      </c>
      <c r="S1874" s="11" t="s">
        <v>33</v>
      </c>
      <c r="T1874" s="11" t="s">
        <v>34</v>
      </c>
      <c r="U1874" s="11" t="s">
        <v>2644</v>
      </c>
      <c r="V1874" s="11">
        <v>2025</v>
      </c>
      <c r="W1874" s="19">
        <v>5.0005606009642337E-2</v>
      </c>
    </row>
    <row r="1875" spans="1:23" x14ac:dyDescent="0.3">
      <c r="A1875" s="8" t="s">
        <v>2650</v>
      </c>
      <c r="B1875" s="12">
        <v>45932</v>
      </c>
      <c r="C1875" s="9" t="s">
        <v>60</v>
      </c>
      <c r="D1875" s="9" t="s">
        <v>61</v>
      </c>
      <c r="E1875" s="9" t="s">
        <v>26</v>
      </c>
      <c r="F1875" s="9" t="s">
        <v>27</v>
      </c>
      <c r="G1875" s="9" t="s">
        <v>872</v>
      </c>
      <c r="H1875" s="9" t="s">
        <v>49</v>
      </c>
      <c r="I1875" s="9" t="s">
        <v>30</v>
      </c>
      <c r="J1875" s="9" t="s">
        <v>31</v>
      </c>
      <c r="K1875" s="9" t="s">
        <v>32</v>
      </c>
      <c r="L1875" s="9">
        <v>2</v>
      </c>
      <c r="M1875" s="13">
        <v>328.88</v>
      </c>
      <c r="N1875" s="14">
        <v>0.02</v>
      </c>
      <c r="O1875" s="13">
        <v>13.16</v>
      </c>
      <c r="P1875" s="13">
        <v>644.6</v>
      </c>
      <c r="Q1875" s="13">
        <v>567.25</v>
      </c>
      <c r="R1875" s="13">
        <v>77.349999999999994</v>
      </c>
      <c r="S1875" s="9" t="s">
        <v>44</v>
      </c>
      <c r="T1875" s="9" t="s">
        <v>34</v>
      </c>
      <c r="U1875" s="9" t="s">
        <v>2644</v>
      </c>
      <c r="V1875" s="9">
        <v>2025</v>
      </c>
      <c r="W1875" s="15">
        <v>0.11999689730065161</v>
      </c>
    </row>
    <row r="1876" spans="1:23" x14ac:dyDescent="0.3">
      <c r="A1876" s="10" t="s">
        <v>2651</v>
      </c>
      <c r="B1876" s="16">
        <v>45932</v>
      </c>
      <c r="C1876" s="11" t="s">
        <v>46</v>
      </c>
      <c r="D1876" s="11" t="s">
        <v>47</v>
      </c>
      <c r="E1876" s="11" t="s">
        <v>26</v>
      </c>
      <c r="F1876" s="11" t="s">
        <v>27</v>
      </c>
      <c r="G1876" s="11" t="s">
        <v>287</v>
      </c>
      <c r="H1876" s="11" t="s">
        <v>49</v>
      </c>
      <c r="I1876" s="11" t="s">
        <v>63</v>
      </c>
      <c r="J1876" s="11" t="s">
        <v>192</v>
      </c>
      <c r="K1876" s="11" t="s">
        <v>193</v>
      </c>
      <c r="L1876" s="11">
        <v>4</v>
      </c>
      <c r="M1876" s="17">
        <v>194.96</v>
      </c>
      <c r="N1876" s="18">
        <v>0</v>
      </c>
      <c r="O1876" s="17">
        <v>0</v>
      </c>
      <c r="P1876" s="17">
        <v>779.84</v>
      </c>
      <c r="Q1876" s="17">
        <v>717.45</v>
      </c>
      <c r="R1876" s="17">
        <v>62.39</v>
      </c>
      <c r="S1876" s="11" t="s">
        <v>44</v>
      </c>
      <c r="T1876" s="11" t="s">
        <v>34</v>
      </c>
      <c r="U1876" s="11" t="s">
        <v>2644</v>
      </c>
      <c r="V1876" s="11">
        <v>2025</v>
      </c>
      <c r="W1876" s="19">
        <v>8.0003590480098474E-2</v>
      </c>
    </row>
    <row r="1877" spans="1:23" x14ac:dyDescent="0.3">
      <c r="A1877" s="8" t="s">
        <v>2652</v>
      </c>
      <c r="B1877" s="12">
        <v>45932</v>
      </c>
      <c r="C1877" s="9" t="s">
        <v>60</v>
      </c>
      <c r="D1877" s="9" t="s">
        <v>61</v>
      </c>
      <c r="E1877" s="9" t="s">
        <v>26</v>
      </c>
      <c r="F1877" s="9" t="s">
        <v>27</v>
      </c>
      <c r="G1877" s="9" t="s">
        <v>519</v>
      </c>
      <c r="H1877" s="9" t="s">
        <v>29</v>
      </c>
      <c r="I1877" s="9" t="s">
        <v>92</v>
      </c>
      <c r="J1877" s="9" t="s">
        <v>110</v>
      </c>
      <c r="K1877" s="9" t="s">
        <v>135</v>
      </c>
      <c r="L1877" s="9">
        <v>1</v>
      </c>
      <c r="M1877" s="13">
        <v>74.069999999999993</v>
      </c>
      <c r="N1877" s="14">
        <v>0.08</v>
      </c>
      <c r="O1877" s="13">
        <v>5.93</v>
      </c>
      <c r="P1877" s="13">
        <v>68.14</v>
      </c>
      <c r="Q1877" s="13">
        <v>64.73</v>
      </c>
      <c r="R1877" s="13">
        <v>3.41</v>
      </c>
      <c r="S1877" s="9" t="s">
        <v>44</v>
      </c>
      <c r="T1877" s="9" t="s">
        <v>34</v>
      </c>
      <c r="U1877" s="9" t="s">
        <v>2644</v>
      </c>
      <c r="V1877" s="9">
        <v>2025</v>
      </c>
      <c r="W1877" s="15">
        <v>5.0044027003228651E-2</v>
      </c>
    </row>
    <row r="1878" spans="1:23" x14ac:dyDescent="0.3">
      <c r="A1878" s="10" t="s">
        <v>2653</v>
      </c>
      <c r="B1878" s="16">
        <v>45932</v>
      </c>
      <c r="C1878" s="11" t="s">
        <v>24</v>
      </c>
      <c r="D1878" s="11" t="s">
        <v>25</v>
      </c>
      <c r="E1878" s="11" t="s">
        <v>26</v>
      </c>
      <c r="F1878" s="11" t="s">
        <v>27</v>
      </c>
      <c r="G1878" s="11" t="s">
        <v>2654</v>
      </c>
      <c r="H1878" s="11" t="s">
        <v>29</v>
      </c>
      <c r="I1878" s="11" t="s">
        <v>123</v>
      </c>
      <c r="J1878" s="11" t="s">
        <v>124</v>
      </c>
      <c r="K1878" s="11" t="s">
        <v>125</v>
      </c>
      <c r="L1878" s="11">
        <v>1</v>
      </c>
      <c r="M1878" s="17">
        <v>90.14</v>
      </c>
      <c r="N1878" s="18">
        <v>0.1</v>
      </c>
      <c r="O1878" s="17">
        <v>9.01</v>
      </c>
      <c r="P1878" s="17">
        <v>81.13</v>
      </c>
      <c r="Q1878" s="17">
        <v>77.069999999999993</v>
      </c>
      <c r="R1878" s="17">
        <v>4.0599999999999996</v>
      </c>
      <c r="S1878" s="11" t="s">
        <v>33</v>
      </c>
      <c r="T1878" s="11" t="s">
        <v>34</v>
      </c>
      <c r="U1878" s="11" t="s">
        <v>2644</v>
      </c>
      <c r="V1878" s="11">
        <v>2025</v>
      </c>
      <c r="W1878" s="19">
        <v>5.0043140638481448E-2</v>
      </c>
    </row>
    <row r="1879" spans="1:23" x14ac:dyDescent="0.3">
      <c r="A1879" s="8" t="s">
        <v>2655</v>
      </c>
      <c r="B1879" s="12">
        <v>45932</v>
      </c>
      <c r="C1879" s="9" t="s">
        <v>24</v>
      </c>
      <c r="D1879" s="9" t="s">
        <v>25</v>
      </c>
      <c r="E1879" s="9" t="s">
        <v>26</v>
      </c>
      <c r="F1879" s="9" t="s">
        <v>54</v>
      </c>
      <c r="G1879" s="9" t="s">
        <v>865</v>
      </c>
      <c r="H1879" s="9" t="s">
        <v>29</v>
      </c>
      <c r="I1879" s="9" t="s">
        <v>56</v>
      </c>
      <c r="J1879" s="9" t="s">
        <v>57</v>
      </c>
      <c r="K1879" s="9" t="s">
        <v>58</v>
      </c>
      <c r="L1879" s="9">
        <v>1</v>
      </c>
      <c r="M1879" s="13">
        <v>107.75</v>
      </c>
      <c r="N1879" s="14">
        <v>0.02</v>
      </c>
      <c r="O1879" s="13">
        <v>2.16</v>
      </c>
      <c r="P1879" s="13">
        <v>105.59</v>
      </c>
      <c r="Q1879" s="13">
        <v>103.48</v>
      </c>
      <c r="R1879" s="13">
        <v>2.11</v>
      </c>
      <c r="S1879" s="9" t="s">
        <v>44</v>
      </c>
      <c r="T1879" s="9" t="s">
        <v>34</v>
      </c>
      <c r="U1879" s="9" t="s">
        <v>2644</v>
      </c>
      <c r="V1879" s="9">
        <v>2025</v>
      </c>
      <c r="W1879" s="15">
        <v>1.9982952931148781E-2</v>
      </c>
    </row>
    <row r="1880" spans="1:23" x14ac:dyDescent="0.3">
      <c r="A1880" s="10" t="s">
        <v>2656</v>
      </c>
      <c r="B1880" s="16">
        <v>45932</v>
      </c>
      <c r="C1880" s="11" t="s">
        <v>52</v>
      </c>
      <c r="D1880" s="11" t="s">
        <v>53</v>
      </c>
      <c r="E1880" s="11" t="s">
        <v>26</v>
      </c>
      <c r="F1880" s="11" t="s">
        <v>27</v>
      </c>
      <c r="G1880" s="11" t="s">
        <v>2239</v>
      </c>
      <c r="H1880" s="11" t="s">
        <v>49</v>
      </c>
      <c r="I1880" s="11" t="s">
        <v>123</v>
      </c>
      <c r="J1880" s="11" t="s">
        <v>124</v>
      </c>
      <c r="K1880" s="11" t="s">
        <v>125</v>
      </c>
      <c r="L1880" s="11">
        <v>5</v>
      </c>
      <c r="M1880" s="17">
        <v>92.74</v>
      </c>
      <c r="N1880" s="18">
        <v>0</v>
      </c>
      <c r="O1880" s="17">
        <v>0</v>
      </c>
      <c r="P1880" s="17">
        <v>463.7</v>
      </c>
      <c r="Q1880" s="17">
        <v>440.51</v>
      </c>
      <c r="R1880" s="17">
        <v>23.19</v>
      </c>
      <c r="S1880" s="11" t="s">
        <v>66</v>
      </c>
      <c r="T1880" s="11" t="s">
        <v>34</v>
      </c>
      <c r="U1880" s="11" t="s">
        <v>2644</v>
      </c>
      <c r="V1880" s="11">
        <v>2025</v>
      </c>
      <c r="W1880" s="19">
        <v>5.0010782833728708E-2</v>
      </c>
    </row>
    <row r="1881" spans="1:23" x14ac:dyDescent="0.3">
      <c r="A1881" s="8" t="s">
        <v>2657</v>
      </c>
      <c r="B1881" s="12">
        <v>45932</v>
      </c>
      <c r="C1881" s="9" t="s">
        <v>147</v>
      </c>
      <c r="D1881" s="9" t="s">
        <v>148</v>
      </c>
      <c r="E1881" s="9" t="s">
        <v>39</v>
      </c>
      <c r="F1881" s="9" t="s">
        <v>27</v>
      </c>
      <c r="G1881" s="9" t="s">
        <v>1412</v>
      </c>
      <c r="H1881" s="9" t="s">
        <v>91</v>
      </c>
      <c r="I1881" s="9" t="s">
        <v>56</v>
      </c>
      <c r="J1881" s="9" t="s">
        <v>57</v>
      </c>
      <c r="K1881" s="9" t="s">
        <v>58</v>
      </c>
      <c r="L1881" s="9">
        <v>4</v>
      </c>
      <c r="M1881" s="13">
        <v>95.13</v>
      </c>
      <c r="N1881" s="14">
        <v>0.1</v>
      </c>
      <c r="O1881" s="13">
        <v>38.049999999999997</v>
      </c>
      <c r="P1881" s="13">
        <v>342.47</v>
      </c>
      <c r="Q1881" s="13">
        <v>335.62</v>
      </c>
      <c r="R1881" s="13">
        <v>6.85</v>
      </c>
      <c r="S1881" s="9" t="s">
        <v>44</v>
      </c>
      <c r="T1881" s="9" t="s">
        <v>34</v>
      </c>
      <c r="U1881" s="9" t="s">
        <v>2644</v>
      </c>
      <c r="V1881" s="9">
        <v>2025</v>
      </c>
      <c r="W1881" s="15">
        <v>2.0001751978275469E-2</v>
      </c>
    </row>
    <row r="1882" spans="1:23" x14ac:dyDescent="0.3">
      <c r="A1882" s="10" t="s">
        <v>2658</v>
      </c>
      <c r="B1882" s="16">
        <v>45933</v>
      </c>
      <c r="C1882" s="11" t="s">
        <v>141</v>
      </c>
      <c r="D1882" s="11" t="s">
        <v>142</v>
      </c>
      <c r="E1882" s="11" t="s">
        <v>26</v>
      </c>
      <c r="F1882" s="11" t="s">
        <v>27</v>
      </c>
      <c r="G1882" s="11" t="s">
        <v>1913</v>
      </c>
      <c r="H1882" s="11" t="s">
        <v>49</v>
      </c>
      <c r="I1882" s="11" t="s">
        <v>92</v>
      </c>
      <c r="J1882" s="11" t="s">
        <v>110</v>
      </c>
      <c r="K1882" s="11" t="s">
        <v>111</v>
      </c>
      <c r="L1882" s="11">
        <v>2</v>
      </c>
      <c r="M1882" s="17">
        <v>248.97</v>
      </c>
      <c r="N1882" s="18">
        <v>0.02</v>
      </c>
      <c r="O1882" s="17">
        <v>9.9600000000000009</v>
      </c>
      <c r="P1882" s="17">
        <v>487.98</v>
      </c>
      <c r="Q1882" s="17">
        <v>453.82</v>
      </c>
      <c r="R1882" s="17">
        <v>34.159999999999997</v>
      </c>
      <c r="S1882" s="11" t="s">
        <v>73</v>
      </c>
      <c r="T1882" s="11" t="s">
        <v>34</v>
      </c>
      <c r="U1882" s="11" t="s">
        <v>2644</v>
      </c>
      <c r="V1882" s="11">
        <v>2025</v>
      </c>
      <c r="W1882" s="19">
        <v>7.0002868970039753E-2</v>
      </c>
    </row>
    <row r="1883" spans="1:23" x14ac:dyDescent="0.3">
      <c r="A1883" s="8" t="s">
        <v>2659</v>
      </c>
      <c r="B1883" s="12">
        <v>45933</v>
      </c>
      <c r="C1883" s="9" t="s">
        <v>60</v>
      </c>
      <c r="D1883" s="9" t="s">
        <v>61</v>
      </c>
      <c r="E1883" s="9" t="s">
        <v>26</v>
      </c>
      <c r="F1883" s="9" t="s">
        <v>27</v>
      </c>
      <c r="G1883" s="9" t="s">
        <v>227</v>
      </c>
      <c r="H1883" s="9" t="s">
        <v>29</v>
      </c>
      <c r="I1883" s="9" t="s">
        <v>76</v>
      </c>
      <c r="J1883" s="9" t="s">
        <v>77</v>
      </c>
      <c r="K1883" s="9" t="s">
        <v>78</v>
      </c>
      <c r="L1883" s="9">
        <v>5</v>
      </c>
      <c r="M1883" s="13">
        <v>297.29000000000002</v>
      </c>
      <c r="N1883" s="14">
        <v>0.02</v>
      </c>
      <c r="O1883" s="13">
        <v>29.73</v>
      </c>
      <c r="P1883" s="13">
        <v>1456.72</v>
      </c>
      <c r="Q1883" s="13">
        <v>1223.6400000000001</v>
      </c>
      <c r="R1883" s="13">
        <v>233.08</v>
      </c>
      <c r="S1883" s="9" t="s">
        <v>50</v>
      </c>
      <c r="T1883" s="9" t="s">
        <v>153</v>
      </c>
      <c r="U1883" s="9" t="s">
        <v>2644</v>
      </c>
      <c r="V1883" s="9">
        <v>2025</v>
      </c>
      <c r="W1883" s="15">
        <v>0.1600032950738646</v>
      </c>
    </row>
    <row r="1884" spans="1:23" x14ac:dyDescent="0.3">
      <c r="A1884" s="10" t="s">
        <v>2660</v>
      </c>
      <c r="B1884" s="16">
        <v>45933</v>
      </c>
      <c r="C1884" s="11" t="s">
        <v>46</v>
      </c>
      <c r="D1884" s="11" t="s">
        <v>47</v>
      </c>
      <c r="E1884" s="11" t="s">
        <v>26</v>
      </c>
      <c r="F1884" s="11" t="s">
        <v>27</v>
      </c>
      <c r="G1884" s="11" t="s">
        <v>1376</v>
      </c>
      <c r="H1884" s="11" t="s">
        <v>49</v>
      </c>
      <c r="I1884" s="11" t="s">
        <v>70</v>
      </c>
      <c r="J1884" s="11" t="s">
        <v>71</v>
      </c>
      <c r="K1884" s="11" t="s">
        <v>72</v>
      </c>
      <c r="L1884" s="11">
        <v>1</v>
      </c>
      <c r="M1884" s="17">
        <v>231.85</v>
      </c>
      <c r="N1884" s="18">
        <v>0.05</v>
      </c>
      <c r="O1884" s="17">
        <v>11.59</v>
      </c>
      <c r="P1884" s="17">
        <v>220.26</v>
      </c>
      <c r="Q1884" s="17">
        <v>200.44</v>
      </c>
      <c r="R1884" s="17">
        <v>19.82</v>
      </c>
      <c r="S1884" s="11" t="s">
        <v>33</v>
      </c>
      <c r="T1884" s="11" t="s">
        <v>34</v>
      </c>
      <c r="U1884" s="11" t="s">
        <v>2644</v>
      </c>
      <c r="V1884" s="11">
        <v>2025</v>
      </c>
      <c r="W1884" s="19">
        <v>8.9984563697448477E-2</v>
      </c>
    </row>
    <row r="1885" spans="1:23" x14ac:dyDescent="0.3">
      <c r="A1885" s="8" t="s">
        <v>2661</v>
      </c>
      <c r="B1885" s="12">
        <v>45933</v>
      </c>
      <c r="C1885" s="9" t="s">
        <v>24</v>
      </c>
      <c r="D1885" s="9" t="s">
        <v>25</v>
      </c>
      <c r="E1885" s="9" t="s">
        <v>26</v>
      </c>
      <c r="F1885" s="9" t="s">
        <v>27</v>
      </c>
      <c r="G1885" s="9" t="s">
        <v>1614</v>
      </c>
      <c r="H1885" s="9" t="s">
        <v>29</v>
      </c>
      <c r="I1885" s="9" t="s">
        <v>30</v>
      </c>
      <c r="J1885" s="9" t="s">
        <v>144</v>
      </c>
      <c r="K1885" s="9" t="s">
        <v>145</v>
      </c>
      <c r="L1885" s="9">
        <v>1</v>
      </c>
      <c r="M1885" s="13">
        <v>276.66000000000003</v>
      </c>
      <c r="N1885" s="14">
        <v>0.1</v>
      </c>
      <c r="O1885" s="13">
        <v>27.67</v>
      </c>
      <c r="P1885" s="13">
        <v>248.99</v>
      </c>
      <c r="Q1885" s="13">
        <v>214.13</v>
      </c>
      <c r="R1885" s="13">
        <v>34.86</v>
      </c>
      <c r="S1885" s="9" t="s">
        <v>73</v>
      </c>
      <c r="T1885" s="9" t="s">
        <v>34</v>
      </c>
      <c r="U1885" s="9" t="s">
        <v>2644</v>
      </c>
      <c r="V1885" s="9">
        <v>2025</v>
      </c>
      <c r="W1885" s="15">
        <v>0.14000562271577169</v>
      </c>
    </row>
    <row r="1886" spans="1:23" x14ac:dyDescent="0.3">
      <c r="A1886" s="10" t="s">
        <v>2662</v>
      </c>
      <c r="B1886" s="16">
        <v>45933</v>
      </c>
      <c r="C1886" s="11" t="s">
        <v>24</v>
      </c>
      <c r="D1886" s="11" t="s">
        <v>25</v>
      </c>
      <c r="E1886" s="11" t="s">
        <v>26</v>
      </c>
      <c r="F1886" s="11" t="s">
        <v>27</v>
      </c>
      <c r="G1886" s="11" t="s">
        <v>102</v>
      </c>
      <c r="H1886" s="11" t="s">
        <v>29</v>
      </c>
      <c r="I1886" s="11" t="s">
        <v>92</v>
      </c>
      <c r="J1886" s="11" t="s">
        <v>110</v>
      </c>
      <c r="K1886" s="11" t="s">
        <v>111</v>
      </c>
      <c r="L1886" s="11">
        <v>6</v>
      </c>
      <c r="M1886" s="17">
        <v>274.89</v>
      </c>
      <c r="N1886" s="18">
        <v>0</v>
      </c>
      <c r="O1886" s="17">
        <v>0</v>
      </c>
      <c r="P1886" s="17">
        <v>1649.34</v>
      </c>
      <c r="Q1886" s="17">
        <v>1533.89</v>
      </c>
      <c r="R1886" s="17">
        <v>115.45</v>
      </c>
      <c r="S1886" s="11" t="s">
        <v>44</v>
      </c>
      <c r="T1886" s="11" t="s">
        <v>34</v>
      </c>
      <c r="U1886" s="11" t="s">
        <v>2644</v>
      </c>
      <c r="V1886" s="11">
        <v>2025</v>
      </c>
      <c r="W1886" s="19">
        <v>6.9997696048116217E-2</v>
      </c>
    </row>
    <row r="1887" spans="1:23" x14ac:dyDescent="0.3">
      <c r="A1887" s="8" t="s">
        <v>2663</v>
      </c>
      <c r="B1887" s="12">
        <v>45934</v>
      </c>
      <c r="C1887" s="9" t="s">
        <v>147</v>
      </c>
      <c r="D1887" s="9" t="s">
        <v>148</v>
      </c>
      <c r="E1887" s="9" t="s">
        <v>39</v>
      </c>
      <c r="F1887" s="9" t="s">
        <v>27</v>
      </c>
      <c r="G1887" s="9" t="s">
        <v>411</v>
      </c>
      <c r="H1887" s="9" t="s">
        <v>29</v>
      </c>
      <c r="I1887" s="9" t="s">
        <v>63</v>
      </c>
      <c r="J1887" s="9" t="s">
        <v>192</v>
      </c>
      <c r="K1887" s="9" t="s">
        <v>193</v>
      </c>
      <c r="L1887" s="9">
        <v>1</v>
      </c>
      <c r="M1887" s="13">
        <v>181.14</v>
      </c>
      <c r="N1887" s="14">
        <v>0.1</v>
      </c>
      <c r="O1887" s="13">
        <v>18.11</v>
      </c>
      <c r="P1887" s="13">
        <v>163.03</v>
      </c>
      <c r="Q1887" s="13">
        <v>149.99</v>
      </c>
      <c r="R1887" s="13">
        <v>13.04</v>
      </c>
      <c r="S1887" s="9" t="s">
        <v>44</v>
      </c>
      <c r="T1887" s="9" t="s">
        <v>34</v>
      </c>
      <c r="U1887" s="9" t="s">
        <v>2644</v>
      </c>
      <c r="V1887" s="9">
        <v>2025</v>
      </c>
      <c r="W1887" s="15">
        <v>7.9985278783046065E-2</v>
      </c>
    </row>
    <row r="1888" spans="1:23" x14ac:dyDescent="0.3">
      <c r="A1888" s="10" t="s">
        <v>2664</v>
      </c>
      <c r="B1888" s="16">
        <v>45934</v>
      </c>
      <c r="C1888" s="11" t="s">
        <v>147</v>
      </c>
      <c r="D1888" s="11" t="s">
        <v>148</v>
      </c>
      <c r="E1888" s="11" t="s">
        <v>39</v>
      </c>
      <c r="F1888" s="11" t="s">
        <v>27</v>
      </c>
      <c r="G1888" s="11" t="s">
        <v>1639</v>
      </c>
      <c r="H1888" s="11" t="s">
        <v>49</v>
      </c>
      <c r="I1888" s="11" t="s">
        <v>92</v>
      </c>
      <c r="J1888" s="11" t="s">
        <v>110</v>
      </c>
      <c r="K1888" s="11" t="s">
        <v>135</v>
      </c>
      <c r="L1888" s="11">
        <v>1</v>
      </c>
      <c r="M1888" s="17">
        <v>75.17</v>
      </c>
      <c r="N1888" s="18">
        <v>0.05</v>
      </c>
      <c r="O1888" s="17">
        <v>3.76</v>
      </c>
      <c r="P1888" s="17">
        <v>71.41</v>
      </c>
      <c r="Q1888" s="17">
        <v>67.84</v>
      </c>
      <c r="R1888" s="17">
        <v>3.57</v>
      </c>
      <c r="S1888" s="11" t="s">
        <v>73</v>
      </c>
      <c r="T1888" s="11" t="s">
        <v>34</v>
      </c>
      <c r="U1888" s="11" t="s">
        <v>2644</v>
      </c>
      <c r="V1888" s="11">
        <v>2025</v>
      </c>
      <c r="W1888" s="19">
        <v>4.9992998179526682E-2</v>
      </c>
    </row>
    <row r="1889" spans="1:23" x14ac:dyDescent="0.3">
      <c r="A1889" s="8" t="s">
        <v>2665</v>
      </c>
      <c r="B1889" s="12">
        <v>45934</v>
      </c>
      <c r="C1889" s="9" t="s">
        <v>24</v>
      </c>
      <c r="D1889" s="9" t="s">
        <v>25</v>
      </c>
      <c r="E1889" s="9" t="s">
        <v>26</v>
      </c>
      <c r="F1889" s="9" t="s">
        <v>54</v>
      </c>
      <c r="G1889" s="9" t="s">
        <v>586</v>
      </c>
      <c r="H1889" s="9" t="s">
        <v>91</v>
      </c>
      <c r="I1889" s="9" t="s">
        <v>30</v>
      </c>
      <c r="J1889" s="9" t="s">
        <v>31</v>
      </c>
      <c r="K1889" s="9" t="s">
        <v>32</v>
      </c>
      <c r="L1889" s="9">
        <v>2</v>
      </c>
      <c r="M1889" s="13">
        <v>275.33999999999997</v>
      </c>
      <c r="N1889" s="14">
        <v>0</v>
      </c>
      <c r="O1889" s="13">
        <v>0</v>
      </c>
      <c r="P1889" s="13">
        <v>550.67999999999995</v>
      </c>
      <c r="Q1889" s="13">
        <v>484.6</v>
      </c>
      <c r="R1889" s="13">
        <v>66.08</v>
      </c>
      <c r="S1889" s="9" t="s">
        <v>44</v>
      </c>
      <c r="T1889" s="9" t="s">
        <v>34</v>
      </c>
      <c r="U1889" s="9" t="s">
        <v>2644</v>
      </c>
      <c r="V1889" s="9">
        <v>2025</v>
      </c>
      <c r="W1889" s="15">
        <v>0.1199970945013438</v>
      </c>
    </row>
    <row r="1890" spans="1:23" x14ac:dyDescent="0.3">
      <c r="A1890" s="10" t="s">
        <v>2666</v>
      </c>
      <c r="B1890" s="16">
        <v>45934</v>
      </c>
      <c r="C1890" s="11" t="s">
        <v>24</v>
      </c>
      <c r="D1890" s="11" t="s">
        <v>25</v>
      </c>
      <c r="E1890" s="11" t="s">
        <v>26</v>
      </c>
      <c r="F1890" s="11" t="s">
        <v>27</v>
      </c>
      <c r="G1890" s="11" t="s">
        <v>1244</v>
      </c>
      <c r="H1890" s="11" t="s">
        <v>49</v>
      </c>
      <c r="I1890" s="11" t="s">
        <v>70</v>
      </c>
      <c r="J1890" s="11" t="s">
        <v>71</v>
      </c>
      <c r="K1890" s="11" t="s">
        <v>72</v>
      </c>
      <c r="L1890" s="11">
        <v>1</v>
      </c>
      <c r="M1890" s="17">
        <v>261.99</v>
      </c>
      <c r="N1890" s="18">
        <v>0.05</v>
      </c>
      <c r="O1890" s="17">
        <v>13.1</v>
      </c>
      <c r="P1890" s="17">
        <v>248.89</v>
      </c>
      <c r="Q1890" s="17">
        <v>226.49</v>
      </c>
      <c r="R1890" s="17">
        <v>22.4</v>
      </c>
      <c r="S1890" s="11" t="s">
        <v>73</v>
      </c>
      <c r="T1890" s="11" t="s">
        <v>34</v>
      </c>
      <c r="U1890" s="11" t="s">
        <v>2644</v>
      </c>
      <c r="V1890" s="11">
        <v>2025</v>
      </c>
      <c r="W1890" s="19">
        <v>8.9999598216079391E-2</v>
      </c>
    </row>
    <row r="1891" spans="1:23" x14ac:dyDescent="0.3">
      <c r="A1891" s="8" t="s">
        <v>2667</v>
      </c>
      <c r="B1891" s="12">
        <v>45934</v>
      </c>
      <c r="C1891" s="9" t="s">
        <v>46</v>
      </c>
      <c r="D1891" s="9" t="s">
        <v>47</v>
      </c>
      <c r="E1891" s="9" t="s">
        <v>26</v>
      </c>
      <c r="F1891" s="9" t="s">
        <v>27</v>
      </c>
      <c r="G1891" s="9" t="s">
        <v>367</v>
      </c>
      <c r="H1891" s="9" t="s">
        <v>29</v>
      </c>
      <c r="I1891" s="9" t="s">
        <v>92</v>
      </c>
      <c r="J1891" s="9" t="s">
        <v>110</v>
      </c>
      <c r="K1891" s="9" t="s">
        <v>111</v>
      </c>
      <c r="L1891" s="9">
        <v>2</v>
      </c>
      <c r="M1891" s="13">
        <v>265.93</v>
      </c>
      <c r="N1891" s="14">
        <v>0.1</v>
      </c>
      <c r="O1891" s="13">
        <v>53.19</v>
      </c>
      <c r="P1891" s="13">
        <v>478.67</v>
      </c>
      <c r="Q1891" s="13">
        <v>445.16</v>
      </c>
      <c r="R1891" s="13">
        <v>33.51</v>
      </c>
      <c r="S1891" s="9" t="s">
        <v>33</v>
      </c>
      <c r="T1891" s="9" t="s">
        <v>34</v>
      </c>
      <c r="U1891" s="9" t="s">
        <v>2644</v>
      </c>
      <c r="V1891" s="9">
        <v>2025</v>
      </c>
      <c r="W1891" s="15">
        <v>7.0006476278020341E-2</v>
      </c>
    </row>
    <row r="1892" spans="1:23" x14ac:dyDescent="0.3">
      <c r="A1892" s="10" t="s">
        <v>2668</v>
      </c>
      <c r="B1892" s="16">
        <v>45934</v>
      </c>
      <c r="C1892" s="11" t="s">
        <v>24</v>
      </c>
      <c r="D1892" s="11" t="s">
        <v>25</v>
      </c>
      <c r="E1892" s="11" t="s">
        <v>26</v>
      </c>
      <c r="F1892" s="11" t="s">
        <v>27</v>
      </c>
      <c r="G1892" s="11" t="s">
        <v>1853</v>
      </c>
      <c r="H1892" s="11" t="s">
        <v>49</v>
      </c>
      <c r="I1892" s="11" t="s">
        <v>63</v>
      </c>
      <c r="J1892" s="11" t="s">
        <v>192</v>
      </c>
      <c r="K1892" s="11" t="s">
        <v>193</v>
      </c>
      <c r="L1892" s="11">
        <v>2</v>
      </c>
      <c r="M1892" s="17">
        <v>197.57</v>
      </c>
      <c r="N1892" s="18">
        <v>0.1</v>
      </c>
      <c r="O1892" s="17">
        <v>39.51</v>
      </c>
      <c r="P1892" s="17">
        <v>355.63</v>
      </c>
      <c r="Q1892" s="17">
        <v>327.18</v>
      </c>
      <c r="R1892" s="17">
        <v>28.45</v>
      </c>
      <c r="S1892" s="11" t="s">
        <v>66</v>
      </c>
      <c r="T1892" s="11" t="s">
        <v>34</v>
      </c>
      <c r="U1892" s="11" t="s">
        <v>2644</v>
      </c>
      <c r="V1892" s="11">
        <v>2025</v>
      </c>
      <c r="W1892" s="19">
        <v>7.9998875235497563E-2</v>
      </c>
    </row>
    <row r="1893" spans="1:23" x14ac:dyDescent="0.3">
      <c r="A1893" s="8" t="s">
        <v>2669</v>
      </c>
      <c r="B1893" s="12">
        <v>45934</v>
      </c>
      <c r="C1893" s="9" t="s">
        <v>82</v>
      </c>
      <c r="D1893" s="9" t="s">
        <v>83</v>
      </c>
      <c r="E1893" s="9" t="s">
        <v>84</v>
      </c>
      <c r="F1893" s="9" t="s">
        <v>27</v>
      </c>
      <c r="G1893" s="9" t="s">
        <v>2052</v>
      </c>
      <c r="H1893" s="9" t="s">
        <v>29</v>
      </c>
      <c r="I1893" s="9" t="s">
        <v>63</v>
      </c>
      <c r="J1893" s="9" t="s">
        <v>97</v>
      </c>
      <c r="K1893" s="9" t="s">
        <v>98</v>
      </c>
      <c r="L1893" s="9">
        <v>3</v>
      </c>
      <c r="M1893" s="13">
        <v>133.57</v>
      </c>
      <c r="N1893" s="14">
        <v>0.05</v>
      </c>
      <c r="O1893" s="13">
        <v>20.04</v>
      </c>
      <c r="P1893" s="13">
        <v>380.67</v>
      </c>
      <c r="Q1893" s="13">
        <v>357.83</v>
      </c>
      <c r="R1893" s="13">
        <v>22.84</v>
      </c>
      <c r="S1893" s="9" t="s">
        <v>33</v>
      </c>
      <c r="T1893" s="9" t="s">
        <v>34</v>
      </c>
      <c r="U1893" s="9" t="s">
        <v>2644</v>
      </c>
      <c r="V1893" s="9">
        <v>2025</v>
      </c>
      <c r="W1893" s="15">
        <v>5.9999474610555069E-2</v>
      </c>
    </row>
    <row r="1894" spans="1:23" x14ac:dyDescent="0.3">
      <c r="A1894" s="10" t="s">
        <v>2670</v>
      </c>
      <c r="B1894" s="16">
        <v>45934</v>
      </c>
      <c r="C1894" s="11" t="s">
        <v>52</v>
      </c>
      <c r="D1894" s="11" t="s">
        <v>53</v>
      </c>
      <c r="E1894" s="11" t="s">
        <v>26</v>
      </c>
      <c r="F1894" s="11" t="s">
        <v>27</v>
      </c>
      <c r="G1894" s="11" t="s">
        <v>408</v>
      </c>
      <c r="H1894" s="11" t="s">
        <v>49</v>
      </c>
      <c r="I1894" s="11" t="s">
        <v>86</v>
      </c>
      <c r="J1894" s="11" t="s">
        <v>172</v>
      </c>
      <c r="K1894" s="11" t="s">
        <v>173</v>
      </c>
      <c r="L1894" s="11">
        <v>5</v>
      </c>
      <c r="M1894" s="17">
        <v>104.34</v>
      </c>
      <c r="N1894" s="18">
        <v>0.08</v>
      </c>
      <c r="O1894" s="17">
        <v>41.74</v>
      </c>
      <c r="P1894" s="17">
        <v>479.96</v>
      </c>
      <c r="Q1894" s="17">
        <v>455.96</v>
      </c>
      <c r="R1894" s="17">
        <v>24</v>
      </c>
      <c r="S1894" s="11" t="s">
        <v>44</v>
      </c>
      <c r="T1894" s="11" t="s">
        <v>34</v>
      </c>
      <c r="U1894" s="11" t="s">
        <v>2644</v>
      </c>
      <c r="V1894" s="11">
        <v>2025</v>
      </c>
      <c r="W1894" s="19">
        <v>5.0004167013917827E-2</v>
      </c>
    </row>
    <row r="1895" spans="1:23" x14ac:dyDescent="0.3">
      <c r="A1895" s="8" t="s">
        <v>2671</v>
      </c>
      <c r="B1895" s="12">
        <v>45934</v>
      </c>
      <c r="C1895" s="9" t="s">
        <v>52</v>
      </c>
      <c r="D1895" s="9" t="s">
        <v>53</v>
      </c>
      <c r="E1895" s="9" t="s">
        <v>26</v>
      </c>
      <c r="F1895" s="9" t="s">
        <v>54</v>
      </c>
      <c r="G1895" s="9" t="s">
        <v>2672</v>
      </c>
      <c r="H1895" s="9" t="s">
        <v>29</v>
      </c>
      <c r="I1895" s="9" t="s">
        <v>76</v>
      </c>
      <c r="J1895" s="9" t="s">
        <v>77</v>
      </c>
      <c r="K1895" s="9" t="s">
        <v>78</v>
      </c>
      <c r="L1895" s="9">
        <v>6</v>
      </c>
      <c r="M1895" s="13">
        <v>323</v>
      </c>
      <c r="N1895" s="14">
        <v>0.1</v>
      </c>
      <c r="O1895" s="13">
        <v>193.8</v>
      </c>
      <c r="P1895" s="13">
        <v>1744.2</v>
      </c>
      <c r="Q1895" s="13">
        <v>1465.13</v>
      </c>
      <c r="R1895" s="13">
        <v>279.07</v>
      </c>
      <c r="S1895" s="9" t="s">
        <v>33</v>
      </c>
      <c r="T1895" s="9" t="s">
        <v>34</v>
      </c>
      <c r="U1895" s="9" t="s">
        <v>2644</v>
      </c>
      <c r="V1895" s="9">
        <v>2025</v>
      </c>
      <c r="W1895" s="15">
        <v>0.1599988533425066</v>
      </c>
    </row>
    <row r="1896" spans="1:23" x14ac:dyDescent="0.3">
      <c r="A1896" s="10" t="s">
        <v>2673</v>
      </c>
      <c r="B1896" s="16">
        <v>45935</v>
      </c>
      <c r="C1896" s="11" t="s">
        <v>141</v>
      </c>
      <c r="D1896" s="11" t="s">
        <v>142</v>
      </c>
      <c r="E1896" s="11" t="s">
        <v>26</v>
      </c>
      <c r="F1896" s="11" t="s">
        <v>27</v>
      </c>
      <c r="G1896" s="11" t="s">
        <v>856</v>
      </c>
      <c r="H1896" s="11" t="s">
        <v>29</v>
      </c>
      <c r="I1896" s="11" t="s">
        <v>92</v>
      </c>
      <c r="J1896" s="11" t="s">
        <v>110</v>
      </c>
      <c r="K1896" s="11" t="s">
        <v>135</v>
      </c>
      <c r="L1896" s="11">
        <v>1</v>
      </c>
      <c r="M1896" s="17">
        <v>71.11</v>
      </c>
      <c r="N1896" s="18">
        <v>0</v>
      </c>
      <c r="O1896" s="17">
        <v>0</v>
      </c>
      <c r="P1896" s="17">
        <v>71.11</v>
      </c>
      <c r="Q1896" s="17">
        <v>67.55</v>
      </c>
      <c r="R1896" s="17">
        <v>3.56</v>
      </c>
      <c r="S1896" s="11" t="s">
        <v>44</v>
      </c>
      <c r="T1896" s="11" t="s">
        <v>153</v>
      </c>
      <c r="U1896" s="11" t="s">
        <v>2644</v>
      </c>
      <c r="V1896" s="11">
        <v>2025</v>
      </c>
      <c r="W1896" s="19">
        <v>5.0063282238784992E-2</v>
      </c>
    </row>
    <row r="1897" spans="1:23" x14ac:dyDescent="0.3">
      <c r="A1897" s="8" t="s">
        <v>2674</v>
      </c>
      <c r="B1897" s="12">
        <v>45935</v>
      </c>
      <c r="C1897" s="9" t="s">
        <v>141</v>
      </c>
      <c r="D1897" s="9" t="s">
        <v>142</v>
      </c>
      <c r="E1897" s="9" t="s">
        <v>26</v>
      </c>
      <c r="F1897" s="9" t="s">
        <v>54</v>
      </c>
      <c r="G1897" s="9" t="s">
        <v>396</v>
      </c>
      <c r="H1897" s="9" t="s">
        <v>91</v>
      </c>
      <c r="I1897" s="9" t="s">
        <v>41</v>
      </c>
      <c r="J1897" s="9" t="s">
        <v>120</v>
      </c>
      <c r="K1897" s="9" t="s">
        <v>121</v>
      </c>
      <c r="L1897" s="9">
        <v>5</v>
      </c>
      <c r="M1897" s="13">
        <v>18.87</v>
      </c>
      <c r="N1897" s="14">
        <v>0.02</v>
      </c>
      <c r="O1897" s="13">
        <v>1.89</v>
      </c>
      <c r="P1897" s="13">
        <v>92.46</v>
      </c>
      <c r="Q1897" s="13">
        <v>88.76</v>
      </c>
      <c r="R1897" s="13">
        <v>3.7</v>
      </c>
      <c r="S1897" s="9" t="s">
        <v>44</v>
      </c>
      <c r="T1897" s="9" t="s">
        <v>34</v>
      </c>
      <c r="U1897" s="9" t="s">
        <v>2644</v>
      </c>
      <c r="V1897" s="9">
        <v>2025</v>
      </c>
      <c r="W1897" s="15">
        <v>4.0017304780445601E-2</v>
      </c>
    </row>
    <row r="1898" spans="1:23" x14ac:dyDescent="0.3">
      <c r="A1898" s="10" t="s">
        <v>2675</v>
      </c>
      <c r="B1898" s="16">
        <v>45935</v>
      </c>
      <c r="C1898" s="11" t="s">
        <v>82</v>
      </c>
      <c r="D1898" s="11" t="s">
        <v>83</v>
      </c>
      <c r="E1898" s="11" t="s">
        <v>84</v>
      </c>
      <c r="F1898" s="11" t="s">
        <v>27</v>
      </c>
      <c r="G1898" s="11" t="s">
        <v>818</v>
      </c>
      <c r="H1898" s="11" t="s">
        <v>29</v>
      </c>
      <c r="I1898" s="11" t="s">
        <v>63</v>
      </c>
      <c r="J1898" s="11" t="s">
        <v>97</v>
      </c>
      <c r="K1898" s="11" t="s">
        <v>98</v>
      </c>
      <c r="L1898" s="11">
        <v>2</v>
      </c>
      <c r="M1898" s="17">
        <v>148.09</v>
      </c>
      <c r="N1898" s="18">
        <v>0</v>
      </c>
      <c r="O1898" s="17">
        <v>0</v>
      </c>
      <c r="P1898" s="17">
        <v>296.18</v>
      </c>
      <c r="Q1898" s="17">
        <v>278.41000000000003</v>
      </c>
      <c r="R1898" s="17">
        <v>17.77</v>
      </c>
      <c r="S1898" s="11" t="s">
        <v>66</v>
      </c>
      <c r="T1898" s="11" t="s">
        <v>34</v>
      </c>
      <c r="U1898" s="11" t="s">
        <v>2644</v>
      </c>
      <c r="V1898" s="11">
        <v>2025</v>
      </c>
      <c r="W1898" s="19">
        <v>5.9997298939833882E-2</v>
      </c>
    </row>
    <row r="1899" spans="1:23" x14ac:dyDescent="0.3">
      <c r="A1899" s="8" t="s">
        <v>2676</v>
      </c>
      <c r="B1899" s="12">
        <v>45935</v>
      </c>
      <c r="C1899" s="9" t="s">
        <v>52</v>
      </c>
      <c r="D1899" s="9" t="s">
        <v>53</v>
      </c>
      <c r="E1899" s="9" t="s">
        <v>26</v>
      </c>
      <c r="F1899" s="9" t="s">
        <v>27</v>
      </c>
      <c r="G1899" s="9" t="s">
        <v>1322</v>
      </c>
      <c r="H1899" s="9" t="s">
        <v>29</v>
      </c>
      <c r="I1899" s="9" t="s">
        <v>86</v>
      </c>
      <c r="J1899" s="9" t="s">
        <v>87</v>
      </c>
      <c r="K1899" s="9" t="s">
        <v>88</v>
      </c>
      <c r="L1899" s="9">
        <v>2</v>
      </c>
      <c r="M1899" s="13">
        <v>124.69</v>
      </c>
      <c r="N1899" s="14">
        <v>0.05</v>
      </c>
      <c r="O1899" s="13">
        <v>12.47</v>
      </c>
      <c r="P1899" s="13">
        <v>236.91</v>
      </c>
      <c r="Q1899" s="13">
        <v>222.7</v>
      </c>
      <c r="R1899" s="13">
        <v>14.21</v>
      </c>
      <c r="S1899" s="9" t="s">
        <v>66</v>
      </c>
      <c r="T1899" s="9" t="s">
        <v>34</v>
      </c>
      <c r="U1899" s="9" t="s">
        <v>2644</v>
      </c>
      <c r="V1899" s="9">
        <v>2025</v>
      </c>
      <c r="W1899" s="15">
        <v>5.9980583343885868E-2</v>
      </c>
    </row>
    <row r="1900" spans="1:23" x14ac:dyDescent="0.3">
      <c r="A1900" s="10" t="s">
        <v>2677</v>
      </c>
      <c r="B1900" s="16">
        <v>45935</v>
      </c>
      <c r="C1900" s="11" t="s">
        <v>46</v>
      </c>
      <c r="D1900" s="11" t="s">
        <v>47</v>
      </c>
      <c r="E1900" s="11" t="s">
        <v>26</v>
      </c>
      <c r="F1900" s="11" t="s">
        <v>27</v>
      </c>
      <c r="G1900" s="11" t="s">
        <v>1639</v>
      </c>
      <c r="H1900" s="11" t="s">
        <v>91</v>
      </c>
      <c r="I1900" s="11" t="s">
        <v>41</v>
      </c>
      <c r="J1900" s="11" t="s">
        <v>42</v>
      </c>
      <c r="K1900" s="11" t="s">
        <v>43</v>
      </c>
      <c r="L1900" s="11">
        <v>5</v>
      </c>
      <c r="M1900" s="17">
        <v>182.91</v>
      </c>
      <c r="N1900" s="18">
        <v>0</v>
      </c>
      <c r="O1900" s="17">
        <v>0</v>
      </c>
      <c r="P1900" s="17">
        <v>914.55</v>
      </c>
      <c r="Q1900" s="17">
        <v>841.39</v>
      </c>
      <c r="R1900" s="17">
        <v>73.16</v>
      </c>
      <c r="S1900" s="11" t="s">
        <v>44</v>
      </c>
      <c r="T1900" s="11" t="s">
        <v>34</v>
      </c>
      <c r="U1900" s="11" t="s">
        <v>2644</v>
      </c>
      <c r="V1900" s="11">
        <v>2025</v>
      </c>
      <c r="W1900" s="19">
        <v>7.9995626264282985E-2</v>
      </c>
    </row>
    <row r="1901" spans="1:23" x14ac:dyDescent="0.3">
      <c r="A1901" s="8" t="s">
        <v>2678</v>
      </c>
      <c r="B1901" s="12">
        <v>45936</v>
      </c>
      <c r="C1901" s="9" t="s">
        <v>60</v>
      </c>
      <c r="D1901" s="9" t="s">
        <v>61</v>
      </c>
      <c r="E1901" s="9" t="s">
        <v>26</v>
      </c>
      <c r="F1901" s="9" t="s">
        <v>27</v>
      </c>
      <c r="G1901" s="9" t="s">
        <v>2034</v>
      </c>
      <c r="H1901" s="9" t="s">
        <v>29</v>
      </c>
      <c r="I1901" s="9" t="s">
        <v>63</v>
      </c>
      <c r="J1901" s="9" t="s">
        <v>64</v>
      </c>
      <c r="K1901" s="9" t="s">
        <v>65</v>
      </c>
      <c r="L1901" s="9">
        <v>4</v>
      </c>
      <c r="M1901" s="13">
        <v>168.06</v>
      </c>
      <c r="N1901" s="14">
        <v>0.02</v>
      </c>
      <c r="O1901" s="13">
        <v>13.44</v>
      </c>
      <c r="P1901" s="13">
        <v>658.8</v>
      </c>
      <c r="Q1901" s="13">
        <v>612.67999999999995</v>
      </c>
      <c r="R1901" s="13">
        <v>46.12</v>
      </c>
      <c r="S1901" s="9" t="s">
        <v>73</v>
      </c>
      <c r="T1901" s="9" t="s">
        <v>34</v>
      </c>
      <c r="U1901" s="9" t="s">
        <v>2644</v>
      </c>
      <c r="V1901" s="9">
        <v>2025</v>
      </c>
      <c r="W1901" s="15">
        <v>7.0006071645415904E-2</v>
      </c>
    </row>
    <row r="1902" spans="1:23" x14ac:dyDescent="0.3">
      <c r="A1902" s="10" t="s">
        <v>2679</v>
      </c>
      <c r="B1902" s="16">
        <v>45936</v>
      </c>
      <c r="C1902" s="11" t="s">
        <v>82</v>
      </c>
      <c r="D1902" s="11" t="s">
        <v>83</v>
      </c>
      <c r="E1902" s="11" t="s">
        <v>84</v>
      </c>
      <c r="F1902" s="11" t="s">
        <v>27</v>
      </c>
      <c r="G1902" s="11" t="s">
        <v>1333</v>
      </c>
      <c r="H1902" s="11" t="s">
        <v>29</v>
      </c>
      <c r="I1902" s="11" t="s">
        <v>56</v>
      </c>
      <c r="J1902" s="11" t="s">
        <v>57</v>
      </c>
      <c r="K1902" s="11" t="s">
        <v>58</v>
      </c>
      <c r="L1902" s="11">
        <v>10</v>
      </c>
      <c r="M1902" s="17">
        <v>93.42</v>
      </c>
      <c r="N1902" s="18">
        <v>0.05</v>
      </c>
      <c r="O1902" s="17">
        <v>46.71</v>
      </c>
      <c r="P1902" s="17">
        <v>887.49</v>
      </c>
      <c r="Q1902" s="17">
        <v>869.74</v>
      </c>
      <c r="R1902" s="17">
        <v>17.75</v>
      </c>
      <c r="S1902" s="11" t="s">
        <v>73</v>
      </c>
      <c r="T1902" s="11" t="s">
        <v>153</v>
      </c>
      <c r="U1902" s="11" t="s">
        <v>2644</v>
      </c>
      <c r="V1902" s="11">
        <v>2025</v>
      </c>
      <c r="W1902" s="19">
        <v>2.0000225354651881E-2</v>
      </c>
    </row>
    <row r="1903" spans="1:23" x14ac:dyDescent="0.3">
      <c r="A1903" s="8" t="s">
        <v>2680</v>
      </c>
      <c r="B1903" s="12">
        <v>45936</v>
      </c>
      <c r="C1903" s="9" t="s">
        <v>82</v>
      </c>
      <c r="D1903" s="9" t="s">
        <v>83</v>
      </c>
      <c r="E1903" s="9" t="s">
        <v>84</v>
      </c>
      <c r="F1903" s="9" t="s">
        <v>54</v>
      </c>
      <c r="G1903" s="9" t="s">
        <v>1665</v>
      </c>
      <c r="H1903" s="9" t="s">
        <v>91</v>
      </c>
      <c r="I1903" s="9" t="s">
        <v>63</v>
      </c>
      <c r="J1903" s="9" t="s">
        <v>192</v>
      </c>
      <c r="K1903" s="9" t="s">
        <v>193</v>
      </c>
      <c r="L1903" s="9">
        <v>8</v>
      </c>
      <c r="M1903" s="13">
        <v>196.07</v>
      </c>
      <c r="N1903" s="14">
        <v>0.03</v>
      </c>
      <c r="O1903" s="13">
        <v>47.06</v>
      </c>
      <c r="P1903" s="13">
        <v>1521.5</v>
      </c>
      <c r="Q1903" s="13">
        <v>1399.78</v>
      </c>
      <c r="R1903" s="13">
        <v>121.72</v>
      </c>
      <c r="S1903" s="9" t="s">
        <v>44</v>
      </c>
      <c r="T1903" s="9" t="s">
        <v>34</v>
      </c>
      <c r="U1903" s="9" t="s">
        <v>2644</v>
      </c>
      <c r="V1903" s="9">
        <v>2025</v>
      </c>
      <c r="W1903" s="15">
        <v>0.08</v>
      </c>
    </row>
    <row r="1904" spans="1:23" x14ac:dyDescent="0.3">
      <c r="A1904" s="10" t="s">
        <v>2681</v>
      </c>
      <c r="B1904" s="16">
        <v>45936</v>
      </c>
      <c r="C1904" s="11" t="s">
        <v>24</v>
      </c>
      <c r="D1904" s="11" t="s">
        <v>25</v>
      </c>
      <c r="E1904" s="11" t="s">
        <v>26</v>
      </c>
      <c r="F1904" s="11" t="s">
        <v>27</v>
      </c>
      <c r="G1904" s="11" t="s">
        <v>723</v>
      </c>
      <c r="H1904" s="11" t="s">
        <v>49</v>
      </c>
      <c r="I1904" s="11" t="s">
        <v>41</v>
      </c>
      <c r="J1904" s="11" t="s">
        <v>42</v>
      </c>
      <c r="K1904" s="11" t="s">
        <v>43</v>
      </c>
      <c r="L1904" s="11">
        <v>4</v>
      </c>
      <c r="M1904" s="17">
        <v>200.37</v>
      </c>
      <c r="N1904" s="18">
        <v>0.03</v>
      </c>
      <c r="O1904" s="17">
        <v>24.04</v>
      </c>
      <c r="P1904" s="17">
        <v>777.44</v>
      </c>
      <c r="Q1904" s="17">
        <v>715.24</v>
      </c>
      <c r="R1904" s="17">
        <v>62.2</v>
      </c>
      <c r="S1904" s="11" t="s">
        <v>44</v>
      </c>
      <c r="T1904" s="11" t="s">
        <v>34</v>
      </c>
      <c r="U1904" s="11" t="s">
        <v>2644</v>
      </c>
      <c r="V1904" s="11">
        <v>2025</v>
      </c>
      <c r="W1904" s="19">
        <v>8.0006174109899159E-2</v>
      </c>
    </row>
    <row r="1905" spans="1:23" x14ac:dyDescent="0.3">
      <c r="A1905" s="8" t="s">
        <v>2682</v>
      </c>
      <c r="B1905" s="12">
        <v>45936</v>
      </c>
      <c r="C1905" s="9" t="s">
        <v>46</v>
      </c>
      <c r="D1905" s="9" t="s">
        <v>47</v>
      </c>
      <c r="E1905" s="9" t="s">
        <v>26</v>
      </c>
      <c r="F1905" s="9" t="s">
        <v>27</v>
      </c>
      <c r="G1905" s="9" t="s">
        <v>1017</v>
      </c>
      <c r="H1905" s="9" t="s">
        <v>29</v>
      </c>
      <c r="I1905" s="9" t="s">
        <v>86</v>
      </c>
      <c r="J1905" s="9" t="s">
        <v>172</v>
      </c>
      <c r="K1905" s="9" t="s">
        <v>173</v>
      </c>
      <c r="L1905" s="9">
        <v>2</v>
      </c>
      <c r="M1905" s="13">
        <v>100.36</v>
      </c>
      <c r="N1905" s="14">
        <v>0.05</v>
      </c>
      <c r="O1905" s="13">
        <v>10.039999999999999</v>
      </c>
      <c r="P1905" s="13">
        <v>190.68</v>
      </c>
      <c r="Q1905" s="13">
        <v>181.15</v>
      </c>
      <c r="R1905" s="13">
        <v>9.5299999999999994</v>
      </c>
      <c r="S1905" s="9" t="s">
        <v>73</v>
      </c>
      <c r="T1905" s="9" t="s">
        <v>34</v>
      </c>
      <c r="U1905" s="9" t="s">
        <v>2644</v>
      </c>
      <c r="V1905" s="9">
        <v>2025</v>
      </c>
      <c r="W1905" s="15">
        <v>4.997902244598279E-2</v>
      </c>
    </row>
    <row r="1906" spans="1:23" x14ac:dyDescent="0.3">
      <c r="A1906" s="10" t="s">
        <v>2683</v>
      </c>
      <c r="B1906" s="16">
        <v>45936</v>
      </c>
      <c r="C1906" s="11" t="s">
        <v>52</v>
      </c>
      <c r="D1906" s="11" t="s">
        <v>53</v>
      </c>
      <c r="E1906" s="11" t="s">
        <v>26</v>
      </c>
      <c r="F1906" s="11" t="s">
        <v>27</v>
      </c>
      <c r="G1906" s="11" t="s">
        <v>265</v>
      </c>
      <c r="H1906" s="11" t="s">
        <v>49</v>
      </c>
      <c r="I1906" s="11" t="s">
        <v>86</v>
      </c>
      <c r="J1906" s="11" t="s">
        <v>172</v>
      </c>
      <c r="K1906" s="11" t="s">
        <v>173</v>
      </c>
      <c r="L1906" s="11">
        <v>4</v>
      </c>
      <c r="M1906" s="17">
        <v>90.11</v>
      </c>
      <c r="N1906" s="18">
        <v>0.1</v>
      </c>
      <c r="O1906" s="17">
        <v>36.04</v>
      </c>
      <c r="P1906" s="17">
        <v>324.39999999999998</v>
      </c>
      <c r="Q1906" s="17">
        <v>308.18</v>
      </c>
      <c r="R1906" s="17">
        <v>16.22</v>
      </c>
      <c r="S1906" s="11" t="s">
        <v>44</v>
      </c>
      <c r="T1906" s="11" t="s">
        <v>34</v>
      </c>
      <c r="U1906" s="11" t="s">
        <v>2644</v>
      </c>
      <c r="V1906" s="11">
        <v>2025</v>
      </c>
      <c r="W1906" s="19">
        <v>0.05</v>
      </c>
    </row>
    <row r="1907" spans="1:23" x14ac:dyDescent="0.3">
      <c r="A1907" s="8" t="s">
        <v>2684</v>
      </c>
      <c r="B1907" s="12">
        <v>45936</v>
      </c>
      <c r="C1907" s="9" t="s">
        <v>100</v>
      </c>
      <c r="D1907" s="9" t="s">
        <v>101</v>
      </c>
      <c r="E1907" s="9" t="s">
        <v>26</v>
      </c>
      <c r="F1907" s="9" t="s">
        <v>27</v>
      </c>
      <c r="G1907" s="9" t="s">
        <v>842</v>
      </c>
      <c r="H1907" s="9" t="s">
        <v>29</v>
      </c>
      <c r="I1907" s="9" t="s">
        <v>92</v>
      </c>
      <c r="J1907" s="9" t="s">
        <v>93</v>
      </c>
      <c r="K1907" s="9" t="s">
        <v>94</v>
      </c>
      <c r="L1907" s="9">
        <v>2</v>
      </c>
      <c r="M1907" s="13">
        <v>59.97</v>
      </c>
      <c r="N1907" s="14">
        <v>0.03</v>
      </c>
      <c r="O1907" s="13">
        <v>3.6</v>
      </c>
      <c r="P1907" s="13">
        <v>116.34</v>
      </c>
      <c r="Q1907" s="13">
        <v>112.85</v>
      </c>
      <c r="R1907" s="13">
        <v>3.49</v>
      </c>
      <c r="S1907" s="9" t="s">
        <v>73</v>
      </c>
      <c r="T1907" s="9" t="s">
        <v>34</v>
      </c>
      <c r="U1907" s="9" t="s">
        <v>2644</v>
      </c>
      <c r="V1907" s="9">
        <v>2025</v>
      </c>
      <c r="W1907" s="15">
        <v>2.9998280900807979E-2</v>
      </c>
    </row>
    <row r="1908" spans="1:23" x14ac:dyDescent="0.3">
      <c r="A1908" s="10" t="s">
        <v>2685</v>
      </c>
      <c r="B1908" s="16">
        <v>45937</v>
      </c>
      <c r="C1908" s="11" t="s">
        <v>24</v>
      </c>
      <c r="D1908" s="11" t="s">
        <v>25</v>
      </c>
      <c r="E1908" s="11" t="s">
        <v>26</v>
      </c>
      <c r="F1908" s="11" t="s">
        <v>27</v>
      </c>
      <c r="G1908" s="11" t="s">
        <v>733</v>
      </c>
      <c r="H1908" s="11" t="s">
        <v>29</v>
      </c>
      <c r="I1908" s="11" t="s">
        <v>86</v>
      </c>
      <c r="J1908" s="11" t="s">
        <v>87</v>
      </c>
      <c r="K1908" s="11" t="s">
        <v>88</v>
      </c>
      <c r="L1908" s="11">
        <v>2</v>
      </c>
      <c r="M1908" s="17">
        <v>132.15</v>
      </c>
      <c r="N1908" s="18">
        <v>0.02</v>
      </c>
      <c r="O1908" s="17">
        <v>5.29</v>
      </c>
      <c r="P1908" s="17">
        <v>259.01</v>
      </c>
      <c r="Q1908" s="17">
        <v>243.47</v>
      </c>
      <c r="R1908" s="17">
        <v>15.54</v>
      </c>
      <c r="S1908" s="11" t="s">
        <v>44</v>
      </c>
      <c r="T1908" s="11" t="s">
        <v>34</v>
      </c>
      <c r="U1908" s="11" t="s">
        <v>2644</v>
      </c>
      <c r="V1908" s="11">
        <v>2025</v>
      </c>
      <c r="W1908" s="19">
        <v>5.9997683487124052E-2</v>
      </c>
    </row>
    <row r="1909" spans="1:23" x14ac:dyDescent="0.3">
      <c r="A1909" s="8" t="s">
        <v>2686</v>
      </c>
      <c r="B1909" s="12">
        <v>45937</v>
      </c>
      <c r="C1909" s="9" t="s">
        <v>100</v>
      </c>
      <c r="D1909" s="9" t="s">
        <v>101</v>
      </c>
      <c r="E1909" s="9" t="s">
        <v>26</v>
      </c>
      <c r="F1909" s="9" t="s">
        <v>27</v>
      </c>
      <c r="G1909" s="9" t="s">
        <v>549</v>
      </c>
      <c r="H1909" s="9" t="s">
        <v>29</v>
      </c>
      <c r="I1909" s="9" t="s">
        <v>30</v>
      </c>
      <c r="J1909" s="9" t="s">
        <v>144</v>
      </c>
      <c r="K1909" s="9" t="s">
        <v>145</v>
      </c>
      <c r="L1909" s="9">
        <v>8</v>
      </c>
      <c r="M1909" s="13">
        <v>261.17</v>
      </c>
      <c r="N1909" s="14">
        <v>0.1</v>
      </c>
      <c r="O1909" s="13">
        <v>208.94</v>
      </c>
      <c r="P1909" s="13">
        <v>1880.42</v>
      </c>
      <c r="Q1909" s="13">
        <v>1617.16</v>
      </c>
      <c r="R1909" s="13">
        <v>263.26</v>
      </c>
      <c r="S1909" s="9" t="s">
        <v>66</v>
      </c>
      <c r="T1909" s="9" t="s">
        <v>34</v>
      </c>
      <c r="U1909" s="9" t="s">
        <v>2644</v>
      </c>
      <c r="V1909" s="9">
        <v>2025</v>
      </c>
      <c r="W1909" s="15">
        <v>0.1400006381553057</v>
      </c>
    </row>
    <row r="1910" spans="1:23" x14ac:dyDescent="0.3">
      <c r="A1910" s="10" t="s">
        <v>2687</v>
      </c>
      <c r="B1910" s="16">
        <v>45937</v>
      </c>
      <c r="C1910" s="11" t="s">
        <v>129</v>
      </c>
      <c r="D1910" s="11" t="s">
        <v>130</v>
      </c>
      <c r="E1910" s="11" t="s">
        <v>131</v>
      </c>
      <c r="F1910" s="11" t="s">
        <v>27</v>
      </c>
      <c r="G1910" s="11" t="s">
        <v>723</v>
      </c>
      <c r="H1910" s="11" t="s">
        <v>29</v>
      </c>
      <c r="I1910" s="11" t="s">
        <v>63</v>
      </c>
      <c r="J1910" s="11" t="s">
        <v>97</v>
      </c>
      <c r="K1910" s="11" t="s">
        <v>98</v>
      </c>
      <c r="L1910" s="11">
        <v>3</v>
      </c>
      <c r="M1910" s="17">
        <v>157</v>
      </c>
      <c r="N1910" s="18">
        <v>0.08</v>
      </c>
      <c r="O1910" s="17">
        <v>37.68</v>
      </c>
      <c r="P1910" s="17">
        <v>433.32</v>
      </c>
      <c r="Q1910" s="17">
        <v>407.32</v>
      </c>
      <c r="R1910" s="17">
        <v>26</v>
      </c>
      <c r="S1910" s="11" t="s">
        <v>33</v>
      </c>
      <c r="T1910" s="11" t="s">
        <v>34</v>
      </c>
      <c r="U1910" s="11" t="s">
        <v>2644</v>
      </c>
      <c r="V1910" s="11">
        <v>2025</v>
      </c>
      <c r="W1910" s="19">
        <v>6.0001846210652639E-2</v>
      </c>
    </row>
    <row r="1911" spans="1:23" x14ac:dyDescent="0.3">
      <c r="A1911" s="8" t="s">
        <v>2688</v>
      </c>
      <c r="B1911" s="12">
        <v>45937</v>
      </c>
      <c r="C1911" s="9" t="s">
        <v>46</v>
      </c>
      <c r="D1911" s="9" t="s">
        <v>47</v>
      </c>
      <c r="E1911" s="9" t="s">
        <v>26</v>
      </c>
      <c r="F1911" s="9" t="s">
        <v>54</v>
      </c>
      <c r="G1911" s="9" t="s">
        <v>678</v>
      </c>
      <c r="H1911" s="9" t="s">
        <v>29</v>
      </c>
      <c r="I1911" s="9" t="s">
        <v>70</v>
      </c>
      <c r="J1911" s="9" t="s">
        <v>71</v>
      </c>
      <c r="K1911" s="9" t="s">
        <v>72</v>
      </c>
      <c r="L1911" s="9">
        <v>3</v>
      </c>
      <c r="M1911" s="13">
        <v>240.69</v>
      </c>
      <c r="N1911" s="14">
        <v>0.1</v>
      </c>
      <c r="O1911" s="13">
        <v>72.209999999999994</v>
      </c>
      <c r="P1911" s="13">
        <v>649.86</v>
      </c>
      <c r="Q1911" s="13">
        <v>591.37</v>
      </c>
      <c r="R1911" s="13">
        <v>58.49</v>
      </c>
      <c r="S1911" s="9" t="s">
        <v>44</v>
      </c>
      <c r="T1911" s="9" t="s">
        <v>34</v>
      </c>
      <c r="U1911" s="9" t="s">
        <v>2644</v>
      </c>
      <c r="V1911" s="9">
        <v>2025</v>
      </c>
      <c r="W1911" s="15">
        <v>9.0004000861724068E-2</v>
      </c>
    </row>
    <row r="1912" spans="1:23" x14ac:dyDescent="0.3">
      <c r="A1912" s="10" t="s">
        <v>2689</v>
      </c>
      <c r="B1912" s="16">
        <v>45937</v>
      </c>
      <c r="C1912" s="11" t="s">
        <v>37</v>
      </c>
      <c r="D1912" s="11" t="s">
        <v>38</v>
      </c>
      <c r="E1912" s="11" t="s">
        <v>39</v>
      </c>
      <c r="F1912" s="11" t="s">
        <v>54</v>
      </c>
      <c r="G1912" s="11" t="s">
        <v>315</v>
      </c>
      <c r="H1912" s="11" t="s">
        <v>29</v>
      </c>
      <c r="I1912" s="11" t="s">
        <v>86</v>
      </c>
      <c r="J1912" s="11" t="s">
        <v>172</v>
      </c>
      <c r="K1912" s="11" t="s">
        <v>173</v>
      </c>
      <c r="L1912" s="11">
        <v>1</v>
      </c>
      <c r="M1912" s="17">
        <v>102.06</v>
      </c>
      <c r="N1912" s="18">
        <v>0.08</v>
      </c>
      <c r="O1912" s="17">
        <v>8.16</v>
      </c>
      <c r="P1912" s="17">
        <v>93.9</v>
      </c>
      <c r="Q1912" s="17">
        <v>89.2</v>
      </c>
      <c r="R1912" s="17">
        <v>4.7</v>
      </c>
      <c r="S1912" s="11" t="s">
        <v>33</v>
      </c>
      <c r="T1912" s="11" t="s">
        <v>34</v>
      </c>
      <c r="U1912" s="11" t="s">
        <v>2644</v>
      </c>
      <c r="V1912" s="11">
        <v>2025</v>
      </c>
      <c r="W1912" s="19">
        <v>5.0053248136315218E-2</v>
      </c>
    </row>
    <row r="1913" spans="1:23" x14ac:dyDescent="0.3">
      <c r="A1913" s="8" t="s">
        <v>2690</v>
      </c>
      <c r="B1913" s="12">
        <v>45937</v>
      </c>
      <c r="C1913" s="9" t="s">
        <v>147</v>
      </c>
      <c r="D1913" s="9" t="s">
        <v>148</v>
      </c>
      <c r="E1913" s="9" t="s">
        <v>39</v>
      </c>
      <c r="F1913" s="9" t="s">
        <v>54</v>
      </c>
      <c r="G1913" s="9" t="s">
        <v>2691</v>
      </c>
      <c r="H1913" s="9" t="s">
        <v>49</v>
      </c>
      <c r="I1913" s="9" t="s">
        <v>70</v>
      </c>
      <c r="J1913" s="9" t="s">
        <v>71</v>
      </c>
      <c r="K1913" s="9" t="s">
        <v>72</v>
      </c>
      <c r="L1913" s="9">
        <v>6</v>
      </c>
      <c r="M1913" s="13">
        <v>227.28</v>
      </c>
      <c r="N1913" s="14">
        <v>0.05</v>
      </c>
      <c r="O1913" s="13">
        <v>68.180000000000007</v>
      </c>
      <c r="P1913" s="13">
        <v>1295.5</v>
      </c>
      <c r="Q1913" s="13">
        <v>1178.9000000000001</v>
      </c>
      <c r="R1913" s="13">
        <v>116.6</v>
      </c>
      <c r="S1913" s="9" t="s">
        <v>66</v>
      </c>
      <c r="T1913" s="9" t="s">
        <v>34</v>
      </c>
      <c r="U1913" s="9" t="s">
        <v>2644</v>
      </c>
      <c r="V1913" s="9">
        <v>2025</v>
      </c>
      <c r="W1913" s="15">
        <v>9.0003859513701268E-2</v>
      </c>
    </row>
    <row r="1914" spans="1:23" x14ac:dyDescent="0.3">
      <c r="A1914" s="10" t="s">
        <v>2692</v>
      </c>
      <c r="B1914" s="16">
        <v>45937</v>
      </c>
      <c r="C1914" s="11" t="s">
        <v>60</v>
      </c>
      <c r="D1914" s="11" t="s">
        <v>61</v>
      </c>
      <c r="E1914" s="11" t="s">
        <v>26</v>
      </c>
      <c r="F1914" s="11" t="s">
        <v>27</v>
      </c>
      <c r="G1914" s="11" t="s">
        <v>2507</v>
      </c>
      <c r="H1914" s="11" t="s">
        <v>29</v>
      </c>
      <c r="I1914" s="11" t="s">
        <v>30</v>
      </c>
      <c r="J1914" s="11" t="s">
        <v>31</v>
      </c>
      <c r="K1914" s="11" t="s">
        <v>32</v>
      </c>
      <c r="L1914" s="11">
        <v>3</v>
      </c>
      <c r="M1914" s="17">
        <v>329.23</v>
      </c>
      <c r="N1914" s="18">
        <v>0.02</v>
      </c>
      <c r="O1914" s="17">
        <v>19.75</v>
      </c>
      <c r="P1914" s="17">
        <v>967.94</v>
      </c>
      <c r="Q1914" s="17">
        <v>851.79</v>
      </c>
      <c r="R1914" s="17">
        <v>116.15</v>
      </c>
      <c r="S1914" s="11" t="s">
        <v>33</v>
      </c>
      <c r="T1914" s="11" t="s">
        <v>34</v>
      </c>
      <c r="U1914" s="11" t="s">
        <v>2644</v>
      </c>
      <c r="V1914" s="11">
        <v>2025</v>
      </c>
      <c r="W1914" s="19">
        <v>0.1199971072587144</v>
      </c>
    </row>
    <row r="1915" spans="1:23" x14ac:dyDescent="0.3">
      <c r="A1915" s="8" t="s">
        <v>2693</v>
      </c>
      <c r="B1915" s="12">
        <v>45937</v>
      </c>
      <c r="C1915" s="9" t="s">
        <v>60</v>
      </c>
      <c r="D1915" s="9" t="s">
        <v>61</v>
      </c>
      <c r="E1915" s="9" t="s">
        <v>26</v>
      </c>
      <c r="F1915" s="9" t="s">
        <v>27</v>
      </c>
      <c r="G1915" s="9" t="s">
        <v>221</v>
      </c>
      <c r="H1915" s="9" t="s">
        <v>49</v>
      </c>
      <c r="I1915" s="9" t="s">
        <v>56</v>
      </c>
      <c r="J1915" s="9" t="s">
        <v>57</v>
      </c>
      <c r="K1915" s="9" t="s">
        <v>58</v>
      </c>
      <c r="L1915" s="9">
        <v>4</v>
      </c>
      <c r="M1915" s="13">
        <v>105.02</v>
      </c>
      <c r="N1915" s="14">
        <v>0.08</v>
      </c>
      <c r="O1915" s="13">
        <v>33.61</v>
      </c>
      <c r="P1915" s="13">
        <v>386.47</v>
      </c>
      <c r="Q1915" s="13">
        <v>378.74</v>
      </c>
      <c r="R1915" s="13">
        <v>7.73</v>
      </c>
      <c r="S1915" s="9" t="s">
        <v>50</v>
      </c>
      <c r="T1915" s="9" t="s">
        <v>34</v>
      </c>
      <c r="U1915" s="9" t="s">
        <v>2644</v>
      </c>
      <c r="V1915" s="9">
        <v>2025</v>
      </c>
      <c r="W1915" s="15">
        <v>2.000155251377856E-2</v>
      </c>
    </row>
    <row r="1916" spans="1:23" x14ac:dyDescent="0.3">
      <c r="A1916" s="10" t="s">
        <v>2694</v>
      </c>
      <c r="B1916" s="16">
        <v>45937</v>
      </c>
      <c r="C1916" s="11" t="s">
        <v>37</v>
      </c>
      <c r="D1916" s="11" t="s">
        <v>38</v>
      </c>
      <c r="E1916" s="11" t="s">
        <v>39</v>
      </c>
      <c r="F1916" s="11" t="s">
        <v>27</v>
      </c>
      <c r="G1916" s="11" t="s">
        <v>2695</v>
      </c>
      <c r="H1916" s="11" t="s">
        <v>29</v>
      </c>
      <c r="I1916" s="11" t="s">
        <v>92</v>
      </c>
      <c r="J1916" s="11" t="s">
        <v>110</v>
      </c>
      <c r="K1916" s="11" t="s">
        <v>111</v>
      </c>
      <c r="L1916" s="11">
        <v>2</v>
      </c>
      <c r="M1916" s="17">
        <v>271.27</v>
      </c>
      <c r="N1916" s="18">
        <v>0</v>
      </c>
      <c r="O1916" s="17">
        <v>0</v>
      </c>
      <c r="P1916" s="17">
        <v>542.54</v>
      </c>
      <c r="Q1916" s="17">
        <v>504.56</v>
      </c>
      <c r="R1916" s="17">
        <v>37.979999999999997</v>
      </c>
      <c r="S1916" s="11" t="s">
        <v>33</v>
      </c>
      <c r="T1916" s="11" t="s">
        <v>34</v>
      </c>
      <c r="U1916" s="11" t="s">
        <v>2644</v>
      </c>
      <c r="V1916" s="11">
        <v>2025</v>
      </c>
      <c r="W1916" s="19">
        <v>7.0004055000552956E-2</v>
      </c>
    </row>
    <row r="1917" spans="1:23" x14ac:dyDescent="0.3">
      <c r="A1917" s="8" t="s">
        <v>2696</v>
      </c>
      <c r="B1917" s="12">
        <v>45937</v>
      </c>
      <c r="C1917" s="9" t="s">
        <v>141</v>
      </c>
      <c r="D1917" s="9" t="s">
        <v>142</v>
      </c>
      <c r="E1917" s="9" t="s">
        <v>26</v>
      </c>
      <c r="F1917" s="9" t="s">
        <v>27</v>
      </c>
      <c r="G1917" s="9" t="s">
        <v>263</v>
      </c>
      <c r="H1917" s="9" t="s">
        <v>49</v>
      </c>
      <c r="I1917" s="9" t="s">
        <v>92</v>
      </c>
      <c r="J1917" s="9" t="s">
        <v>110</v>
      </c>
      <c r="K1917" s="9" t="s">
        <v>135</v>
      </c>
      <c r="L1917" s="9">
        <v>5</v>
      </c>
      <c r="M1917" s="13">
        <v>82.53</v>
      </c>
      <c r="N1917" s="14">
        <v>0.05</v>
      </c>
      <c r="O1917" s="13">
        <v>20.63</v>
      </c>
      <c r="P1917" s="13">
        <v>392.02</v>
      </c>
      <c r="Q1917" s="13">
        <v>372.42</v>
      </c>
      <c r="R1917" s="13">
        <v>19.600000000000001</v>
      </c>
      <c r="S1917" s="9" t="s">
        <v>66</v>
      </c>
      <c r="T1917" s="9" t="s">
        <v>34</v>
      </c>
      <c r="U1917" s="9" t="s">
        <v>2644</v>
      </c>
      <c r="V1917" s="9">
        <v>2025</v>
      </c>
      <c r="W1917" s="15">
        <v>4.9997449109739307E-2</v>
      </c>
    </row>
    <row r="1918" spans="1:23" x14ac:dyDescent="0.3">
      <c r="A1918" s="10" t="s">
        <v>2697</v>
      </c>
      <c r="B1918" s="16">
        <v>45937</v>
      </c>
      <c r="C1918" s="11" t="s">
        <v>52</v>
      </c>
      <c r="D1918" s="11" t="s">
        <v>53</v>
      </c>
      <c r="E1918" s="11" t="s">
        <v>26</v>
      </c>
      <c r="F1918" s="11" t="s">
        <v>27</v>
      </c>
      <c r="G1918" s="11" t="s">
        <v>2189</v>
      </c>
      <c r="H1918" s="11" t="s">
        <v>49</v>
      </c>
      <c r="I1918" s="11" t="s">
        <v>41</v>
      </c>
      <c r="J1918" s="11" t="s">
        <v>120</v>
      </c>
      <c r="K1918" s="11" t="s">
        <v>121</v>
      </c>
      <c r="L1918" s="11">
        <v>1</v>
      </c>
      <c r="M1918" s="17">
        <v>18.93</v>
      </c>
      <c r="N1918" s="18">
        <v>0</v>
      </c>
      <c r="O1918" s="17">
        <v>0</v>
      </c>
      <c r="P1918" s="17">
        <v>18.93</v>
      </c>
      <c r="Q1918" s="17">
        <v>18.170000000000002</v>
      </c>
      <c r="R1918" s="17">
        <v>0.76</v>
      </c>
      <c r="S1918" s="11" t="s">
        <v>50</v>
      </c>
      <c r="T1918" s="11" t="s">
        <v>34</v>
      </c>
      <c r="U1918" s="11" t="s">
        <v>2644</v>
      </c>
      <c r="V1918" s="11">
        <v>2025</v>
      </c>
      <c r="W1918" s="19">
        <v>4.0147913365029063E-2</v>
      </c>
    </row>
    <row r="1919" spans="1:23" x14ac:dyDescent="0.3">
      <c r="A1919" s="8" t="s">
        <v>2698</v>
      </c>
      <c r="B1919" s="12">
        <v>45938</v>
      </c>
      <c r="C1919" s="9" t="s">
        <v>141</v>
      </c>
      <c r="D1919" s="9" t="s">
        <v>142</v>
      </c>
      <c r="E1919" s="9" t="s">
        <v>26</v>
      </c>
      <c r="F1919" s="9" t="s">
        <v>27</v>
      </c>
      <c r="G1919" s="9" t="s">
        <v>1088</v>
      </c>
      <c r="H1919" s="9" t="s">
        <v>49</v>
      </c>
      <c r="I1919" s="9" t="s">
        <v>86</v>
      </c>
      <c r="J1919" s="9" t="s">
        <v>87</v>
      </c>
      <c r="K1919" s="9" t="s">
        <v>88</v>
      </c>
      <c r="L1919" s="9">
        <v>3</v>
      </c>
      <c r="M1919" s="13">
        <v>113.22</v>
      </c>
      <c r="N1919" s="14">
        <v>0.08</v>
      </c>
      <c r="O1919" s="13">
        <v>27.17</v>
      </c>
      <c r="P1919" s="13">
        <v>312.49</v>
      </c>
      <c r="Q1919" s="13">
        <v>293.74</v>
      </c>
      <c r="R1919" s="13">
        <v>18.75</v>
      </c>
      <c r="S1919" s="9" t="s">
        <v>66</v>
      </c>
      <c r="T1919" s="9" t="s">
        <v>34</v>
      </c>
      <c r="U1919" s="9" t="s">
        <v>2644</v>
      </c>
      <c r="V1919" s="9">
        <v>2025</v>
      </c>
      <c r="W1919" s="15">
        <v>6.0001920061441963E-2</v>
      </c>
    </row>
    <row r="1920" spans="1:23" x14ac:dyDescent="0.3">
      <c r="A1920" s="10" t="s">
        <v>2699</v>
      </c>
      <c r="B1920" s="16">
        <v>45938</v>
      </c>
      <c r="C1920" s="11" t="s">
        <v>100</v>
      </c>
      <c r="D1920" s="11" t="s">
        <v>101</v>
      </c>
      <c r="E1920" s="11" t="s">
        <v>26</v>
      </c>
      <c r="F1920" s="11" t="s">
        <v>27</v>
      </c>
      <c r="G1920" s="11" t="s">
        <v>2519</v>
      </c>
      <c r="H1920" s="11" t="s">
        <v>49</v>
      </c>
      <c r="I1920" s="11" t="s">
        <v>92</v>
      </c>
      <c r="J1920" s="11" t="s">
        <v>110</v>
      </c>
      <c r="K1920" s="11" t="s">
        <v>111</v>
      </c>
      <c r="L1920" s="11">
        <v>1</v>
      </c>
      <c r="M1920" s="17">
        <v>250.7</v>
      </c>
      <c r="N1920" s="18">
        <v>0.03</v>
      </c>
      <c r="O1920" s="17">
        <v>7.52</v>
      </c>
      <c r="P1920" s="17">
        <v>243.18</v>
      </c>
      <c r="Q1920" s="17">
        <v>226.16</v>
      </c>
      <c r="R1920" s="17">
        <v>17.02</v>
      </c>
      <c r="S1920" s="11" t="s">
        <v>44</v>
      </c>
      <c r="T1920" s="11" t="s">
        <v>34</v>
      </c>
      <c r="U1920" s="11" t="s">
        <v>2644</v>
      </c>
      <c r="V1920" s="11">
        <v>2025</v>
      </c>
      <c r="W1920" s="19">
        <v>6.9989308331277242E-2</v>
      </c>
    </row>
    <row r="1921" spans="1:23" x14ac:dyDescent="0.3">
      <c r="A1921" s="8" t="s">
        <v>2700</v>
      </c>
      <c r="B1921" s="12">
        <v>45938</v>
      </c>
      <c r="C1921" s="9" t="s">
        <v>37</v>
      </c>
      <c r="D1921" s="9" t="s">
        <v>38</v>
      </c>
      <c r="E1921" s="9" t="s">
        <v>39</v>
      </c>
      <c r="F1921" s="9" t="s">
        <v>27</v>
      </c>
      <c r="G1921" s="9" t="s">
        <v>1856</v>
      </c>
      <c r="H1921" s="9" t="s">
        <v>29</v>
      </c>
      <c r="I1921" s="9" t="s">
        <v>30</v>
      </c>
      <c r="J1921" s="9" t="s">
        <v>31</v>
      </c>
      <c r="K1921" s="9" t="s">
        <v>32</v>
      </c>
      <c r="L1921" s="9">
        <v>3</v>
      </c>
      <c r="M1921" s="13">
        <v>290.33999999999997</v>
      </c>
      <c r="N1921" s="14">
        <v>0.05</v>
      </c>
      <c r="O1921" s="13">
        <v>43.55</v>
      </c>
      <c r="P1921" s="13">
        <v>827.47</v>
      </c>
      <c r="Q1921" s="13">
        <v>728.17</v>
      </c>
      <c r="R1921" s="13">
        <v>99.3</v>
      </c>
      <c r="S1921" s="9" t="s">
        <v>44</v>
      </c>
      <c r="T1921" s="9" t="s">
        <v>34</v>
      </c>
      <c r="U1921" s="9" t="s">
        <v>2644</v>
      </c>
      <c r="V1921" s="9">
        <v>2025</v>
      </c>
      <c r="W1921" s="15">
        <v>0.1200043506108983</v>
      </c>
    </row>
    <row r="1922" spans="1:23" x14ac:dyDescent="0.3">
      <c r="A1922" s="10" t="s">
        <v>2701</v>
      </c>
      <c r="B1922" s="16">
        <v>45938</v>
      </c>
      <c r="C1922" s="11" t="s">
        <v>82</v>
      </c>
      <c r="D1922" s="11" t="s">
        <v>83</v>
      </c>
      <c r="E1922" s="11" t="s">
        <v>84</v>
      </c>
      <c r="F1922" s="11" t="s">
        <v>27</v>
      </c>
      <c r="G1922" s="11" t="s">
        <v>1464</v>
      </c>
      <c r="H1922" s="11" t="s">
        <v>91</v>
      </c>
      <c r="I1922" s="11" t="s">
        <v>92</v>
      </c>
      <c r="J1922" s="11" t="s">
        <v>110</v>
      </c>
      <c r="K1922" s="11" t="s">
        <v>111</v>
      </c>
      <c r="L1922" s="11">
        <v>1</v>
      </c>
      <c r="M1922" s="17">
        <v>236.37</v>
      </c>
      <c r="N1922" s="18">
        <v>0.15</v>
      </c>
      <c r="O1922" s="17">
        <v>35.46</v>
      </c>
      <c r="P1922" s="17">
        <v>200.91</v>
      </c>
      <c r="Q1922" s="17">
        <v>186.85</v>
      </c>
      <c r="R1922" s="17">
        <v>14.06</v>
      </c>
      <c r="S1922" s="11" t="s">
        <v>66</v>
      </c>
      <c r="T1922" s="11" t="s">
        <v>34</v>
      </c>
      <c r="U1922" s="11" t="s">
        <v>2644</v>
      </c>
      <c r="V1922" s="11">
        <v>2025</v>
      </c>
      <c r="W1922" s="19">
        <v>6.9981583793738492E-2</v>
      </c>
    </row>
    <row r="1923" spans="1:23" x14ac:dyDescent="0.3">
      <c r="A1923" s="8" t="s">
        <v>2702</v>
      </c>
      <c r="B1923" s="12">
        <v>45938</v>
      </c>
      <c r="C1923" s="9" t="s">
        <v>129</v>
      </c>
      <c r="D1923" s="9" t="s">
        <v>130</v>
      </c>
      <c r="E1923" s="9" t="s">
        <v>131</v>
      </c>
      <c r="F1923" s="9" t="s">
        <v>27</v>
      </c>
      <c r="G1923" s="9" t="s">
        <v>1257</v>
      </c>
      <c r="H1923" s="9" t="s">
        <v>29</v>
      </c>
      <c r="I1923" s="9" t="s">
        <v>30</v>
      </c>
      <c r="J1923" s="9" t="s">
        <v>144</v>
      </c>
      <c r="K1923" s="9" t="s">
        <v>145</v>
      </c>
      <c r="L1923" s="9">
        <v>2</v>
      </c>
      <c r="M1923" s="13">
        <v>240.23</v>
      </c>
      <c r="N1923" s="14">
        <v>0</v>
      </c>
      <c r="O1923" s="13">
        <v>0</v>
      </c>
      <c r="P1923" s="13">
        <v>480.46</v>
      </c>
      <c r="Q1923" s="13">
        <v>413.2</v>
      </c>
      <c r="R1923" s="13">
        <v>67.260000000000005</v>
      </c>
      <c r="S1923" s="9" t="s">
        <v>44</v>
      </c>
      <c r="T1923" s="9" t="s">
        <v>34</v>
      </c>
      <c r="U1923" s="9" t="s">
        <v>2644</v>
      </c>
      <c r="V1923" s="9">
        <v>2025</v>
      </c>
      <c r="W1923" s="15">
        <v>0.13999084210964491</v>
      </c>
    </row>
    <row r="1924" spans="1:23" x14ac:dyDescent="0.3">
      <c r="A1924" s="10" t="s">
        <v>2703</v>
      </c>
      <c r="B1924" s="16">
        <v>45939</v>
      </c>
      <c r="C1924" s="11" t="s">
        <v>147</v>
      </c>
      <c r="D1924" s="11" t="s">
        <v>148</v>
      </c>
      <c r="E1924" s="11" t="s">
        <v>39</v>
      </c>
      <c r="F1924" s="11" t="s">
        <v>27</v>
      </c>
      <c r="G1924" s="11" t="s">
        <v>837</v>
      </c>
      <c r="H1924" s="11" t="s">
        <v>49</v>
      </c>
      <c r="I1924" s="11" t="s">
        <v>63</v>
      </c>
      <c r="J1924" s="11" t="s">
        <v>64</v>
      </c>
      <c r="K1924" s="11" t="s">
        <v>65</v>
      </c>
      <c r="L1924" s="11">
        <v>5</v>
      </c>
      <c r="M1924" s="17">
        <v>143.99</v>
      </c>
      <c r="N1924" s="18">
        <v>0.05</v>
      </c>
      <c r="O1924" s="17">
        <v>36</v>
      </c>
      <c r="P1924" s="17">
        <v>683.95</v>
      </c>
      <c r="Q1924" s="17">
        <v>636.07000000000005</v>
      </c>
      <c r="R1924" s="17">
        <v>47.88</v>
      </c>
      <c r="S1924" s="11" t="s">
        <v>44</v>
      </c>
      <c r="T1924" s="11" t="s">
        <v>34</v>
      </c>
      <c r="U1924" s="11" t="s">
        <v>2644</v>
      </c>
      <c r="V1924" s="11">
        <v>2025</v>
      </c>
      <c r="W1924" s="19">
        <v>7.0005117333138384E-2</v>
      </c>
    </row>
    <row r="1925" spans="1:23" x14ac:dyDescent="0.3">
      <c r="A1925" s="8" t="s">
        <v>2704</v>
      </c>
      <c r="B1925" s="12">
        <v>45939</v>
      </c>
      <c r="C1925" s="9" t="s">
        <v>52</v>
      </c>
      <c r="D1925" s="9" t="s">
        <v>53</v>
      </c>
      <c r="E1925" s="9" t="s">
        <v>26</v>
      </c>
      <c r="F1925" s="9" t="s">
        <v>27</v>
      </c>
      <c r="G1925" s="9" t="s">
        <v>109</v>
      </c>
      <c r="H1925" s="9" t="s">
        <v>29</v>
      </c>
      <c r="I1925" s="9" t="s">
        <v>41</v>
      </c>
      <c r="J1925" s="9" t="s">
        <v>42</v>
      </c>
      <c r="K1925" s="9" t="s">
        <v>43</v>
      </c>
      <c r="L1925" s="9">
        <v>8</v>
      </c>
      <c r="M1925" s="13">
        <v>196.79</v>
      </c>
      <c r="N1925" s="14">
        <v>0.08</v>
      </c>
      <c r="O1925" s="13">
        <v>125.95</v>
      </c>
      <c r="P1925" s="13">
        <v>1448.37</v>
      </c>
      <c r="Q1925" s="13">
        <v>1332.5</v>
      </c>
      <c r="R1925" s="13">
        <v>115.87</v>
      </c>
      <c r="S1925" s="9" t="s">
        <v>66</v>
      </c>
      <c r="T1925" s="9" t="s">
        <v>34</v>
      </c>
      <c r="U1925" s="9" t="s">
        <v>2644</v>
      </c>
      <c r="V1925" s="9">
        <v>2025</v>
      </c>
      <c r="W1925" s="15">
        <v>8.0000276172524989E-2</v>
      </c>
    </row>
    <row r="1926" spans="1:23" x14ac:dyDescent="0.3">
      <c r="A1926" s="10" t="s">
        <v>2705</v>
      </c>
      <c r="B1926" s="16">
        <v>45939</v>
      </c>
      <c r="C1926" s="11" t="s">
        <v>82</v>
      </c>
      <c r="D1926" s="11" t="s">
        <v>83</v>
      </c>
      <c r="E1926" s="11" t="s">
        <v>84</v>
      </c>
      <c r="F1926" s="11" t="s">
        <v>27</v>
      </c>
      <c r="G1926" s="11" t="s">
        <v>1973</v>
      </c>
      <c r="H1926" s="11" t="s">
        <v>29</v>
      </c>
      <c r="I1926" s="11" t="s">
        <v>76</v>
      </c>
      <c r="J1926" s="11" t="s">
        <v>77</v>
      </c>
      <c r="K1926" s="11" t="s">
        <v>78</v>
      </c>
      <c r="L1926" s="11">
        <v>1</v>
      </c>
      <c r="M1926" s="17">
        <v>289.63</v>
      </c>
      <c r="N1926" s="18">
        <v>0</v>
      </c>
      <c r="O1926" s="17">
        <v>0</v>
      </c>
      <c r="P1926" s="17">
        <v>289.63</v>
      </c>
      <c r="Q1926" s="17">
        <v>243.29</v>
      </c>
      <c r="R1926" s="17">
        <v>46.34</v>
      </c>
      <c r="S1926" s="11" t="s">
        <v>50</v>
      </c>
      <c r="T1926" s="11" t="s">
        <v>34</v>
      </c>
      <c r="U1926" s="11" t="s">
        <v>2644</v>
      </c>
      <c r="V1926" s="11">
        <v>2025</v>
      </c>
      <c r="W1926" s="19">
        <v>0.1599972378551946</v>
      </c>
    </row>
    <row r="1927" spans="1:23" x14ac:dyDescent="0.3">
      <c r="A1927" s="8" t="s">
        <v>2706</v>
      </c>
      <c r="B1927" s="12">
        <v>45940</v>
      </c>
      <c r="C1927" s="9" t="s">
        <v>100</v>
      </c>
      <c r="D1927" s="9" t="s">
        <v>101</v>
      </c>
      <c r="E1927" s="9" t="s">
        <v>26</v>
      </c>
      <c r="F1927" s="9" t="s">
        <v>27</v>
      </c>
      <c r="G1927" s="9" t="s">
        <v>2449</v>
      </c>
      <c r="H1927" s="9" t="s">
        <v>29</v>
      </c>
      <c r="I1927" s="9" t="s">
        <v>76</v>
      </c>
      <c r="J1927" s="9" t="s">
        <v>77</v>
      </c>
      <c r="K1927" s="9" t="s">
        <v>78</v>
      </c>
      <c r="L1927" s="9">
        <v>2</v>
      </c>
      <c r="M1927" s="13">
        <v>298.3</v>
      </c>
      <c r="N1927" s="14">
        <v>0.1</v>
      </c>
      <c r="O1927" s="13">
        <v>59.66</v>
      </c>
      <c r="P1927" s="13">
        <v>536.94000000000005</v>
      </c>
      <c r="Q1927" s="13">
        <v>451.03</v>
      </c>
      <c r="R1927" s="13">
        <v>85.91</v>
      </c>
      <c r="S1927" s="9" t="s">
        <v>44</v>
      </c>
      <c r="T1927" s="9" t="s">
        <v>34</v>
      </c>
      <c r="U1927" s="9" t="s">
        <v>2644</v>
      </c>
      <c r="V1927" s="9">
        <v>2025</v>
      </c>
      <c r="W1927" s="15">
        <v>0.15999925503780679</v>
      </c>
    </row>
    <row r="1928" spans="1:23" x14ac:dyDescent="0.3">
      <c r="A1928" s="10" t="s">
        <v>2707</v>
      </c>
      <c r="B1928" s="16">
        <v>45940</v>
      </c>
      <c r="C1928" s="11" t="s">
        <v>141</v>
      </c>
      <c r="D1928" s="11" t="s">
        <v>142</v>
      </c>
      <c r="E1928" s="11" t="s">
        <v>26</v>
      </c>
      <c r="F1928" s="11" t="s">
        <v>27</v>
      </c>
      <c r="G1928" s="11" t="s">
        <v>69</v>
      </c>
      <c r="H1928" s="11" t="s">
        <v>49</v>
      </c>
      <c r="I1928" s="11" t="s">
        <v>76</v>
      </c>
      <c r="J1928" s="11" t="s">
        <v>77</v>
      </c>
      <c r="K1928" s="11" t="s">
        <v>78</v>
      </c>
      <c r="L1928" s="11">
        <v>1</v>
      </c>
      <c r="M1928" s="17">
        <v>314.76</v>
      </c>
      <c r="N1928" s="18">
        <v>0</v>
      </c>
      <c r="O1928" s="17">
        <v>0</v>
      </c>
      <c r="P1928" s="17">
        <v>314.76</v>
      </c>
      <c r="Q1928" s="17">
        <v>264.39999999999998</v>
      </c>
      <c r="R1928" s="17">
        <v>50.36</v>
      </c>
      <c r="S1928" s="11" t="s">
        <v>44</v>
      </c>
      <c r="T1928" s="11" t="s">
        <v>34</v>
      </c>
      <c r="U1928" s="11" t="s">
        <v>2644</v>
      </c>
      <c r="V1928" s="11">
        <v>2025</v>
      </c>
      <c r="W1928" s="19">
        <v>0.15999491676197741</v>
      </c>
    </row>
    <row r="1929" spans="1:23" x14ac:dyDescent="0.3">
      <c r="A1929" s="8" t="s">
        <v>2708</v>
      </c>
      <c r="B1929" s="12">
        <v>45940</v>
      </c>
      <c r="C1929" s="9" t="s">
        <v>52</v>
      </c>
      <c r="D1929" s="9" t="s">
        <v>53</v>
      </c>
      <c r="E1929" s="9" t="s">
        <v>26</v>
      </c>
      <c r="F1929" s="9" t="s">
        <v>27</v>
      </c>
      <c r="G1929" s="9" t="s">
        <v>1197</v>
      </c>
      <c r="H1929" s="9" t="s">
        <v>91</v>
      </c>
      <c r="I1929" s="9" t="s">
        <v>92</v>
      </c>
      <c r="J1929" s="9" t="s">
        <v>110</v>
      </c>
      <c r="K1929" s="9" t="s">
        <v>135</v>
      </c>
      <c r="L1929" s="9">
        <v>3</v>
      </c>
      <c r="M1929" s="13">
        <v>77.64</v>
      </c>
      <c r="N1929" s="14">
        <v>0.03</v>
      </c>
      <c r="O1929" s="13">
        <v>6.99</v>
      </c>
      <c r="P1929" s="13">
        <v>225.93</v>
      </c>
      <c r="Q1929" s="13">
        <v>214.63</v>
      </c>
      <c r="R1929" s="13">
        <v>11.3</v>
      </c>
      <c r="S1929" s="9" t="s">
        <v>44</v>
      </c>
      <c r="T1929" s="9" t="s">
        <v>34</v>
      </c>
      <c r="U1929" s="9" t="s">
        <v>2644</v>
      </c>
      <c r="V1929" s="9">
        <v>2025</v>
      </c>
      <c r="W1929" s="15">
        <v>5.0015491523923337E-2</v>
      </c>
    </row>
    <row r="1930" spans="1:23" x14ac:dyDescent="0.3">
      <c r="A1930" s="10" t="s">
        <v>2709</v>
      </c>
      <c r="B1930" s="16">
        <v>45940</v>
      </c>
      <c r="C1930" s="11" t="s">
        <v>100</v>
      </c>
      <c r="D1930" s="11" t="s">
        <v>101</v>
      </c>
      <c r="E1930" s="11" t="s">
        <v>26</v>
      </c>
      <c r="F1930" s="11" t="s">
        <v>27</v>
      </c>
      <c r="G1930" s="11" t="s">
        <v>835</v>
      </c>
      <c r="H1930" s="11" t="s">
        <v>29</v>
      </c>
      <c r="I1930" s="11" t="s">
        <v>92</v>
      </c>
      <c r="J1930" s="11" t="s">
        <v>110</v>
      </c>
      <c r="K1930" s="11" t="s">
        <v>111</v>
      </c>
      <c r="L1930" s="11">
        <v>4</v>
      </c>
      <c r="M1930" s="17">
        <v>262.73</v>
      </c>
      <c r="N1930" s="18">
        <v>0.08</v>
      </c>
      <c r="O1930" s="17">
        <v>84.07</v>
      </c>
      <c r="P1930" s="17">
        <v>966.85</v>
      </c>
      <c r="Q1930" s="17">
        <v>899.17</v>
      </c>
      <c r="R1930" s="17">
        <v>67.680000000000007</v>
      </c>
      <c r="S1930" s="11" t="s">
        <v>44</v>
      </c>
      <c r="T1930" s="11" t="s">
        <v>34</v>
      </c>
      <c r="U1930" s="11" t="s">
        <v>2644</v>
      </c>
      <c r="V1930" s="11">
        <v>2025</v>
      </c>
      <c r="W1930" s="19">
        <v>7.0000517143300411E-2</v>
      </c>
    </row>
    <row r="1931" spans="1:23" x14ac:dyDescent="0.3">
      <c r="A1931" s="8" t="s">
        <v>2710</v>
      </c>
      <c r="B1931" s="12">
        <v>45940</v>
      </c>
      <c r="C1931" s="9" t="s">
        <v>24</v>
      </c>
      <c r="D1931" s="9" t="s">
        <v>25</v>
      </c>
      <c r="E1931" s="9" t="s">
        <v>26</v>
      </c>
      <c r="F1931" s="9" t="s">
        <v>54</v>
      </c>
      <c r="G1931" s="9" t="s">
        <v>1464</v>
      </c>
      <c r="H1931" s="9" t="s">
        <v>29</v>
      </c>
      <c r="I1931" s="9" t="s">
        <v>86</v>
      </c>
      <c r="J1931" s="9" t="s">
        <v>172</v>
      </c>
      <c r="K1931" s="9" t="s">
        <v>173</v>
      </c>
      <c r="L1931" s="9">
        <v>4</v>
      </c>
      <c r="M1931" s="13">
        <v>104.73</v>
      </c>
      <c r="N1931" s="14">
        <v>0.1</v>
      </c>
      <c r="O1931" s="13">
        <v>41.89</v>
      </c>
      <c r="P1931" s="13">
        <v>377.03</v>
      </c>
      <c r="Q1931" s="13">
        <v>358.18</v>
      </c>
      <c r="R1931" s="13">
        <v>18.850000000000001</v>
      </c>
      <c r="S1931" s="9" t="s">
        <v>73</v>
      </c>
      <c r="T1931" s="9" t="s">
        <v>67</v>
      </c>
      <c r="U1931" s="9" t="s">
        <v>2644</v>
      </c>
      <c r="V1931" s="9">
        <v>2025</v>
      </c>
      <c r="W1931" s="15">
        <v>4.9996021536747752E-2</v>
      </c>
    </row>
    <row r="1932" spans="1:23" x14ac:dyDescent="0.3">
      <c r="A1932" s="10" t="s">
        <v>2711</v>
      </c>
      <c r="B1932" s="16">
        <v>45940</v>
      </c>
      <c r="C1932" s="11" t="s">
        <v>129</v>
      </c>
      <c r="D1932" s="11" t="s">
        <v>130</v>
      </c>
      <c r="E1932" s="11" t="s">
        <v>131</v>
      </c>
      <c r="F1932" s="11" t="s">
        <v>27</v>
      </c>
      <c r="G1932" s="11" t="s">
        <v>423</v>
      </c>
      <c r="H1932" s="11" t="s">
        <v>29</v>
      </c>
      <c r="I1932" s="11" t="s">
        <v>123</v>
      </c>
      <c r="J1932" s="11" t="s">
        <v>124</v>
      </c>
      <c r="K1932" s="11" t="s">
        <v>125</v>
      </c>
      <c r="L1932" s="11">
        <v>4</v>
      </c>
      <c r="M1932" s="17">
        <v>85.8</v>
      </c>
      <c r="N1932" s="18">
        <v>0.03</v>
      </c>
      <c r="O1932" s="17">
        <v>10.3</v>
      </c>
      <c r="P1932" s="17">
        <v>332.9</v>
      </c>
      <c r="Q1932" s="17">
        <v>316.25</v>
      </c>
      <c r="R1932" s="17">
        <v>16.649999999999999</v>
      </c>
      <c r="S1932" s="11" t="s">
        <v>44</v>
      </c>
      <c r="T1932" s="11" t="s">
        <v>34</v>
      </c>
      <c r="U1932" s="11" t="s">
        <v>2644</v>
      </c>
      <c r="V1932" s="11">
        <v>2025</v>
      </c>
      <c r="W1932" s="19">
        <v>5.0015019525382988E-2</v>
      </c>
    </row>
    <row r="1933" spans="1:23" x14ac:dyDescent="0.3">
      <c r="A1933" s="8" t="s">
        <v>2712</v>
      </c>
      <c r="B1933" s="12">
        <v>45940</v>
      </c>
      <c r="C1933" s="9" t="s">
        <v>37</v>
      </c>
      <c r="D1933" s="9" t="s">
        <v>38</v>
      </c>
      <c r="E1933" s="9" t="s">
        <v>39</v>
      </c>
      <c r="F1933" s="9" t="s">
        <v>54</v>
      </c>
      <c r="G1933" s="9" t="s">
        <v>2138</v>
      </c>
      <c r="H1933" s="9" t="s">
        <v>29</v>
      </c>
      <c r="I1933" s="9" t="s">
        <v>30</v>
      </c>
      <c r="J1933" s="9" t="s">
        <v>144</v>
      </c>
      <c r="K1933" s="9" t="s">
        <v>145</v>
      </c>
      <c r="L1933" s="9">
        <v>2</v>
      </c>
      <c r="M1933" s="13">
        <v>246.09</v>
      </c>
      <c r="N1933" s="14">
        <v>0.02</v>
      </c>
      <c r="O1933" s="13">
        <v>9.84</v>
      </c>
      <c r="P1933" s="13">
        <v>482.34</v>
      </c>
      <c r="Q1933" s="13">
        <v>414.81</v>
      </c>
      <c r="R1933" s="13">
        <v>67.53</v>
      </c>
      <c r="S1933" s="9" t="s">
        <v>44</v>
      </c>
      <c r="T1933" s="9" t="s">
        <v>34</v>
      </c>
      <c r="U1933" s="9" t="s">
        <v>2644</v>
      </c>
      <c r="V1933" s="9">
        <v>2025</v>
      </c>
      <c r="W1933" s="15">
        <v>0.14000497574325169</v>
      </c>
    </row>
    <row r="1934" spans="1:23" x14ac:dyDescent="0.3">
      <c r="A1934" s="10" t="s">
        <v>2713</v>
      </c>
      <c r="B1934" s="16">
        <v>45940</v>
      </c>
      <c r="C1934" s="11" t="s">
        <v>52</v>
      </c>
      <c r="D1934" s="11" t="s">
        <v>53</v>
      </c>
      <c r="E1934" s="11" t="s">
        <v>26</v>
      </c>
      <c r="F1934" s="11" t="s">
        <v>27</v>
      </c>
      <c r="G1934" s="11" t="s">
        <v>1393</v>
      </c>
      <c r="H1934" s="11" t="s">
        <v>29</v>
      </c>
      <c r="I1934" s="11" t="s">
        <v>86</v>
      </c>
      <c r="J1934" s="11" t="s">
        <v>87</v>
      </c>
      <c r="K1934" s="11" t="s">
        <v>88</v>
      </c>
      <c r="L1934" s="11">
        <v>3</v>
      </c>
      <c r="M1934" s="17">
        <v>112.34</v>
      </c>
      <c r="N1934" s="18">
        <v>0</v>
      </c>
      <c r="O1934" s="17">
        <v>0</v>
      </c>
      <c r="P1934" s="17">
        <v>337.02</v>
      </c>
      <c r="Q1934" s="17">
        <v>316.8</v>
      </c>
      <c r="R1934" s="17">
        <v>20.22</v>
      </c>
      <c r="S1934" s="11" t="s">
        <v>33</v>
      </c>
      <c r="T1934" s="11" t="s">
        <v>34</v>
      </c>
      <c r="U1934" s="11" t="s">
        <v>2644</v>
      </c>
      <c r="V1934" s="11">
        <v>2025</v>
      </c>
      <c r="W1934" s="19">
        <v>5.9996439380452203E-2</v>
      </c>
    </row>
    <row r="1935" spans="1:23" x14ac:dyDescent="0.3">
      <c r="A1935" s="8" t="s">
        <v>2714</v>
      </c>
      <c r="B1935" s="12">
        <v>45941</v>
      </c>
      <c r="C1935" s="9" t="s">
        <v>60</v>
      </c>
      <c r="D1935" s="9" t="s">
        <v>61</v>
      </c>
      <c r="E1935" s="9" t="s">
        <v>26</v>
      </c>
      <c r="F1935" s="9" t="s">
        <v>27</v>
      </c>
      <c r="G1935" s="9" t="s">
        <v>1437</v>
      </c>
      <c r="H1935" s="9" t="s">
        <v>29</v>
      </c>
      <c r="I1935" s="9" t="s">
        <v>41</v>
      </c>
      <c r="J1935" s="9" t="s">
        <v>120</v>
      </c>
      <c r="K1935" s="9" t="s">
        <v>121</v>
      </c>
      <c r="L1935" s="9">
        <v>10</v>
      </c>
      <c r="M1935" s="13">
        <v>18.579999999999998</v>
      </c>
      <c r="N1935" s="14">
        <v>0.08</v>
      </c>
      <c r="O1935" s="13">
        <v>14.86</v>
      </c>
      <c r="P1935" s="13">
        <v>170.94</v>
      </c>
      <c r="Q1935" s="13">
        <v>164.1</v>
      </c>
      <c r="R1935" s="13">
        <v>6.84</v>
      </c>
      <c r="S1935" s="9" t="s">
        <v>44</v>
      </c>
      <c r="T1935" s="9" t="s">
        <v>34</v>
      </c>
      <c r="U1935" s="9" t="s">
        <v>2644</v>
      </c>
      <c r="V1935" s="9">
        <v>2025</v>
      </c>
      <c r="W1935" s="15">
        <v>4.0014040014040013E-2</v>
      </c>
    </row>
    <row r="1936" spans="1:23" x14ac:dyDescent="0.3">
      <c r="A1936" s="10" t="s">
        <v>2715</v>
      </c>
      <c r="B1936" s="16">
        <v>45941</v>
      </c>
      <c r="C1936" s="11" t="s">
        <v>60</v>
      </c>
      <c r="D1936" s="11" t="s">
        <v>61</v>
      </c>
      <c r="E1936" s="11" t="s">
        <v>26</v>
      </c>
      <c r="F1936" s="11" t="s">
        <v>27</v>
      </c>
      <c r="G1936" s="11" t="s">
        <v>1614</v>
      </c>
      <c r="H1936" s="11" t="s">
        <v>49</v>
      </c>
      <c r="I1936" s="11" t="s">
        <v>214</v>
      </c>
      <c r="J1936" s="11" t="s">
        <v>215</v>
      </c>
      <c r="K1936" s="11" t="s">
        <v>216</v>
      </c>
      <c r="L1936" s="11">
        <v>3</v>
      </c>
      <c r="M1936" s="17">
        <v>544.65</v>
      </c>
      <c r="N1936" s="18">
        <v>0.08</v>
      </c>
      <c r="O1936" s="17">
        <v>130.72</v>
      </c>
      <c r="P1936" s="17">
        <v>1503.23</v>
      </c>
      <c r="Q1936" s="17">
        <v>1382.97</v>
      </c>
      <c r="R1936" s="17">
        <v>120.26</v>
      </c>
      <c r="S1936" s="11" t="s">
        <v>33</v>
      </c>
      <c r="T1936" s="11" t="s">
        <v>34</v>
      </c>
      <c r="U1936" s="11" t="s">
        <v>2644</v>
      </c>
      <c r="V1936" s="11">
        <v>2025</v>
      </c>
      <c r="W1936" s="19">
        <v>8.0001064374713118E-2</v>
      </c>
    </row>
    <row r="1937" spans="1:23" x14ac:dyDescent="0.3">
      <c r="A1937" s="8" t="s">
        <v>2716</v>
      </c>
      <c r="B1937" s="12">
        <v>45941</v>
      </c>
      <c r="C1937" s="9" t="s">
        <v>141</v>
      </c>
      <c r="D1937" s="9" t="s">
        <v>142</v>
      </c>
      <c r="E1937" s="9" t="s">
        <v>26</v>
      </c>
      <c r="F1937" s="9" t="s">
        <v>27</v>
      </c>
      <c r="G1937" s="9" t="s">
        <v>630</v>
      </c>
      <c r="H1937" s="9" t="s">
        <v>29</v>
      </c>
      <c r="I1937" s="9" t="s">
        <v>41</v>
      </c>
      <c r="J1937" s="9" t="s">
        <v>150</v>
      </c>
      <c r="K1937" s="9" t="s">
        <v>151</v>
      </c>
      <c r="L1937" s="9">
        <v>4</v>
      </c>
      <c r="M1937" s="13">
        <v>37.86</v>
      </c>
      <c r="N1937" s="14">
        <v>0.1</v>
      </c>
      <c r="O1937" s="13">
        <v>15.14</v>
      </c>
      <c r="P1937" s="13">
        <v>136.30000000000001</v>
      </c>
      <c r="Q1937" s="13">
        <v>132.21</v>
      </c>
      <c r="R1937" s="13">
        <v>4.09</v>
      </c>
      <c r="S1937" s="9" t="s">
        <v>73</v>
      </c>
      <c r="T1937" s="9" t="s">
        <v>34</v>
      </c>
      <c r="U1937" s="9" t="s">
        <v>2644</v>
      </c>
      <c r="V1937" s="9">
        <v>2025</v>
      </c>
      <c r="W1937" s="15">
        <v>3.0007336757153339E-2</v>
      </c>
    </row>
    <row r="1938" spans="1:23" x14ac:dyDescent="0.3">
      <c r="A1938" s="10" t="s">
        <v>2717</v>
      </c>
      <c r="B1938" s="16">
        <v>45941</v>
      </c>
      <c r="C1938" s="11" t="s">
        <v>46</v>
      </c>
      <c r="D1938" s="11" t="s">
        <v>47</v>
      </c>
      <c r="E1938" s="11" t="s">
        <v>26</v>
      </c>
      <c r="F1938" s="11" t="s">
        <v>27</v>
      </c>
      <c r="G1938" s="11" t="s">
        <v>2052</v>
      </c>
      <c r="H1938" s="11" t="s">
        <v>29</v>
      </c>
      <c r="I1938" s="11" t="s">
        <v>103</v>
      </c>
      <c r="J1938" s="11" t="s">
        <v>104</v>
      </c>
      <c r="K1938" s="11" t="s">
        <v>105</v>
      </c>
      <c r="L1938" s="11">
        <v>1</v>
      </c>
      <c r="M1938" s="17">
        <v>164.17</v>
      </c>
      <c r="N1938" s="18">
        <v>0.03</v>
      </c>
      <c r="O1938" s="17">
        <v>4.93</v>
      </c>
      <c r="P1938" s="17">
        <v>159.24</v>
      </c>
      <c r="Q1938" s="17">
        <v>143.32</v>
      </c>
      <c r="R1938" s="17">
        <v>15.92</v>
      </c>
      <c r="S1938" s="11" t="s">
        <v>66</v>
      </c>
      <c r="T1938" s="11" t="s">
        <v>34</v>
      </c>
      <c r="U1938" s="11" t="s">
        <v>2644</v>
      </c>
      <c r="V1938" s="11">
        <v>2025</v>
      </c>
      <c r="W1938" s="19">
        <v>9.9974880683245407E-2</v>
      </c>
    </row>
    <row r="1939" spans="1:23" x14ac:dyDescent="0.3">
      <c r="A1939" s="8" t="s">
        <v>2718</v>
      </c>
      <c r="B1939" s="12">
        <v>45941</v>
      </c>
      <c r="C1939" s="9" t="s">
        <v>129</v>
      </c>
      <c r="D1939" s="9" t="s">
        <v>130</v>
      </c>
      <c r="E1939" s="9" t="s">
        <v>131</v>
      </c>
      <c r="F1939" s="9" t="s">
        <v>27</v>
      </c>
      <c r="G1939" s="9" t="s">
        <v>2243</v>
      </c>
      <c r="H1939" s="9" t="s">
        <v>29</v>
      </c>
      <c r="I1939" s="9" t="s">
        <v>63</v>
      </c>
      <c r="J1939" s="9" t="s">
        <v>97</v>
      </c>
      <c r="K1939" s="9" t="s">
        <v>98</v>
      </c>
      <c r="L1939" s="9">
        <v>2</v>
      </c>
      <c r="M1939" s="13">
        <v>159.74</v>
      </c>
      <c r="N1939" s="14">
        <v>0.05</v>
      </c>
      <c r="O1939" s="13">
        <v>15.97</v>
      </c>
      <c r="P1939" s="13">
        <v>303.51</v>
      </c>
      <c r="Q1939" s="13">
        <v>285.3</v>
      </c>
      <c r="R1939" s="13">
        <v>18.21</v>
      </c>
      <c r="S1939" s="9" t="s">
        <v>44</v>
      </c>
      <c r="T1939" s="9" t="s">
        <v>34</v>
      </c>
      <c r="U1939" s="9" t="s">
        <v>2644</v>
      </c>
      <c r="V1939" s="9">
        <v>2025</v>
      </c>
      <c r="W1939" s="15">
        <v>5.9998023129386187E-2</v>
      </c>
    </row>
    <row r="1940" spans="1:23" x14ac:dyDescent="0.3">
      <c r="A1940" s="10" t="s">
        <v>2719</v>
      </c>
      <c r="B1940" s="16">
        <v>45941</v>
      </c>
      <c r="C1940" s="11" t="s">
        <v>147</v>
      </c>
      <c r="D1940" s="11" t="s">
        <v>148</v>
      </c>
      <c r="E1940" s="11" t="s">
        <v>39</v>
      </c>
      <c r="F1940" s="11" t="s">
        <v>27</v>
      </c>
      <c r="G1940" s="11" t="s">
        <v>1997</v>
      </c>
      <c r="H1940" s="11" t="s">
        <v>29</v>
      </c>
      <c r="I1940" s="11" t="s">
        <v>63</v>
      </c>
      <c r="J1940" s="11" t="s">
        <v>97</v>
      </c>
      <c r="K1940" s="11" t="s">
        <v>98</v>
      </c>
      <c r="L1940" s="11">
        <v>3</v>
      </c>
      <c r="M1940" s="17">
        <v>153.56</v>
      </c>
      <c r="N1940" s="18">
        <v>0</v>
      </c>
      <c r="O1940" s="17">
        <v>0</v>
      </c>
      <c r="P1940" s="17">
        <v>460.68</v>
      </c>
      <c r="Q1940" s="17">
        <v>433.04</v>
      </c>
      <c r="R1940" s="17">
        <v>27.64</v>
      </c>
      <c r="S1940" s="11" t="s">
        <v>73</v>
      </c>
      <c r="T1940" s="11" t="s">
        <v>34</v>
      </c>
      <c r="U1940" s="11" t="s">
        <v>2644</v>
      </c>
      <c r="V1940" s="11">
        <v>2025</v>
      </c>
      <c r="W1940" s="19">
        <v>5.9998263436658851E-2</v>
      </c>
    </row>
    <row r="1941" spans="1:23" x14ac:dyDescent="0.3">
      <c r="A1941" s="8" t="s">
        <v>2720</v>
      </c>
      <c r="B1941" s="12">
        <v>45941</v>
      </c>
      <c r="C1941" s="9" t="s">
        <v>100</v>
      </c>
      <c r="D1941" s="9" t="s">
        <v>101</v>
      </c>
      <c r="E1941" s="9" t="s">
        <v>26</v>
      </c>
      <c r="F1941" s="9" t="s">
        <v>27</v>
      </c>
      <c r="G1941" s="9" t="s">
        <v>1227</v>
      </c>
      <c r="H1941" s="9" t="s">
        <v>29</v>
      </c>
      <c r="I1941" s="9" t="s">
        <v>86</v>
      </c>
      <c r="J1941" s="9" t="s">
        <v>172</v>
      </c>
      <c r="K1941" s="9" t="s">
        <v>173</v>
      </c>
      <c r="L1941" s="9">
        <v>6</v>
      </c>
      <c r="M1941" s="13">
        <v>88.75</v>
      </c>
      <c r="N1941" s="14">
        <v>0</v>
      </c>
      <c r="O1941" s="13">
        <v>0</v>
      </c>
      <c r="P1941" s="13">
        <v>532.5</v>
      </c>
      <c r="Q1941" s="13">
        <v>505.88</v>
      </c>
      <c r="R1941" s="13">
        <v>26.62</v>
      </c>
      <c r="S1941" s="9" t="s">
        <v>33</v>
      </c>
      <c r="T1941" s="9" t="s">
        <v>34</v>
      </c>
      <c r="U1941" s="9" t="s">
        <v>2644</v>
      </c>
      <c r="V1941" s="9">
        <v>2025</v>
      </c>
      <c r="W1941" s="15">
        <v>4.9990610328638503E-2</v>
      </c>
    </row>
    <row r="1942" spans="1:23" x14ac:dyDescent="0.3">
      <c r="A1942" s="10" t="s">
        <v>2721</v>
      </c>
      <c r="B1942" s="16">
        <v>45941</v>
      </c>
      <c r="C1942" s="11" t="s">
        <v>60</v>
      </c>
      <c r="D1942" s="11" t="s">
        <v>61</v>
      </c>
      <c r="E1942" s="11" t="s">
        <v>26</v>
      </c>
      <c r="F1942" s="11" t="s">
        <v>27</v>
      </c>
      <c r="G1942" s="11" t="s">
        <v>1712</v>
      </c>
      <c r="H1942" s="11" t="s">
        <v>29</v>
      </c>
      <c r="I1942" s="11" t="s">
        <v>76</v>
      </c>
      <c r="J1942" s="11" t="s">
        <v>77</v>
      </c>
      <c r="K1942" s="11" t="s">
        <v>78</v>
      </c>
      <c r="L1942" s="11">
        <v>1</v>
      </c>
      <c r="M1942" s="17">
        <v>312.57</v>
      </c>
      <c r="N1942" s="18">
        <v>0</v>
      </c>
      <c r="O1942" s="17">
        <v>0</v>
      </c>
      <c r="P1942" s="17">
        <v>312.57</v>
      </c>
      <c r="Q1942" s="17">
        <v>262.56</v>
      </c>
      <c r="R1942" s="17">
        <v>50.01</v>
      </c>
      <c r="S1942" s="11" t="s">
        <v>44</v>
      </c>
      <c r="T1942" s="11" t="s">
        <v>34</v>
      </c>
      <c r="U1942" s="11" t="s">
        <v>2644</v>
      </c>
      <c r="V1942" s="11">
        <v>2025</v>
      </c>
      <c r="W1942" s="19">
        <v>0.1599961608599674</v>
      </c>
    </row>
    <row r="1943" spans="1:23" x14ac:dyDescent="0.3">
      <c r="A1943" s="8" t="s">
        <v>2722</v>
      </c>
      <c r="B1943" s="12">
        <v>45941</v>
      </c>
      <c r="C1943" s="9" t="s">
        <v>147</v>
      </c>
      <c r="D1943" s="9" t="s">
        <v>148</v>
      </c>
      <c r="E1943" s="9" t="s">
        <v>39</v>
      </c>
      <c r="F1943" s="9" t="s">
        <v>27</v>
      </c>
      <c r="G1943" s="9" t="s">
        <v>1092</v>
      </c>
      <c r="H1943" s="9" t="s">
        <v>49</v>
      </c>
      <c r="I1943" s="9" t="s">
        <v>86</v>
      </c>
      <c r="J1943" s="9" t="s">
        <v>87</v>
      </c>
      <c r="K1943" s="9" t="s">
        <v>88</v>
      </c>
      <c r="L1943" s="9">
        <v>1</v>
      </c>
      <c r="M1943" s="13">
        <v>128.33000000000001</v>
      </c>
      <c r="N1943" s="14">
        <v>0.05</v>
      </c>
      <c r="O1943" s="13">
        <v>6.42</v>
      </c>
      <c r="P1943" s="13">
        <v>121.91</v>
      </c>
      <c r="Q1943" s="13">
        <v>114.6</v>
      </c>
      <c r="R1943" s="13">
        <v>7.31</v>
      </c>
      <c r="S1943" s="9" t="s">
        <v>44</v>
      </c>
      <c r="T1943" s="9" t="s">
        <v>34</v>
      </c>
      <c r="U1943" s="9" t="s">
        <v>2644</v>
      </c>
      <c r="V1943" s="9">
        <v>2025</v>
      </c>
      <c r="W1943" s="15">
        <v>5.9962267246329262E-2</v>
      </c>
    </row>
    <row r="1944" spans="1:23" x14ac:dyDescent="0.3">
      <c r="A1944" s="10" t="s">
        <v>2723</v>
      </c>
      <c r="B1944" s="16">
        <v>45942</v>
      </c>
      <c r="C1944" s="11" t="s">
        <v>37</v>
      </c>
      <c r="D1944" s="11" t="s">
        <v>38</v>
      </c>
      <c r="E1944" s="11" t="s">
        <v>39</v>
      </c>
      <c r="F1944" s="11" t="s">
        <v>27</v>
      </c>
      <c r="G1944" s="11" t="s">
        <v>1325</v>
      </c>
      <c r="H1944" s="11" t="s">
        <v>29</v>
      </c>
      <c r="I1944" s="11" t="s">
        <v>214</v>
      </c>
      <c r="J1944" s="11" t="s">
        <v>215</v>
      </c>
      <c r="K1944" s="11" t="s">
        <v>216</v>
      </c>
      <c r="L1944" s="11">
        <v>4</v>
      </c>
      <c r="M1944" s="17">
        <v>480.3</v>
      </c>
      <c r="N1944" s="18">
        <v>0.02</v>
      </c>
      <c r="O1944" s="17">
        <v>38.42</v>
      </c>
      <c r="P1944" s="17">
        <v>1882.78</v>
      </c>
      <c r="Q1944" s="17">
        <v>1732.16</v>
      </c>
      <c r="R1944" s="17">
        <v>150.62</v>
      </c>
      <c r="S1944" s="11" t="s">
        <v>33</v>
      </c>
      <c r="T1944" s="11" t="s">
        <v>34</v>
      </c>
      <c r="U1944" s="11" t="s">
        <v>2644</v>
      </c>
      <c r="V1944" s="11">
        <v>2025</v>
      </c>
      <c r="W1944" s="19">
        <v>7.9998725289200018E-2</v>
      </c>
    </row>
    <row r="1945" spans="1:23" x14ac:dyDescent="0.3">
      <c r="A1945" s="8" t="s">
        <v>2724</v>
      </c>
      <c r="B1945" s="12">
        <v>45942</v>
      </c>
      <c r="C1945" s="9" t="s">
        <v>129</v>
      </c>
      <c r="D1945" s="9" t="s">
        <v>130</v>
      </c>
      <c r="E1945" s="9" t="s">
        <v>131</v>
      </c>
      <c r="F1945" s="9" t="s">
        <v>27</v>
      </c>
      <c r="G1945" s="9" t="s">
        <v>863</v>
      </c>
      <c r="H1945" s="9" t="s">
        <v>29</v>
      </c>
      <c r="I1945" s="9" t="s">
        <v>86</v>
      </c>
      <c r="J1945" s="9" t="s">
        <v>87</v>
      </c>
      <c r="K1945" s="9" t="s">
        <v>88</v>
      </c>
      <c r="L1945" s="9">
        <v>1</v>
      </c>
      <c r="M1945" s="13">
        <v>134.06</v>
      </c>
      <c r="N1945" s="14">
        <v>0.02</v>
      </c>
      <c r="O1945" s="13">
        <v>2.68</v>
      </c>
      <c r="P1945" s="13">
        <v>131.38</v>
      </c>
      <c r="Q1945" s="13">
        <v>123.5</v>
      </c>
      <c r="R1945" s="13">
        <v>7.88</v>
      </c>
      <c r="S1945" s="9" t="s">
        <v>33</v>
      </c>
      <c r="T1945" s="9" t="s">
        <v>34</v>
      </c>
      <c r="U1945" s="9" t="s">
        <v>2644</v>
      </c>
      <c r="V1945" s="9">
        <v>2025</v>
      </c>
      <c r="W1945" s="15">
        <v>5.9978687775917187E-2</v>
      </c>
    </row>
    <row r="1946" spans="1:23" x14ac:dyDescent="0.3">
      <c r="A1946" s="10" t="s">
        <v>2725</v>
      </c>
      <c r="B1946" s="16">
        <v>45942</v>
      </c>
      <c r="C1946" s="11" t="s">
        <v>60</v>
      </c>
      <c r="D1946" s="11" t="s">
        <v>61</v>
      </c>
      <c r="E1946" s="11" t="s">
        <v>26</v>
      </c>
      <c r="F1946" s="11" t="s">
        <v>27</v>
      </c>
      <c r="G1946" s="11" t="s">
        <v>413</v>
      </c>
      <c r="H1946" s="11" t="s">
        <v>91</v>
      </c>
      <c r="I1946" s="11" t="s">
        <v>63</v>
      </c>
      <c r="J1946" s="11" t="s">
        <v>97</v>
      </c>
      <c r="K1946" s="11" t="s">
        <v>98</v>
      </c>
      <c r="L1946" s="11">
        <v>6</v>
      </c>
      <c r="M1946" s="17">
        <v>146.76</v>
      </c>
      <c r="N1946" s="18">
        <v>0.1</v>
      </c>
      <c r="O1946" s="17">
        <v>88.06</v>
      </c>
      <c r="P1946" s="17">
        <v>792.5</v>
      </c>
      <c r="Q1946" s="17">
        <v>744.95</v>
      </c>
      <c r="R1946" s="17">
        <v>47.55</v>
      </c>
      <c r="S1946" s="11" t="s">
        <v>66</v>
      </c>
      <c r="T1946" s="11" t="s">
        <v>34</v>
      </c>
      <c r="U1946" s="11" t="s">
        <v>2644</v>
      </c>
      <c r="V1946" s="11">
        <v>2025</v>
      </c>
      <c r="W1946" s="19">
        <v>0.06</v>
      </c>
    </row>
    <row r="1947" spans="1:23" x14ac:dyDescent="0.3">
      <c r="A1947" s="8" t="s">
        <v>2726</v>
      </c>
      <c r="B1947" s="12">
        <v>45942</v>
      </c>
      <c r="C1947" s="9" t="s">
        <v>46</v>
      </c>
      <c r="D1947" s="9" t="s">
        <v>47</v>
      </c>
      <c r="E1947" s="9" t="s">
        <v>26</v>
      </c>
      <c r="F1947" s="9" t="s">
        <v>27</v>
      </c>
      <c r="G1947" s="9" t="s">
        <v>2544</v>
      </c>
      <c r="H1947" s="9" t="s">
        <v>49</v>
      </c>
      <c r="I1947" s="9" t="s">
        <v>86</v>
      </c>
      <c r="J1947" s="9" t="s">
        <v>172</v>
      </c>
      <c r="K1947" s="9" t="s">
        <v>173</v>
      </c>
      <c r="L1947" s="9">
        <v>4</v>
      </c>
      <c r="M1947" s="13">
        <v>98.71</v>
      </c>
      <c r="N1947" s="14">
        <v>0</v>
      </c>
      <c r="O1947" s="13">
        <v>0</v>
      </c>
      <c r="P1947" s="13">
        <v>394.84</v>
      </c>
      <c r="Q1947" s="13">
        <v>375.1</v>
      </c>
      <c r="R1947" s="13">
        <v>19.739999999999998</v>
      </c>
      <c r="S1947" s="9" t="s">
        <v>33</v>
      </c>
      <c r="T1947" s="9" t="s">
        <v>34</v>
      </c>
      <c r="U1947" s="9" t="s">
        <v>2644</v>
      </c>
      <c r="V1947" s="9">
        <v>2025</v>
      </c>
      <c r="W1947" s="15">
        <v>4.999493465707628E-2</v>
      </c>
    </row>
    <row r="1948" spans="1:23" x14ac:dyDescent="0.3">
      <c r="A1948" s="10" t="s">
        <v>2727</v>
      </c>
      <c r="B1948" s="16">
        <v>45943</v>
      </c>
      <c r="C1948" s="11" t="s">
        <v>129</v>
      </c>
      <c r="D1948" s="11" t="s">
        <v>130</v>
      </c>
      <c r="E1948" s="11" t="s">
        <v>131</v>
      </c>
      <c r="F1948" s="11" t="s">
        <v>27</v>
      </c>
      <c r="G1948" s="11" t="s">
        <v>454</v>
      </c>
      <c r="H1948" s="11" t="s">
        <v>29</v>
      </c>
      <c r="I1948" s="11" t="s">
        <v>214</v>
      </c>
      <c r="J1948" s="11" t="s">
        <v>215</v>
      </c>
      <c r="K1948" s="11" t="s">
        <v>216</v>
      </c>
      <c r="L1948" s="11">
        <v>8</v>
      </c>
      <c r="M1948" s="17">
        <v>508.91</v>
      </c>
      <c r="N1948" s="18">
        <v>0.08</v>
      </c>
      <c r="O1948" s="17">
        <v>325.7</v>
      </c>
      <c r="P1948" s="17">
        <v>3745.58</v>
      </c>
      <c r="Q1948" s="17">
        <v>3445.93</v>
      </c>
      <c r="R1948" s="17">
        <v>299.64999999999998</v>
      </c>
      <c r="S1948" s="11" t="s">
        <v>73</v>
      </c>
      <c r="T1948" s="11" t="s">
        <v>34</v>
      </c>
      <c r="U1948" s="11" t="s">
        <v>2644</v>
      </c>
      <c r="V1948" s="11">
        <v>2025</v>
      </c>
      <c r="W1948" s="19">
        <v>8.000096113285525E-2</v>
      </c>
    </row>
    <row r="1949" spans="1:23" x14ac:dyDescent="0.3">
      <c r="A1949" s="8" t="s">
        <v>2728</v>
      </c>
      <c r="B1949" s="12">
        <v>45943</v>
      </c>
      <c r="C1949" s="9" t="s">
        <v>141</v>
      </c>
      <c r="D1949" s="9" t="s">
        <v>142</v>
      </c>
      <c r="E1949" s="9" t="s">
        <v>26</v>
      </c>
      <c r="F1949" s="9" t="s">
        <v>27</v>
      </c>
      <c r="G1949" s="9" t="s">
        <v>742</v>
      </c>
      <c r="H1949" s="9" t="s">
        <v>49</v>
      </c>
      <c r="I1949" s="9" t="s">
        <v>92</v>
      </c>
      <c r="J1949" s="9" t="s">
        <v>110</v>
      </c>
      <c r="K1949" s="9" t="s">
        <v>135</v>
      </c>
      <c r="L1949" s="9">
        <v>2</v>
      </c>
      <c r="M1949" s="13">
        <v>77.98</v>
      </c>
      <c r="N1949" s="14">
        <v>0.02</v>
      </c>
      <c r="O1949" s="13">
        <v>3.12</v>
      </c>
      <c r="P1949" s="13">
        <v>152.84</v>
      </c>
      <c r="Q1949" s="13">
        <v>145.19999999999999</v>
      </c>
      <c r="R1949" s="13">
        <v>7.64</v>
      </c>
      <c r="S1949" s="9" t="s">
        <v>44</v>
      </c>
      <c r="T1949" s="9" t="s">
        <v>34</v>
      </c>
      <c r="U1949" s="9" t="s">
        <v>2644</v>
      </c>
      <c r="V1949" s="9">
        <v>2025</v>
      </c>
      <c r="W1949" s="15">
        <v>4.9986914420308823E-2</v>
      </c>
    </row>
    <row r="1950" spans="1:23" x14ac:dyDescent="0.3">
      <c r="A1950" s="10" t="s">
        <v>2729</v>
      </c>
      <c r="B1950" s="16">
        <v>45943</v>
      </c>
      <c r="C1950" s="11" t="s">
        <v>82</v>
      </c>
      <c r="D1950" s="11" t="s">
        <v>83</v>
      </c>
      <c r="E1950" s="11" t="s">
        <v>84</v>
      </c>
      <c r="F1950" s="11" t="s">
        <v>27</v>
      </c>
      <c r="G1950" s="11" t="s">
        <v>1425</v>
      </c>
      <c r="H1950" s="11" t="s">
        <v>29</v>
      </c>
      <c r="I1950" s="11" t="s">
        <v>123</v>
      </c>
      <c r="J1950" s="11" t="s">
        <v>124</v>
      </c>
      <c r="K1950" s="11" t="s">
        <v>125</v>
      </c>
      <c r="L1950" s="11">
        <v>3</v>
      </c>
      <c r="M1950" s="17">
        <v>94.55</v>
      </c>
      <c r="N1950" s="18">
        <v>0</v>
      </c>
      <c r="O1950" s="17">
        <v>0</v>
      </c>
      <c r="P1950" s="17">
        <v>283.64999999999998</v>
      </c>
      <c r="Q1950" s="17">
        <v>269.47000000000003</v>
      </c>
      <c r="R1950" s="17">
        <v>14.18</v>
      </c>
      <c r="S1950" s="11" t="s">
        <v>73</v>
      </c>
      <c r="T1950" s="11" t="s">
        <v>34</v>
      </c>
      <c r="U1950" s="11" t="s">
        <v>2644</v>
      </c>
      <c r="V1950" s="11">
        <v>2025</v>
      </c>
      <c r="W1950" s="19">
        <v>4.9991186321170458E-2</v>
      </c>
    </row>
    <row r="1951" spans="1:23" x14ac:dyDescent="0.3">
      <c r="A1951" s="8" t="s">
        <v>2730</v>
      </c>
      <c r="B1951" s="12">
        <v>45943</v>
      </c>
      <c r="C1951" s="9" t="s">
        <v>129</v>
      </c>
      <c r="D1951" s="9" t="s">
        <v>130</v>
      </c>
      <c r="E1951" s="9" t="s">
        <v>131</v>
      </c>
      <c r="F1951" s="9" t="s">
        <v>27</v>
      </c>
      <c r="G1951" s="9" t="s">
        <v>1165</v>
      </c>
      <c r="H1951" s="9" t="s">
        <v>29</v>
      </c>
      <c r="I1951" s="9" t="s">
        <v>41</v>
      </c>
      <c r="J1951" s="9" t="s">
        <v>150</v>
      </c>
      <c r="K1951" s="9" t="s">
        <v>151</v>
      </c>
      <c r="L1951" s="9">
        <v>1</v>
      </c>
      <c r="M1951" s="13">
        <v>42.55</v>
      </c>
      <c r="N1951" s="14">
        <v>0.05</v>
      </c>
      <c r="O1951" s="13">
        <v>2.13</v>
      </c>
      <c r="P1951" s="13">
        <v>40.42</v>
      </c>
      <c r="Q1951" s="13">
        <v>39.21</v>
      </c>
      <c r="R1951" s="13">
        <v>1.21</v>
      </c>
      <c r="S1951" s="9" t="s">
        <v>33</v>
      </c>
      <c r="T1951" s="9" t="s">
        <v>34</v>
      </c>
      <c r="U1951" s="9" t="s">
        <v>2644</v>
      </c>
      <c r="V1951" s="9">
        <v>2025</v>
      </c>
      <c r="W1951" s="15">
        <v>2.9935675408213749E-2</v>
      </c>
    </row>
    <row r="1952" spans="1:23" x14ac:dyDescent="0.3">
      <c r="A1952" s="10" t="s">
        <v>2731</v>
      </c>
      <c r="B1952" s="16">
        <v>45943</v>
      </c>
      <c r="C1952" s="11" t="s">
        <v>46</v>
      </c>
      <c r="D1952" s="11" t="s">
        <v>47</v>
      </c>
      <c r="E1952" s="11" t="s">
        <v>26</v>
      </c>
      <c r="F1952" s="11" t="s">
        <v>27</v>
      </c>
      <c r="G1952" s="11" t="s">
        <v>605</v>
      </c>
      <c r="H1952" s="11" t="s">
        <v>29</v>
      </c>
      <c r="I1952" s="11" t="s">
        <v>41</v>
      </c>
      <c r="J1952" s="11" t="s">
        <v>120</v>
      </c>
      <c r="K1952" s="11" t="s">
        <v>121</v>
      </c>
      <c r="L1952" s="11">
        <v>1</v>
      </c>
      <c r="M1952" s="17">
        <v>19.82</v>
      </c>
      <c r="N1952" s="18">
        <v>0.02</v>
      </c>
      <c r="O1952" s="17">
        <v>0.4</v>
      </c>
      <c r="P1952" s="17">
        <v>19.420000000000002</v>
      </c>
      <c r="Q1952" s="17">
        <v>18.64</v>
      </c>
      <c r="R1952" s="17">
        <v>0.78</v>
      </c>
      <c r="S1952" s="11" t="s">
        <v>66</v>
      </c>
      <c r="T1952" s="11" t="s">
        <v>34</v>
      </c>
      <c r="U1952" s="11" t="s">
        <v>2644</v>
      </c>
      <c r="V1952" s="11">
        <v>2025</v>
      </c>
      <c r="W1952" s="19">
        <v>4.0164778578784747E-2</v>
      </c>
    </row>
    <row r="1953" spans="1:23" x14ac:dyDescent="0.3">
      <c r="A1953" s="8" t="s">
        <v>2732</v>
      </c>
      <c r="B1953" s="12">
        <v>45943</v>
      </c>
      <c r="C1953" s="9" t="s">
        <v>52</v>
      </c>
      <c r="D1953" s="9" t="s">
        <v>53</v>
      </c>
      <c r="E1953" s="9" t="s">
        <v>26</v>
      </c>
      <c r="F1953" s="9" t="s">
        <v>27</v>
      </c>
      <c r="G1953" s="9" t="s">
        <v>736</v>
      </c>
      <c r="H1953" s="9" t="s">
        <v>29</v>
      </c>
      <c r="I1953" s="9" t="s">
        <v>92</v>
      </c>
      <c r="J1953" s="9" t="s">
        <v>93</v>
      </c>
      <c r="K1953" s="9" t="s">
        <v>94</v>
      </c>
      <c r="L1953" s="9">
        <v>3</v>
      </c>
      <c r="M1953" s="13">
        <v>53.76</v>
      </c>
      <c r="N1953" s="14">
        <v>0.02</v>
      </c>
      <c r="O1953" s="13">
        <v>3.23</v>
      </c>
      <c r="P1953" s="13">
        <v>158.05000000000001</v>
      </c>
      <c r="Q1953" s="13">
        <v>153.31</v>
      </c>
      <c r="R1953" s="13">
        <v>4.74</v>
      </c>
      <c r="S1953" s="9" t="s">
        <v>33</v>
      </c>
      <c r="T1953" s="9" t="s">
        <v>34</v>
      </c>
      <c r="U1953" s="9" t="s">
        <v>2644</v>
      </c>
      <c r="V1953" s="9">
        <v>2025</v>
      </c>
      <c r="W1953" s="15">
        <v>2.9990509332489718E-2</v>
      </c>
    </row>
    <row r="1954" spans="1:23" x14ac:dyDescent="0.3">
      <c r="A1954" s="10" t="s">
        <v>2733</v>
      </c>
      <c r="B1954" s="16">
        <v>45943</v>
      </c>
      <c r="C1954" s="11" t="s">
        <v>100</v>
      </c>
      <c r="D1954" s="11" t="s">
        <v>101</v>
      </c>
      <c r="E1954" s="11" t="s">
        <v>26</v>
      </c>
      <c r="F1954" s="11" t="s">
        <v>27</v>
      </c>
      <c r="G1954" s="11" t="s">
        <v>2350</v>
      </c>
      <c r="H1954" s="11" t="s">
        <v>49</v>
      </c>
      <c r="I1954" s="11" t="s">
        <v>70</v>
      </c>
      <c r="J1954" s="11" t="s">
        <v>71</v>
      </c>
      <c r="K1954" s="11" t="s">
        <v>72</v>
      </c>
      <c r="L1954" s="11">
        <v>1</v>
      </c>
      <c r="M1954" s="17">
        <v>257.89999999999998</v>
      </c>
      <c r="N1954" s="18">
        <v>0.15</v>
      </c>
      <c r="O1954" s="17">
        <v>38.68</v>
      </c>
      <c r="P1954" s="17">
        <v>219.22</v>
      </c>
      <c r="Q1954" s="17">
        <v>199.49</v>
      </c>
      <c r="R1954" s="17">
        <v>19.73</v>
      </c>
      <c r="S1954" s="11" t="s">
        <v>44</v>
      </c>
      <c r="T1954" s="11" t="s">
        <v>34</v>
      </c>
      <c r="U1954" s="11" t="s">
        <v>2644</v>
      </c>
      <c r="V1954" s="11">
        <v>2025</v>
      </c>
      <c r="W1954" s="19">
        <v>9.0000912325517754E-2</v>
      </c>
    </row>
    <row r="1955" spans="1:23" x14ac:dyDescent="0.3">
      <c r="A1955" s="8" t="s">
        <v>2734</v>
      </c>
      <c r="B1955" s="12">
        <v>45943</v>
      </c>
      <c r="C1955" s="9" t="s">
        <v>24</v>
      </c>
      <c r="D1955" s="9" t="s">
        <v>25</v>
      </c>
      <c r="E1955" s="9" t="s">
        <v>26</v>
      </c>
      <c r="F1955" s="9" t="s">
        <v>27</v>
      </c>
      <c r="G1955" s="9" t="s">
        <v>1683</v>
      </c>
      <c r="H1955" s="9" t="s">
        <v>49</v>
      </c>
      <c r="I1955" s="9" t="s">
        <v>63</v>
      </c>
      <c r="J1955" s="9" t="s">
        <v>97</v>
      </c>
      <c r="K1955" s="9" t="s">
        <v>98</v>
      </c>
      <c r="L1955" s="9">
        <v>5</v>
      </c>
      <c r="M1955" s="13">
        <v>148.04</v>
      </c>
      <c r="N1955" s="14">
        <v>0</v>
      </c>
      <c r="O1955" s="13">
        <v>0</v>
      </c>
      <c r="P1955" s="13">
        <v>740.2</v>
      </c>
      <c r="Q1955" s="13">
        <v>695.79</v>
      </c>
      <c r="R1955" s="13">
        <v>44.41</v>
      </c>
      <c r="S1955" s="9" t="s">
        <v>33</v>
      </c>
      <c r="T1955" s="9" t="s">
        <v>34</v>
      </c>
      <c r="U1955" s="9" t="s">
        <v>2644</v>
      </c>
      <c r="V1955" s="9">
        <v>2025</v>
      </c>
      <c r="W1955" s="15">
        <v>5.9997298027560111E-2</v>
      </c>
    </row>
    <row r="1956" spans="1:23" x14ac:dyDescent="0.3">
      <c r="A1956" s="10" t="s">
        <v>2735</v>
      </c>
      <c r="B1956" s="16">
        <v>45944</v>
      </c>
      <c r="C1956" s="11" t="s">
        <v>60</v>
      </c>
      <c r="D1956" s="11" t="s">
        <v>61</v>
      </c>
      <c r="E1956" s="11" t="s">
        <v>26</v>
      </c>
      <c r="F1956" s="11" t="s">
        <v>54</v>
      </c>
      <c r="G1956" s="11" t="s">
        <v>2736</v>
      </c>
      <c r="H1956" s="11" t="s">
        <v>91</v>
      </c>
      <c r="I1956" s="11" t="s">
        <v>63</v>
      </c>
      <c r="J1956" s="11" t="s">
        <v>192</v>
      </c>
      <c r="K1956" s="11" t="s">
        <v>193</v>
      </c>
      <c r="L1956" s="11">
        <v>2</v>
      </c>
      <c r="M1956" s="17">
        <v>203.75</v>
      </c>
      <c r="N1956" s="18">
        <v>0.05</v>
      </c>
      <c r="O1956" s="17">
        <v>20.38</v>
      </c>
      <c r="P1956" s="17">
        <v>387.12</v>
      </c>
      <c r="Q1956" s="17">
        <v>356.15</v>
      </c>
      <c r="R1956" s="17">
        <v>30.97</v>
      </c>
      <c r="S1956" s="11" t="s">
        <v>66</v>
      </c>
      <c r="T1956" s="11" t="s">
        <v>34</v>
      </c>
      <c r="U1956" s="11" t="s">
        <v>2644</v>
      </c>
      <c r="V1956" s="11">
        <v>2025</v>
      </c>
      <c r="W1956" s="19">
        <v>8.0001033271337049E-2</v>
      </c>
    </row>
    <row r="1957" spans="1:23" x14ac:dyDescent="0.3">
      <c r="A1957" s="8" t="s">
        <v>2737</v>
      </c>
      <c r="B1957" s="12">
        <v>45944</v>
      </c>
      <c r="C1957" s="9" t="s">
        <v>46</v>
      </c>
      <c r="D1957" s="9" t="s">
        <v>47</v>
      </c>
      <c r="E1957" s="9" t="s">
        <v>26</v>
      </c>
      <c r="F1957" s="9" t="s">
        <v>27</v>
      </c>
      <c r="G1957" s="9" t="s">
        <v>949</v>
      </c>
      <c r="H1957" s="9" t="s">
        <v>29</v>
      </c>
      <c r="I1957" s="9" t="s">
        <v>30</v>
      </c>
      <c r="J1957" s="9" t="s">
        <v>144</v>
      </c>
      <c r="K1957" s="9" t="s">
        <v>145</v>
      </c>
      <c r="L1957" s="9">
        <v>2</v>
      </c>
      <c r="M1957" s="13">
        <v>241.7</v>
      </c>
      <c r="N1957" s="14">
        <v>0.05</v>
      </c>
      <c r="O1957" s="13">
        <v>24.17</v>
      </c>
      <c r="P1957" s="13">
        <v>459.23</v>
      </c>
      <c r="Q1957" s="13">
        <v>394.94</v>
      </c>
      <c r="R1957" s="13">
        <v>64.290000000000006</v>
      </c>
      <c r="S1957" s="9" t="s">
        <v>73</v>
      </c>
      <c r="T1957" s="9" t="s">
        <v>34</v>
      </c>
      <c r="U1957" s="9" t="s">
        <v>2644</v>
      </c>
      <c r="V1957" s="9">
        <v>2025</v>
      </c>
      <c r="W1957" s="15">
        <v>0.13999520937220999</v>
      </c>
    </row>
    <row r="1958" spans="1:23" x14ac:dyDescent="0.3">
      <c r="A1958" s="10" t="s">
        <v>2738</v>
      </c>
      <c r="B1958" s="16">
        <v>45944</v>
      </c>
      <c r="C1958" s="11" t="s">
        <v>52</v>
      </c>
      <c r="D1958" s="11" t="s">
        <v>53</v>
      </c>
      <c r="E1958" s="11" t="s">
        <v>26</v>
      </c>
      <c r="F1958" s="11" t="s">
        <v>27</v>
      </c>
      <c r="G1958" s="11" t="s">
        <v>1437</v>
      </c>
      <c r="H1958" s="11" t="s">
        <v>49</v>
      </c>
      <c r="I1958" s="11" t="s">
        <v>41</v>
      </c>
      <c r="J1958" s="11" t="s">
        <v>150</v>
      </c>
      <c r="K1958" s="11" t="s">
        <v>151</v>
      </c>
      <c r="L1958" s="11">
        <v>4</v>
      </c>
      <c r="M1958" s="17">
        <v>43.59</v>
      </c>
      <c r="N1958" s="18">
        <v>0.05</v>
      </c>
      <c r="O1958" s="17">
        <v>8.7200000000000006</v>
      </c>
      <c r="P1958" s="17">
        <v>165.64</v>
      </c>
      <c r="Q1958" s="17">
        <v>160.66999999999999</v>
      </c>
      <c r="R1958" s="17">
        <v>4.97</v>
      </c>
      <c r="S1958" s="11" t="s">
        <v>66</v>
      </c>
      <c r="T1958" s="11" t="s">
        <v>34</v>
      </c>
      <c r="U1958" s="11" t="s">
        <v>2644</v>
      </c>
      <c r="V1958" s="11">
        <v>2025</v>
      </c>
      <c r="W1958" s="19">
        <v>3.0004829751267809E-2</v>
      </c>
    </row>
    <row r="1959" spans="1:23" x14ac:dyDescent="0.3">
      <c r="A1959" s="8" t="s">
        <v>2739</v>
      </c>
      <c r="B1959" s="12">
        <v>45944</v>
      </c>
      <c r="C1959" s="9" t="s">
        <v>147</v>
      </c>
      <c r="D1959" s="9" t="s">
        <v>148</v>
      </c>
      <c r="E1959" s="9" t="s">
        <v>39</v>
      </c>
      <c r="F1959" s="9" t="s">
        <v>27</v>
      </c>
      <c r="G1959" s="9" t="s">
        <v>1420</v>
      </c>
      <c r="H1959" s="9" t="s">
        <v>29</v>
      </c>
      <c r="I1959" s="9" t="s">
        <v>86</v>
      </c>
      <c r="J1959" s="9" t="s">
        <v>172</v>
      </c>
      <c r="K1959" s="9" t="s">
        <v>173</v>
      </c>
      <c r="L1959" s="9">
        <v>2</v>
      </c>
      <c r="M1959" s="13">
        <v>90.64</v>
      </c>
      <c r="N1959" s="14">
        <v>0.1</v>
      </c>
      <c r="O1959" s="13">
        <v>18.13</v>
      </c>
      <c r="P1959" s="13">
        <v>163.15</v>
      </c>
      <c r="Q1959" s="13">
        <v>154.99</v>
      </c>
      <c r="R1959" s="13">
        <v>8.16</v>
      </c>
      <c r="S1959" s="9" t="s">
        <v>66</v>
      </c>
      <c r="T1959" s="9" t="s">
        <v>34</v>
      </c>
      <c r="U1959" s="9" t="s">
        <v>2644</v>
      </c>
      <c r="V1959" s="9">
        <v>2025</v>
      </c>
      <c r="W1959" s="15">
        <v>5.0015323322096232E-2</v>
      </c>
    </row>
    <row r="1960" spans="1:23" x14ac:dyDescent="0.3">
      <c r="A1960" s="10" t="s">
        <v>2740</v>
      </c>
      <c r="B1960" s="16">
        <v>45944</v>
      </c>
      <c r="C1960" s="11" t="s">
        <v>24</v>
      </c>
      <c r="D1960" s="11" t="s">
        <v>25</v>
      </c>
      <c r="E1960" s="11" t="s">
        <v>26</v>
      </c>
      <c r="F1960" s="11" t="s">
        <v>27</v>
      </c>
      <c r="G1960" s="11" t="s">
        <v>780</v>
      </c>
      <c r="H1960" s="11" t="s">
        <v>29</v>
      </c>
      <c r="I1960" s="11" t="s">
        <v>70</v>
      </c>
      <c r="J1960" s="11" t="s">
        <v>184</v>
      </c>
      <c r="K1960" s="11" t="s">
        <v>185</v>
      </c>
      <c r="L1960" s="11">
        <v>1</v>
      </c>
      <c r="M1960" s="17">
        <v>173.21</v>
      </c>
      <c r="N1960" s="18">
        <v>0.03</v>
      </c>
      <c r="O1960" s="17">
        <v>5.2</v>
      </c>
      <c r="P1960" s="17">
        <v>168.01</v>
      </c>
      <c r="Q1960" s="17">
        <v>156.25</v>
      </c>
      <c r="R1960" s="17">
        <v>11.76</v>
      </c>
      <c r="S1960" s="11" t="s">
        <v>44</v>
      </c>
      <c r="T1960" s="11" t="s">
        <v>34</v>
      </c>
      <c r="U1960" s="11" t="s">
        <v>2644</v>
      </c>
      <c r="V1960" s="11">
        <v>2025</v>
      </c>
      <c r="W1960" s="19">
        <v>6.9995833581334446E-2</v>
      </c>
    </row>
    <row r="1961" spans="1:23" x14ac:dyDescent="0.3">
      <c r="A1961" s="8" t="s">
        <v>2741</v>
      </c>
      <c r="B1961" s="12">
        <v>45944</v>
      </c>
      <c r="C1961" s="9" t="s">
        <v>141</v>
      </c>
      <c r="D1961" s="9" t="s">
        <v>142</v>
      </c>
      <c r="E1961" s="9" t="s">
        <v>26</v>
      </c>
      <c r="F1961" s="9" t="s">
        <v>27</v>
      </c>
      <c r="G1961" s="9" t="s">
        <v>171</v>
      </c>
      <c r="H1961" s="9" t="s">
        <v>91</v>
      </c>
      <c r="I1961" s="9" t="s">
        <v>86</v>
      </c>
      <c r="J1961" s="9" t="s">
        <v>87</v>
      </c>
      <c r="K1961" s="9" t="s">
        <v>88</v>
      </c>
      <c r="L1961" s="9">
        <v>1</v>
      </c>
      <c r="M1961" s="13">
        <v>115.41</v>
      </c>
      <c r="N1961" s="14">
        <v>0.05</v>
      </c>
      <c r="O1961" s="13">
        <v>5.77</v>
      </c>
      <c r="P1961" s="13">
        <v>109.64</v>
      </c>
      <c r="Q1961" s="13">
        <v>103.06</v>
      </c>
      <c r="R1961" s="13">
        <v>6.58</v>
      </c>
      <c r="S1961" s="9" t="s">
        <v>33</v>
      </c>
      <c r="T1961" s="9" t="s">
        <v>34</v>
      </c>
      <c r="U1961" s="9" t="s">
        <v>2644</v>
      </c>
      <c r="V1961" s="9">
        <v>2025</v>
      </c>
      <c r="W1961" s="15">
        <v>6.0014593214155421E-2</v>
      </c>
    </row>
    <row r="1962" spans="1:23" x14ac:dyDescent="0.3">
      <c r="A1962" s="10" t="s">
        <v>2742</v>
      </c>
      <c r="B1962" s="16">
        <v>45944</v>
      </c>
      <c r="C1962" s="11" t="s">
        <v>129</v>
      </c>
      <c r="D1962" s="11" t="s">
        <v>130</v>
      </c>
      <c r="E1962" s="11" t="s">
        <v>131</v>
      </c>
      <c r="F1962" s="11" t="s">
        <v>27</v>
      </c>
      <c r="G1962" s="11" t="s">
        <v>203</v>
      </c>
      <c r="H1962" s="11" t="s">
        <v>29</v>
      </c>
      <c r="I1962" s="11" t="s">
        <v>123</v>
      </c>
      <c r="J1962" s="11" t="s">
        <v>124</v>
      </c>
      <c r="K1962" s="11" t="s">
        <v>125</v>
      </c>
      <c r="L1962" s="11">
        <v>3</v>
      </c>
      <c r="M1962" s="17">
        <v>88.8</v>
      </c>
      <c r="N1962" s="18">
        <v>0.08</v>
      </c>
      <c r="O1962" s="17">
        <v>21.31</v>
      </c>
      <c r="P1962" s="17">
        <v>245.09</v>
      </c>
      <c r="Q1962" s="17">
        <v>232.84</v>
      </c>
      <c r="R1962" s="17">
        <v>12.25</v>
      </c>
      <c r="S1962" s="11" t="s">
        <v>44</v>
      </c>
      <c r="T1962" s="11" t="s">
        <v>34</v>
      </c>
      <c r="U1962" s="11" t="s">
        <v>2644</v>
      </c>
      <c r="V1962" s="11">
        <v>2025</v>
      </c>
      <c r="W1962" s="19">
        <v>4.9981639397772247E-2</v>
      </c>
    </row>
    <row r="1963" spans="1:23" x14ac:dyDescent="0.3">
      <c r="A1963" s="8" t="s">
        <v>2743</v>
      </c>
      <c r="B1963" s="12">
        <v>45945</v>
      </c>
      <c r="C1963" s="9" t="s">
        <v>82</v>
      </c>
      <c r="D1963" s="9" t="s">
        <v>83</v>
      </c>
      <c r="E1963" s="9" t="s">
        <v>84</v>
      </c>
      <c r="F1963" s="9" t="s">
        <v>27</v>
      </c>
      <c r="G1963" s="9" t="s">
        <v>2744</v>
      </c>
      <c r="H1963" s="9" t="s">
        <v>29</v>
      </c>
      <c r="I1963" s="9" t="s">
        <v>92</v>
      </c>
      <c r="J1963" s="9" t="s">
        <v>110</v>
      </c>
      <c r="K1963" s="9" t="s">
        <v>135</v>
      </c>
      <c r="L1963" s="9">
        <v>2</v>
      </c>
      <c r="M1963" s="13">
        <v>80.95</v>
      </c>
      <c r="N1963" s="14">
        <v>0.03</v>
      </c>
      <c r="O1963" s="13">
        <v>4.8600000000000003</v>
      </c>
      <c r="P1963" s="13">
        <v>157.04</v>
      </c>
      <c r="Q1963" s="13">
        <v>149.19</v>
      </c>
      <c r="R1963" s="13">
        <v>7.85</v>
      </c>
      <c r="S1963" s="9" t="s">
        <v>44</v>
      </c>
      <c r="T1963" s="9" t="s">
        <v>34</v>
      </c>
      <c r="U1963" s="9" t="s">
        <v>2644</v>
      </c>
      <c r="V1963" s="9">
        <v>2025</v>
      </c>
      <c r="W1963" s="15">
        <v>4.99872643912379E-2</v>
      </c>
    </row>
    <row r="1964" spans="1:23" x14ac:dyDescent="0.3">
      <c r="A1964" s="10" t="s">
        <v>2745</v>
      </c>
      <c r="B1964" s="16">
        <v>45945</v>
      </c>
      <c r="C1964" s="11" t="s">
        <v>129</v>
      </c>
      <c r="D1964" s="11" t="s">
        <v>130</v>
      </c>
      <c r="E1964" s="11" t="s">
        <v>131</v>
      </c>
      <c r="F1964" s="11" t="s">
        <v>27</v>
      </c>
      <c r="G1964" s="11" t="s">
        <v>577</v>
      </c>
      <c r="H1964" s="11" t="s">
        <v>29</v>
      </c>
      <c r="I1964" s="11" t="s">
        <v>92</v>
      </c>
      <c r="J1964" s="11" t="s">
        <v>110</v>
      </c>
      <c r="K1964" s="11" t="s">
        <v>111</v>
      </c>
      <c r="L1964" s="11">
        <v>10</v>
      </c>
      <c r="M1964" s="17">
        <v>275.75</v>
      </c>
      <c r="N1964" s="18">
        <v>0.05</v>
      </c>
      <c r="O1964" s="17">
        <v>137.88</v>
      </c>
      <c r="P1964" s="17">
        <v>2619.62</v>
      </c>
      <c r="Q1964" s="17">
        <v>2436.25</v>
      </c>
      <c r="R1964" s="17">
        <v>183.37</v>
      </c>
      <c r="S1964" s="11" t="s">
        <v>44</v>
      </c>
      <c r="T1964" s="11" t="s">
        <v>34</v>
      </c>
      <c r="U1964" s="11" t="s">
        <v>2644</v>
      </c>
      <c r="V1964" s="11">
        <v>2025</v>
      </c>
      <c r="W1964" s="19">
        <v>6.9998702101831567E-2</v>
      </c>
    </row>
    <row r="1965" spans="1:23" x14ac:dyDescent="0.3">
      <c r="A1965" s="8" t="s">
        <v>2746</v>
      </c>
      <c r="B1965" s="12">
        <v>45945</v>
      </c>
      <c r="C1965" s="9" t="s">
        <v>82</v>
      </c>
      <c r="D1965" s="9" t="s">
        <v>83</v>
      </c>
      <c r="E1965" s="9" t="s">
        <v>84</v>
      </c>
      <c r="F1965" s="9" t="s">
        <v>27</v>
      </c>
      <c r="G1965" s="9" t="s">
        <v>1849</v>
      </c>
      <c r="H1965" s="9" t="s">
        <v>49</v>
      </c>
      <c r="I1965" s="9" t="s">
        <v>63</v>
      </c>
      <c r="J1965" s="9" t="s">
        <v>97</v>
      </c>
      <c r="K1965" s="9" t="s">
        <v>98</v>
      </c>
      <c r="L1965" s="9">
        <v>1</v>
      </c>
      <c r="M1965" s="13">
        <v>147.21</v>
      </c>
      <c r="N1965" s="14">
        <v>0.03</v>
      </c>
      <c r="O1965" s="13">
        <v>4.42</v>
      </c>
      <c r="P1965" s="13">
        <v>142.79</v>
      </c>
      <c r="Q1965" s="13">
        <v>134.22</v>
      </c>
      <c r="R1965" s="13">
        <v>8.57</v>
      </c>
      <c r="S1965" s="9" t="s">
        <v>73</v>
      </c>
      <c r="T1965" s="9" t="s">
        <v>34</v>
      </c>
      <c r="U1965" s="9" t="s">
        <v>2644</v>
      </c>
      <c r="V1965" s="9">
        <v>2025</v>
      </c>
      <c r="W1965" s="15">
        <v>6.0018208558022278E-2</v>
      </c>
    </row>
    <row r="1966" spans="1:23" x14ac:dyDescent="0.3">
      <c r="A1966" s="10" t="s">
        <v>2747</v>
      </c>
      <c r="B1966" s="16">
        <v>45945</v>
      </c>
      <c r="C1966" s="11" t="s">
        <v>37</v>
      </c>
      <c r="D1966" s="11" t="s">
        <v>38</v>
      </c>
      <c r="E1966" s="11" t="s">
        <v>39</v>
      </c>
      <c r="F1966" s="11" t="s">
        <v>27</v>
      </c>
      <c r="G1966" s="11" t="s">
        <v>1777</v>
      </c>
      <c r="H1966" s="11" t="s">
        <v>29</v>
      </c>
      <c r="I1966" s="11" t="s">
        <v>86</v>
      </c>
      <c r="J1966" s="11" t="s">
        <v>87</v>
      </c>
      <c r="K1966" s="11" t="s">
        <v>88</v>
      </c>
      <c r="L1966" s="11">
        <v>2</v>
      </c>
      <c r="M1966" s="17">
        <v>120.76</v>
      </c>
      <c r="N1966" s="18">
        <v>0.08</v>
      </c>
      <c r="O1966" s="17">
        <v>19.32</v>
      </c>
      <c r="P1966" s="17">
        <v>222.2</v>
      </c>
      <c r="Q1966" s="17">
        <v>208.87</v>
      </c>
      <c r="R1966" s="17">
        <v>13.33</v>
      </c>
      <c r="S1966" s="11" t="s">
        <v>73</v>
      </c>
      <c r="T1966" s="11" t="s">
        <v>34</v>
      </c>
      <c r="U1966" s="11" t="s">
        <v>2644</v>
      </c>
      <c r="V1966" s="11">
        <v>2025</v>
      </c>
      <c r="W1966" s="19">
        <v>5.9990999099909993E-2</v>
      </c>
    </row>
    <row r="1967" spans="1:23" x14ac:dyDescent="0.3">
      <c r="A1967" s="8" t="s">
        <v>2748</v>
      </c>
      <c r="B1967" s="12">
        <v>45945</v>
      </c>
      <c r="C1967" s="9" t="s">
        <v>100</v>
      </c>
      <c r="D1967" s="9" t="s">
        <v>101</v>
      </c>
      <c r="E1967" s="9" t="s">
        <v>26</v>
      </c>
      <c r="F1967" s="9" t="s">
        <v>54</v>
      </c>
      <c r="G1967" s="9" t="s">
        <v>2749</v>
      </c>
      <c r="H1967" s="9" t="s">
        <v>91</v>
      </c>
      <c r="I1967" s="9" t="s">
        <v>214</v>
      </c>
      <c r="J1967" s="9" t="s">
        <v>215</v>
      </c>
      <c r="K1967" s="9" t="s">
        <v>216</v>
      </c>
      <c r="L1967" s="9">
        <v>3</v>
      </c>
      <c r="M1967" s="13">
        <v>547.82000000000005</v>
      </c>
      <c r="N1967" s="14">
        <v>0.03</v>
      </c>
      <c r="O1967" s="13">
        <v>49.3</v>
      </c>
      <c r="P1967" s="13">
        <v>1594.16</v>
      </c>
      <c r="Q1967" s="13">
        <v>1466.63</v>
      </c>
      <c r="R1967" s="13">
        <v>127.53</v>
      </c>
      <c r="S1967" s="9" t="s">
        <v>73</v>
      </c>
      <c r="T1967" s="9" t="s">
        <v>34</v>
      </c>
      <c r="U1967" s="9" t="s">
        <v>2644</v>
      </c>
      <c r="V1967" s="9">
        <v>2025</v>
      </c>
      <c r="W1967" s="15">
        <v>7.999824358910021E-2</v>
      </c>
    </row>
    <row r="1968" spans="1:23" x14ac:dyDescent="0.3">
      <c r="A1968" s="10" t="s">
        <v>2750</v>
      </c>
      <c r="B1968" s="16">
        <v>45945</v>
      </c>
      <c r="C1968" s="11" t="s">
        <v>52</v>
      </c>
      <c r="D1968" s="11" t="s">
        <v>53</v>
      </c>
      <c r="E1968" s="11" t="s">
        <v>26</v>
      </c>
      <c r="F1968" s="11" t="s">
        <v>27</v>
      </c>
      <c r="G1968" s="11" t="s">
        <v>598</v>
      </c>
      <c r="H1968" s="11" t="s">
        <v>49</v>
      </c>
      <c r="I1968" s="11" t="s">
        <v>41</v>
      </c>
      <c r="J1968" s="11" t="s">
        <v>150</v>
      </c>
      <c r="K1968" s="11" t="s">
        <v>151</v>
      </c>
      <c r="L1968" s="11">
        <v>3</v>
      </c>
      <c r="M1968" s="17">
        <v>38.1</v>
      </c>
      <c r="N1968" s="18">
        <v>0.1</v>
      </c>
      <c r="O1968" s="17">
        <v>11.43</v>
      </c>
      <c r="P1968" s="17">
        <v>102.87</v>
      </c>
      <c r="Q1968" s="17">
        <v>99.78</v>
      </c>
      <c r="R1968" s="17">
        <v>3.09</v>
      </c>
      <c r="S1968" s="11" t="s">
        <v>44</v>
      </c>
      <c r="T1968" s="11" t="s">
        <v>34</v>
      </c>
      <c r="U1968" s="11" t="s">
        <v>2644</v>
      </c>
      <c r="V1968" s="11">
        <v>2025</v>
      </c>
      <c r="W1968" s="19">
        <v>3.0037911927675701E-2</v>
      </c>
    </row>
    <row r="1969" spans="1:23" x14ac:dyDescent="0.3">
      <c r="A1969" s="8" t="s">
        <v>2751</v>
      </c>
      <c r="B1969" s="12">
        <v>45946</v>
      </c>
      <c r="C1969" s="9" t="s">
        <v>129</v>
      </c>
      <c r="D1969" s="9" t="s">
        <v>130</v>
      </c>
      <c r="E1969" s="9" t="s">
        <v>131</v>
      </c>
      <c r="F1969" s="9" t="s">
        <v>27</v>
      </c>
      <c r="G1969" s="9" t="s">
        <v>1360</v>
      </c>
      <c r="H1969" s="9" t="s">
        <v>29</v>
      </c>
      <c r="I1969" s="9" t="s">
        <v>30</v>
      </c>
      <c r="J1969" s="9" t="s">
        <v>144</v>
      </c>
      <c r="K1969" s="9" t="s">
        <v>145</v>
      </c>
      <c r="L1969" s="9">
        <v>1</v>
      </c>
      <c r="M1969" s="13">
        <v>242.07</v>
      </c>
      <c r="N1969" s="14">
        <v>0.08</v>
      </c>
      <c r="O1969" s="13">
        <v>19.37</v>
      </c>
      <c r="P1969" s="13">
        <v>222.7</v>
      </c>
      <c r="Q1969" s="13">
        <v>191.52</v>
      </c>
      <c r="R1969" s="13">
        <v>31.18</v>
      </c>
      <c r="S1969" s="9" t="s">
        <v>73</v>
      </c>
      <c r="T1969" s="9" t="s">
        <v>34</v>
      </c>
      <c r="U1969" s="9" t="s">
        <v>2644</v>
      </c>
      <c r="V1969" s="9">
        <v>2025</v>
      </c>
      <c r="W1969" s="15">
        <v>0.14000898069151321</v>
      </c>
    </row>
    <row r="1970" spans="1:23" x14ac:dyDescent="0.3">
      <c r="A1970" s="10" t="s">
        <v>2752</v>
      </c>
      <c r="B1970" s="16">
        <v>45946</v>
      </c>
      <c r="C1970" s="11" t="s">
        <v>141</v>
      </c>
      <c r="D1970" s="11" t="s">
        <v>142</v>
      </c>
      <c r="E1970" s="11" t="s">
        <v>26</v>
      </c>
      <c r="F1970" s="11" t="s">
        <v>27</v>
      </c>
      <c r="G1970" s="11" t="s">
        <v>296</v>
      </c>
      <c r="H1970" s="11" t="s">
        <v>49</v>
      </c>
      <c r="I1970" s="11" t="s">
        <v>30</v>
      </c>
      <c r="J1970" s="11" t="s">
        <v>31</v>
      </c>
      <c r="K1970" s="11" t="s">
        <v>32</v>
      </c>
      <c r="L1970" s="11">
        <v>2</v>
      </c>
      <c r="M1970" s="17">
        <v>333.34</v>
      </c>
      <c r="N1970" s="18">
        <v>0.03</v>
      </c>
      <c r="O1970" s="17">
        <v>20</v>
      </c>
      <c r="P1970" s="17">
        <v>646.67999999999995</v>
      </c>
      <c r="Q1970" s="17">
        <v>569.08000000000004</v>
      </c>
      <c r="R1970" s="17">
        <v>77.599999999999994</v>
      </c>
      <c r="S1970" s="11" t="s">
        <v>66</v>
      </c>
      <c r="T1970" s="11" t="s">
        <v>34</v>
      </c>
      <c r="U1970" s="11" t="s">
        <v>2644</v>
      </c>
      <c r="V1970" s="11">
        <v>2025</v>
      </c>
      <c r="W1970" s="19">
        <v>0.11999752582420981</v>
      </c>
    </row>
    <row r="1971" spans="1:23" x14ac:dyDescent="0.3">
      <c r="A1971" s="8" t="s">
        <v>2753</v>
      </c>
      <c r="B1971" s="12">
        <v>45946</v>
      </c>
      <c r="C1971" s="9" t="s">
        <v>141</v>
      </c>
      <c r="D1971" s="9" t="s">
        <v>142</v>
      </c>
      <c r="E1971" s="9" t="s">
        <v>26</v>
      </c>
      <c r="F1971" s="9" t="s">
        <v>27</v>
      </c>
      <c r="G1971" s="9" t="s">
        <v>2584</v>
      </c>
      <c r="H1971" s="9" t="s">
        <v>29</v>
      </c>
      <c r="I1971" s="9" t="s">
        <v>103</v>
      </c>
      <c r="J1971" s="9" t="s">
        <v>104</v>
      </c>
      <c r="K1971" s="9" t="s">
        <v>105</v>
      </c>
      <c r="L1971" s="9">
        <v>3</v>
      </c>
      <c r="M1971" s="13">
        <v>139.9</v>
      </c>
      <c r="N1971" s="14">
        <v>0.03</v>
      </c>
      <c r="O1971" s="13">
        <v>12.59</v>
      </c>
      <c r="P1971" s="13">
        <v>407.11</v>
      </c>
      <c r="Q1971" s="13">
        <v>366.4</v>
      </c>
      <c r="R1971" s="13">
        <v>40.71</v>
      </c>
      <c r="S1971" s="9" t="s">
        <v>44</v>
      </c>
      <c r="T1971" s="9" t="s">
        <v>34</v>
      </c>
      <c r="U1971" s="9" t="s">
        <v>2644</v>
      </c>
      <c r="V1971" s="9">
        <v>2025</v>
      </c>
      <c r="W1971" s="15">
        <v>9.9997543661418289E-2</v>
      </c>
    </row>
    <row r="1972" spans="1:23" x14ac:dyDescent="0.3">
      <c r="A1972" s="10" t="s">
        <v>2754</v>
      </c>
      <c r="B1972" s="16">
        <v>45946</v>
      </c>
      <c r="C1972" s="11" t="s">
        <v>60</v>
      </c>
      <c r="D1972" s="11" t="s">
        <v>61</v>
      </c>
      <c r="E1972" s="11" t="s">
        <v>26</v>
      </c>
      <c r="F1972" s="11" t="s">
        <v>54</v>
      </c>
      <c r="G1972" s="11" t="s">
        <v>695</v>
      </c>
      <c r="H1972" s="11" t="s">
        <v>49</v>
      </c>
      <c r="I1972" s="11" t="s">
        <v>30</v>
      </c>
      <c r="J1972" s="11" t="s">
        <v>31</v>
      </c>
      <c r="K1972" s="11" t="s">
        <v>32</v>
      </c>
      <c r="L1972" s="11">
        <v>2</v>
      </c>
      <c r="M1972" s="17">
        <v>283.83999999999997</v>
      </c>
      <c r="N1972" s="18">
        <v>0.03</v>
      </c>
      <c r="O1972" s="17">
        <v>17.03</v>
      </c>
      <c r="P1972" s="17">
        <v>550.65</v>
      </c>
      <c r="Q1972" s="17">
        <v>484.57</v>
      </c>
      <c r="R1972" s="17">
        <v>66.08</v>
      </c>
      <c r="S1972" s="11" t="s">
        <v>66</v>
      </c>
      <c r="T1972" s="11" t="s">
        <v>34</v>
      </c>
      <c r="U1972" s="11" t="s">
        <v>2644</v>
      </c>
      <c r="V1972" s="11">
        <v>2025</v>
      </c>
      <c r="W1972" s="19">
        <v>0.1200036320711886</v>
      </c>
    </row>
    <row r="1973" spans="1:23" x14ac:dyDescent="0.3">
      <c r="A1973" s="8" t="s">
        <v>2755</v>
      </c>
      <c r="B1973" s="12">
        <v>45946</v>
      </c>
      <c r="C1973" s="9" t="s">
        <v>141</v>
      </c>
      <c r="D1973" s="9" t="s">
        <v>142</v>
      </c>
      <c r="E1973" s="9" t="s">
        <v>26</v>
      </c>
      <c r="F1973" s="9" t="s">
        <v>27</v>
      </c>
      <c r="G1973" s="9" t="s">
        <v>399</v>
      </c>
      <c r="H1973" s="9" t="s">
        <v>49</v>
      </c>
      <c r="I1973" s="9" t="s">
        <v>63</v>
      </c>
      <c r="J1973" s="9" t="s">
        <v>97</v>
      </c>
      <c r="K1973" s="9" t="s">
        <v>98</v>
      </c>
      <c r="L1973" s="9">
        <v>2</v>
      </c>
      <c r="M1973" s="13">
        <v>133.84</v>
      </c>
      <c r="N1973" s="14">
        <v>0.03</v>
      </c>
      <c r="O1973" s="13">
        <v>8.0299999999999994</v>
      </c>
      <c r="P1973" s="13">
        <v>259.64999999999998</v>
      </c>
      <c r="Q1973" s="13">
        <v>244.07</v>
      </c>
      <c r="R1973" s="13">
        <v>15.58</v>
      </c>
      <c r="S1973" s="9" t="s">
        <v>44</v>
      </c>
      <c r="T1973" s="9" t="s">
        <v>34</v>
      </c>
      <c r="U1973" s="9" t="s">
        <v>2644</v>
      </c>
      <c r="V1973" s="9">
        <v>2025</v>
      </c>
      <c r="W1973" s="15">
        <v>6.0003851338340082E-2</v>
      </c>
    </row>
    <row r="1974" spans="1:23" x14ac:dyDescent="0.3">
      <c r="A1974" s="10" t="s">
        <v>2756</v>
      </c>
      <c r="B1974" s="16">
        <v>45947</v>
      </c>
      <c r="C1974" s="11" t="s">
        <v>147</v>
      </c>
      <c r="D1974" s="11" t="s">
        <v>148</v>
      </c>
      <c r="E1974" s="11" t="s">
        <v>39</v>
      </c>
      <c r="F1974" s="11" t="s">
        <v>27</v>
      </c>
      <c r="G1974" s="11" t="s">
        <v>1329</v>
      </c>
      <c r="H1974" s="11" t="s">
        <v>29</v>
      </c>
      <c r="I1974" s="11" t="s">
        <v>214</v>
      </c>
      <c r="J1974" s="11" t="s">
        <v>215</v>
      </c>
      <c r="K1974" s="11" t="s">
        <v>216</v>
      </c>
      <c r="L1974" s="11">
        <v>2</v>
      </c>
      <c r="M1974" s="17">
        <v>467.18</v>
      </c>
      <c r="N1974" s="18">
        <v>0.05</v>
      </c>
      <c r="O1974" s="17">
        <v>46.72</v>
      </c>
      <c r="P1974" s="17">
        <v>887.64</v>
      </c>
      <c r="Q1974" s="17">
        <v>816.63</v>
      </c>
      <c r="R1974" s="17">
        <v>71.010000000000005</v>
      </c>
      <c r="S1974" s="11" t="s">
        <v>66</v>
      </c>
      <c r="T1974" s="11" t="s">
        <v>34</v>
      </c>
      <c r="U1974" s="11" t="s">
        <v>2644</v>
      </c>
      <c r="V1974" s="11">
        <v>2025</v>
      </c>
      <c r="W1974" s="19">
        <v>7.9998648100581327E-2</v>
      </c>
    </row>
    <row r="1975" spans="1:23" x14ac:dyDescent="0.3">
      <c r="A1975" s="8" t="s">
        <v>2757</v>
      </c>
      <c r="B1975" s="12">
        <v>45947</v>
      </c>
      <c r="C1975" s="9" t="s">
        <v>37</v>
      </c>
      <c r="D1975" s="9" t="s">
        <v>38</v>
      </c>
      <c r="E1975" s="9" t="s">
        <v>39</v>
      </c>
      <c r="F1975" s="9" t="s">
        <v>27</v>
      </c>
      <c r="G1975" s="9" t="s">
        <v>466</v>
      </c>
      <c r="H1975" s="9" t="s">
        <v>49</v>
      </c>
      <c r="I1975" s="9" t="s">
        <v>92</v>
      </c>
      <c r="J1975" s="9" t="s">
        <v>110</v>
      </c>
      <c r="K1975" s="9" t="s">
        <v>135</v>
      </c>
      <c r="L1975" s="9">
        <v>3</v>
      </c>
      <c r="M1975" s="13">
        <v>81.709999999999994</v>
      </c>
      <c r="N1975" s="14">
        <v>0.05</v>
      </c>
      <c r="O1975" s="13">
        <v>12.26</v>
      </c>
      <c r="P1975" s="13">
        <v>232.87</v>
      </c>
      <c r="Q1975" s="13">
        <v>221.23</v>
      </c>
      <c r="R1975" s="13">
        <v>11.64</v>
      </c>
      <c r="S1975" s="9" t="s">
        <v>66</v>
      </c>
      <c r="T1975" s="9" t="s">
        <v>34</v>
      </c>
      <c r="U1975" s="9" t="s">
        <v>2644</v>
      </c>
      <c r="V1975" s="9">
        <v>2025</v>
      </c>
      <c r="W1975" s="15">
        <v>4.9984970155022117E-2</v>
      </c>
    </row>
    <row r="1976" spans="1:23" x14ac:dyDescent="0.3">
      <c r="A1976" s="10" t="s">
        <v>2758</v>
      </c>
      <c r="B1976" s="16">
        <v>45947</v>
      </c>
      <c r="C1976" s="11" t="s">
        <v>129</v>
      </c>
      <c r="D1976" s="11" t="s">
        <v>130</v>
      </c>
      <c r="E1976" s="11" t="s">
        <v>131</v>
      </c>
      <c r="F1976" s="11" t="s">
        <v>27</v>
      </c>
      <c r="G1976" s="11" t="s">
        <v>693</v>
      </c>
      <c r="H1976" s="11" t="s">
        <v>29</v>
      </c>
      <c r="I1976" s="11" t="s">
        <v>56</v>
      </c>
      <c r="J1976" s="11" t="s">
        <v>57</v>
      </c>
      <c r="K1976" s="11" t="s">
        <v>58</v>
      </c>
      <c r="L1976" s="11">
        <v>3</v>
      </c>
      <c r="M1976" s="17">
        <v>94.63</v>
      </c>
      <c r="N1976" s="18">
        <v>0.08</v>
      </c>
      <c r="O1976" s="17">
        <v>22.71</v>
      </c>
      <c r="P1976" s="17">
        <v>261.18</v>
      </c>
      <c r="Q1976" s="17">
        <v>255.96</v>
      </c>
      <c r="R1976" s="17">
        <v>5.22</v>
      </c>
      <c r="S1976" s="11" t="s">
        <v>33</v>
      </c>
      <c r="T1976" s="11" t="s">
        <v>34</v>
      </c>
      <c r="U1976" s="11" t="s">
        <v>2644</v>
      </c>
      <c r="V1976" s="11">
        <v>2025</v>
      </c>
      <c r="W1976" s="19">
        <v>1.998621640248105E-2</v>
      </c>
    </row>
    <row r="1977" spans="1:23" x14ac:dyDescent="0.3">
      <c r="A1977" s="8" t="s">
        <v>2759</v>
      </c>
      <c r="B1977" s="12">
        <v>45947</v>
      </c>
      <c r="C1977" s="9" t="s">
        <v>100</v>
      </c>
      <c r="D1977" s="9" t="s">
        <v>101</v>
      </c>
      <c r="E1977" s="9" t="s">
        <v>26</v>
      </c>
      <c r="F1977" s="9" t="s">
        <v>27</v>
      </c>
      <c r="G1977" s="9" t="s">
        <v>415</v>
      </c>
      <c r="H1977" s="9" t="s">
        <v>49</v>
      </c>
      <c r="I1977" s="9" t="s">
        <v>30</v>
      </c>
      <c r="J1977" s="9" t="s">
        <v>31</v>
      </c>
      <c r="K1977" s="9" t="s">
        <v>32</v>
      </c>
      <c r="L1977" s="9">
        <v>2</v>
      </c>
      <c r="M1977" s="13">
        <v>293.45999999999998</v>
      </c>
      <c r="N1977" s="14">
        <v>0.02</v>
      </c>
      <c r="O1977" s="13">
        <v>11.74</v>
      </c>
      <c r="P1977" s="13">
        <v>575.17999999999995</v>
      </c>
      <c r="Q1977" s="13">
        <v>506.16</v>
      </c>
      <c r="R1977" s="13">
        <v>69.02</v>
      </c>
      <c r="S1977" s="9" t="s">
        <v>44</v>
      </c>
      <c r="T1977" s="9" t="s">
        <v>34</v>
      </c>
      <c r="U1977" s="9" t="s">
        <v>2644</v>
      </c>
      <c r="V1977" s="9">
        <v>2025</v>
      </c>
      <c r="W1977" s="15">
        <v>0.1199972182621093</v>
      </c>
    </row>
    <row r="1978" spans="1:23" x14ac:dyDescent="0.3">
      <c r="A1978" s="10" t="s">
        <v>2760</v>
      </c>
      <c r="B1978" s="16">
        <v>45947</v>
      </c>
      <c r="C1978" s="11" t="s">
        <v>147</v>
      </c>
      <c r="D1978" s="11" t="s">
        <v>148</v>
      </c>
      <c r="E1978" s="11" t="s">
        <v>39</v>
      </c>
      <c r="F1978" s="11" t="s">
        <v>27</v>
      </c>
      <c r="G1978" s="11" t="s">
        <v>342</v>
      </c>
      <c r="H1978" s="11" t="s">
        <v>29</v>
      </c>
      <c r="I1978" s="11" t="s">
        <v>63</v>
      </c>
      <c r="J1978" s="11" t="s">
        <v>64</v>
      </c>
      <c r="K1978" s="11" t="s">
        <v>65</v>
      </c>
      <c r="L1978" s="11">
        <v>1</v>
      </c>
      <c r="M1978" s="17">
        <v>170.65</v>
      </c>
      <c r="N1978" s="18">
        <v>0</v>
      </c>
      <c r="O1978" s="17">
        <v>0</v>
      </c>
      <c r="P1978" s="17">
        <v>170.65</v>
      </c>
      <c r="Q1978" s="17">
        <v>158.69999999999999</v>
      </c>
      <c r="R1978" s="17">
        <v>11.95</v>
      </c>
      <c r="S1978" s="11" t="s">
        <v>33</v>
      </c>
      <c r="T1978" s="11" t="s">
        <v>34</v>
      </c>
      <c r="U1978" s="11" t="s">
        <v>2644</v>
      </c>
      <c r="V1978" s="11">
        <v>2025</v>
      </c>
      <c r="W1978" s="19">
        <v>7.0026369762672125E-2</v>
      </c>
    </row>
    <row r="1979" spans="1:23" x14ac:dyDescent="0.3">
      <c r="A1979" s="8" t="s">
        <v>2761</v>
      </c>
      <c r="B1979" s="12">
        <v>45947</v>
      </c>
      <c r="C1979" s="9" t="s">
        <v>147</v>
      </c>
      <c r="D1979" s="9" t="s">
        <v>148</v>
      </c>
      <c r="E1979" s="9" t="s">
        <v>39</v>
      </c>
      <c r="F1979" s="9" t="s">
        <v>27</v>
      </c>
      <c r="G1979" s="9" t="s">
        <v>1471</v>
      </c>
      <c r="H1979" s="9" t="s">
        <v>49</v>
      </c>
      <c r="I1979" s="9" t="s">
        <v>123</v>
      </c>
      <c r="J1979" s="9" t="s">
        <v>124</v>
      </c>
      <c r="K1979" s="9" t="s">
        <v>125</v>
      </c>
      <c r="L1979" s="9">
        <v>3</v>
      </c>
      <c r="M1979" s="13">
        <v>92.76</v>
      </c>
      <c r="N1979" s="14">
        <v>0.03</v>
      </c>
      <c r="O1979" s="13">
        <v>8.35</v>
      </c>
      <c r="P1979" s="13">
        <v>269.93</v>
      </c>
      <c r="Q1979" s="13">
        <v>256.43</v>
      </c>
      <c r="R1979" s="13">
        <v>13.5</v>
      </c>
      <c r="S1979" s="9" t="s">
        <v>33</v>
      </c>
      <c r="T1979" s="9" t="s">
        <v>67</v>
      </c>
      <c r="U1979" s="9" t="s">
        <v>2644</v>
      </c>
      <c r="V1979" s="9">
        <v>2025</v>
      </c>
      <c r="W1979" s="15">
        <v>5.001296632460267E-2</v>
      </c>
    </row>
    <row r="1980" spans="1:23" x14ac:dyDescent="0.3">
      <c r="A1980" s="10" t="s">
        <v>2762</v>
      </c>
      <c r="B1980" s="16">
        <v>45947</v>
      </c>
      <c r="C1980" s="11" t="s">
        <v>60</v>
      </c>
      <c r="D1980" s="11" t="s">
        <v>61</v>
      </c>
      <c r="E1980" s="11" t="s">
        <v>26</v>
      </c>
      <c r="F1980" s="11" t="s">
        <v>27</v>
      </c>
      <c r="G1980" s="11" t="s">
        <v>958</v>
      </c>
      <c r="H1980" s="11" t="s">
        <v>49</v>
      </c>
      <c r="I1980" s="11" t="s">
        <v>70</v>
      </c>
      <c r="J1980" s="11" t="s">
        <v>184</v>
      </c>
      <c r="K1980" s="11" t="s">
        <v>185</v>
      </c>
      <c r="L1980" s="11">
        <v>3</v>
      </c>
      <c r="M1980" s="17">
        <v>154.34</v>
      </c>
      <c r="N1980" s="18">
        <v>0.02</v>
      </c>
      <c r="O1980" s="17">
        <v>9.26</v>
      </c>
      <c r="P1980" s="17">
        <v>453.76</v>
      </c>
      <c r="Q1980" s="17">
        <v>422</v>
      </c>
      <c r="R1980" s="17">
        <v>31.76</v>
      </c>
      <c r="S1980" s="11" t="s">
        <v>44</v>
      </c>
      <c r="T1980" s="11" t="s">
        <v>34</v>
      </c>
      <c r="U1980" s="11" t="s">
        <v>2644</v>
      </c>
      <c r="V1980" s="11">
        <v>2025</v>
      </c>
      <c r="W1980" s="19">
        <v>6.9992947813822287E-2</v>
      </c>
    </row>
    <row r="1981" spans="1:23" x14ac:dyDescent="0.3">
      <c r="A1981" s="8" t="s">
        <v>2763</v>
      </c>
      <c r="B1981" s="12">
        <v>45947</v>
      </c>
      <c r="C1981" s="9" t="s">
        <v>100</v>
      </c>
      <c r="D1981" s="9" t="s">
        <v>101</v>
      </c>
      <c r="E1981" s="9" t="s">
        <v>26</v>
      </c>
      <c r="F1981" s="9" t="s">
        <v>27</v>
      </c>
      <c r="G1981" s="9" t="s">
        <v>119</v>
      </c>
      <c r="H1981" s="9" t="s">
        <v>91</v>
      </c>
      <c r="I1981" s="9" t="s">
        <v>41</v>
      </c>
      <c r="J1981" s="9" t="s">
        <v>42</v>
      </c>
      <c r="K1981" s="9" t="s">
        <v>43</v>
      </c>
      <c r="L1981" s="9">
        <v>1</v>
      </c>
      <c r="M1981" s="13">
        <v>191.74</v>
      </c>
      <c r="N1981" s="14">
        <v>0</v>
      </c>
      <c r="O1981" s="13">
        <v>0</v>
      </c>
      <c r="P1981" s="13">
        <v>191.74</v>
      </c>
      <c r="Q1981" s="13">
        <v>176.4</v>
      </c>
      <c r="R1981" s="13">
        <v>15.34</v>
      </c>
      <c r="S1981" s="9" t="s">
        <v>73</v>
      </c>
      <c r="T1981" s="9" t="s">
        <v>34</v>
      </c>
      <c r="U1981" s="9" t="s">
        <v>2644</v>
      </c>
      <c r="V1981" s="9">
        <v>2025</v>
      </c>
      <c r="W1981" s="15">
        <v>8.0004172316678834E-2</v>
      </c>
    </row>
    <row r="1982" spans="1:23" x14ac:dyDescent="0.3">
      <c r="A1982" s="10" t="s">
        <v>2764</v>
      </c>
      <c r="B1982" s="16">
        <v>45947</v>
      </c>
      <c r="C1982" s="11" t="s">
        <v>141</v>
      </c>
      <c r="D1982" s="11" t="s">
        <v>142</v>
      </c>
      <c r="E1982" s="11" t="s">
        <v>26</v>
      </c>
      <c r="F1982" s="11" t="s">
        <v>27</v>
      </c>
      <c r="G1982" s="11" t="s">
        <v>996</v>
      </c>
      <c r="H1982" s="11" t="s">
        <v>29</v>
      </c>
      <c r="I1982" s="11" t="s">
        <v>41</v>
      </c>
      <c r="J1982" s="11" t="s">
        <v>150</v>
      </c>
      <c r="K1982" s="11" t="s">
        <v>151</v>
      </c>
      <c r="L1982" s="11">
        <v>1</v>
      </c>
      <c r="M1982" s="17">
        <v>41.81</v>
      </c>
      <c r="N1982" s="18">
        <v>0</v>
      </c>
      <c r="O1982" s="17">
        <v>0</v>
      </c>
      <c r="P1982" s="17">
        <v>41.81</v>
      </c>
      <c r="Q1982" s="17">
        <v>40.56</v>
      </c>
      <c r="R1982" s="17">
        <v>1.25</v>
      </c>
      <c r="S1982" s="11" t="s">
        <v>33</v>
      </c>
      <c r="T1982" s="11" t="s">
        <v>34</v>
      </c>
      <c r="U1982" s="11" t="s">
        <v>2644</v>
      </c>
      <c r="V1982" s="11">
        <v>2025</v>
      </c>
      <c r="W1982" s="19">
        <v>2.98971537909591E-2</v>
      </c>
    </row>
    <row r="1983" spans="1:23" x14ac:dyDescent="0.3">
      <c r="A1983" s="8" t="s">
        <v>2765</v>
      </c>
      <c r="B1983" s="12">
        <v>45948</v>
      </c>
      <c r="C1983" s="9" t="s">
        <v>129</v>
      </c>
      <c r="D1983" s="9" t="s">
        <v>130</v>
      </c>
      <c r="E1983" s="9" t="s">
        <v>131</v>
      </c>
      <c r="F1983" s="9" t="s">
        <v>27</v>
      </c>
      <c r="G1983" s="9" t="s">
        <v>1883</v>
      </c>
      <c r="H1983" s="9" t="s">
        <v>29</v>
      </c>
      <c r="I1983" s="9" t="s">
        <v>123</v>
      </c>
      <c r="J1983" s="9" t="s">
        <v>124</v>
      </c>
      <c r="K1983" s="9" t="s">
        <v>125</v>
      </c>
      <c r="L1983" s="9">
        <v>6</v>
      </c>
      <c r="M1983" s="13">
        <v>78.38</v>
      </c>
      <c r="N1983" s="14">
        <v>0.15</v>
      </c>
      <c r="O1983" s="13">
        <v>70.540000000000006</v>
      </c>
      <c r="P1983" s="13">
        <v>399.74</v>
      </c>
      <c r="Q1983" s="13">
        <v>379.75</v>
      </c>
      <c r="R1983" s="13">
        <v>19.989999999999998</v>
      </c>
      <c r="S1983" s="9" t="s">
        <v>44</v>
      </c>
      <c r="T1983" s="9" t="s">
        <v>34</v>
      </c>
      <c r="U1983" s="9" t="s">
        <v>2644</v>
      </c>
      <c r="V1983" s="9">
        <v>2025</v>
      </c>
      <c r="W1983" s="15">
        <v>5.0007504878170808E-2</v>
      </c>
    </row>
    <row r="1984" spans="1:23" x14ac:dyDescent="0.3">
      <c r="A1984" s="10" t="s">
        <v>2766</v>
      </c>
      <c r="B1984" s="16">
        <v>45948</v>
      </c>
      <c r="C1984" s="11" t="s">
        <v>129</v>
      </c>
      <c r="D1984" s="11" t="s">
        <v>130</v>
      </c>
      <c r="E1984" s="11" t="s">
        <v>131</v>
      </c>
      <c r="F1984" s="11" t="s">
        <v>27</v>
      </c>
      <c r="G1984" s="11" t="s">
        <v>545</v>
      </c>
      <c r="H1984" s="11" t="s">
        <v>29</v>
      </c>
      <c r="I1984" s="11" t="s">
        <v>70</v>
      </c>
      <c r="J1984" s="11" t="s">
        <v>71</v>
      </c>
      <c r="K1984" s="11" t="s">
        <v>72</v>
      </c>
      <c r="L1984" s="11">
        <v>2</v>
      </c>
      <c r="M1984" s="17">
        <v>221.01</v>
      </c>
      <c r="N1984" s="18">
        <v>0.03</v>
      </c>
      <c r="O1984" s="17">
        <v>13.26</v>
      </c>
      <c r="P1984" s="17">
        <v>428.76</v>
      </c>
      <c r="Q1984" s="17">
        <v>390.17</v>
      </c>
      <c r="R1984" s="17">
        <v>38.590000000000003</v>
      </c>
      <c r="S1984" s="11" t="s">
        <v>73</v>
      </c>
      <c r="T1984" s="11" t="s">
        <v>34</v>
      </c>
      <c r="U1984" s="11" t="s">
        <v>2644</v>
      </c>
      <c r="V1984" s="11">
        <v>2025</v>
      </c>
      <c r="W1984" s="19">
        <v>9.000373169138913E-2</v>
      </c>
    </row>
    <row r="1985" spans="1:23" x14ac:dyDescent="0.3">
      <c r="A1985" s="8" t="s">
        <v>2767</v>
      </c>
      <c r="B1985" s="12">
        <v>45948</v>
      </c>
      <c r="C1985" s="9" t="s">
        <v>46</v>
      </c>
      <c r="D1985" s="9" t="s">
        <v>47</v>
      </c>
      <c r="E1985" s="9" t="s">
        <v>26</v>
      </c>
      <c r="F1985" s="9" t="s">
        <v>27</v>
      </c>
      <c r="G1985" s="9" t="s">
        <v>598</v>
      </c>
      <c r="H1985" s="9" t="s">
        <v>91</v>
      </c>
      <c r="I1985" s="9" t="s">
        <v>41</v>
      </c>
      <c r="J1985" s="9" t="s">
        <v>150</v>
      </c>
      <c r="K1985" s="9" t="s">
        <v>151</v>
      </c>
      <c r="L1985" s="9">
        <v>3</v>
      </c>
      <c r="M1985" s="13">
        <v>40.46</v>
      </c>
      <c r="N1985" s="14">
        <v>0.03</v>
      </c>
      <c r="O1985" s="13">
        <v>3.64</v>
      </c>
      <c r="P1985" s="13">
        <v>117.74</v>
      </c>
      <c r="Q1985" s="13">
        <v>114.21</v>
      </c>
      <c r="R1985" s="13">
        <v>3.53</v>
      </c>
      <c r="S1985" s="9" t="s">
        <v>66</v>
      </c>
      <c r="T1985" s="9" t="s">
        <v>34</v>
      </c>
      <c r="U1985" s="9" t="s">
        <v>2644</v>
      </c>
      <c r="V1985" s="9">
        <v>2025</v>
      </c>
      <c r="W1985" s="15">
        <v>2.9981314761338539E-2</v>
      </c>
    </row>
    <row r="1986" spans="1:23" x14ac:dyDescent="0.3">
      <c r="A1986" s="10" t="s">
        <v>2768</v>
      </c>
      <c r="B1986" s="16">
        <v>45948</v>
      </c>
      <c r="C1986" s="11" t="s">
        <v>82</v>
      </c>
      <c r="D1986" s="11" t="s">
        <v>83</v>
      </c>
      <c r="E1986" s="11" t="s">
        <v>84</v>
      </c>
      <c r="F1986" s="11" t="s">
        <v>54</v>
      </c>
      <c r="G1986" s="11" t="s">
        <v>161</v>
      </c>
      <c r="H1986" s="11" t="s">
        <v>29</v>
      </c>
      <c r="I1986" s="11" t="s">
        <v>92</v>
      </c>
      <c r="J1986" s="11" t="s">
        <v>110</v>
      </c>
      <c r="K1986" s="11" t="s">
        <v>111</v>
      </c>
      <c r="L1986" s="11">
        <v>4</v>
      </c>
      <c r="M1986" s="17">
        <v>230.03</v>
      </c>
      <c r="N1986" s="18">
        <v>0</v>
      </c>
      <c r="O1986" s="17">
        <v>0</v>
      </c>
      <c r="P1986" s="17">
        <v>920.12</v>
      </c>
      <c r="Q1986" s="17">
        <v>855.71</v>
      </c>
      <c r="R1986" s="17">
        <v>64.41</v>
      </c>
      <c r="S1986" s="11" t="s">
        <v>44</v>
      </c>
      <c r="T1986" s="11" t="s">
        <v>34</v>
      </c>
      <c r="U1986" s="11" t="s">
        <v>2644</v>
      </c>
      <c r="V1986" s="11">
        <v>2025</v>
      </c>
      <c r="W1986" s="19">
        <v>7.0001738903621269E-2</v>
      </c>
    </row>
    <row r="1987" spans="1:23" x14ac:dyDescent="0.3">
      <c r="A1987" s="8" t="s">
        <v>2769</v>
      </c>
      <c r="B1987" s="12">
        <v>45949</v>
      </c>
      <c r="C1987" s="9" t="s">
        <v>141</v>
      </c>
      <c r="D1987" s="9" t="s">
        <v>142</v>
      </c>
      <c r="E1987" s="9" t="s">
        <v>26</v>
      </c>
      <c r="F1987" s="9" t="s">
        <v>27</v>
      </c>
      <c r="G1987" s="9" t="s">
        <v>229</v>
      </c>
      <c r="H1987" s="9" t="s">
        <v>49</v>
      </c>
      <c r="I1987" s="9" t="s">
        <v>41</v>
      </c>
      <c r="J1987" s="9" t="s">
        <v>150</v>
      </c>
      <c r="K1987" s="9" t="s">
        <v>151</v>
      </c>
      <c r="L1987" s="9">
        <v>1</v>
      </c>
      <c r="M1987" s="13">
        <v>44.3</v>
      </c>
      <c r="N1987" s="14">
        <v>0</v>
      </c>
      <c r="O1987" s="13">
        <v>0</v>
      </c>
      <c r="P1987" s="13">
        <v>44.3</v>
      </c>
      <c r="Q1987" s="13">
        <v>42.97</v>
      </c>
      <c r="R1987" s="13">
        <v>1.33</v>
      </c>
      <c r="S1987" s="9" t="s">
        <v>33</v>
      </c>
      <c r="T1987" s="9" t="s">
        <v>34</v>
      </c>
      <c r="U1987" s="9" t="s">
        <v>2644</v>
      </c>
      <c r="V1987" s="9">
        <v>2025</v>
      </c>
      <c r="W1987" s="15">
        <v>3.002257336343115E-2</v>
      </c>
    </row>
    <row r="1988" spans="1:23" x14ac:dyDescent="0.3">
      <c r="A1988" s="10" t="s">
        <v>2770</v>
      </c>
      <c r="B1988" s="16">
        <v>45949</v>
      </c>
      <c r="C1988" s="11" t="s">
        <v>147</v>
      </c>
      <c r="D1988" s="11" t="s">
        <v>148</v>
      </c>
      <c r="E1988" s="11" t="s">
        <v>39</v>
      </c>
      <c r="F1988" s="11" t="s">
        <v>27</v>
      </c>
      <c r="G1988" s="11" t="s">
        <v>253</v>
      </c>
      <c r="H1988" s="11" t="s">
        <v>29</v>
      </c>
      <c r="I1988" s="11" t="s">
        <v>41</v>
      </c>
      <c r="J1988" s="11" t="s">
        <v>42</v>
      </c>
      <c r="K1988" s="11" t="s">
        <v>43</v>
      </c>
      <c r="L1988" s="11">
        <v>2</v>
      </c>
      <c r="M1988" s="17">
        <v>179.52</v>
      </c>
      <c r="N1988" s="18">
        <v>0.05</v>
      </c>
      <c r="O1988" s="17">
        <v>17.95</v>
      </c>
      <c r="P1988" s="17">
        <v>341.09</v>
      </c>
      <c r="Q1988" s="17">
        <v>313.8</v>
      </c>
      <c r="R1988" s="17">
        <v>27.29</v>
      </c>
      <c r="S1988" s="11" t="s">
        <v>66</v>
      </c>
      <c r="T1988" s="11" t="s">
        <v>34</v>
      </c>
      <c r="U1988" s="11" t="s">
        <v>2644</v>
      </c>
      <c r="V1988" s="11">
        <v>2025</v>
      </c>
      <c r="W1988" s="19">
        <v>8.0008208977102827E-2</v>
      </c>
    </row>
    <row r="1989" spans="1:23" x14ac:dyDescent="0.3">
      <c r="A1989" s="8" t="s">
        <v>2771</v>
      </c>
      <c r="B1989" s="12">
        <v>45949</v>
      </c>
      <c r="C1989" s="9" t="s">
        <v>129</v>
      </c>
      <c r="D1989" s="9" t="s">
        <v>130</v>
      </c>
      <c r="E1989" s="9" t="s">
        <v>131</v>
      </c>
      <c r="F1989" s="9" t="s">
        <v>27</v>
      </c>
      <c r="G1989" s="9" t="s">
        <v>1777</v>
      </c>
      <c r="H1989" s="9" t="s">
        <v>29</v>
      </c>
      <c r="I1989" s="9" t="s">
        <v>86</v>
      </c>
      <c r="J1989" s="9" t="s">
        <v>87</v>
      </c>
      <c r="K1989" s="9" t="s">
        <v>88</v>
      </c>
      <c r="L1989" s="9">
        <v>1</v>
      </c>
      <c r="M1989" s="13">
        <v>132.65</v>
      </c>
      <c r="N1989" s="14">
        <v>0.08</v>
      </c>
      <c r="O1989" s="13">
        <v>10.61</v>
      </c>
      <c r="P1989" s="13">
        <v>122.04</v>
      </c>
      <c r="Q1989" s="13">
        <v>114.72</v>
      </c>
      <c r="R1989" s="13">
        <v>7.32</v>
      </c>
      <c r="S1989" s="9" t="s">
        <v>44</v>
      </c>
      <c r="T1989" s="9" t="s">
        <v>34</v>
      </c>
      <c r="U1989" s="9" t="s">
        <v>2644</v>
      </c>
      <c r="V1989" s="9">
        <v>2025</v>
      </c>
      <c r="W1989" s="15">
        <v>5.9980334316617499E-2</v>
      </c>
    </row>
    <row r="1990" spans="1:23" x14ac:dyDescent="0.3">
      <c r="A1990" s="10" t="s">
        <v>2772</v>
      </c>
      <c r="B1990" s="16">
        <v>45949</v>
      </c>
      <c r="C1990" s="11" t="s">
        <v>141</v>
      </c>
      <c r="D1990" s="11" t="s">
        <v>142</v>
      </c>
      <c r="E1990" s="11" t="s">
        <v>26</v>
      </c>
      <c r="F1990" s="11" t="s">
        <v>27</v>
      </c>
      <c r="G1990" s="11" t="s">
        <v>1715</v>
      </c>
      <c r="H1990" s="11" t="s">
        <v>29</v>
      </c>
      <c r="I1990" s="11" t="s">
        <v>70</v>
      </c>
      <c r="J1990" s="11" t="s">
        <v>71</v>
      </c>
      <c r="K1990" s="11" t="s">
        <v>72</v>
      </c>
      <c r="L1990" s="11">
        <v>3</v>
      </c>
      <c r="M1990" s="17">
        <v>228.27</v>
      </c>
      <c r="N1990" s="18">
        <v>0.05</v>
      </c>
      <c r="O1990" s="17">
        <v>34.24</v>
      </c>
      <c r="P1990" s="17">
        <v>650.57000000000005</v>
      </c>
      <c r="Q1990" s="17">
        <v>592.02</v>
      </c>
      <c r="R1990" s="17">
        <v>58.55</v>
      </c>
      <c r="S1990" s="11" t="s">
        <v>73</v>
      </c>
      <c r="T1990" s="11" t="s">
        <v>34</v>
      </c>
      <c r="U1990" s="11" t="s">
        <v>2644</v>
      </c>
      <c r="V1990" s="11">
        <v>2025</v>
      </c>
      <c r="W1990" s="19">
        <v>8.9998001752309501E-2</v>
      </c>
    </row>
    <row r="1991" spans="1:23" x14ac:dyDescent="0.3">
      <c r="A1991" s="8" t="s">
        <v>2773</v>
      </c>
      <c r="B1991" s="12">
        <v>45950</v>
      </c>
      <c r="C1991" s="9" t="s">
        <v>100</v>
      </c>
      <c r="D1991" s="9" t="s">
        <v>101</v>
      </c>
      <c r="E1991" s="9" t="s">
        <v>26</v>
      </c>
      <c r="F1991" s="9" t="s">
        <v>54</v>
      </c>
      <c r="G1991" s="9" t="s">
        <v>2774</v>
      </c>
      <c r="H1991" s="9" t="s">
        <v>49</v>
      </c>
      <c r="I1991" s="9" t="s">
        <v>56</v>
      </c>
      <c r="J1991" s="9" t="s">
        <v>57</v>
      </c>
      <c r="K1991" s="9" t="s">
        <v>58</v>
      </c>
      <c r="L1991" s="9">
        <v>4</v>
      </c>
      <c r="M1991" s="13">
        <v>96.66</v>
      </c>
      <c r="N1991" s="14">
        <v>0</v>
      </c>
      <c r="O1991" s="13">
        <v>0</v>
      </c>
      <c r="P1991" s="13">
        <v>386.64</v>
      </c>
      <c r="Q1991" s="13">
        <v>378.91</v>
      </c>
      <c r="R1991" s="13">
        <v>7.73</v>
      </c>
      <c r="S1991" s="9" t="s">
        <v>73</v>
      </c>
      <c r="T1991" s="9" t="s">
        <v>34</v>
      </c>
      <c r="U1991" s="9" t="s">
        <v>2644</v>
      </c>
      <c r="V1991" s="9">
        <v>2025</v>
      </c>
      <c r="W1991" s="15">
        <v>1.9992758121249739E-2</v>
      </c>
    </row>
    <row r="1992" spans="1:23" x14ac:dyDescent="0.3">
      <c r="A1992" s="10" t="s">
        <v>2775</v>
      </c>
      <c r="B1992" s="16">
        <v>45950</v>
      </c>
      <c r="C1992" s="11" t="s">
        <v>82</v>
      </c>
      <c r="D1992" s="11" t="s">
        <v>83</v>
      </c>
      <c r="E1992" s="11" t="s">
        <v>84</v>
      </c>
      <c r="F1992" s="11" t="s">
        <v>27</v>
      </c>
      <c r="G1992" s="11" t="s">
        <v>2034</v>
      </c>
      <c r="H1992" s="11" t="s">
        <v>29</v>
      </c>
      <c r="I1992" s="11" t="s">
        <v>30</v>
      </c>
      <c r="J1992" s="11" t="s">
        <v>144</v>
      </c>
      <c r="K1992" s="11" t="s">
        <v>145</v>
      </c>
      <c r="L1992" s="11">
        <v>3</v>
      </c>
      <c r="M1992" s="17">
        <v>257.86</v>
      </c>
      <c r="N1992" s="18">
        <v>0.03</v>
      </c>
      <c r="O1992" s="17">
        <v>23.21</v>
      </c>
      <c r="P1992" s="17">
        <v>750.37</v>
      </c>
      <c r="Q1992" s="17">
        <v>645.32000000000005</v>
      </c>
      <c r="R1992" s="17">
        <v>105.05</v>
      </c>
      <c r="S1992" s="11" t="s">
        <v>44</v>
      </c>
      <c r="T1992" s="11" t="s">
        <v>34</v>
      </c>
      <c r="U1992" s="11" t="s">
        <v>2644</v>
      </c>
      <c r="V1992" s="11">
        <v>2025</v>
      </c>
      <c r="W1992" s="19">
        <v>0.1399976011834162</v>
      </c>
    </row>
    <row r="1993" spans="1:23" x14ac:dyDescent="0.3">
      <c r="A1993" s="8" t="s">
        <v>2776</v>
      </c>
      <c r="B1993" s="12">
        <v>45950</v>
      </c>
      <c r="C1993" s="9" t="s">
        <v>141</v>
      </c>
      <c r="D1993" s="9" t="s">
        <v>142</v>
      </c>
      <c r="E1993" s="9" t="s">
        <v>26</v>
      </c>
      <c r="F1993" s="9" t="s">
        <v>27</v>
      </c>
      <c r="G1993" s="9" t="s">
        <v>1425</v>
      </c>
      <c r="H1993" s="9" t="s">
        <v>29</v>
      </c>
      <c r="I1993" s="9" t="s">
        <v>86</v>
      </c>
      <c r="J1993" s="9" t="s">
        <v>87</v>
      </c>
      <c r="K1993" s="9" t="s">
        <v>88</v>
      </c>
      <c r="L1993" s="9">
        <v>2</v>
      </c>
      <c r="M1993" s="13">
        <v>122.41</v>
      </c>
      <c r="N1993" s="14">
        <v>0.1</v>
      </c>
      <c r="O1993" s="13">
        <v>24.48</v>
      </c>
      <c r="P1993" s="13">
        <v>220.34</v>
      </c>
      <c r="Q1993" s="13">
        <v>207.12</v>
      </c>
      <c r="R1993" s="13">
        <v>13.22</v>
      </c>
      <c r="S1993" s="9" t="s">
        <v>66</v>
      </c>
      <c r="T1993" s="9" t="s">
        <v>34</v>
      </c>
      <c r="U1993" s="9" t="s">
        <v>2644</v>
      </c>
      <c r="V1993" s="9">
        <v>2025</v>
      </c>
      <c r="W1993" s="15">
        <v>5.999818462376328E-2</v>
      </c>
    </row>
    <row r="1994" spans="1:23" x14ac:dyDescent="0.3">
      <c r="A1994" s="10" t="s">
        <v>2777</v>
      </c>
      <c r="B1994" s="16">
        <v>45950</v>
      </c>
      <c r="C1994" s="11" t="s">
        <v>147</v>
      </c>
      <c r="D1994" s="11" t="s">
        <v>148</v>
      </c>
      <c r="E1994" s="11" t="s">
        <v>39</v>
      </c>
      <c r="F1994" s="11" t="s">
        <v>27</v>
      </c>
      <c r="G1994" s="11" t="s">
        <v>678</v>
      </c>
      <c r="H1994" s="11" t="s">
        <v>91</v>
      </c>
      <c r="I1994" s="11" t="s">
        <v>92</v>
      </c>
      <c r="J1994" s="11" t="s">
        <v>110</v>
      </c>
      <c r="K1994" s="11" t="s">
        <v>111</v>
      </c>
      <c r="L1994" s="11">
        <v>4</v>
      </c>
      <c r="M1994" s="17">
        <v>233.45</v>
      </c>
      <c r="N1994" s="18">
        <v>0.02</v>
      </c>
      <c r="O1994" s="17">
        <v>18.68</v>
      </c>
      <c r="P1994" s="17">
        <v>915.12</v>
      </c>
      <c r="Q1994" s="17">
        <v>851.06</v>
      </c>
      <c r="R1994" s="17">
        <v>64.06</v>
      </c>
      <c r="S1994" s="11" t="s">
        <v>33</v>
      </c>
      <c r="T1994" s="11" t="s">
        <v>34</v>
      </c>
      <c r="U1994" s="11" t="s">
        <v>2644</v>
      </c>
      <c r="V1994" s="11">
        <v>2025</v>
      </c>
      <c r="W1994" s="19">
        <v>7.0001748404580816E-2</v>
      </c>
    </row>
    <row r="1995" spans="1:23" x14ac:dyDescent="0.3">
      <c r="A1995" s="8" t="s">
        <v>2778</v>
      </c>
      <c r="B1995" s="12">
        <v>45950</v>
      </c>
      <c r="C1995" s="9" t="s">
        <v>24</v>
      </c>
      <c r="D1995" s="9" t="s">
        <v>25</v>
      </c>
      <c r="E1995" s="9" t="s">
        <v>26</v>
      </c>
      <c r="F1995" s="9" t="s">
        <v>27</v>
      </c>
      <c r="G1995" s="9" t="s">
        <v>452</v>
      </c>
      <c r="H1995" s="9" t="s">
        <v>49</v>
      </c>
      <c r="I1995" s="9" t="s">
        <v>123</v>
      </c>
      <c r="J1995" s="9" t="s">
        <v>124</v>
      </c>
      <c r="K1995" s="9" t="s">
        <v>125</v>
      </c>
      <c r="L1995" s="9">
        <v>2</v>
      </c>
      <c r="M1995" s="13">
        <v>94.04</v>
      </c>
      <c r="N1995" s="14">
        <v>0.03</v>
      </c>
      <c r="O1995" s="13">
        <v>5.64</v>
      </c>
      <c r="P1995" s="13">
        <v>182.44</v>
      </c>
      <c r="Q1995" s="13">
        <v>173.32</v>
      </c>
      <c r="R1995" s="13">
        <v>9.1199999999999992</v>
      </c>
      <c r="S1995" s="9" t="s">
        <v>50</v>
      </c>
      <c r="T1995" s="9" t="s">
        <v>34</v>
      </c>
      <c r="U1995" s="9" t="s">
        <v>2644</v>
      </c>
      <c r="V1995" s="9">
        <v>2025</v>
      </c>
      <c r="W1995" s="15">
        <v>4.9989037491778118E-2</v>
      </c>
    </row>
    <row r="1996" spans="1:23" x14ac:dyDescent="0.3">
      <c r="A1996" s="10" t="s">
        <v>2779</v>
      </c>
      <c r="B1996" s="16">
        <v>45950</v>
      </c>
      <c r="C1996" s="11" t="s">
        <v>60</v>
      </c>
      <c r="D1996" s="11" t="s">
        <v>61</v>
      </c>
      <c r="E1996" s="11" t="s">
        <v>26</v>
      </c>
      <c r="F1996" s="11" t="s">
        <v>27</v>
      </c>
      <c r="G1996" s="11" t="s">
        <v>2350</v>
      </c>
      <c r="H1996" s="11" t="s">
        <v>49</v>
      </c>
      <c r="I1996" s="11" t="s">
        <v>70</v>
      </c>
      <c r="J1996" s="11" t="s">
        <v>71</v>
      </c>
      <c r="K1996" s="11" t="s">
        <v>72</v>
      </c>
      <c r="L1996" s="11">
        <v>2</v>
      </c>
      <c r="M1996" s="17">
        <v>250.33</v>
      </c>
      <c r="N1996" s="18">
        <v>0</v>
      </c>
      <c r="O1996" s="17">
        <v>0</v>
      </c>
      <c r="P1996" s="17">
        <v>500.66</v>
      </c>
      <c r="Q1996" s="17">
        <v>455.6</v>
      </c>
      <c r="R1996" s="17">
        <v>45.06</v>
      </c>
      <c r="S1996" s="11" t="s">
        <v>44</v>
      </c>
      <c r="T1996" s="11" t="s">
        <v>34</v>
      </c>
      <c r="U1996" s="11" t="s">
        <v>2644</v>
      </c>
      <c r="V1996" s="11">
        <v>2025</v>
      </c>
      <c r="W1996" s="19">
        <v>9.0001198418088124E-2</v>
      </c>
    </row>
    <row r="1997" spans="1:23" x14ac:dyDescent="0.3">
      <c r="A1997" s="8" t="s">
        <v>2780</v>
      </c>
      <c r="B1997" s="12">
        <v>45951</v>
      </c>
      <c r="C1997" s="9" t="s">
        <v>129</v>
      </c>
      <c r="D1997" s="9" t="s">
        <v>130</v>
      </c>
      <c r="E1997" s="9" t="s">
        <v>131</v>
      </c>
      <c r="F1997" s="9" t="s">
        <v>27</v>
      </c>
      <c r="G1997" s="9" t="s">
        <v>1317</v>
      </c>
      <c r="H1997" s="9" t="s">
        <v>29</v>
      </c>
      <c r="I1997" s="9" t="s">
        <v>30</v>
      </c>
      <c r="J1997" s="9" t="s">
        <v>31</v>
      </c>
      <c r="K1997" s="9" t="s">
        <v>32</v>
      </c>
      <c r="L1997" s="9">
        <v>1</v>
      </c>
      <c r="M1997" s="13">
        <v>282.41000000000003</v>
      </c>
      <c r="N1997" s="14">
        <v>0.08</v>
      </c>
      <c r="O1997" s="13">
        <v>22.59</v>
      </c>
      <c r="P1997" s="13">
        <v>259.82</v>
      </c>
      <c r="Q1997" s="13">
        <v>228.64</v>
      </c>
      <c r="R1997" s="13">
        <v>31.18</v>
      </c>
      <c r="S1997" s="9" t="s">
        <v>33</v>
      </c>
      <c r="T1997" s="9" t="s">
        <v>34</v>
      </c>
      <c r="U1997" s="9" t="s">
        <v>2644</v>
      </c>
      <c r="V1997" s="9">
        <v>2025</v>
      </c>
      <c r="W1997" s="15">
        <v>0.1200061581094604</v>
      </c>
    </row>
    <row r="1998" spans="1:23" x14ac:dyDescent="0.3">
      <c r="A1998" s="10" t="s">
        <v>2781</v>
      </c>
      <c r="B1998" s="16">
        <v>45951</v>
      </c>
      <c r="C1998" s="11" t="s">
        <v>52</v>
      </c>
      <c r="D1998" s="11" t="s">
        <v>53</v>
      </c>
      <c r="E1998" s="11" t="s">
        <v>26</v>
      </c>
      <c r="F1998" s="11" t="s">
        <v>27</v>
      </c>
      <c r="G1998" s="11" t="s">
        <v>1341</v>
      </c>
      <c r="H1998" s="11" t="s">
        <v>29</v>
      </c>
      <c r="I1998" s="11" t="s">
        <v>41</v>
      </c>
      <c r="J1998" s="11" t="s">
        <v>120</v>
      </c>
      <c r="K1998" s="11" t="s">
        <v>121</v>
      </c>
      <c r="L1998" s="11">
        <v>3</v>
      </c>
      <c r="M1998" s="17">
        <v>20.86</v>
      </c>
      <c r="N1998" s="18">
        <v>0.02</v>
      </c>
      <c r="O1998" s="17">
        <v>1.25</v>
      </c>
      <c r="P1998" s="17">
        <v>61.33</v>
      </c>
      <c r="Q1998" s="17">
        <v>58.88</v>
      </c>
      <c r="R1998" s="17">
        <v>2.4500000000000002</v>
      </c>
      <c r="S1998" s="11" t="s">
        <v>73</v>
      </c>
      <c r="T1998" s="11" t="s">
        <v>34</v>
      </c>
      <c r="U1998" s="11" t="s">
        <v>2644</v>
      </c>
      <c r="V1998" s="11">
        <v>2025</v>
      </c>
      <c r="W1998" s="19">
        <v>3.9947823251263663E-2</v>
      </c>
    </row>
    <row r="1999" spans="1:23" x14ac:dyDescent="0.3">
      <c r="A1999" s="8" t="s">
        <v>2782</v>
      </c>
      <c r="B1999" s="12">
        <v>45951</v>
      </c>
      <c r="C1999" s="9" t="s">
        <v>37</v>
      </c>
      <c r="D1999" s="9" t="s">
        <v>38</v>
      </c>
      <c r="E1999" s="9" t="s">
        <v>39</v>
      </c>
      <c r="F1999" s="9" t="s">
        <v>54</v>
      </c>
      <c r="G1999" s="9" t="s">
        <v>2783</v>
      </c>
      <c r="H1999" s="9" t="s">
        <v>49</v>
      </c>
      <c r="I1999" s="9" t="s">
        <v>70</v>
      </c>
      <c r="J1999" s="9" t="s">
        <v>184</v>
      </c>
      <c r="K1999" s="9" t="s">
        <v>185</v>
      </c>
      <c r="L1999" s="9">
        <v>4</v>
      </c>
      <c r="M1999" s="13">
        <v>166.12</v>
      </c>
      <c r="N1999" s="14">
        <v>0.08</v>
      </c>
      <c r="O1999" s="13">
        <v>53.16</v>
      </c>
      <c r="P1999" s="13">
        <v>611.32000000000005</v>
      </c>
      <c r="Q1999" s="13">
        <v>568.53</v>
      </c>
      <c r="R1999" s="13">
        <v>42.79</v>
      </c>
      <c r="S1999" s="9" t="s">
        <v>33</v>
      </c>
      <c r="T1999" s="9" t="s">
        <v>34</v>
      </c>
      <c r="U1999" s="9" t="s">
        <v>2644</v>
      </c>
      <c r="V1999" s="9">
        <v>2025</v>
      </c>
      <c r="W1999" s="15">
        <v>6.999607406922724E-2</v>
      </c>
    </row>
    <row r="2000" spans="1:23" x14ac:dyDescent="0.3">
      <c r="A2000" s="10" t="s">
        <v>2784</v>
      </c>
      <c r="B2000" s="16">
        <v>45951</v>
      </c>
      <c r="C2000" s="11" t="s">
        <v>60</v>
      </c>
      <c r="D2000" s="11" t="s">
        <v>61</v>
      </c>
      <c r="E2000" s="11" t="s">
        <v>26</v>
      </c>
      <c r="F2000" s="11" t="s">
        <v>27</v>
      </c>
      <c r="G2000" s="11" t="s">
        <v>242</v>
      </c>
      <c r="H2000" s="11" t="s">
        <v>29</v>
      </c>
      <c r="I2000" s="11" t="s">
        <v>70</v>
      </c>
      <c r="J2000" s="11" t="s">
        <v>184</v>
      </c>
      <c r="K2000" s="11" t="s">
        <v>185</v>
      </c>
      <c r="L2000" s="11">
        <v>6</v>
      </c>
      <c r="M2000" s="17">
        <v>158.21</v>
      </c>
      <c r="N2000" s="18">
        <v>0</v>
      </c>
      <c r="O2000" s="17">
        <v>0</v>
      </c>
      <c r="P2000" s="17">
        <v>949.26</v>
      </c>
      <c r="Q2000" s="17">
        <v>882.81</v>
      </c>
      <c r="R2000" s="17">
        <v>66.45</v>
      </c>
      <c r="S2000" s="11" t="s">
        <v>44</v>
      </c>
      <c r="T2000" s="11" t="s">
        <v>34</v>
      </c>
      <c r="U2000" s="11" t="s">
        <v>2644</v>
      </c>
      <c r="V2000" s="11">
        <v>2025</v>
      </c>
      <c r="W2000" s="19">
        <v>7.0001896213892925E-2</v>
      </c>
    </row>
    <row r="2001" spans="1:23" x14ac:dyDescent="0.3">
      <c r="A2001" s="8" t="s">
        <v>2785</v>
      </c>
      <c r="B2001" s="12">
        <v>45951</v>
      </c>
      <c r="C2001" s="9" t="s">
        <v>147</v>
      </c>
      <c r="D2001" s="9" t="s">
        <v>148</v>
      </c>
      <c r="E2001" s="9" t="s">
        <v>39</v>
      </c>
      <c r="F2001" s="9" t="s">
        <v>27</v>
      </c>
      <c r="G2001" s="9" t="s">
        <v>2254</v>
      </c>
      <c r="H2001" s="9" t="s">
        <v>91</v>
      </c>
      <c r="I2001" s="9" t="s">
        <v>30</v>
      </c>
      <c r="J2001" s="9" t="s">
        <v>144</v>
      </c>
      <c r="K2001" s="9" t="s">
        <v>145</v>
      </c>
      <c r="L2001" s="9">
        <v>2</v>
      </c>
      <c r="M2001" s="13">
        <v>250.69</v>
      </c>
      <c r="N2001" s="14">
        <v>0.05</v>
      </c>
      <c r="O2001" s="13">
        <v>25.07</v>
      </c>
      <c r="P2001" s="13">
        <v>476.31</v>
      </c>
      <c r="Q2001" s="13">
        <v>409.63</v>
      </c>
      <c r="R2001" s="13">
        <v>66.680000000000007</v>
      </c>
      <c r="S2001" s="9" t="s">
        <v>44</v>
      </c>
      <c r="T2001" s="9" t="s">
        <v>34</v>
      </c>
      <c r="U2001" s="9" t="s">
        <v>2644</v>
      </c>
      <c r="V2001" s="9">
        <v>2025</v>
      </c>
      <c r="W2001" s="15">
        <v>0.13999286179169029</v>
      </c>
    </row>
    <row r="2002" spans="1:23" x14ac:dyDescent="0.3">
      <c r="A2002" s="10" t="s">
        <v>2786</v>
      </c>
      <c r="B2002" s="16">
        <v>45951</v>
      </c>
      <c r="C2002" s="11" t="s">
        <v>52</v>
      </c>
      <c r="D2002" s="11" t="s">
        <v>53</v>
      </c>
      <c r="E2002" s="11" t="s">
        <v>26</v>
      </c>
      <c r="F2002" s="11" t="s">
        <v>54</v>
      </c>
      <c r="G2002" s="11" t="s">
        <v>1246</v>
      </c>
      <c r="H2002" s="11" t="s">
        <v>29</v>
      </c>
      <c r="I2002" s="11" t="s">
        <v>92</v>
      </c>
      <c r="J2002" s="11" t="s">
        <v>93</v>
      </c>
      <c r="K2002" s="11" t="s">
        <v>94</v>
      </c>
      <c r="L2002" s="11">
        <v>1</v>
      </c>
      <c r="M2002" s="17">
        <v>55.11</v>
      </c>
      <c r="N2002" s="18">
        <v>0.03</v>
      </c>
      <c r="O2002" s="17">
        <v>1.65</v>
      </c>
      <c r="P2002" s="17">
        <v>53.46</v>
      </c>
      <c r="Q2002" s="17">
        <v>51.86</v>
      </c>
      <c r="R2002" s="17">
        <v>1.6</v>
      </c>
      <c r="S2002" s="11" t="s">
        <v>66</v>
      </c>
      <c r="T2002" s="11" t="s">
        <v>34</v>
      </c>
      <c r="U2002" s="11" t="s">
        <v>2644</v>
      </c>
      <c r="V2002" s="11">
        <v>2025</v>
      </c>
      <c r="W2002" s="19">
        <v>2.9928918817807709E-2</v>
      </c>
    </row>
    <row r="2003" spans="1:23" x14ac:dyDescent="0.3">
      <c r="A2003" s="8" t="s">
        <v>2787</v>
      </c>
      <c r="B2003" s="12">
        <v>45951</v>
      </c>
      <c r="C2003" s="9" t="s">
        <v>129</v>
      </c>
      <c r="D2003" s="9" t="s">
        <v>130</v>
      </c>
      <c r="E2003" s="9" t="s">
        <v>131</v>
      </c>
      <c r="F2003" s="9" t="s">
        <v>27</v>
      </c>
      <c r="G2003" s="9" t="s">
        <v>201</v>
      </c>
      <c r="H2003" s="9" t="s">
        <v>91</v>
      </c>
      <c r="I2003" s="9" t="s">
        <v>30</v>
      </c>
      <c r="J2003" s="9" t="s">
        <v>144</v>
      </c>
      <c r="K2003" s="9" t="s">
        <v>145</v>
      </c>
      <c r="L2003" s="9">
        <v>2</v>
      </c>
      <c r="M2003" s="13">
        <v>256.27999999999997</v>
      </c>
      <c r="N2003" s="14">
        <v>0</v>
      </c>
      <c r="O2003" s="13">
        <v>0</v>
      </c>
      <c r="P2003" s="13">
        <v>512.55999999999995</v>
      </c>
      <c r="Q2003" s="13">
        <v>440.8</v>
      </c>
      <c r="R2003" s="13">
        <v>71.760000000000005</v>
      </c>
      <c r="S2003" s="9" t="s">
        <v>44</v>
      </c>
      <c r="T2003" s="9" t="s">
        <v>34</v>
      </c>
      <c r="U2003" s="9" t="s">
        <v>2644</v>
      </c>
      <c r="V2003" s="9">
        <v>2025</v>
      </c>
      <c r="W2003" s="15">
        <v>0.14000312158576561</v>
      </c>
    </row>
    <row r="2004" spans="1:23" x14ac:dyDescent="0.3">
      <c r="A2004" s="10" t="s">
        <v>2788</v>
      </c>
      <c r="B2004" s="16">
        <v>45951</v>
      </c>
      <c r="C2004" s="11" t="s">
        <v>147</v>
      </c>
      <c r="D2004" s="11" t="s">
        <v>148</v>
      </c>
      <c r="E2004" s="11" t="s">
        <v>39</v>
      </c>
      <c r="F2004" s="11" t="s">
        <v>54</v>
      </c>
      <c r="G2004" s="11" t="s">
        <v>1046</v>
      </c>
      <c r="H2004" s="11" t="s">
        <v>29</v>
      </c>
      <c r="I2004" s="11" t="s">
        <v>214</v>
      </c>
      <c r="J2004" s="11" t="s">
        <v>215</v>
      </c>
      <c r="K2004" s="11" t="s">
        <v>216</v>
      </c>
      <c r="L2004" s="11">
        <v>1</v>
      </c>
      <c r="M2004" s="17">
        <v>515.05999999999995</v>
      </c>
      <c r="N2004" s="18">
        <v>0.03</v>
      </c>
      <c r="O2004" s="17">
        <v>15.45</v>
      </c>
      <c r="P2004" s="17">
        <v>499.61</v>
      </c>
      <c r="Q2004" s="17">
        <v>459.64</v>
      </c>
      <c r="R2004" s="17">
        <v>39.97</v>
      </c>
      <c r="S2004" s="11" t="s">
        <v>44</v>
      </c>
      <c r="T2004" s="11" t="s">
        <v>34</v>
      </c>
      <c r="U2004" s="11" t="s">
        <v>2644</v>
      </c>
      <c r="V2004" s="11">
        <v>2025</v>
      </c>
      <c r="W2004" s="19">
        <v>8.000240187346129E-2</v>
      </c>
    </row>
    <row r="2005" spans="1:23" x14ac:dyDescent="0.3">
      <c r="A2005" s="8" t="s">
        <v>2789</v>
      </c>
      <c r="B2005" s="12">
        <v>45952</v>
      </c>
      <c r="C2005" s="9" t="s">
        <v>141</v>
      </c>
      <c r="D2005" s="9" t="s">
        <v>142</v>
      </c>
      <c r="E2005" s="9" t="s">
        <v>26</v>
      </c>
      <c r="F2005" s="9" t="s">
        <v>27</v>
      </c>
      <c r="G2005" s="9" t="s">
        <v>529</v>
      </c>
      <c r="H2005" s="9" t="s">
        <v>49</v>
      </c>
      <c r="I2005" s="9" t="s">
        <v>63</v>
      </c>
      <c r="J2005" s="9" t="s">
        <v>97</v>
      </c>
      <c r="K2005" s="9" t="s">
        <v>98</v>
      </c>
      <c r="L2005" s="9">
        <v>3</v>
      </c>
      <c r="M2005" s="13">
        <v>144.32</v>
      </c>
      <c r="N2005" s="14">
        <v>0</v>
      </c>
      <c r="O2005" s="13">
        <v>0</v>
      </c>
      <c r="P2005" s="13">
        <v>432.96</v>
      </c>
      <c r="Q2005" s="13">
        <v>406.98</v>
      </c>
      <c r="R2005" s="13">
        <v>25.98</v>
      </c>
      <c r="S2005" s="9" t="s">
        <v>44</v>
      </c>
      <c r="T2005" s="9" t="s">
        <v>34</v>
      </c>
      <c r="U2005" s="9" t="s">
        <v>2644</v>
      </c>
      <c r="V2005" s="9">
        <v>2025</v>
      </c>
      <c r="W2005" s="15">
        <v>6.0005543237250561E-2</v>
      </c>
    </row>
    <row r="2006" spans="1:23" x14ac:dyDescent="0.3">
      <c r="A2006" s="10" t="s">
        <v>2790</v>
      </c>
      <c r="B2006" s="16">
        <v>45952</v>
      </c>
      <c r="C2006" s="11" t="s">
        <v>129</v>
      </c>
      <c r="D2006" s="11" t="s">
        <v>130</v>
      </c>
      <c r="E2006" s="11" t="s">
        <v>131</v>
      </c>
      <c r="F2006" s="11" t="s">
        <v>27</v>
      </c>
      <c r="G2006" s="11" t="s">
        <v>1017</v>
      </c>
      <c r="H2006" s="11" t="s">
        <v>29</v>
      </c>
      <c r="I2006" s="11" t="s">
        <v>30</v>
      </c>
      <c r="J2006" s="11" t="s">
        <v>31</v>
      </c>
      <c r="K2006" s="11" t="s">
        <v>32</v>
      </c>
      <c r="L2006" s="11">
        <v>3</v>
      </c>
      <c r="M2006" s="17">
        <v>277.85000000000002</v>
      </c>
      <c r="N2006" s="18">
        <v>0.1</v>
      </c>
      <c r="O2006" s="17">
        <v>83.36</v>
      </c>
      <c r="P2006" s="17">
        <v>750.19</v>
      </c>
      <c r="Q2006" s="17">
        <v>660.17</v>
      </c>
      <c r="R2006" s="17">
        <v>90.02</v>
      </c>
      <c r="S2006" s="11" t="s">
        <v>44</v>
      </c>
      <c r="T2006" s="11" t="s">
        <v>34</v>
      </c>
      <c r="U2006" s="11" t="s">
        <v>2644</v>
      </c>
      <c r="V2006" s="11">
        <v>2025</v>
      </c>
      <c r="W2006" s="19">
        <v>0.1199962676122049</v>
      </c>
    </row>
    <row r="2007" spans="1:23" x14ac:dyDescent="0.3">
      <c r="A2007" s="8" t="s">
        <v>2791</v>
      </c>
      <c r="B2007" s="12">
        <v>45952</v>
      </c>
      <c r="C2007" s="9" t="s">
        <v>60</v>
      </c>
      <c r="D2007" s="9" t="s">
        <v>61</v>
      </c>
      <c r="E2007" s="9" t="s">
        <v>26</v>
      </c>
      <c r="F2007" s="9" t="s">
        <v>27</v>
      </c>
      <c r="G2007" s="9" t="s">
        <v>392</v>
      </c>
      <c r="H2007" s="9" t="s">
        <v>29</v>
      </c>
      <c r="I2007" s="9" t="s">
        <v>41</v>
      </c>
      <c r="J2007" s="9" t="s">
        <v>150</v>
      </c>
      <c r="K2007" s="9" t="s">
        <v>151</v>
      </c>
      <c r="L2007" s="9">
        <v>6</v>
      </c>
      <c r="M2007" s="13">
        <v>40.409999999999997</v>
      </c>
      <c r="N2007" s="14">
        <v>0</v>
      </c>
      <c r="O2007" s="13">
        <v>0</v>
      </c>
      <c r="P2007" s="13">
        <v>242.46</v>
      </c>
      <c r="Q2007" s="13">
        <v>235.19</v>
      </c>
      <c r="R2007" s="13">
        <v>7.27</v>
      </c>
      <c r="S2007" s="9" t="s">
        <v>66</v>
      </c>
      <c r="T2007" s="9" t="s">
        <v>34</v>
      </c>
      <c r="U2007" s="9" t="s">
        <v>2644</v>
      </c>
      <c r="V2007" s="9">
        <v>2025</v>
      </c>
      <c r="W2007" s="15">
        <v>2.9984327311721522E-2</v>
      </c>
    </row>
    <row r="2008" spans="1:23" x14ac:dyDescent="0.3">
      <c r="A2008" s="10" t="s">
        <v>2792</v>
      </c>
      <c r="B2008" s="16">
        <v>45952</v>
      </c>
      <c r="C2008" s="11" t="s">
        <v>147</v>
      </c>
      <c r="D2008" s="11" t="s">
        <v>148</v>
      </c>
      <c r="E2008" s="11" t="s">
        <v>39</v>
      </c>
      <c r="F2008" s="11" t="s">
        <v>27</v>
      </c>
      <c r="G2008" s="11" t="s">
        <v>949</v>
      </c>
      <c r="H2008" s="11" t="s">
        <v>29</v>
      </c>
      <c r="I2008" s="11" t="s">
        <v>92</v>
      </c>
      <c r="J2008" s="11" t="s">
        <v>110</v>
      </c>
      <c r="K2008" s="11" t="s">
        <v>135</v>
      </c>
      <c r="L2008" s="11">
        <v>2</v>
      </c>
      <c r="M2008" s="17">
        <v>78.150000000000006</v>
      </c>
      <c r="N2008" s="18">
        <v>0</v>
      </c>
      <c r="O2008" s="17">
        <v>0</v>
      </c>
      <c r="P2008" s="17">
        <v>156.30000000000001</v>
      </c>
      <c r="Q2008" s="17">
        <v>148.49</v>
      </c>
      <c r="R2008" s="17">
        <v>7.81</v>
      </c>
      <c r="S2008" s="11" t="s">
        <v>66</v>
      </c>
      <c r="T2008" s="11" t="s">
        <v>34</v>
      </c>
      <c r="U2008" s="11" t="s">
        <v>2644</v>
      </c>
      <c r="V2008" s="11">
        <v>2025</v>
      </c>
      <c r="W2008" s="19">
        <v>4.9968010236724238E-2</v>
      </c>
    </row>
    <row r="2009" spans="1:23" x14ac:dyDescent="0.3">
      <c r="A2009" s="8" t="s">
        <v>2793</v>
      </c>
      <c r="B2009" s="12">
        <v>45952</v>
      </c>
      <c r="C2009" s="9" t="s">
        <v>82</v>
      </c>
      <c r="D2009" s="9" t="s">
        <v>83</v>
      </c>
      <c r="E2009" s="9" t="s">
        <v>84</v>
      </c>
      <c r="F2009" s="9" t="s">
        <v>54</v>
      </c>
      <c r="G2009" s="9" t="s">
        <v>1022</v>
      </c>
      <c r="H2009" s="9" t="s">
        <v>49</v>
      </c>
      <c r="I2009" s="9" t="s">
        <v>214</v>
      </c>
      <c r="J2009" s="9" t="s">
        <v>215</v>
      </c>
      <c r="K2009" s="9" t="s">
        <v>216</v>
      </c>
      <c r="L2009" s="9">
        <v>2</v>
      </c>
      <c r="M2009" s="13">
        <v>496.05</v>
      </c>
      <c r="N2009" s="14">
        <v>0.15</v>
      </c>
      <c r="O2009" s="13">
        <v>148.81</v>
      </c>
      <c r="P2009" s="13">
        <v>843.29</v>
      </c>
      <c r="Q2009" s="13">
        <v>775.83</v>
      </c>
      <c r="R2009" s="13">
        <v>67.459999999999994</v>
      </c>
      <c r="S2009" s="9" t="s">
        <v>33</v>
      </c>
      <c r="T2009" s="9" t="s">
        <v>34</v>
      </c>
      <c r="U2009" s="9" t="s">
        <v>2644</v>
      </c>
      <c r="V2009" s="9">
        <v>2025</v>
      </c>
      <c r="W2009" s="15">
        <v>7.9996205338614235E-2</v>
      </c>
    </row>
    <row r="2010" spans="1:23" x14ac:dyDescent="0.3">
      <c r="A2010" s="10" t="s">
        <v>2794</v>
      </c>
      <c r="B2010" s="16">
        <v>45952</v>
      </c>
      <c r="C2010" s="11" t="s">
        <v>147</v>
      </c>
      <c r="D2010" s="11" t="s">
        <v>148</v>
      </c>
      <c r="E2010" s="11" t="s">
        <v>39</v>
      </c>
      <c r="F2010" s="11" t="s">
        <v>27</v>
      </c>
      <c r="G2010" s="11" t="s">
        <v>1352</v>
      </c>
      <c r="H2010" s="11" t="s">
        <v>49</v>
      </c>
      <c r="I2010" s="11" t="s">
        <v>103</v>
      </c>
      <c r="J2010" s="11" t="s">
        <v>104</v>
      </c>
      <c r="K2010" s="11" t="s">
        <v>105</v>
      </c>
      <c r="L2010" s="11">
        <v>2</v>
      </c>
      <c r="M2010" s="17">
        <v>148.91</v>
      </c>
      <c r="N2010" s="18">
        <v>0.1</v>
      </c>
      <c r="O2010" s="17">
        <v>29.78</v>
      </c>
      <c r="P2010" s="17">
        <v>268.04000000000002</v>
      </c>
      <c r="Q2010" s="17">
        <v>241.24</v>
      </c>
      <c r="R2010" s="17">
        <v>26.8</v>
      </c>
      <c r="S2010" s="11" t="s">
        <v>73</v>
      </c>
      <c r="T2010" s="11" t="s">
        <v>34</v>
      </c>
      <c r="U2010" s="11" t="s">
        <v>2644</v>
      </c>
      <c r="V2010" s="11">
        <v>2025</v>
      </c>
      <c r="W2010" s="19">
        <v>9.9985076854200855E-2</v>
      </c>
    </row>
    <row r="2011" spans="1:23" x14ac:dyDescent="0.3">
      <c r="A2011" s="8" t="s">
        <v>2795</v>
      </c>
      <c r="B2011" s="12">
        <v>45952</v>
      </c>
      <c r="C2011" s="9" t="s">
        <v>60</v>
      </c>
      <c r="D2011" s="9" t="s">
        <v>61</v>
      </c>
      <c r="E2011" s="9" t="s">
        <v>26</v>
      </c>
      <c r="F2011" s="9" t="s">
        <v>27</v>
      </c>
      <c r="G2011" s="9" t="s">
        <v>335</v>
      </c>
      <c r="H2011" s="9" t="s">
        <v>49</v>
      </c>
      <c r="I2011" s="9" t="s">
        <v>92</v>
      </c>
      <c r="J2011" s="9" t="s">
        <v>110</v>
      </c>
      <c r="K2011" s="9" t="s">
        <v>111</v>
      </c>
      <c r="L2011" s="9">
        <v>3</v>
      </c>
      <c r="M2011" s="13">
        <v>251.94</v>
      </c>
      <c r="N2011" s="14">
        <v>0.03</v>
      </c>
      <c r="O2011" s="13">
        <v>22.67</v>
      </c>
      <c r="P2011" s="13">
        <v>733.15</v>
      </c>
      <c r="Q2011" s="13">
        <v>681.83</v>
      </c>
      <c r="R2011" s="13">
        <v>51.32</v>
      </c>
      <c r="S2011" s="9" t="s">
        <v>73</v>
      </c>
      <c r="T2011" s="9" t="s">
        <v>34</v>
      </c>
      <c r="U2011" s="9" t="s">
        <v>2644</v>
      </c>
      <c r="V2011" s="9">
        <v>2025</v>
      </c>
      <c r="W2011" s="15">
        <v>6.9999318011321018E-2</v>
      </c>
    </row>
    <row r="2012" spans="1:23" x14ac:dyDescent="0.3">
      <c r="A2012" s="10" t="s">
        <v>2796</v>
      </c>
      <c r="B2012" s="16">
        <v>45953</v>
      </c>
      <c r="C2012" s="11" t="s">
        <v>100</v>
      </c>
      <c r="D2012" s="11" t="s">
        <v>101</v>
      </c>
      <c r="E2012" s="11" t="s">
        <v>26</v>
      </c>
      <c r="F2012" s="11" t="s">
        <v>54</v>
      </c>
      <c r="G2012" s="11" t="s">
        <v>227</v>
      </c>
      <c r="H2012" s="11" t="s">
        <v>49</v>
      </c>
      <c r="I2012" s="11" t="s">
        <v>92</v>
      </c>
      <c r="J2012" s="11" t="s">
        <v>93</v>
      </c>
      <c r="K2012" s="11" t="s">
        <v>94</v>
      </c>
      <c r="L2012" s="11">
        <v>2</v>
      </c>
      <c r="M2012" s="17">
        <v>64.709999999999994</v>
      </c>
      <c r="N2012" s="18">
        <v>0.03</v>
      </c>
      <c r="O2012" s="17">
        <v>3.88</v>
      </c>
      <c r="P2012" s="17">
        <v>125.54</v>
      </c>
      <c r="Q2012" s="17">
        <v>121.77</v>
      </c>
      <c r="R2012" s="17">
        <v>3.77</v>
      </c>
      <c r="S2012" s="11" t="s">
        <v>66</v>
      </c>
      <c r="T2012" s="11" t="s">
        <v>34</v>
      </c>
      <c r="U2012" s="11" t="s">
        <v>2644</v>
      </c>
      <c r="V2012" s="11">
        <v>2025</v>
      </c>
      <c r="W2012" s="19">
        <v>3.0030269236896601E-2</v>
      </c>
    </row>
    <row r="2013" spans="1:23" x14ac:dyDescent="0.3">
      <c r="A2013" s="8" t="s">
        <v>2797</v>
      </c>
      <c r="B2013" s="12">
        <v>45953</v>
      </c>
      <c r="C2013" s="9" t="s">
        <v>141</v>
      </c>
      <c r="D2013" s="9" t="s">
        <v>142</v>
      </c>
      <c r="E2013" s="9" t="s">
        <v>26</v>
      </c>
      <c r="F2013" s="9" t="s">
        <v>27</v>
      </c>
      <c r="G2013" s="9" t="s">
        <v>883</v>
      </c>
      <c r="H2013" s="9" t="s">
        <v>29</v>
      </c>
      <c r="I2013" s="9" t="s">
        <v>63</v>
      </c>
      <c r="J2013" s="9" t="s">
        <v>97</v>
      </c>
      <c r="K2013" s="9" t="s">
        <v>98</v>
      </c>
      <c r="L2013" s="9">
        <v>4</v>
      </c>
      <c r="M2013" s="13">
        <v>146.41999999999999</v>
      </c>
      <c r="N2013" s="14">
        <v>0.03</v>
      </c>
      <c r="O2013" s="13">
        <v>17.57</v>
      </c>
      <c r="P2013" s="13">
        <v>568.11</v>
      </c>
      <c r="Q2013" s="13">
        <v>534.02</v>
      </c>
      <c r="R2013" s="13">
        <v>34.090000000000003</v>
      </c>
      <c r="S2013" s="9" t="s">
        <v>73</v>
      </c>
      <c r="T2013" s="9" t="s">
        <v>34</v>
      </c>
      <c r="U2013" s="9" t="s">
        <v>2644</v>
      </c>
      <c r="V2013" s="9">
        <v>2025</v>
      </c>
      <c r="W2013" s="15">
        <v>6.0005984756473223E-2</v>
      </c>
    </row>
    <row r="2014" spans="1:23" x14ac:dyDescent="0.3">
      <c r="A2014" s="10" t="s">
        <v>2798</v>
      </c>
      <c r="B2014" s="16">
        <v>45953</v>
      </c>
      <c r="C2014" s="11" t="s">
        <v>82</v>
      </c>
      <c r="D2014" s="11" t="s">
        <v>83</v>
      </c>
      <c r="E2014" s="11" t="s">
        <v>84</v>
      </c>
      <c r="F2014" s="11" t="s">
        <v>27</v>
      </c>
      <c r="G2014" s="11" t="s">
        <v>1675</v>
      </c>
      <c r="H2014" s="11" t="s">
        <v>29</v>
      </c>
      <c r="I2014" s="11" t="s">
        <v>92</v>
      </c>
      <c r="J2014" s="11" t="s">
        <v>110</v>
      </c>
      <c r="K2014" s="11" t="s">
        <v>111</v>
      </c>
      <c r="L2014" s="11">
        <v>1</v>
      </c>
      <c r="M2014" s="17">
        <v>240.36</v>
      </c>
      <c r="N2014" s="18">
        <v>0</v>
      </c>
      <c r="O2014" s="17">
        <v>0</v>
      </c>
      <c r="P2014" s="17">
        <v>240.36</v>
      </c>
      <c r="Q2014" s="17">
        <v>223.53</v>
      </c>
      <c r="R2014" s="17">
        <v>16.829999999999998</v>
      </c>
      <c r="S2014" s="11" t="s">
        <v>44</v>
      </c>
      <c r="T2014" s="11" t="s">
        <v>34</v>
      </c>
      <c r="U2014" s="11" t="s">
        <v>2644</v>
      </c>
      <c r="V2014" s="11">
        <v>2025</v>
      </c>
      <c r="W2014" s="19">
        <v>7.0019970044932586E-2</v>
      </c>
    </row>
    <row r="2015" spans="1:23" x14ac:dyDescent="0.3">
      <c r="A2015" s="8" t="s">
        <v>2799</v>
      </c>
      <c r="B2015" s="12">
        <v>45953</v>
      </c>
      <c r="C2015" s="9" t="s">
        <v>46</v>
      </c>
      <c r="D2015" s="9" t="s">
        <v>47</v>
      </c>
      <c r="E2015" s="9" t="s">
        <v>26</v>
      </c>
      <c r="F2015" s="9" t="s">
        <v>27</v>
      </c>
      <c r="G2015" s="9" t="s">
        <v>383</v>
      </c>
      <c r="H2015" s="9" t="s">
        <v>29</v>
      </c>
      <c r="I2015" s="9" t="s">
        <v>86</v>
      </c>
      <c r="J2015" s="9" t="s">
        <v>87</v>
      </c>
      <c r="K2015" s="9" t="s">
        <v>88</v>
      </c>
      <c r="L2015" s="9">
        <v>6</v>
      </c>
      <c r="M2015" s="13">
        <v>119.16</v>
      </c>
      <c r="N2015" s="14">
        <v>0.03</v>
      </c>
      <c r="O2015" s="13">
        <v>21.45</v>
      </c>
      <c r="P2015" s="13">
        <v>693.51</v>
      </c>
      <c r="Q2015" s="13">
        <v>651.9</v>
      </c>
      <c r="R2015" s="13">
        <v>41.61</v>
      </c>
      <c r="S2015" s="9" t="s">
        <v>44</v>
      </c>
      <c r="T2015" s="9" t="s">
        <v>34</v>
      </c>
      <c r="U2015" s="9" t="s">
        <v>2644</v>
      </c>
      <c r="V2015" s="9">
        <v>2025</v>
      </c>
      <c r="W2015" s="15">
        <v>5.9999134835835098E-2</v>
      </c>
    </row>
    <row r="2016" spans="1:23" x14ac:dyDescent="0.3">
      <c r="A2016" s="10" t="s">
        <v>2800</v>
      </c>
      <c r="B2016" s="16">
        <v>45954</v>
      </c>
      <c r="C2016" s="11" t="s">
        <v>46</v>
      </c>
      <c r="D2016" s="11" t="s">
        <v>47</v>
      </c>
      <c r="E2016" s="11" t="s">
        <v>26</v>
      </c>
      <c r="F2016" s="11" t="s">
        <v>27</v>
      </c>
      <c r="G2016" s="11" t="s">
        <v>102</v>
      </c>
      <c r="H2016" s="11" t="s">
        <v>91</v>
      </c>
      <c r="I2016" s="11" t="s">
        <v>76</v>
      </c>
      <c r="J2016" s="11" t="s">
        <v>77</v>
      </c>
      <c r="K2016" s="11" t="s">
        <v>78</v>
      </c>
      <c r="L2016" s="11">
        <v>5</v>
      </c>
      <c r="M2016" s="17">
        <v>302.06</v>
      </c>
      <c r="N2016" s="18">
        <v>0.05</v>
      </c>
      <c r="O2016" s="17">
        <v>75.52</v>
      </c>
      <c r="P2016" s="17">
        <v>1434.78</v>
      </c>
      <c r="Q2016" s="17">
        <v>1205.22</v>
      </c>
      <c r="R2016" s="17">
        <v>229.56</v>
      </c>
      <c r="S2016" s="11" t="s">
        <v>44</v>
      </c>
      <c r="T2016" s="11" t="s">
        <v>34</v>
      </c>
      <c r="U2016" s="11" t="s">
        <v>2644</v>
      </c>
      <c r="V2016" s="11">
        <v>2025</v>
      </c>
      <c r="W2016" s="19">
        <v>0.1599966545393719</v>
      </c>
    </row>
    <row r="2017" spans="1:23" x14ac:dyDescent="0.3">
      <c r="A2017" s="8" t="s">
        <v>2801</v>
      </c>
      <c r="B2017" s="12">
        <v>45954</v>
      </c>
      <c r="C2017" s="9" t="s">
        <v>37</v>
      </c>
      <c r="D2017" s="9" t="s">
        <v>38</v>
      </c>
      <c r="E2017" s="9" t="s">
        <v>39</v>
      </c>
      <c r="F2017" s="9" t="s">
        <v>27</v>
      </c>
      <c r="G2017" s="9" t="s">
        <v>2802</v>
      </c>
      <c r="H2017" s="9" t="s">
        <v>29</v>
      </c>
      <c r="I2017" s="9" t="s">
        <v>214</v>
      </c>
      <c r="J2017" s="9" t="s">
        <v>215</v>
      </c>
      <c r="K2017" s="9" t="s">
        <v>216</v>
      </c>
      <c r="L2017" s="9">
        <v>2</v>
      </c>
      <c r="M2017" s="13">
        <v>513.78</v>
      </c>
      <c r="N2017" s="14">
        <v>0.08</v>
      </c>
      <c r="O2017" s="13">
        <v>82.2</v>
      </c>
      <c r="P2017" s="13">
        <v>945.36</v>
      </c>
      <c r="Q2017" s="13">
        <v>869.73</v>
      </c>
      <c r="R2017" s="13">
        <v>75.63</v>
      </c>
      <c r="S2017" s="9" t="s">
        <v>73</v>
      </c>
      <c r="T2017" s="9" t="s">
        <v>34</v>
      </c>
      <c r="U2017" s="9" t="s">
        <v>2644</v>
      </c>
      <c r="V2017" s="9">
        <v>2025</v>
      </c>
      <c r="W2017" s="15">
        <v>8.000126935770499E-2</v>
      </c>
    </row>
    <row r="2018" spans="1:23" x14ac:dyDescent="0.3">
      <c r="A2018" s="10" t="s">
        <v>2803</v>
      </c>
      <c r="B2018" s="16">
        <v>45954</v>
      </c>
      <c r="C2018" s="11" t="s">
        <v>52</v>
      </c>
      <c r="D2018" s="11" t="s">
        <v>53</v>
      </c>
      <c r="E2018" s="11" t="s">
        <v>26</v>
      </c>
      <c r="F2018" s="11" t="s">
        <v>27</v>
      </c>
      <c r="G2018" s="11" t="s">
        <v>437</v>
      </c>
      <c r="H2018" s="11" t="s">
        <v>29</v>
      </c>
      <c r="I2018" s="11" t="s">
        <v>86</v>
      </c>
      <c r="J2018" s="11" t="s">
        <v>87</v>
      </c>
      <c r="K2018" s="11" t="s">
        <v>88</v>
      </c>
      <c r="L2018" s="11">
        <v>1</v>
      </c>
      <c r="M2018" s="17">
        <v>126.92</v>
      </c>
      <c r="N2018" s="18">
        <v>0</v>
      </c>
      <c r="O2018" s="17">
        <v>0</v>
      </c>
      <c r="P2018" s="17">
        <v>126.92</v>
      </c>
      <c r="Q2018" s="17">
        <v>119.3</v>
      </c>
      <c r="R2018" s="17">
        <v>7.62</v>
      </c>
      <c r="S2018" s="11" t="s">
        <v>44</v>
      </c>
      <c r="T2018" s="11" t="s">
        <v>34</v>
      </c>
      <c r="U2018" s="11" t="s">
        <v>2644</v>
      </c>
      <c r="V2018" s="11">
        <v>2025</v>
      </c>
      <c r="W2018" s="19">
        <v>6.0037819098644807E-2</v>
      </c>
    </row>
    <row r="2019" spans="1:23" x14ac:dyDescent="0.3">
      <c r="A2019" s="8" t="s">
        <v>2804</v>
      </c>
      <c r="B2019" s="12">
        <v>45954</v>
      </c>
      <c r="C2019" s="9" t="s">
        <v>60</v>
      </c>
      <c r="D2019" s="9" t="s">
        <v>61</v>
      </c>
      <c r="E2019" s="9" t="s">
        <v>26</v>
      </c>
      <c r="F2019" s="9" t="s">
        <v>27</v>
      </c>
      <c r="G2019" s="9" t="s">
        <v>1006</v>
      </c>
      <c r="H2019" s="9" t="s">
        <v>29</v>
      </c>
      <c r="I2019" s="9" t="s">
        <v>86</v>
      </c>
      <c r="J2019" s="9" t="s">
        <v>172</v>
      </c>
      <c r="K2019" s="9" t="s">
        <v>173</v>
      </c>
      <c r="L2019" s="9">
        <v>1</v>
      </c>
      <c r="M2019" s="13">
        <v>106.01</v>
      </c>
      <c r="N2019" s="14">
        <v>0.02</v>
      </c>
      <c r="O2019" s="13">
        <v>2.12</v>
      </c>
      <c r="P2019" s="13">
        <v>103.89</v>
      </c>
      <c r="Q2019" s="13">
        <v>98.7</v>
      </c>
      <c r="R2019" s="13">
        <v>5.19</v>
      </c>
      <c r="S2019" s="9" t="s">
        <v>73</v>
      </c>
      <c r="T2019" s="9" t="s">
        <v>34</v>
      </c>
      <c r="U2019" s="9" t="s">
        <v>2644</v>
      </c>
      <c r="V2019" s="9">
        <v>2025</v>
      </c>
      <c r="W2019" s="15">
        <v>4.9956684955241117E-2</v>
      </c>
    </row>
    <row r="2020" spans="1:23" x14ac:dyDescent="0.3">
      <c r="A2020" s="10" t="s">
        <v>2805</v>
      </c>
      <c r="B2020" s="16">
        <v>45954</v>
      </c>
      <c r="C2020" s="11" t="s">
        <v>141</v>
      </c>
      <c r="D2020" s="11" t="s">
        <v>142</v>
      </c>
      <c r="E2020" s="11" t="s">
        <v>26</v>
      </c>
      <c r="F2020" s="11" t="s">
        <v>27</v>
      </c>
      <c r="G2020" s="11" t="s">
        <v>115</v>
      </c>
      <c r="H2020" s="11" t="s">
        <v>49</v>
      </c>
      <c r="I2020" s="11" t="s">
        <v>86</v>
      </c>
      <c r="J2020" s="11" t="s">
        <v>87</v>
      </c>
      <c r="K2020" s="11" t="s">
        <v>88</v>
      </c>
      <c r="L2020" s="11">
        <v>10</v>
      </c>
      <c r="M2020" s="17">
        <v>118.55</v>
      </c>
      <c r="N2020" s="18">
        <v>0.02</v>
      </c>
      <c r="O2020" s="17">
        <v>23.71</v>
      </c>
      <c r="P2020" s="17">
        <v>1161.79</v>
      </c>
      <c r="Q2020" s="17">
        <v>1092.08</v>
      </c>
      <c r="R2020" s="17">
        <v>69.709999999999994</v>
      </c>
      <c r="S2020" s="11" t="s">
        <v>50</v>
      </c>
      <c r="T2020" s="11" t="s">
        <v>34</v>
      </c>
      <c r="U2020" s="11" t="s">
        <v>2644</v>
      </c>
      <c r="V2020" s="11">
        <v>2025</v>
      </c>
      <c r="W2020" s="19">
        <v>6.000223792595908E-2</v>
      </c>
    </row>
    <row r="2021" spans="1:23" x14ac:dyDescent="0.3">
      <c r="A2021" s="8" t="s">
        <v>2806</v>
      </c>
      <c r="B2021" s="12">
        <v>45954</v>
      </c>
      <c r="C2021" s="9" t="s">
        <v>147</v>
      </c>
      <c r="D2021" s="9" t="s">
        <v>148</v>
      </c>
      <c r="E2021" s="9" t="s">
        <v>39</v>
      </c>
      <c r="F2021" s="9" t="s">
        <v>27</v>
      </c>
      <c r="G2021" s="9" t="s">
        <v>251</v>
      </c>
      <c r="H2021" s="9" t="s">
        <v>29</v>
      </c>
      <c r="I2021" s="9" t="s">
        <v>123</v>
      </c>
      <c r="J2021" s="9" t="s">
        <v>124</v>
      </c>
      <c r="K2021" s="9" t="s">
        <v>125</v>
      </c>
      <c r="L2021" s="9">
        <v>1</v>
      </c>
      <c r="M2021" s="13">
        <v>79.44</v>
      </c>
      <c r="N2021" s="14">
        <v>0.03</v>
      </c>
      <c r="O2021" s="13">
        <v>2.38</v>
      </c>
      <c r="P2021" s="13">
        <v>77.06</v>
      </c>
      <c r="Q2021" s="13">
        <v>73.209999999999994</v>
      </c>
      <c r="R2021" s="13">
        <v>3.85</v>
      </c>
      <c r="S2021" s="9" t="s">
        <v>66</v>
      </c>
      <c r="T2021" s="9" t="s">
        <v>34</v>
      </c>
      <c r="U2021" s="9" t="s">
        <v>2644</v>
      </c>
      <c r="V2021" s="9">
        <v>2025</v>
      </c>
      <c r="W2021" s="15">
        <v>4.9961069296651957E-2</v>
      </c>
    </row>
    <row r="2022" spans="1:23" x14ac:dyDescent="0.3">
      <c r="A2022" s="10" t="s">
        <v>2807</v>
      </c>
      <c r="B2022" s="16">
        <v>45955</v>
      </c>
      <c r="C2022" s="11" t="s">
        <v>100</v>
      </c>
      <c r="D2022" s="11" t="s">
        <v>101</v>
      </c>
      <c r="E2022" s="11" t="s">
        <v>26</v>
      </c>
      <c r="F2022" s="11" t="s">
        <v>27</v>
      </c>
      <c r="G2022" s="11" t="s">
        <v>2549</v>
      </c>
      <c r="H2022" s="11" t="s">
        <v>29</v>
      </c>
      <c r="I2022" s="11" t="s">
        <v>41</v>
      </c>
      <c r="J2022" s="11" t="s">
        <v>120</v>
      </c>
      <c r="K2022" s="11" t="s">
        <v>121</v>
      </c>
      <c r="L2022" s="11">
        <v>3</v>
      </c>
      <c r="M2022" s="17">
        <v>20.6</v>
      </c>
      <c r="N2022" s="18">
        <v>0.08</v>
      </c>
      <c r="O2022" s="17">
        <v>4.9400000000000004</v>
      </c>
      <c r="P2022" s="17">
        <v>56.86</v>
      </c>
      <c r="Q2022" s="17">
        <v>54.59</v>
      </c>
      <c r="R2022" s="17">
        <v>2.27</v>
      </c>
      <c r="S2022" s="11" t="s">
        <v>44</v>
      </c>
      <c r="T2022" s="11" t="s">
        <v>34</v>
      </c>
      <c r="U2022" s="11" t="s">
        <v>2644</v>
      </c>
      <c r="V2022" s="11">
        <v>2025</v>
      </c>
      <c r="W2022" s="19">
        <v>3.9922616953921908E-2</v>
      </c>
    </row>
    <row r="2023" spans="1:23" x14ac:dyDescent="0.3">
      <c r="A2023" s="8" t="s">
        <v>2808</v>
      </c>
      <c r="B2023" s="12">
        <v>45955</v>
      </c>
      <c r="C2023" s="9" t="s">
        <v>147</v>
      </c>
      <c r="D2023" s="9" t="s">
        <v>148</v>
      </c>
      <c r="E2023" s="9" t="s">
        <v>39</v>
      </c>
      <c r="F2023" s="9" t="s">
        <v>27</v>
      </c>
      <c r="G2023" s="9" t="s">
        <v>218</v>
      </c>
      <c r="H2023" s="9" t="s">
        <v>29</v>
      </c>
      <c r="I2023" s="9" t="s">
        <v>41</v>
      </c>
      <c r="J2023" s="9" t="s">
        <v>150</v>
      </c>
      <c r="K2023" s="9" t="s">
        <v>151</v>
      </c>
      <c r="L2023" s="9">
        <v>3</v>
      </c>
      <c r="M2023" s="13">
        <v>42.63</v>
      </c>
      <c r="N2023" s="14">
        <v>0.05</v>
      </c>
      <c r="O2023" s="13">
        <v>6.39</v>
      </c>
      <c r="P2023" s="13">
        <v>121.5</v>
      </c>
      <c r="Q2023" s="13">
        <v>117.85</v>
      </c>
      <c r="R2023" s="13">
        <v>3.65</v>
      </c>
      <c r="S2023" s="9" t="s">
        <v>73</v>
      </c>
      <c r="T2023" s="9" t="s">
        <v>34</v>
      </c>
      <c r="U2023" s="9" t="s">
        <v>2644</v>
      </c>
      <c r="V2023" s="9">
        <v>2025</v>
      </c>
      <c r="W2023" s="15">
        <v>3.004115226337448E-2</v>
      </c>
    </row>
    <row r="2024" spans="1:23" x14ac:dyDescent="0.3">
      <c r="A2024" s="10" t="s">
        <v>2809</v>
      </c>
      <c r="B2024" s="16">
        <v>45955</v>
      </c>
      <c r="C2024" s="11" t="s">
        <v>46</v>
      </c>
      <c r="D2024" s="11" t="s">
        <v>47</v>
      </c>
      <c r="E2024" s="11" t="s">
        <v>26</v>
      </c>
      <c r="F2024" s="11" t="s">
        <v>27</v>
      </c>
      <c r="G2024" s="11" t="s">
        <v>175</v>
      </c>
      <c r="H2024" s="11" t="s">
        <v>29</v>
      </c>
      <c r="I2024" s="11" t="s">
        <v>30</v>
      </c>
      <c r="J2024" s="11" t="s">
        <v>31</v>
      </c>
      <c r="K2024" s="11" t="s">
        <v>32</v>
      </c>
      <c r="L2024" s="11">
        <v>1</v>
      </c>
      <c r="M2024" s="17">
        <v>277.07</v>
      </c>
      <c r="N2024" s="18">
        <v>0.08</v>
      </c>
      <c r="O2024" s="17">
        <v>22.17</v>
      </c>
      <c r="P2024" s="17">
        <v>254.9</v>
      </c>
      <c r="Q2024" s="17">
        <v>224.31</v>
      </c>
      <c r="R2024" s="17">
        <v>30.59</v>
      </c>
      <c r="S2024" s="11" t="s">
        <v>44</v>
      </c>
      <c r="T2024" s="11" t="s">
        <v>34</v>
      </c>
      <c r="U2024" s="11" t="s">
        <v>2644</v>
      </c>
      <c r="V2024" s="11">
        <v>2025</v>
      </c>
      <c r="W2024" s="19">
        <v>0.1200078462142016</v>
      </c>
    </row>
    <row r="2025" spans="1:23" x14ac:dyDescent="0.3">
      <c r="A2025" s="8" t="s">
        <v>2810</v>
      </c>
      <c r="B2025" s="12">
        <v>45955</v>
      </c>
      <c r="C2025" s="9" t="s">
        <v>141</v>
      </c>
      <c r="D2025" s="9" t="s">
        <v>142</v>
      </c>
      <c r="E2025" s="9" t="s">
        <v>26</v>
      </c>
      <c r="F2025" s="9" t="s">
        <v>27</v>
      </c>
      <c r="G2025" s="9" t="s">
        <v>842</v>
      </c>
      <c r="H2025" s="9" t="s">
        <v>29</v>
      </c>
      <c r="I2025" s="9" t="s">
        <v>70</v>
      </c>
      <c r="J2025" s="9" t="s">
        <v>71</v>
      </c>
      <c r="K2025" s="9" t="s">
        <v>72</v>
      </c>
      <c r="L2025" s="9">
        <v>4</v>
      </c>
      <c r="M2025" s="13">
        <v>258.98</v>
      </c>
      <c r="N2025" s="14">
        <v>0</v>
      </c>
      <c r="O2025" s="13">
        <v>0</v>
      </c>
      <c r="P2025" s="13">
        <v>1035.92</v>
      </c>
      <c r="Q2025" s="13">
        <v>942.69</v>
      </c>
      <c r="R2025" s="13">
        <v>93.23</v>
      </c>
      <c r="S2025" s="9" t="s">
        <v>44</v>
      </c>
      <c r="T2025" s="9" t="s">
        <v>34</v>
      </c>
      <c r="U2025" s="9" t="s">
        <v>2644</v>
      </c>
      <c r="V2025" s="9">
        <v>2025</v>
      </c>
      <c r="W2025" s="15">
        <v>8.999729708857826E-2</v>
      </c>
    </row>
    <row r="2026" spans="1:23" x14ac:dyDescent="0.3">
      <c r="A2026" s="10" t="s">
        <v>2811</v>
      </c>
      <c r="B2026" s="16">
        <v>45955</v>
      </c>
      <c r="C2026" s="11" t="s">
        <v>37</v>
      </c>
      <c r="D2026" s="11" t="s">
        <v>38</v>
      </c>
      <c r="E2026" s="11" t="s">
        <v>39</v>
      </c>
      <c r="F2026" s="11" t="s">
        <v>27</v>
      </c>
      <c r="G2026" s="11" t="s">
        <v>744</v>
      </c>
      <c r="H2026" s="11" t="s">
        <v>49</v>
      </c>
      <c r="I2026" s="11" t="s">
        <v>123</v>
      </c>
      <c r="J2026" s="11" t="s">
        <v>124</v>
      </c>
      <c r="K2026" s="11" t="s">
        <v>125</v>
      </c>
      <c r="L2026" s="11">
        <v>2</v>
      </c>
      <c r="M2026" s="17">
        <v>81.23</v>
      </c>
      <c r="N2026" s="18">
        <v>0.05</v>
      </c>
      <c r="O2026" s="17">
        <v>8.1199999999999992</v>
      </c>
      <c r="P2026" s="17">
        <v>154.34</v>
      </c>
      <c r="Q2026" s="17">
        <v>146.62</v>
      </c>
      <c r="R2026" s="17">
        <v>7.72</v>
      </c>
      <c r="S2026" s="11" t="s">
        <v>44</v>
      </c>
      <c r="T2026" s="11" t="s">
        <v>34</v>
      </c>
      <c r="U2026" s="11" t="s">
        <v>2644</v>
      </c>
      <c r="V2026" s="11">
        <v>2025</v>
      </c>
      <c r="W2026" s="19">
        <v>5.0019437605287029E-2</v>
      </c>
    </row>
    <row r="2027" spans="1:23" x14ac:dyDescent="0.3">
      <c r="A2027" s="8" t="s">
        <v>2812</v>
      </c>
      <c r="B2027" s="12">
        <v>45956</v>
      </c>
      <c r="C2027" s="9" t="s">
        <v>24</v>
      </c>
      <c r="D2027" s="9" t="s">
        <v>25</v>
      </c>
      <c r="E2027" s="9" t="s">
        <v>26</v>
      </c>
      <c r="F2027" s="9" t="s">
        <v>27</v>
      </c>
      <c r="G2027" s="9" t="s">
        <v>1667</v>
      </c>
      <c r="H2027" s="9" t="s">
        <v>29</v>
      </c>
      <c r="I2027" s="9" t="s">
        <v>56</v>
      </c>
      <c r="J2027" s="9" t="s">
        <v>57</v>
      </c>
      <c r="K2027" s="9" t="s">
        <v>58</v>
      </c>
      <c r="L2027" s="9">
        <v>3</v>
      </c>
      <c r="M2027" s="13">
        <v>100.04</v>
      </c>
      <c r="N2027" s="14">
        <v>0</v>
      </c>
      <c r="O2027" s="13">
        <v>0</v>
      </c>
      <c r="P2027" s="13">
        <v>300.12</v>
      </c>
      <c r="Q2027" s="13">
        <v>294.12</v>
      </c>
      <c r="R2027" s="13">
        <v>6</v>
      </c>
      <c r="S2027" s="9" t="s">
        <v>33</v>
      </c>
      <c r="T2027" s="9" t="s">
        <v>34</v>
      </c>
      <c r="U2027" s="9" t="s">
        <v>2644</v>
      </c>
      <c r="V2027" s="9">
        <v>2025</v>
      </c>
      <c r="W2027" s="15">
        <v>1.999200319872051E-2</v>
      </c>
    </row>
    <row r="2028" spans="1:23" x14ac:dyDescent="0.3">
      <c r="A2028" s="10" t="s">
        <v>2813</v>
      </c>
      <c r="B2028" s="16">
        <v>45956</v>
      </c>
      <c r="C2028" s="11" t="s">
        <v>129</v>
      </c>
      <c r="D2028" s="11" t="s">
        <v>130</v>
      </c>
      <c r="E2028" s="11" t="s">
        <v>131</v>
      </c>
      <c r="F2028" s="11" t="s">
        <v>27</v>
      </c>
      <c r="G2028" s="11" t="s">
        <v>764</v>
      </c>
      <c r="H2028" s="11" t="s">
        <v>49</v>
      </c>
      <c r="I2028" s="11" t="s">
        <v>70</v>
      </c>
      <c r="J2028" s="11" t="s">
        <v>71</v>
      </c>
      <c r="K2028" s="11" t="s">
        <v>72</v>
      </c>
      <c r="L2028" s="11">
        <v>6</v>
      </c>
      <c r="M2028" s="17">
        <v>217.56</v>
      </c>
      <c r="N2028" s="18">
        <v>0.02</v>
      </c>
      <c r="O2028" s="17">
        <v>26.11</v>
      </c>
      <c r="P2028" s="17">
        <v>1279.25</v>
      </c>
      <c r="Q2028" s="17">
        <v>1164.1199999999999</v>
      </c>
      <c r="R2028" s="17">
        <v>115.13</v>
      </c>
      <c r="S2028" s="11" t="s">
        <v>44</v>
      </c>
      <c r="T2028" s="11" t="s">
        <v>34</v>
      </c>
      <c r="U2028" s="11" t="s">
        <v>2644</v>
      </c>
      <c r="V2028" s="11">
        <v>2025</v>
      </c>
      <c r="W2028" s="19">
        <v>8.9998045729919873E-2</v>
      </c>
    </row>
    <row r="2029" spans="1:23" x14ac:dyDescent="0.3">
      <c r="A2029" s="8" t="s">
        <v>2814</v>
      </c>
      <c r="B2029" s="12">
        <v>45956</v>
      </c>
      <c r="C2029" s="9" t="s">
        <v>82</v>
      </c>
      <c r="D2029" s="9" t="s">
        <v>83</v>
      </c>
      <c r="E2029" s="9" t="s">
        <v>84</v>
      </c>
      <c r="F2029" s="9" t="s">
        <v>54</v>
      </c>
      <c r="G2029" s="9" t="s">
        <v>1272</v>
      </c>
      <c r="H2029" s="9" t="s">
        <v>49</v>
      </c>
      <c r="I2029" s="9" t="s">
        <v>92</v>
      </c>
      <c r="J2029" s="9" t="s">
        <v>93</v>
      </c>
      <c r="K2029" s="9" t="s">
        <v>94</v>
      </c>
      <c r="L2029" s="9">
        <v>5</v>
      </c>
      <c r="M2029" s="13">
        <v>64.930000000000007</v>
      </c>
      <c r="N2029" s="14">
        <v>0.1</v>
      </c>
      <c r="O2029" s="13">
        <v>32.46</v>
      </c>
      <c r="P2029" s="13">
        <v>292.19</v>
      </c>
      <c r="Q2029" s="13">
        <v>283.42</v>
      </c>
      <c r="R2029" s="13">
        <v>8.77</v>
      </c>
      <c r="S2029" s="9" t="s">
        <v>50</v>
      </c>
      <c r="T2029" s="9" t="s">
        <v>34</v>
      </c>
      <c r="U2029" s="9" t="s">
        <v>2644</v>
      </c>
      <c r="V2029" s="9">
        <v>2025</v>
      </c>
      <c r="W2029" s="15">
        <v>3.001471645162394E-2</v>
      </c>
    </row>
    <row r="2030" spans="1:23" x14ac:dyDescent="0.3">
      <c r="A2030" s="10" t="s">
        <v>2815</v>
      </c>
      <c r="B2030" s="16">
        <v>45956</v>
      </c>
      <c r="C2030" s="11" t="s">
        <v>24</v>
      </c>
      <c r="D2030" s="11" t="s">
        <v>25</v>
      </c>
      <c r="E2030" s="11" t="s">
        <v>26</v>
      </c>
      <c r="F2030" s="11" t="s">
        <v>27</v>
      </c>
      <c r="G2030" s="11" t="s">
        <v>952</v>
      </c>
      <c r="H2030" s="11" t="s">
        <v>29</v>
      </c>
      <c r="I2030" s="11" t="s">
        <v>214</v>
      </c>
      <c r="J2030" s="11" t="s">
        <v>215</v>
      </c>
      <c r="K2030" s="11" t="s">
        <v>216</v>
      </c>
      <c r="L2030" s="11">
        <v>2</v>
      </c>
      <c r="M2030" s="17">
        <v>474.91</v>
      </c>
      <c r="N2030" s="18">
        <v>0</v>
      </c>
      <c r="O2030" s="17">
        <v>0</v>
      </c>
      <c r="P2030" s="17">
        <v>949.82</v>
      </c>
      <c r="Q2030" s="17">
        <v>873.83</v>
      </c>
      <c r="R2030" s="17">
        <v>75.989999999999995</v>
      </c>
      <c r="S2030" s="11" t="s">
        <v>73</v>
      </c>
      <c r="T2030" s="11" t="s">
        <v>34</v>
      </c>
      <c r="U2030" s="11" t="s">
        <v>2644</v>
      </c>
      <c r="V2030" s="11">
        <v>2025</v>
      </c>
      <c r="W2030" s="19">
        <v>8.0004632456675995E-2</v>
      </c>
    </row>
    <row r="2031" spans="1:23" x14ac:dyDescent="0.3">
      <c r="A2031" s="8" t="s">
        <v>2816</v>
      </c>
      <c r="B2031" s="12">
        <v>45957</v>
      </c>
      <c r="C2031" s="9" t="s">
        <v>147</v>
      </c>
      <c r="D2031" s="9" t="s">
        <v>148</v>
      </c>
      <c r="E2031" s="9" t="s">
        <v>39</v>
      </c>
      <c r="F2031" s="9" t="s">
        <v>27</v>
      </c>
      <c r="G2031" s="9" t="s">
        <v>472</v>
      </c>
      <c r="H2031" s="9" t="s">
        <v>29</v>
      </c>
      <c r="I2031" s="9" t="s">
        <v>30</v>
      </c>
      <c r="J2031" s="9" t="s">
        <v>144</v>
      </c>
      <c r="K2031" s="9" t="s">
        <v>145</v>
      </c>
      <c r="L2031" s="9">
        <v>6</v>
      </c>
      <c r="M2031" s="13">
        <v>265.97000000000003</v>
      </c>
      <c r="N2031" s="14">
        <v>0.05</v>
      </c>
      <c r="O2031" s="13">
        <v>79.790000000000006</v>
      </c>
      <c r="P2031" s="13">
        <v>1516.03</v>
      </c>
      <c r="Q2031" s="13">
        <v>1303.79</v>
      </c>
      <c r="R2031" s="13">
        <v>212.24</v>
      </c>
      <c r="S2031" s="9" t="s">
        <v>44</v>
      </c>
      <c r="T2031" s="9" t="s">
        <v>34</v>
      </c>
      <c r="U2031" s="9" t="s">
        <v>2644</v>
      </c>
      <c r="V2031" s="9">
        <v>2025</v>
      </c>
      <c r="W2031" s="15">
        <v>0.13999722960627431</v>
      </c>
    </row>
    <row r="2032" spans="1:23" x14ac:dyDescent="0.3">
      <c r="A2032" s="10" t="s">
        <v>2817</v>
      </c>
      <c r="B2032" s="16">
        <v>45957</v>
      </c>
      <c r="C2032" s="11" t="s">
        <v>100</v>
      </c>
      <c r="D2032" s="11" t="s">
        <v>101</v>
      </c>
      <c r="E2032" s="11" t="s">
        <v>26</v>
      </c>
      <c r="F2032" s="11" t="s">
        <v>27</v>
      </c>
      <c r="G2032" s="11" t="s">
        <v>2818</v>
      </c>
      <c r="H2032" s="11" t="s">
        <v>49</v>
      </c>
      <c r="I2032" s="11" t="s">
        <v>30</v>
      </c>
      <c r="J2032" s="11" t="s">
        <v>31</v>
      </c>
      <c r="K2032" s="11" t="s">
        <v>32</v>
      </c>
      <c r="L2032" s="11">
        <v>2</v>
      </c>
      <c r="M2032" s="17">
        <v>314.95</v>
      </c>
      <c r="N2032" s="18">
        <v>0</v>
      </c>
      <c r="O2032" s="17">
        <v>0</v>
      </c>
      <c r="P2032" s="17">
        <v>629.9</v>
      </c>
      <c r="Q2032" s="17">
        <v>554.30999999999995</v>
      </c>
      <c r="R2032" s="17">
        <v>75.59</v>
      </c>
      <c r="S2032" s="11" t="s">
        <v>73</v>
      </c>
      <c r="T2032" s="11" t="s">
        <v>34</v>
      </c>
      <c r="U2032" s="11" t="s">
        <v>2644</v>
      </c>
      <c r="V2032" s="11">
        <v>2025</v>
      </c>
      <c r="W2032" s="19">
        <v>0.1200031751071599</v>
      </c>
    </row>
    <row r="2033" spans="1:23" x14ac:dyDescent="0.3">
      <c r="A2033" s="8" t="s">
        <v>2819</v>
      </c>
      <c r="B2033" s="12">
        <v>45957</v>
      </c>
      <c r="C2033" s="9" t="s">
        <v>52</v>
      </c>
      <c r="D2033" s="9" t="s">
        <v>53</v>
      </c>
      <c r="E2033" s="9" t="s">
        <v>26</v>
      </c>
      <c r="F2033" s="9" t="s">
        <v>27</v>
      </c>
      <c r="G2033" s="9" t="s">
        <v>833</v>
      </c>
      <c r="H2033" s="9" t="s">
        <v>29</v>
      </c>
      <c r="I2033" s="9" t="s">
        <v>103</v>
      </c>
      <c r="J2033" s="9" t="s">
        <v>104</v>
      </c>
      <c r="K2033" s="9" t="s">
        <v>105</v>
      </c>
      <c r="L2033" s="9">
        <v>3</v>
      </c>
      <c r="M2033" s="13">
        <v>150.86000000000001</v>
      </c>
      <c r="N2033" s="14">
        <v>0.08</v>
      </c>
      <c r="O2033" s="13">
        <v>36.21</v>
      </c>
      <c r="P2033" s="13">
        <v>416.37</v>
      </c>
      <c r="Q2033" s="13">
        <v>374.73</v>
      </c>
      <c r="R2033" s="13">
        <v>41.64</v>
      </c>
      <c r="S2033" s="9" t="s">
        <v>44</v>
      </c>
      <c r="T2033" s="9" t="s">
        <v>34</v>
      </c>
      <c r="U2033" s="9" t="s">
        <v>2644</v>
      </c>
      <c r="V2033" s="9">
        <v>2025</v>
      </c>
      <c r="W2033" s="15">
        <v>0.1000072051300526</v>
      </c>
    </row>
    <row r="2034" spans="1:23" x14ac:dyDescent="0.3">
      <c r="A2034" s="10" t="s">
        <v>2820</v>
      </c>
      <c r="B2034" s="16">
        <v>45957</v>
      </c>
      <c r="C2034" s="11" t="s">
        <v>37</v>
      </c>
      <c r="D2034" s="11" t="s">
        <v>38</v>
      </c>
      <c r="E2034" s="11" t="s">
        <v>39</v>
      </c>
      <c r="F2034" s="11" t="s">
        <v>27</v>
      </c>
      <c r="G2034" s="11" t="s">
        <v>1266</v>
      </c>
      <c r="H2034" s="11" t="s">
        <v>49</v>
      </c>
      <c r="I2034" s="11" t="s">
        <v>103</v>
      </c>
      <c r="J2034" s="11" t="s">
        <v>104</v>
      </c>
      <c r="K2034" s="11" t="s">
        <v>105</v>
      </c>
      <c r="L2034" s="11">
        <v>2</v>
      </c>
      <c r="M2034" s="17">
        <v>139.52000000000001</v>
      </c>
      <c r="N2034" s="18">
        <v>0</v>
      </c>
      <c r="O2034" s="17">
        <v>0</v>
      </c>
      <c r="P2034" s="17">
        <v>279.04000000000002</v>
      </c>
      <c r="Q2034" s="17">
        <v>251.14</v>
      </c>
      <c r="R2034" s="17">
        <v>27.9</v>
      </c>
      <c r="S2034" s="11" t="s">
        <v>44</v>
      </c>
      <c r="T2034" s="11" t="s">
        <v>34</v>
      </c>
      <c r="U2034" s="11" t="s">
        <v>2644</v>
      </c>
      <c r="V2034" s="11">
        <v>2025</v>
      </c>
      <c r="W2034" s="19">
        <v>9.9985665137614671E-2</v>
      </c>
    </row>
    <row r="2035" spans="1:23" x14ac:dyDescent="0.3">
      <c r="A2035" s="8" t="s">
        <v>2821</v>
      </c>
      <c r="B2035" s="12">
        <v>45957</v>
      </c>
      <c r="C2035" s="9" t="s">
        <v>100</v>
      </c>
      <c r="D2035" s="9" t="s">
        <v>101</v>
      </c>
      <c r="E2035" s="9" t="s">
        <v>26</v>
      </c>
      <c r="F2035" s="9" t="s">
        <v>27</v>
      </c>
      <c r="G2035" s="9" t="s">
        <v>1781</v>
      </c>
      <c r="H2035" s="9" t="s">
        <v>91</v>
      </c>
      <c r="I2035" s="9" t="s">
        <v>86</v>
      </c>
      <c r="J2035" s="9" t="s">
        <v>172</v>
      </c>
      <c r="K2035" s="9" t="s">
        <v>173</v>
      </c>
      <c r="L2035" s="9">
        <v>4</v>
      </c>
      <c r="M2035" s="13">
        <v>89.87</v>
      </c>
      <c r="N2035" s="14">
        <v>0.03</v>
      </c>
      <c r="O2035" s="13">
        <v>10.78</v>
      </c>
      <c r="P2035" s="13">
        <v>348.7</v>
      </c>
      <c r="Q2035" s="13">
        <v>331.26</v>
      </c>
      <c r="R2035" s="13">
        <v>17.440000000000001</v>
      </c>
      <c r="S2035" s="9" t="s">
        <v>44</v>
      </c>
      <c r="T2035" s="9" t="s">
        <v>34</v>
      </c>
      <c r="U2035" s="9" t="s">
        <v>2644</v>
      </c>
      <c r="V2035" s="9">
        <v>2025</v>
      </c>
      <c r="W2035" s="15">
        <v>5.0014338973329513E-2</v>
      </c>
    </row>
    <row r="2036" spans="1:23" x14ac:dyDescent="0.3">
      <c r="A2036" s="10" t="s">
        <v>2822</v>
      </c>
      <c r="B2036" s="16">
        <v>45957</v>
      </c>
      <c r="C2036" s="11" t="s">
        <v>60</v>
      </c>
      <c r="D2036" s="11" t="s">
        <v>61</v>
      </c>
      <c r="E2036" s="11" t="s">
        <v>26</v>
      </c>
      <c r="F2036" s="11" t="s">
        <v>27</v>
      </c>
      <c r="G2036" s="11" t="s">
        <v>1883</v>
      </c>
      <c r="H2036" s="11" t="s">
        <v>49</v>
      </c>
      <c r="I2036" s="11" t="s">
        <v>41</v>
      </c>
      <c r="J2036" s="11" t="s">
        <v>120</v>
      </c>
      <c r="K2036" s="11" t="s">
        <v>121</v>
      </c>
      <c r="L2036" s="11">
        <v>3</v>
      </c>
      <c r="M2036" s="17">
        <v>19.13</v>
      </c>
      <c r="N2036" s="18">
        <v>0.02</v>
      </c>
      <c r="O2036" s="17">
        <v>1.1499999999999999</v>
      </c>
      <c r="P2036" s="17">
        <v>56.24</v>
      </c>
      <c r="Q2036" s="17">
        <v>53.99</v>
      </c>
      <c r="R2036" s="17">
        <v>2.25</v>
      </c>
      <c r="S2036" s="11" t="s">
        <v>44</v>
      </c>
      <c r="T2036" s="11" t="s">
        <v>34</v>
      </c>
      <c r="U2036" s="11" t="s">
        <v>2644</v>
      </c>
      <c r="V2036" s="11">
        <v>2025</v>
      </c>
      <c r="W2036" s="19">
        <v>4.0007112375533428E-2</v>
      </c>
    </row>
    <row r="2037" spans="1:23" x14ac:dyDescent="0.3">
      <c r="A2037" s="8" t="s">
        <v>2823</v>
      </c>
      <c r="B2037" s="12">
        <v>45957</v>
      </c>
      <c r="C2037" s="9" t="s">
        <v>82</v>
      </c>
      <c r="D2037" s="9" t="s">
        <v>83</v>
      </c>
      <c r="E2037" s="9" t="s">
        <v>84</v>
      </c>
      <c r="F2037" s="9" t="s">
        <v>27</v>
      </c>
      <c r="G2037" s="9" t="s">
        <v>1109</v>
      </c>
      <c r="H2037" s="9" t="s">
        <v>49</v>
      </c>
      <c r="I2037" s="9" t="s">
        <v>63</v>
      </c>
      <c r="J2037" s="9" t="s">
        <v>192</v>
      </c>
      <c r="K2037" s="9" t="s">
        <v>193</v>
      </c>
      <c r="L2037" s="9">
        <v>4</v>
      </c>
      <c r="M2037" s="13">
        <v>176.87</v>
      </c>
      <c r="N2037" s="14">
        <v>0.02</v>
      </c>
      <c r="O2037" s="13">
        <v>14.15</v>
      </c>
      <c r="P2037" s="13">
        <v>693.33</v>
      </c>
      <c r="Q2037" s="13">
        <v>637.86</v>
      </c>
      <c r="R2037" s="13">
        <v>55.47</v>
      </c>
      <c r="S2037" s="9" t="s">
        <v>50</v>
      </c>
      <c r="T2037" s="9" t="s">
        <v>67</v>
      </c>
      <c r="U2037" s="9" t="s">
        <v>2644</v>
      </c>
      <c r="V2037" s="9">
        <v>2025</v>
      </c>
      <c r="W2037" s="15">
        <v>8.0005192332655434E-2</v>
      </c>
    </row>
    <row r="2038" spans="1:23" x14ac:dyDescent="0.3">
      <c r="A2038" s="10" t="s">
        <v>2824</v>
      </c>
      <c r="B2038" s="16">
        <v>45957</v>
      </c>
      <c r="C2038" s="11" t="s">
        <v>24</v>
      </c>
      <c r="D2038" s="11" t="s">
        <v>25</v>
      </c>
      <c r="E2038" s="11" t="s">
        <v>26</v>
      </c>
      <c r="F2038" s="11" t="s">
        <v>27</v>
      </c>
      <c r="G2038" s="11" t="s">
        <v>1471</v>
      </c>
      <c r="H2038" s="11" t="s">
        <v>29</v>
      </c>
      <c r="I2038" s="11" t="s">
        <v>86</v>
      </c>
      <c r="J2038" s="11" t="s">
        <v>172</v>
      </c>
      <c r="K2038" s="11" t="s">
        <v>173</v>
      </c>
      <c r="L2038" s="11">
        <v>3</v>
      </c>
      <c r="M2038" s="17">
        <v>97.78</v>
      </c>
      <c r="N2038" s="18">
        <v>0.05</v>
      </c>
      <c r="O2038" s="17">
        <v>14.67</v>
      </c>
      <c r="P2038" s="17">
        <v>278.67</v>
      </c>
      <c r="Q2038" s="17">
        <v>264.74</v>
      </c>
      <c r="R2038" s="17">
        <v>13.93</v>
      </c>
      <c r="S2038" s="11" t="s">
        <v>33</v>
      </c>
      <c r="T2038" s="11" t="s">
        <v>34</v>
      </c>
      <c r="U2038" s="11" t="s">
        <v>2644</v>
      </c>
      <c r="V2038" s="11">
        <v>2025</v>
      </c>
      <c r="W2038" s="19">
        <v>4.9987440341622703E-2</v>
      </c>
    </row>
    <row r="2039" spans="1:23" x14ac:dyDescent="0.3">
      <c r="A2039" s="8" t="s">
        <v>2825</v>
      </c>
      <c r="B2039" s="12">
        <v>45957</v>
      </c>
      <c r="C2039" s="9" t="s">
        <v>82</v>
      </c>
      <c r="D2039" s="9" t="s">
        <v>83</v>
      </c>
      <c r="E2039" s="9" t="s">
        <v>84</v>
      </c>
      <c r="F2039" s="9" t="s">
        <v>27</v>
      </c>
      <c r="G2039" s="9" t="s">
        <v>2695</v>
      </c>
      <c r="H2039" s="9" t="s">
        <v>29</v>
      </c>
      <c r="I2039" s="9" t="s">
        <v>41</v>
      </c>
      <c r="J2039" s="9" t="s">
        <v>150</v>
      </c>
      <c r="K2039" s="9" t="s">
        <v>151</v>
      </c>
      <c r="L2039" s="9">
        <v>4</v>
      </c>
      <c r="M2039" s="13">
        <v>40.51</v>
      </c>
      <c r="N2039" s="14">
        <v>0.02</v>
      </c>
      <c r="O2039" s="13">
        <v>3.24</v>
      </c>
      <c r="P2039" s="13">
        <v>158.80000000000001</v>
      </c>
      <c r="Q2039" s="13">
        <v>154.04</v>
      </c>
      <c r="R2039" s="13">
        <v>4.76</v>
      </c>
      <c r="S2039" s="9" t="s">
        <v>33</v>
      </c>
      <c r="T2039" s="9" t="s">
        <v>34</v>
      </c>
      <c r="U2039" s="9" t="s">
        <v>2644</v>
      </c>
      <c r="V2039" s="9">
        <v>2025</v>
      </c>
      <c r="W2039" s="15">
        <v>2.9974811083123418E-2</v>
      </c>
    </row>
    <row r="2040" spans="1:23" x14ac:dyDescent="0.3">
      <c r="A2040" s="10" t="s">
        <v>2826</v>
      </c>
      <c r="B2040" s="16">
        <v>45957</v>
      </c>
      <c r="C2040" s="11" t="s">
        <v>129</v>
      </c>
      <c r="D2040" s="11" t="s">
        <v>130</v>
      </c>
      <c r="E2040" s="11" t="s">
        <v>131</v>
      </c>
      <c r="F2040" s="11" t="s">
        <v>27</v>
      </c>
      <c r="G2040" s="11" t="s">
        <v>628</v>
      </c>
      <c r="H2040" s="11" t="s">
        <v>49</v>
      </c>
      <c r="I2040" s="11" t="s">
        <v>70</v>
      </c>
      <c r="J2040" s="11" t="s">
        <v>71</v>
      </c>
      <c r="K2040" s="11" t="s">
        <v>72</v>
      </c>
      <c r="L2040" s="11">
        <v>2</v>
      </c>
      <c r="M2040" s="17">
        <v>236.17</v>
      </c>
      <c r="N2040" s="18">
        <v>0</v>
      </c>
      <c r="O2040" s="17">
        <v>0</v>
      </c>
      <c r="P2040" s="17">
        <v>472.34</v>
      </c>
      <c r="Q2040" s="17">
        <v>429.83</v>
      </c>
      <c r="R2040" s="17">
        <v>42.51</v>
      </c>
      <c r="S2040" s="11" t="s">
        <v>73</v>
      </c>
      <c r="T2040" s="11" t="s">
        <v>153</v>
      </c>
      <c r="U2040" s="11" t="s">
        <v>2644</v>
      </c>
      <c r="V2040" s="11">
        <v>2025</v>
      </c>
      <c r="W2040" s="19">
        <v>8.9998729728585344E-2</v>
      </c>
    </row>
    <row r="2041" spans="1:23" x14ac:dyDescent="0.3">
      <c r="A2041" s="8" t="s">
        <v>2827</v>
      </c>
      <c r="B2041" s="12">
        <v>45958</v>
      </c>
      <c r="C2041" s="9" t="s">
        <v>100</v>
      </c>
      <c r="D2041" s="9" t="s">
        <v>101</v>
      </c>
      <c r="E2041" s="9" t="s">
        <v>26</v>
      </c>
      <c r="F2041" s="9" t="s">
        <v>27</v>
      </c>
      <c r="G2041" s="9" t="s">
        <v>213</v>
      </c>
      <c r="H2041" s="9" t="s">
        <v>49</v>
      </c>
      <c r="I2041" s="9" t="s">
        <v>41</v>
      </c>
      <c r="J2041" s="9" t="s">
        <v>150</v>
      </c>
      <c r="K2041" s="9" t="s">
        <v>151</v>
      </c>
      <c r="L2041" s="9">
        <v>4</v>
      </c>
      <c r="M2041" s="13">
        <v>40.24</v>
      </c>
      <c r="N2041" s="14">
        <v>0.02</v>
      </c>
      <c r="O2041" s="13">
        <v>3.22</v>
      </c>
      <c r="P2041" s="13">
        <v>157.74</v>
      </c>
      <c r="Q2041" s="13">
        <v>153.01</v>
      </c>
      <c r="R2041" s="13">
        <v>4.7300000000000004</v>
      </c>
      <c r="S2041" s="9" t="s">
        <v>66</v>
      </c>
      <c r="T2041" s="9" t="s">
        <v>67</v>
      </c>
      <c r="U2041" s="9" t="s">
        <v>2644</v>
      </c>
      <c r="V2041" s="9">
        <v>2025</v>
      </c>
      <c r="W2041" s="15">
        <v>2.9986052998605298E-2</v>
      </c>
    </row>
    <row r="2042" spans="1:23" x14ac:dyDescent="0.3">
      <c r="A2042" s="10" t="s">
        <v>2828</v>
      </c>
      <c r="B2042" s="16">
        <v>45958</v>
      </c>
      <c r="C2042" s="11" t="s">
        <v>129</v>
      </c>
      <c r="D2042" s="11" t="s">
        <v>130</v>
      </c>
      <c r="E2042" s="11" t="s">
        <v>131</v>
      </c>
      <c r="F2042" s="11" t="s">
        <v>27</v>
      </c>
      <c r="G2042" s="11" t="s">
        <v>610</v>
      </c>
      <c r="H2042" s="11" t="s">
        <v>29</v>
      </c>
      <c r="I2042" s="11" t="s">
        <v>86</v>
      </c>
      <c r="J2042" s="11" t="s">
        <v>87</v>
      </c>
      <c r="K2042" s="11" t="s">
        <v>88</v>
      </c>
      <c r="L2042" s="11">
        <v>4</v>
      </c>
      <c r="M2042" s="17">
        <v>133.86000000000001</v>
      </c>
      <c r="N2042" s="18">
        <v>0.03</v>
      </c>
      <c r="O2042" s="17">
        <v>16.059999999999999</v>
      </c>
      <c r="P2042" s="17">
        <v>519.38</v>
      </c>
      <c r="Q2042" s="17">
        <v>488.22</v>
      </c>
      <c r="R2042" s="17">
        <v>31.16</v>
      </c>
      <c r="S2042" s="11" t="s">
        <v>33</v>
      </c>
      <c r="T2042" s="11" t="s">
        <v>34</v>
      </c>
      <c r="U2042" s="11" t="s">
        <v>2644</v>
      </c>
      <c r="V2042" s="11">
        <v>2025</v>
      </c>
      <c r="W2042" s="19">
        <v>5.9994608956833152E-2</v>
      </c>
    </row>
    <row r="2043" spans="1:23" x14ac:dyDescent="0.3">
      <c r="A2043" s="8" t="s">
        <v>2829</v>
      </c>
      <c r="B2043" s="12">
        <v>45958</v>
      </c>
      <c r="C2043" s="9" t="s">
        <v>141</v>
      </c>
      <c r="D2043" s="9" t="s">
        <v>142</v>
      </c>
      <c r="E2043" s="9" t="s">
        <v>26</v>
      </c>
      <c r="F2043" s="9" t="s">
        <v>27</v>
      </c>
      <c r="G2043" s="9" t="s">
        <v>2252</v>
      </c>
      <c r="H2043" s="9" t="s">
        <v>49</v>
      </c>
      <c r="I2043" s="9" t="s">
        <v>63</v>
      </c>
      <c r="J2043" s="9" t="s">
        <v>192</v>
      </c>
      <c r="K2043" s="9" t="s">
        <v>193</v>
      </c>
      <c r="L2043" s="9">
        <v>3</v>
      </c>
      <c r="M2043" s="13">
        <v>176.8</v>
      </c>
      <c r="N2043" s="14">
        <v>0.03</v>
      </c>
      <c r="O2043" s="13">
        <v>15.91</v>
      </c>
      <c r="P2043" s="13">
        <v>514.49</v>
      </c>
      <c r="Q2043" s="13">
        <v>473.33</v>
      </c>
      <c r="R2043" s="13">
        <v>41.16</v>
      </c>
      <c r="S2043" s="9" t="s">
        <v>73</v>
      </c>
      <c r="T2043" s="9" t="s">
        <v>34</v>
      </c>
      <c r="U2043" s="9" t="s">
        <v>2644</v>
      </c>
      <c r="V2043" s="9">
        <v>2025</v>
      </c>
      <c r="W2043" s="15">
        <v>8.0001554937899663E-2</v>
      </c>
    </row>
    <row r="2044" spans="1:23" x14ac:dyDescent="0.3">
      <c r="A2044" s="10" t="s">
        <v>2830</v>
      </c>
      <c r="B2044" s="16">
        <v>45958</v>
      </c>
      <c r="C2044" s="11" t="s">
        <v>129</v>
      </c>
      <c r="D2044" s="11" t="s">
        <v>130</v>
      </c>
      <c r="E2044" s="11" t="s">
        <v>131</v>
      </c>
      <c r="F2044" s="11" t="s">
        <v>27</v>
      </c>
      <c r="G2044" s="11" t="s">
        <v>1412</v>
      </c>
      <c r="H2044" s="11" t="s">
        <v>49</v>
      </c>
      <c r="I2044" s="11" t="s">
        <v>41</v>
      </c>
      <c r="J2044" s="11" t="s">
        <v>120</v>
      </c>
      <c r="K2044" s="11" t="s">
        <v>121</v>
      </c>
      <c r="L2044" s="11">
        <v>2</v>
      </c>
      <c r="M2044" s="17">
        <v>22.23</v>
      </c>
      <c r="N2044" s="18">
        <v>0.03</v>
      </c>
      <c r="O2044" s="17">
        <v>1.33</v>
      </c>
      <c r="P2044" s="17">
        <v>43.13</v>
      </c>
      <c r="Q2044" s="17">
        <v>41.4</v>
      </c>
      <c r="R2044" s="17">
        <v>1.73</v>
      </c>
      <c r="S2044" s="11" t="s">
        <v>66</v>
      </c>
      <c r="T2044" s="11" t="s">
        <v>34</v>
      </c>
      <c r="U2044" s="11" t="s">
        <v>2644</v>
      </c>
      <c r="V2044" s="11">
        <v>2025</v>
      </c>
      <c r="W2044" s="19">
        <v>4.0111291444470197E-2</v>
      </c>
    </row>
    <row r="2045" spans="1:23" x14ac:dyDescent="0.3">
      <c r="A2045" s="8" t="s">
        <v>2831</v>
      </c>
      <c r="B2045" s="12">
        <v>45958</v>
      </c>
      <c r="C2045" s="9" t="s">
        <v>147</v>
      </c>
      <c r="D2045" s="9" t="s">
        <v>148</v>
      </c>
      <c r="E2045" s="9" t="s">
        <v>39</v>
      </c>
      <c r="F2045" s="9" t="s">
        <v>27</v>
      </c>
      <c r="G2045" s="9" t="s">
        <v>1006</v>
      </c>
      <c r="H2045" s="9" t="s">
        <v>29</v>
      </c>
      <c r="I2045" s="9" t="s">
        <v>92</v>
      </c>
      <c r="J2045" s="9" t="s">
        <v>110</v>
      </c>
      <c r="K2045" s="9" t="s">
        <v>111</v>
      </c>
      <c r="L2045" s="9">
        <v>3</v>
      </c>
      <c r="M2045" s="13">
        <v>237.78</v>
      </c>
      <c r="N2045" s="14">
        <v>0.08</v>
      </c>
      <c r="O2045" s="13">
        <v>57.07</v>
      </c>
      <c r="P2045" s="13">
        <v>656.27</v>
      </c>
      <c r="Q2045" s="13">
        <v>610.33000000000004</v>
      </c>
      <c r="R2045" s="13">
        <v>45.94</v>
      </c>
      <c r="S2045" s="9" t="s">
        <v>73</v>
      </c>
      <c r="T2045" s="9" t="s">
        <v>34</v>
      </c>
      <c r="U2045" s="9" t="s">
        <v>2644</v>
      </c>
      <c r="V2045" s="9">
        <v>2025</v>
      </c>
      <c r="W2045" s="15">
        <v>7.0001676139393842E-2</v>
      </c>
    </row>
    <row r="2046" spans="1:23" x14ac:dyDescent="0.3">
      <c r="A2046" s="10" t="s">
        <v>2832</v>
      </c>
      <c r="B2046" s="16">
        <v>45958</v>
      </c>
      <c r="C2046" s="11" t="s">
        <v>46</v>
      </c>
      <c r="D2046" s="11" t="s">
        <v>47</v>
      </c>
      <c r="E2046" s="11" t="s">
        <v>26</v>
      </c>
      <c r="F2046" s="11" t="s">
        <v>27</v>
      </c>
      <c r="G2046" s="11" t="s">
        <v>833</v>
      </c>
      <c r="H2046" s="11" t="s">
        <v>29</v>
      </c>
      <c r="I2046" s="11" t="s">
        <v>86</v>
      </c>
      <c r="J2046" s="11" t="s">
        <v>172</v>
      </c>
      <c r="K2046" s="11" t="s">
        <v>173</v>
      </c>
      <c r="L2046" s="11">
        <v>2</v>
      </c>
      <c r="M2046" s="17">
        <v>88.04</v>
      </c>
      <c r="N2046" s="18">
        <v>0.08</v>
      </c>
      <c r="O2046" s="17">
        <v>14.09</v>
      </c>
      <c r="P2046" s="17">
        <v>161.99</v>
      </c>
      <c r="Q2046" s="17">
        <v>153.88999999999999</v>
      </c>
      <c r="R2046" s="17">
        <v>8.1</v>
      </c>
      <c r="S2046" s="11" t="s">
        <v>33</v>
      </c>
      <c r="T2046" s="11" t="s">
        <v>34</v>
      </c>
      <c r="U2046" s="11" t="s">
        <v>2644</v>
      </c>
      <c r="V2046" s="11">
        <v>2025</v>
      </c>
      <c r="W2046" s="19">
        <v>5.0003086610284582E-2</v>
      </c>
    </row>
    <row r="2047" spans="1:23" x14ac:dyDescent="0.3">
      <c r="A2047" s="8" t="s">
        <v>2833</v>
      </c>
      <c r="B2047" s="12">
        <v>45959</v>
      </c>
      <c r="C2047" s="9" t="s">
        <v>100</v>
      </c>
      <c r="D2047" s="9" t="s">
        <v>101</v>
      </c>
      <c r="E2047" s="9" t="s">
        <v>26</v>
      </c>
      <c r="F2047" s="9" t="s">
        <v>27</v>
      </c>
      <c r="G2047" s="9" t="s">
        <v>818</v>
      </c>
      <c r="H2047" s="9" t="s">
        <v>49</v>
      </c>
      <c r="I2047" s="9" t="s">
        <v>123</v>
      </c>
      <c r="J2047" s="9" t="s">
        <v>124</v>
      </c>
      <c r="K2047" s="9" t="s">
        <v>125</v>
      </c>
      <c r="L2047" s="9">
        <v>6</v>
      </c>
      <c r="M2047" s="13">
        <v>91.6</v>
      </c>
      <c r="N2047" s="14">
        <v>0.08</v>
      </c>
      <c r="O2047" s="13">
        <v>43.97</v>
      </c>
      <c r="P2047" s="13">
        <v>505.63</v>
      </c>
      <c r="Q2047" s="13">
        <v>480.35</v>
      </c>
      <c r="R2047" s="13">
        <v>25.28</v>
      </c>
      <c r="S2047" s="9" t="s">
        <v>33</v>
      </c>
      <c r="T2047" s="9" t="s">
        <v>34</v>
      </c>
      <c r="U2047" s="9" t="s">
        <v>2644</v>
      </c>
      <c r="V2047" s="9">
        <v>2025</v>
      </c>
      <c r="W2047" s="15">
        <v>4.9997033403872397E-2</v>
      </c>
    </row>
    <row r="2048" spans="1:23" x14ac:dyDescent="0.3">
      <c r="A2048" s="10" t="s">
        <v>2834</v>
      </c>
      <c r="B2048" s="16">
        <v>45959</v>
      </c>
      <c r="C2048" s="11" t="s">
        <v>129</v>
      </c>
      <c r="D2048" s="11" t="s">
        <v>130</v>
      </c>
      <c r="E2048" s="11" t="s">
        <v>131</v>
      </c>
      <c r="F2048" s="11" t="s">
        <v>54</v>
      </c>
      <c r="G2048" s="11" t="s">
        <v>225</v>
      </c>
      <c r="H2048" s="11" t="s">
        <v>29</v>
      </c>
      <c r="I2048" s="11" t="s">
        <v>63</v>
      </c>
      <c r="J2048" s="11" t="s">
        <v>97</v>
      </c>
      <c r="K2048" s="11" t="s">
        <v>98</v>
      </c>
      <c r="L2048" s="11">
        <v>3</v>
      </c>
      <c r="M2048" s="17">
        <v>161.56</v>
      </c>
      <c r="N2048" s="18">
        <v>0.05</v>
      </c>
      <c r="O2048" s="17">
        <v>24.23</v>
      </c>
      <c r="P2048" s="17">
        <v>460.45</v>
      </c>
      <c r="Q2048" s="17">
        <v>432.82</v>
      </c>
      <c r="R2048" s="17">
        <v>27.63</v>
      </c>
      <c r="S2048" s="11" t="s">
        <v>33</v>
      </c>
      <c r="T2048" s="11" t="s">
        <v>34</v>
      </c>
      <c r="U2048" s="11" t="s">
        <v>2644</v>
      </c>
      <c r="V2048" s="11">
        <v>2025</v>
      </c>
      <c r="W2048" s="19">
        <v>6.0006515365403412E-2</v>
      </c>
    </row>
    <row r="2049" spans="1:23" x14ac:dyDescent="0.3">
      <c r="A2049" s="8" t="s">
        <v>2835</v>
      </c>
      <c r="B2049" s="12">
        <v>45959</v>
      </c>
      <c r="C2049" s="9" t="s">
        <v>129</v>
      </c>
      <c r="D2049" s="9" t="s">
        <v>130</v>
      </c>
      <c r="E2049" s="9" t="s">
        <v>131</v>
      </c>
      <c r="F2049" s="9" t="s">
        <v>27</v>
      </c>
      <c r="G2049" s="9" t="s">
        <v>1505</v>
      </c>
      <c r="H2049" s="9" t="s">
        <v>91</v>
      </c>
      <c r="I2049" s="9" t="s">
        <v>92</v>
      </c>
      <c r="J2049" s="9" t="s">
        <v>110</v>
      </c>
      <c r="K2049" s="9" t="s">
        <v>111</v>
      </c>
      <c r="L2049" s="9">
        <v>1</v>
      </c>
      <c r="M2049" s="13">
        <v>246</v>
      </c>
      <c r="N2049" s="14">
        <v>0</v>
      </c>
      <c r="O2049" s="13">
        <v>0</v>
      </c>
      <c r="P2049" s="13">
        <v>246</v>
      </c>
      <c r="Q2049" s="13">
        <v>228.78</v>
      </c>
      <c r="R2049" s="13">
        <v>17.22</v>
      </c>
      <c r="S2049" s="9" t="s">
        <v>44</v>
      </c>
      <c r="T2049" s="9" t="s">
        <v>34</v>
      </c>
      <c r="U2049" s="9" t="s">
        <v>2644</v>
      </c>
      <c r="V2049" s="9">
        <v>2025</v>
      </c>
      <c r="W2049" s="15">
        <v>6.9999999999999993E-2</v>
      </c>
    </row>
    <row r="2050" spans="1:23" x14ac:dyDescent="0.3">
      <c r="A2050" s="10" t="s">
        <v>2836</v>
      </c>
      <c r="B2050" s="16">
        <v>45959</v>
      </c>
      <c r="C2050" s="11" t="s">
        <v>24</v>
      </c>
      <c r="D2050" s="11" t="s">
        <v>25</v>
      </c>
      <c r="E2050" s="11" t="s">
        <v>26</v>
      </c>
      <c r="F2050" s="11" t="s">
        <v>27</v>
      </c>
      <c r="G2050" s="11" t="s">
        <v>1798</v>
      </c>
      <c r="H2050" s="11" t="s">
        <v>29</v>
      </c>
      <c r="I2050" s="11" t="s">
        <v>41</v>
      </c>
      <c r="J2050" s="11" t="s">
        <v>150</v>
      </c>
      <c r="K2050" s="11" t="s">
        <v>151</v>
      </c>
      <c r="L2050" s="11">
        <v>1</v>
      </c>
      <c r="M2050" s="17">
        <v>43.5</v>
      </c>
      <c r="N2050" s="18">
        <v>0</v>
      </c>
      <c r="O2050" s="17">
        <v>0</v>
      </c>
      <c r="P2050" s="17">
        <v>43.5</v>
      </c>
      <c r="Q2050" s="17">
        <v>42.2</v>
      </c>
      <c r="R2050" s="17">
        <v>1.3</v>
      </c>
      <c r="S2050" s="11" t="s">
        <v>66</v>
      </c>
      <c r="T2050" s="11" t="s">
        <v>34</v>
      </c>
      <c r="U2050" s="11" t="s">
        <v>2644</v>
      </c>
      <c r="V2050" s="11">
        <v>2025</v>
      </c>
      <c r="W2050" s="19">
        <v>2.9885057471264371E-2</v>
      </c>
    </row>
    <row r="2051" spans="1:23" x14ac:dyDescent="0.3">
      <c r="A2051" s="8" t="s">
        <v>2837</v>
      </c>
      <c r="B2051" s="12">
        <v>45959</v>
      </c>
      <c r="C2051" s="9" t="s">
        <v>129</v>
      </c>
      <c r="D2051" s="9" t="s">
        <v>130</v>
      </c>
      <c r="E2051" s="9" t="s">
        <v>131</v>
      </c>
      <c r="F2051" s="9" t="s">
        <v>27</v>
      </c>
      <c r="G2051" s="9" t="s">
        <v>1165</v>
      </c>
      <c r="H2051" s="9" t="s">
        <v>29</v>
      </c>
      <c r="I2051" s="9" t="s">
        <v>86</v>
      </c>
      <c r="J2051" s="9" t="s">
        <v>87</v>
      </c>
      <c r="K2051" s="9" t="s">
        <v>88</v>
      </c>
      <c r="L2051" s="9">
        <v>8</v>
      </c>
      <c r="M2051" s="13">
        <v>133.66</v>
      </c>
      <c r="N2051" s="14">
        <v>0.1</v>
      </c>
      <c r="O2051" s="13">
        <v>106.93</v>
      </c>
      <c r="P2051" s="13">
        <v>962.35</v>
      </c>
      <c r="Q2051" s="13">
        <v>904.61</v>
      </c>
      <c r="R2051" s="13">
        <v>57.74</v>
      </c>
      <c r="S2051" s="9" t="s">
        <v>44</v>
      </c>
      <c r="T2051" s="9" t="s">
        <v>34</v>
      </c>
      <c r="U2051" s="9" t="s">
        <v>2644</v>
      </c>
      <c r="V2051" s="9">
        <v>2025</v>
      </c>
      <c r="W2051" s="15">
        <v>5.9998960877019787E-2</v>
      </c>
    </row>
    <row r="2052" spans="1:23" x14ac:dyDescent="0.3">
      <c r="A2052" s="10" t="s">
        <v>2838</v>
      </c>
      <c r="B2052" s="16">
        <v>45959</v>
      </c>
      <c r="C2052" s="11" t="s">
        <v>60</v>
      </c>
      <c r="D2052" s="11" t="s">
        <v>61</v>
      </c>
      <c r="E2052" s="11" t="s">
        <v>26</v>
      </c>
      <c r="F2052" s="11" t="s">
        <v>27</v>
      </c>
      <c r="G2052" s="11" t="s">
        <v>1482</v>
      </c>
      <c r="H2052" s="11" t="s">
        <v>29</v>
      </c>
      <c r="I2052" s="11" t="s">
        <v>56</v>
      </c>
      <c r="J2052" s="11" t="s">
        <v>57</v>
      </c>
      <c r="K2052" s="11" t="s">
        <v>58</v>
      </c>
      <c r="L2052" s="11">
        <v>1</v>
      </c>
      <c r="M2052" s="17">
        <v>99.49</v>
      </c>
      <c r="N2052" s="18">
        <v>0</v>
      </c>
      <c r="O2052" s="17">
        <v>0</v>
      </c>
      <c r="P2052" s="17">
        <v>99.49</v>
      </c>
      <c r="Q2052" s="17">
        <v>97.5</v>
      </c>
      <c r="R2052" s="17">
        <v>1.99</v>
      </c>
      <c r="S2052" s="11" t="s">
        <v>33</v>
      </c>
      <c r="T2052" s="11" t="s">
        <v>34</v>
      </c>
      <c r="U2052" s="11" t="s">
        <v>2644</v>
      </c>
      <c r="V2052" s="11">
        <v>2025</v>
      </c>
      <c r="W2052" s="19">
        <v>2.0002010252286661E-2</v>
      </c>
    </row>
    <row r="2053" spans="1:23" x14ac:dyDescent="0.3">
      <c r="A2053" s="8" t="s">
        <v>2839</v>
      </c>
      <c r="B2053" s="12">
        <v>45959</v>
      </c>
      <c r="C2053" s="9" t="s">
        <v>129</v>
      </c>
      <c r="D2053" s="9" t="s">
        <v>130</v>
      </c>
      <c r="E2053" s="9" t="s">
        <v>131</v>
      </c>
      <c r="F2053" s="9" t="s">
        <v>27</v>
      </c>
      <c r="G2053" s="9" t="s">
        <v>2840</v>
      </c>
      <c r="H2053" s="9" t="s">
        <v>29</v>
      </c>
      <c r="I2053" s="9" t="s">
        <v>76</v>
      </c>
      <c r="J2053" s="9" t="s">
        <v>77</v>
      </c>
      <c r="K2053" s="9" t="s">
        <v>78</v>
      </c>
      <c r="L2053" s="9">
        <v>1</v>
      </c>
      <c r="M2053" s="13">
        <v>297.77999999999997</v>
      </c>
      <c r="N2053" s="14">
        <v>0</v>
      </c>
      <c r="O2053" s="13">
        <v>0</v>
      </c>
      <c r="P2053" s="13">
        <v>297.77999999999997</v>
      </c>
      <c r="Q2053" s="13">
        <v>250.14</v>
      </c>
      <c r="R2053" s="13">
        <v>47.64</v>
      </c>
      <c r="S2053" s="9" t="s">
        <v>44</v>
      </c>
      <c r="T2053" s="9" t="s">
        <v>34</v>
      </c>
      <c r="U2053" s="9" t="s">
        <v>2644</v>
      </c>
      <c r="V2053" s="9">
        <v>2025</v>
      </c>
      <c r="W2053" s="15">
        <v>0.1599838807173081</v>
      </c>
    </row>
    <row r="2054" spans="1:23" x14ac:dyDescent="0.3">
      <c r="A2054" s="10" t="s">
        <v>2841</v>
      </c>
      <c r="B2054" s="16">
        <v>45960</v>
      </c>
      <c r="C2054" s="11" t="s">
        <v>24</v>
      </c>
      <c r="D2054" s="11" t="s">
        <v>25</v>
      </c>
      <c r="E2054" s="11" t="s">
        <v>26</v>
      </c>
      <c r="F2054" s="11" t="s">
        <v>54</v>
      </c>
      <c r="G2054" s="11" t="s">
        <v>1491</v>
      </c>
      <c r="H2054" s="11" t="s">
        <v>29</v>
      </c>
      <c r="I2054" s="11" t="s">
        <v>86</v>
      </c>
      <c r="J2054" s="11" t="s">
        <v>87</v>
      </c>
      <c r="K2054" s="11" t="s">
        <v>88</v>
      </c>
      <c r="L2054" s="11">
        <v>6</v>
      </c>
      <c r="M2054" s="17">
        <v>127.43</v>
      </c>
      <c r="N2054" s="18">
        <v>0.08</v>
      </c>
      <c r="O2054" s="17">
        <v>61.17</v>
      </c>
      <c r="P2054" s="17">
        <v>703.41</v>
      </c>
      <c r="Q2054" s="17">
        <v>661.21</v>
      </c>
      <c r="R2054" s="17">
        <v>42.2</v>
      </c>
      <c r="S2054" s="11" t="s">
        <v>73</v>
      </c>
      <c r="T2054" s="11" t="s">
        <v>34</v>
      </c>
      <c r="U2054" s="11" t="s">
        <v>2644</v>
      </c>
      <c r="V2054" s="11">
        <v>2025</v>
      </c>
      <c r="W2054" s="19">
        <v>5.9993460428484108E-2</v>
      </c>
    </row>
    <row r="2055" spans="1:23" x14ac:dyDescent="0.3">
      <c r="A2055" s="8" t="s">
        <v>2842</v>
      </c>
      <c r="B2055" s="12">
        <v>45960</v>
      </c>
      <c r="C2055" s="9" t="s">
        <v>24</v>
      </c>
      <c r="D2055" s="9" t="s">
        <v>25</v>
      </c>
      <c r="E2055" s="9" t="s">
        <v>26</v>
      </c>
      <c r="F2055" s="9" t="s">
        <v>54</v>
      </c>
      <c r="G2055" s="9" t="s">
        <v>1325</v>
      </c>
      <c r="H2055" s="9" t="s">
        <v>29</v>
      </c>
      <c r="I2055" s="9" t="s">
        <v>63</v>
      </c>
      <c r="J2055" s="9" t="s">
        <v>64</v>
      </c>
      <c r="K2055" s="9" t="s">
        <v>65</v>
      </c>
      <c r="L2055" s="9">
        <v>4</v>
      </c>
      <c r="M2055" s="13">
        <v>147.57</v>
      </c>
      <c r="N2055" s="14">
        <v>0.03</v>
      </c>
      <c r="O2055" s="13">
        <v>17.71</v>
      </c>
      <c r="P2055" s="13">
        <v>572.57000000000005</v>
      </c>
      <c r="Q2055" s="13">
        <v>532.49</v>
      </c>
      <c r="R2055" s="13">
        <v>40.08</v>
      </c>
      <c r="S2055" s="9" t="s">
        <v>44</v>
      </c>
      <c r="T2055" s="9" t="s">
        <v>34</v>
      </c>
      <c r="U2055" s="9" t="s">
        <v>2644</v>
      </c>
      <c r="V2055" s="9">
        <v>2025</v>
      </c>
      <c r="W2055" s="15">
        <v>7.0000174651134353E-2</v>
      </c>
    </row>
    <row r="2056" spans="1:23" x14ac:dyDescent="0.3">
      <c r="A2056" s="10" t="s">
        <v>2843</v>
      </c>
      <c r="B2056" s="16">
        <v>45960</v>
      </c>
      <c r="C2056" s="11" t="s">
        <v>100</v>
      </c>
      <c r="D2056" s="11" t="s">
        <v>101</v>
      </c>
      <c r="E2056" s="11" t="s">
        <v>26</v>
      </c>
      <c r="F2056" s="11" t="s">
        <v>27</v>
      </c>
      <c r="G2056" s="11" t="s">
        <v>885</v>
      </c>
      <c r="H2056" s="11" t="s">
        <v>29</v>
      </c>
      <c r="I2056" s="11" t="s">
        <v>63</v>
      </c>
      <c r="J2056" s="11" t="s">
        <v>192</v>
      </c>
      <c r="K2056" s="11" t="s">
        <v>193</v>
      </c>
      <c r="L2056" s="11">
        <v>1</v>
      </c>
      <c r="M2056" s="17">
        <v>182.01</v>
      </c>
      <c r="N2056" s="18">
        <v>0.05</v>
      </c>
      <c r="O2056" s="17">
        <v>9.1</v>
      </c>
      <c r="P2056" s="17">
        <v>172.91</v>
      </c>
      <c r="Q2056" s="17">
        <v>159.08000000000001</v>
      </c>
      <c r="R2056" s="17">
        <v>13.83</v>
      </c>
      <c r="S2056" s="11" t="s">
        <v>44</v>
      </c>
      <c r="T2056" s="11" t="s">
        <v>34</v>
      </c>
      <c r="U2056" s="11" t="s">
        <v>2644</v>
      </c>
      <c r="V2056" s="11">
        <v>2025</v>
      </c>
      <c r="W2056" s="19">
        <v>7.9983806604591992E-2</v>
      </c>
    </row>
    <row r="2057" spans="1:23" x14ac:dyDescent="0.3">
      <c r="A2057" s="8" t="s">
        <v>2844</v>
      </c>
      <c r="B2057" s="12">
        <v>45960</v>
      </c>
      <c r="C2057" s="9" t="s">
        <v>100</v>
      </c>
      <c r="D2057" s="9" t="s">
        <v>101</v>
      </c>
      <c r="E2057" s="9" t="s">
        <v>26</v>
      </c>
      <c r="F2057" s="9" t="s">
        <v>27</v>
      </c>
      <c r="G2057" s="9" t="s">
        <v>322</v>
      </c>
      <c r="H2057" s="9" t="s">
        <v>49</v>
      </c>
      <c r="I2057" s="9" t="s">
        <v>41</v>
      </c>
      <c r="J2057" s="9" t="s">
        <v>150</v>
      </c>
      <c r="K2057" s="9" t="s">
        <v>151</v>
      </c>
      <c r="L2057" s="9">
        <v>2</v>
      </c>
      <c r="M2057" s="13">
        <v>39.700000000000003</v>
      </c>
      <c r="N2057" s="14">
        <v>0.08</v>
      </c>
      <c r="O2057" s="13">
        <v>6.35</v>
      </c>
      <c r="P2057" s="13">
        <v>73.05</v>
      </c>
      <c r="Q2057" s="13">
        <v>70.86</v>
      </c>
      <c r="R2057" s="13">
        <v>2.19</v>
      </c>
      <c r="S2057" s="9" t="s">
        <v>73</v>
      </c>
      <c r="T2057" s="9" t="s">
        <v>34</v>
      </c>
      <c r="U2057" s="9" t="s">
        <v>2644</v>
      </c>
      <c r="V2057" s="9">
        <v>2025</v>
      </c>
      <c r="W2057" s="15">
        <v>2.997946611909651E-2</v>
      </c>
    </row>
    <row r="2058" spans="1:23" x14ac:dyDescent="0.3">
      <c r="A2058" s="10" t="s">
        <v>2845</v>
      </c>
      <c r="B2058" s="16">
        <v>45960</v>
      </c>
      <c r="C2058" s="11" t="s">
        <v>100</v>
      </c>
      <c r="D2058" s="11" t="s">
        <v>101</v>
      </c>
      <c r="E2058" s="11" t="s">
        <v>26</v>
      </c>
      <c r="F2058" s="11" t="s">
        <v>27</v>
      </c>
      <c r="G2058" s="11" t="s">
        <v>1862</v>
      </c>
      <c r="H2058" s="11" t="s">
        <v>29</v>
      </c>
      <c r="I2058" s="11" t="s">
        <v>214</v>
      </c>
      <c r="J2058" s="11" t="s">
        <v>215</v>
      </c>
      <c r="K2058" s="11" t="s">
        <v>216</v>
      </c>
      <c r="L2058" s="11">
        <v>5</v>
      </c>
      <c r="M2058" s="17">
        <v>530.66999999999996</v>
      </c>
      <c r="N2058" s="18">
        <v>0.02</v>
      </c>
      <c r="O2058" s="17">
        <v>53.07</v>
      </c>
      <c r="P2058" s="17">
        <v>2600.2800000000002</v>
      </c>
      <c r="Q2058" s="17">
        <v>2392.2600000000002</v>
      </c>
      <c r="R2058" s="17">
        <v>208.02</v>
      </c>
      <c r="S2058" s="11" t="s">
        <v>66</v>
      </c>
      <c r="T2058" s="11" t="s">
        <v>34</v>
      </c>
      <c r="U2058" s="11" t="s">
        <v>2644</v>
      </c>
      <c r="V2058" s="11">
        <v>2025</v>
      </c>
      <c r="W2058" s="19">
        <v>7.9999077022474496E-2</v>
      </c>
    </row>
    <row r="2059" spans="1:23" x14ac:dyDescent="0.3">
      <c r="A2059" s="8" t="s">
        <v>2846</v>
      </c>
      <c r="B2059" s="12">
        <v>45960</v>
      </c>
      <c r="C2059" s="9" t="s">
        <v>60</v>
      </c>
      <c r="D2059" s="9" t="s">
        <v>61</v>
      </c>
      <c r="E2059" s="9" t="s">
        <v>26</v>
      </c>
      <c r="F2059" s="9" t="s">
        <v>27</v>
      </c>
      <c r="G2059" s="9" t="s">
        <v>1623</v>
      </c>
      <c r="H2059" s="9" t="s">
        <v>29</v>
      </c>
      <c r="I2059" s="9" t="s">
        <v>86</v>
      </c>
      <c r="J2059" s="9" t="s">
        <v>87</v>
      </c>
      <c r="K2059" s="9" t="s">
        <v>88</v>
      </c>
      <c r="L2059" s="9">
        <v>1</v>
      </c>
      <c r="M2059" s="13">
        <v>132.08000000000001</v>
      </c>
      <c r="N2059" s="14">
        <v>0.02</v>
      </c>
      <c r="O2059" s="13">
        <v>2.64</v>
      </c>
      <c r="P2059" s="13">
        <v>129.44</v>
      </c>
      <c r="Q2059" s="13">
        <v>121.67</v>
      </c>
      <c r="R2059" s="13">
        <v>7.77</v>
      </c>
      <c r="S2059" s="9" t="s">
        <v>73</v>
      </c>
      <c r="T2059" s="9" t="s">
        <v>34</v>
      </c>
      <c r="U2059" s="9" t="s">
        <v>2644</v>
      </c>
      <c r="V2059" s="9">
        <v>2025</v>
      </c>
      <c r="W2059" s="15">
        <v>6.0027812113720637E-2</v>
      </c>
    </row>
    <row r="2060" spans="1:23" x14ac:dyDescent="0.3">
      <c r="A2060" s="10" t="s">
        <v>2847</v>
      </c>
      <c r="B2060" s="16">
        <v>45960</v>
      </c>
      <c r="C2060" s="11" t="s">
        <v>147</v>
      </c>
      <c r="D2060" s="11" t="s">
        <v>148</v>
      </c>
      <c r="E2060" s="11" t="s">
        <v>39</v>
      </c>
      <c r="F2060" s="11" t="s">
        <v>27</v>
      </c>
      <c r="G2060" s="11" t="s">
        <v>2848</v>
      </c>
      <c r="H2060" s="11" t="s">
        <v>91</v>
      </c>
      <c r="I2060" s="11" t="s">
        <v>30</v>
      </c>
      <c r="J2060" s="11" t="s">
        <v>31</v>
      </c>
      <c r="K2060" s="11" t="s">
        <v>32</v>
      </c>
      <c r="L2060" s="11">
        <v>3</v>
      </c>
      <c r="M2060" s="17">
        <v>311.64</v>
      </c>
      <c r="N2060" s="18">
        <v>0.03</v>
      </c>
      <c r="O2060" s="17">
        <v>28.05</v>
      </c>
      <c r="P2060" s="17">
        <v>906.87</v>
      </c>
      <c r="Q2060" s="17">
        <v>798.05</v>
      </c>
      <c r="R2060" s="17">
        <v>108.82</v>
      </c>
      <c r="S2060" s="11" t="s">
        <v>66</v>
      </c>
      <c r="T2060" s="11" t="s">
        <v>34</v>
      </c>
      <c r="U2060" s="11" t="s">
        <v>2644</v>
      </c>
      <c r="V2060" s="11">
        <v>2025</v>
      </c>
      <c r="W2060" s="19">
        <v>0.1199951481469229</v>
      </c>
    </row>
    <row r="2061" spans="1:23" x14ac:dyDescent="0.3">
      <c r="A2061" s="8" t="s">
        <v>2849</v>
      </c>
      <c r="B2061" s="12">
        <v>45960</v>
      </c>
      <c r="C2061" s="9" t="s">
        <v>60</v>
      </c>
      <c r="D2061" s="9" t="s">
        <v>61</v>
      </c>
      <c r="E2061" s="9" t="s">
        <v>26</v>
      </c>
      <c r="F2061" s="9" t="s">
        <v>27</v>
      </c>
      <c r="G2061" s="9" t="s">
        <v>2032</v>
      </c>
      <c r="H2061" s="9" t="s">
        <v>91</v>
      </c>
      <c r="I2061" s="9" t="s">
        <v>30</v>
      </c>
      <c r="J2061" s="9" t="s">
        <v>31</v>
      </c>
      <c r="K2061" s="9" t="s">
        <v>32</v>
      </c>
      <c r="L2061" s="9">
        <v>1</v>
      </c>
      <c r="M2061" s="13">
        <v>283.55</v>
      </c>
      <c r="N2061" s="14">
        <v>0.05</v>
      </c>
      <c r="O2061" s="13">
        <v>14.18</v>
      </c>
      <c r="P2061" s="13">
        <v>269.37</v>
      </c>
      <c r="Q2061" s="13">
        <v>237.05</v>
      </c>
      <c r="R2061" s="13">
        <v>32.32</v>
      </c>
      <c r="S2061" s="9" t="s">
        <v>44</v>
      </c>
      <c r="T2061" s="9" t="s">
        <v>34</v>
      </c>
      <c r="U2061" s="9" t="s">
        <v>2644</v>
      </c>
      <c r="V2061" s="9">
        <v>2025</v>
      </c>
      <c r="W2061" s="15">
        <v>0.1199836655900806</v>
      </c>
    </row>
    <row r="2062" spans="1:23" x14ac:dyDescent="0.3">
      <c r="A2062" s="10" t="s">
        <v>2850</v>
      </c>
      <c r="B2062" s="16">
        <v>45960</v>
      </c>
      <c r="C2062" s="11" t="s">
        <v>37</v>
      </c>
      <c r="D2062" s="11" t="s">
        <v>38</v>
      </c>
      <c r="E2062" s="11" t="s">
        <v>39</v>
      </c>
      <c r="F2062" s="11" t="s">
        <v>27</v>
      </c>
      <c r="G2062" s="11" t="s">
        <v>1946</v>
      </c>
      <c r="H2062" s="11" t="s">
        <v>49</v>
      </c>
      <c r="I2062" s="11" t="s">
        <v>76</v>
      </c>
      <c r="J2062" s="11" t="s">
        <v>77</v>
      </c>
      <c r="K2062" s="11" t="s">
        <v>78</v>
      </c>
      <c r="L2062" s="11">
        <v>4</v>
      </c>
      <c r="M2062" s="17">
        <v>286.81</v>
      </c>
      <c r="N2062" s="18">
        <v>0.05</v>
      </c>
      <c r="O2062" s="17">
        <v>57.36</v>
      </c>
      <c r="P2062" s="17">
        <v>1089.8800000000001</v>
      </c>
      <c r="Q2062" s="17">
        <v>915.5</v>
      </c>
      <c r="R2062" s="17">
        <v>174.38</v>
      </c>
      <c r="S2062" s="11" t="s">
        <v>44</v>
      </c>
      <c r="T2062" s="11" t="s">
        <v>34</v>
      </c>
      <c r="U2062" s="11" t="s">
        <v>2644</v>
      </c>
      <c r="V2062" s="11">
        <v>2025</v>
      </c>
      <c r="W2062" s="19">
        <v>0.15999926597423569</v>
      </c>
    </row>
    <row r="2063" spans="1:23" x14ac:dyDescent="0.3">
      <c r="A2063" s="8" t="s">
        <v>2851</v>
      </c>
      <c r="B2063" s="12">
        <v>45960</v>
      </c>
      <c r="C2063" s="9" t="s">
        <v>24</v>
      </c>
      <c r="D2063" s="9" t="s">
        <v>25</v>
      </c>
      <c r="E2063" s="9" t="s">
        <v>26</v>
      </c>
      <c r="F2063" s="9" t="s">
        <v>27</v>
      </c>
      <c r="G2063" s="9" t="s">
        <v>1491</v>
      </c>
      <c r="H2063" s="9" t="s">
        <v>29</v>
      </c>
      <c r="I2063" s="9" t="s">
        <v>63</v>
      </c>
      <c r="J2063" s="9" t="s">
        <v>192</v>
      </c>
      <c r="K2063" s="9" t="s">
        <v>193</v>
      </c>
      <c r="L2063" s="9">
        <v>2</v>
      </c>
      <c r="M2063" s="13">
        <v>182.82</v>
      </c>
      <c r="N2063" s="14">
        <v>0</v>
      </c>
      <c r="O2063" s="13">
        <v>0</v>
      </c>
      <c r="P2063" s="13">
        <v>365.64</v>
      </c>
      <c r="Q2063" s="13">
        <v>336.39</v>
      </c>
      <c r="R2063" s="13">
        <v>29.25</v>
      </c>
      <c r="S2063" s="9" t="s">
        <v>33</v>
      </c>
      <c r="T2063" s="9" t="s">
        <v>34</v>
      </c>
      <c r="U2063" s="9" t="s">
        <v>2644</v>
      </c>
      <c r="V2063" s="9">
        <v>2025</v>
      </c>
      <c r="W2063" s="15">
        <v>7.9996718083360688E-2</v>
      </c>
    </row>
    <row r="2064" spans="1:23" x14ac:dyDescent="0.3">
      <c r="A2064" s="10" t="s">
        <v>2852</v>
      </c>
      <c r="B2064" s="16">
        <v>45960</v>
      </c>
      <c r="C2064" s="11" t="s">
        <v>37</v>
      </c>
      <c r="D2064" s="11" t="s">
        <v>38</v>
      </c>
      <c r="E2064" s="11" t="s">
        <v>39</v>
      </c>
      <c r="F2064" s="11" t="s">
        <v>27</v>
      </c>
      <c r="G2064" s="11" t="s">
        <v>423</v>
      </c>
      <c r="H2064" s="11" t="s">
        <v>49</v>
      </c>
      <c r="I2064" s="11" t="s">
        <v>123</v>
      </c>
      <c r="J2064" s="11" t="s">
        <v>124</v>
      </c>
      <c r="K2064" s="11" t="s">
        <v>125</v>
      </c>
      <c r="L2064" s="11">
        <v>1</v>
      </c>
      <c r="M2064" s="17">
        <v>87.67</v>
      </c>
      <c r="N2064" s="18">
        <v>0</v>
      </c>
      <c r="O2064" s="17">
        <v>0</v>
      </c>
      <c r="P2064" s="17">
        <v>87.67</v>
      </c>
      <c r="Q2064" s="17">
        <v>83.29</v>
      </c>
      <c r="R2064" s="17">
        <v>4.38</v>
      </c>
      <c r="S2064" s="11" t="s">
        <v>44</v>
      </c>
      <c r="T2064" s="11" t="s">
        <v>34</v>
      </c>
      <c r="U2064" s="11" t="s">
        <v>2644</v>
      </c>
      <c r="V2064" s="11">
        <v>2025</v>
      </c>
      <c r="W2064" s="19">
        <v>4.9960077563590742E-2</v>
      </c>
    </row>
    <row r="2065" spans="1:23" x14ac:dyDescent="0.3">
      <c r="A2065" s="8" t="s">
        <v>2853</v>
      </c>
      <c r="B2065" s="12">
        <v>45961</v>
      </c>
      <c r="C2065" s="9" t="s">
        <v>129</v>
      </c>
      <c r="D2065" s="9" t="s">
        <v>130</v>
      </c>
      <c r="E2065" s="9" t="s">
        <v>131</v>
      </c>
      <c r="F2065" s="9" t="s">
        <v>27</v>
      </c>
      <c r="G2065" s="9" t="s">
        <v>1378</v>
      </c>
      <c r="H2065" s="9" t="s">
        <v>29</v>
      </c>
      <c r="I2065" s="9" t="s">
        <v>92</v>
      </c>
      <c r="J2065" s="9" t="s">
        <v>110</v>
      </c>
      <c r="K2065" s="9" t="s">
        <v>111</v>
      </c>
      <c r="L2065" s="9">
        <v>1</v>
      </c>
      <c r="M2065" s="13">
        <v>253.58</v>
      </c>
      <c r="N2065" s="14">
        <v>0</v>
      </c>
      <c r="O2065" s="13">
        <v>0</v>
      </c>
      <c r="P2065" s="13">
        <v>253.58</v>
      </c>
      <c r="Q2065" s="13">
        <v>235.83</v>
      </c>
      <c r="R2065" s="13">
        <v>17.75</v>
      </c>
      <c r="S2065" s="9" t="s">
        <v>73</v>
      </c>
      <c r="T2065" s="9" t="s">
        <v>34</v>
      </c>
      <c r="U2065" s="9" t="s">
        <v>2644</v>
      </c>
      <c r="V2065" s="9">
        <v>2025</v>
      </c>
      <c r="W2065" s="15">
        <v>6.9997633882798324E-2</v>
      </c>
    </row>
    <row r="2066" spans="1:23" x14ac:dyDescent="0.3">
      <c r="A2066" s="10" t="s">
        <v>2854</v>
      </c>
      <c r="B2066" s="16">
        <v>45961</v>
      </c>
      <c r="C2066" s="11" t="s">
        <v>52</v>
      </c>
      <c r="D2066" s="11" t="s">
        <v>53</v>
      </c>
      <c r="E2066" s="11" t="s">
        <v>26</v>
      </c>
      <c r="F2066" s="11" t="s">
        <v>27</v>
      </c>
      <c r="G2066" s="11" t="s">
        <v>2855</v>
      </c>
      <c r="H2066" s="11" t="s">
        <v>49</v>
      </c>
      <c r="I2066" s="11" t="s">
        <v>63</v>
      </c>
      <c r="J2066" s="11" t="s">
        <v>64</v>
      </c>
      <c r="K2066" s="11" t="s">
        <v>65</v>
      </c>
      <c r="L2066" s="11">
        <v>1</v>
      </c>
      <c r="M2066" s="17">
        <v>161.94</v>
      </c>
      <c r="N2066" s="18">
        <v>0.08</v>
      </c>
      <c r="O2066" s="17">
        <v>12.96</v>
      </c>
      <c r="P2066" s="17">
        <v>148.97999999999999</v>
      </c>
      <c r="Q2066" s="17">
        <v>138.55000000000001</v>
      </c>
      <c r="R2066" s="17">
        <v>10.43</v>
      </c>
      <c r="S2066" s="11" t="s">
        <v>66</v>
      </c>
      <c r="T2066" s="11" t="s">
        <v>34</v>
      </c>
      <c r="U2066" s="11" t="s">
        <v>2644</v>
      </c>
      <c r="V2066" s="11">
        <v>2025</v>
      </c>
      <c r="W2066" s="19">
        <v>7.0009397234528134E-2</v>
      </c>
    </row>
    <row r="2067" spans="1:23" x14ac:dyDescent="0.3">
      <c r="A2067" s="8" t="s">
        <v>2856</v>
      </c>
      <c r="B2067" s="12">
        <v>45961</v>
      </c>
      <c r="C2067" s="9" t="s">
        <v>129</v>
      </c>
      <c r="D2067" s="9" t="s">
        <v>130</v>
      </c>
      <c r="E2067" s="9" t="s">
        <v>131</v>
      </c>
      <c r="F2067" s="9" t="s">
        <v>27</v>
      </c>
      <c r="G2067" s="9" t="s">
        <v>2857</v>
      </c>
      <c r="H2067" s="9" t="s">
        <v>29</v>
      </c>
      <c r="I2067" s="9" t="s">
        <v>76</v>
      </c>
      <c r="J2067" s="9" t="s">
        <v>77</v>
      </c>
      <c r="K2067" s="9" t="s">
        <v>78</v>
      </c>
      <c r="L2067" s="9">
        <v>1</v>
      </c>
      <c r="M2067" s="13">
        <v>306.08</v>
      </c>
      <c r="N2067" s="14">
        <v>0.05</v>
      </c>
      <c r="O2067" s="13">
        <v>15.3</v>
      </c>
      <c r="P2067" s="13">
        <v>290.77999999999997</v>
      </c>
      <c r="Q2067" s="13">
        <v>244.26</v>
      </c>
      <c r="R2067" s="13">
        <v>46.52</v>
      </c>
      <c r="S2067" s="9" t="s">
        <v>44</v>
      </c>
      <c r="T2067" s="9" t="s">
        <v>34</v>
      </c>
      <c r="U2067" s="9" t="s">
        <v>2644</v>
      </c>
      <c r="V2067" s="9">
        <v>2025</v>
      </c>
      <c r="W2067" s="15">
        <v>0.15998349267487449</v>
      </c>
    </row>
    <row r="2068" spans="1:23" x14ac:dyDescent="0.3">
      <c r="A2068" s="10" t="s">
        <v>2858</v>
      </c>
      <c r="B2068" s="16">
        <v>45961</v>
      </c>
      <c r="C2068" s="11" t="s">
        <v>147</v>
      </c>
      <c r="D2068" s="11" t="s">
        <v>148</v>
      </c>
      <c r="E2068" s="11" t="s">
        <v>39</v>
      </c>
      <c r="F2068" s="11" t="s">
        <v>27</v>
      </c>
      <c r="G2068" s="11" t="s">
        <v>253</v>
      </c>
      <c r="H2068" s="11" t="s">
        <v>29</v>
      </c>
      <c r="I2068" s="11" t="s">
        <v>86</v>
      </c>
      <c r="J2068" s="11" t="s">
        <v>87</v>
      </c>
      <c r="K2068" s="11" t="s">
        <v>88</v>
      </c>
      <c r="L2068" s="11">
        <v>3</v>
      </c>
      <c r="M2068" s="17">
        <v>122.19</v>
      </c>
      <c r="N2068" s="18">
        <v>0</v>
      </c>
      <c r="O2068" s="17">
        <v>0</v>
      </c>
      <c r="P2068" s="17">
        <v>366.57</v>
      </c>
      <c r="Q2068" s="17">
        <v>344.58</v>
      </c>
      <c r="R2068" s="17">
        <v>21.99</v>
      </c>
      <c r="S2068" s="11" t="s">
        <v>66</v>
      </c>
      <c r="T2068" s="11" t="s">
        <v>34</v>
      </c>
      <c r="U2068" s="11" t="s">
        <v>2644</v>
      </c>
      <c r="V2068" s="11">
        <v>2025</v>
      </c>
      <c r="W2068" s="19">
        <v>5.9988542433914389E-2</v>
      </c>
    </row>
    <row r="2069" spans="1:23" x14ac:dyDescent="0.3">
      <c r="A2069" s="8" t="s">
        <v>2859</v>
      </c>
      <c r="B2069" s="12">
        <v>45961</v>
      </c>
      <c r="C2069" s="9" t="s">
        <v>52</v>
      </c>
      <c r="D2069" s="9" t="s">
        <v>53</v>
      </c>
      <c r="E2069" s="9" t="s">
        <v>26</v>
      </c>
      <c r="F2069" s="9" t="s">
        <v>27</v>
      </c>
      <c r="G2069" s="9" t="s">
        <v>1425</v>
      </c>
      <c r="H2069" s="9" t="s">
        <v>49</v>
      </c>
      <c r="I2069" s="9" t="s">
        <v>76</v>
      </c>
      <c r="J2069" s="9" t="s">
        <v>77</v>
      </c>
      <c r="K2069" s="9" t="s">
        <v>78</v>
      </c>
      <c r="L2069" s="9">
        <v>1</v>
      </c>
      <c r="M2069" s="13">
        <v>297.8</v>
      </c>
      <c r="N2069" s="14">
        <v>0</v>
      </c>
      <c r="O2069" s="13">
        <v>0</v>
      </c>
      <c r="P2069" s="13">
        <v>297.8</v>
      </c>
      <c r="Q2069" s="13">
        <v>250.15</v>
      </c>
      <c r="R2069" s="13">
        <v>47.65</v>
      </c>
      <c r="S2069" s="9" t="s">
        <v>66</v>
      </c>
      <c r="T2069" s="9" t="s">
        <v>34</v>
      </c>
      <c r="U2069" s="9" t="s">
        <v>2644</v>
      </c>
      <c r="V2069" s="9">
        <v>2025</v>
      </c>
      <c r="W2069" s="15">
        <v>0.16000671591672261</v>
      </c>
    </row>
    <row r="2070" spans="1:23" x14ac:dyDescent="0.3">
      <c r="A2070" s="10" t="s">
        <v>2860</v>
      </c>
      <c r="B2070" s="16">
        <v>45961</v>
      </c>
      <c r="C2070" s="11" t="s">
        <v>100</v>
      </c>
      <c r="D2070" s="11" t="s">
        <v>101</v>
      </c>
      <c r="E2070" s="11" t="s">
        <v>26</v>
      </c>
      <c r="F2070" s="11" t="s">
        <v>27</v>
      </c>
      <c r="G2070" s="11" t="s">
        <v>977</v>
      </c>
      <c r="H2070" s="11" t="s">
        <v>49</v>
      </c>
      <c r="I2070" s="11" t="s">
        <v>30</v>
      </c>
      <c r="J2070" s="11" t="s">
        <v>144</v>
      </c>
      <c r="K2070" s="11" t="s">
        <v>145</v>
      </c>
      <c r="L2070" s="11">
        <v>3</v>
      </c>
      <c r="M2070" s="17">
        <v>264.89999999999998</v>
      </c>
      <c r="N2070" s="18">
        <v>0.05</v>
      </c>
      <c r="O2070" s="17">
        <v>39.74</v>
      </c>
      <c r="P2070" s="17">
        <v>754.96</v>
      </c>
      <c r="Q2070" s="17">
        <v>649.27</v>
      </c>
      <c r="R2070" s="17">
        <v>105.69</v>
      </c>
      <c r="S2070" s="11" t="s">
        <v>73</v>
      </c>
      <c r="T2070" s="11" t="s">
        <v>34</v>
      </c>
      <c r="U2070" s="11" t="s">
        <v>2644</v>
      </c>
      <c r="V2070" s="11">
        <v>2025</v>
      </c>
      <c r="W2070" s="19">
        <v>0.13999417187665569</v>
      </c>
    </row>
    <row r="2071" spans="1:23" x14ac:dyDescent="0.3">
      <c r="A2071" s="8" t="s">
        <v>2861</v>
      </c>
      <c r="B2071" s="12">
        <v>45961</v>
      </c>
      <c r="C2071" s="9" t="s">
        <v>60</v>
      </c>
      <c r="D2071" s="9" t="s">
        <v>61</v>
      </c>
      <c r="E2071" s="9" t="s">
        <v>26</v>
      </c>
      <c r="F2071" s="9" t="s">
        <v>27</v>
      </c>
      <c r="G2071" s="9" t="s">
        <v>149</v>
      </c>
      <c r="H2071" s="9" t="s">
        <v>29</v>
      </c>
      <c r="I2071" s="9" t="s">
        <v>123</v>
      </c>
      <c r="J2071" s="9" t="s">
        <v>124</v>
      </c>
      <c r="K2071" s="9" t="s">
        <v>125</v>
      </c>
      <c r="L2071" s="9">
        <v>3</v>
      </c>
      <c r="M2071" s="13">
        <v>89.69</v>
      </c>
      <c r="N2071" s="14">
        <v>0.03</v>
      </c>
      <c r="O2071" s="13">
        <v>8.07</v>
      </c>
      <c r="P2071" s="13">
        <v>261</v>
      </c>
      <c r="Q2071" s="13">
        <v>247.95</v>
      </c>
      <c r="R2071" s="13">
        <v>13.05</v>
      </c>
      <c r="S2071" s="9" t="s">
        <v>66</v>
      </c>
      <c r="T2071" s="9" t="s">
        <v>67</v>
      </c>
      <c r="U2071" s="9" t="s">
        <v>2644</v>
      </c>
      <c r="V2071" s="9">
        <v>2025</v>
      </c>
      <c r="W2071" s="15">
        <v>0.05</v>
      </c>
    </row>
    <row r="2072" spans="1:23" x14ac:dyDescent="0.3">
      <c r="A2072" s="10" t="s">
        <v>2862</v>
      </c>
      <c r="B2072" s="16">
        <v>45961</v>
      </c>
      <c r="C2072" s="11" t="s">
        <v>100</v>
      </c>
      <c r="D2072" s="11" t="s">
        <v>101</v>
      </c>
      <c r="E2072" s="11" t="s">
        <v>26</v>
      </c>
      <c r="F2072" s="11" t="s">
        <v>27</v>
      </c>
      <c r="G2072" s="11" t="s">
        <v>2311</v>
      </c>
      <c r="H2072" s="11" t="s">
        <v>49</v>
      </c>
      <c r="I2072" s="11" t="s">
        <v>86</v>
      </c>
      <c r="J2072" s="11" t="s">
        <v>172</v>
      </c>
      <c r="K2072" s="11" t="s">
        <v>173</v>
      </c>
      <c r="L2072" s="11">
        <v>4</v>
      </c>
      <c r="M2072" s="17">
        <v>91.23</v>
      </c>
      <c r="N2072" s="18">
        <v>0.08</v>
      </c>
      <c r="O2072" s="17">
        <v>29.19</v>
      </c>
      <c r="P2072" s="17">
        <v>335.73</v>
      </c>
      <c r="Q2072" s="17">
        <v>318.94</v>
      </c>
      <c r="R2072" s="17">
        <v>16.79</v>
      </c>
      <c r="S2072" s="11" t="s">
        <v>44</v>
      </c>
      <c r="T2072" s="11" t="s">
        <v>34</v>
      </c>
      <c r="U2072" s="11" t="s">
        <v>2644</v>
      </c>
      <c r="V2072" s="11">
        <v>2025</v>
      </c>
      <c r="W2072" s="19">
        <v>5.0010425043934111E-2</v>
      </c>
    </row>
    <row r="2073" spans="1:23" x14ac:dyDescent="0.3">
      <c r="A2073" s="8" t="s">
        <v>2863</v>
      </c>
      <c r="B2073" s="12">
        <v>45961</v>
      </c>
      <c r="C2073" s="9" t="s">
        <v>37</v>
      </c>
      <c r="D2073" s="9" t="s">
        <v>38</v>
      </c>
      <c r="E2073" s="9" t="s">
        <v>39</v>
      </c>
      <c r="F2073" s="9" t="s">
        <v>27</v>
      </c>
      <c r="G2073" s="9" t="s">
        <v>1464</v>
      </c>
      <c r="H2073" s="9" t="s">
        <v>49</v>
      </c>
      <c r="I2073" s="9" t="s">
        <v>92</v>
      </c>
      <c r="J2073" s="9" t="s">
        <v>93</v>
      </c>
      <c r="K2073" s="9" t="s">
        <v>94</v>
      </c>
      <c r="L2073" s="9">
        <v>6</v>
      </c>
      <c r="M2073" s="13">
        <v>62.86</v>
      </c>
      <c r="N2073" s="14">
        <v>0.08</v>
      </c>
      <c r="O2073" s="13">
        <v>30.17</v>
      </c>
      <c r="P2073" s="13">
        <v>346.99</v>
      </c>
      <c r="Q2073" s="13">
        <v>336.58</v>
      </c>
      <c r="R2073" s="13">
        <v>10.41</v>
      </c>
      <c r="S2073" s="9" t="s">
        <v>33</v>
      </c>
      <c r="T2073" s="9" t="s">
        <v>34</v>
      </c>
      <c r="U2073" s="9" t="s">
        <v>2644</v>
      </c>
      <c r="V2073" s="9">
        <v>2025</v>
      </c>
      <c r="W2073" s="15">
        <v>3.0000864578229921E-2</v>
      </c>
    </row>
    <row r="2074" spans="1:23" x14ac:dyDescent="0.3">
      <c r="A2074" s="10" t="s">
        <v>2864</v>
      </c>
      <c r="B2074" s="16">
        <v>45961</v>
      </c>
      <c r="C2074" s="11" t="s">
        <v>24</v>
      </c>
      <c r="D2074" s="11" t="s">
        <v>25</v>
      </c>
      <c r="E2074" s="11" t="s">
        <v>26</v>
      </c>
      <c r="F2074" s="11" t="s">
        <v>27</v>
      </c>
      <c r="G2074" s="11" t="s">
        <v>281</v>
      </c>
      <c r="H2074" s="11" t="s">
        <v>29</v>
      </c>
      <c r="I2074" s="11" t="s">
        <v>30</v>
      </c>
      <c r="J2074" s="11" t="s">
        <v>144</v>
      </c>
      <c r="K2074" s="11" t="s">
        <v>145</v>
      </c>
      <c r="L2074" s="11">
        <v>8</v>
      </c>
      <c r="M2074" s="17">
        <v>262.08</v>
      </c>
      <c r="N2074" s="18">
        <v>0</v>
      </c>
      <c r="O2074" s="17">
        <v>0</v>
      </c>
      <c r="P2074" s="17">
        <v>2096.64</v>
      </c>
      <c r="Q2074" s="17">
        <v>1803.11</v>
      </c>
      <c r="R2074" s="17">
        <v>293.52999999999997</v>
      </c>
      <c r="S2074" s="11" t="s">
        <v>33</v>
      </c>
      <c r="T2074" s="11" t="s">
        <v>34</v>
      </c>
      <c r="U2074" s="11" t="s">
        <v>2644</v>
      </c>
      <c r="V2074" s="11">
        <v>2025</v>
      </c>
      <c r="W2074" s="19">
        <v>0.1400001907814408</v>
      </c>
    </row>
    <row r="2075" spans="1:23" x14ac:dyDescent="0.3">
      <c r="A2075" s="8" t="s">
        <v>2865</v>
      </c>
      <c r="B2075" s="12">
        <v>45961</v>
      </c>
      <c r="C2075" s="9" t="s">
        <v>82</v>
      </c>
      <c r="D2075" s="9" t="s">
        <v>83</v>
      </c>
      <c r="E2075" s="9" t="s">
        <v>84</v>
      </c>
      <c r="F2075" s="9" t="s">
        <v>27</v>
      </c>
      <c r="G2075" s="9" t="s">
        <v>296</v>
      </c>
      <c r="H2075" s="9" t="s">
        <v>29</v>
      </c>
      <c r="I2075" s="9" t="s">
        <v>41</v>
      </c>
      <c r="J2075" s="9" t="s">
        <v>120</v>
      </c>
      <c r="K2075" s="9" t="s">
        <v>121</v>
      </c>
      <c r="L2075" s="9">
        <v>2</v>
      </c>
      <c r="M2075" s="13">
        <v>18.760000000000002</v>
      </c>
      <c r="N2075" s="14">
        <v>0.08</v>
      </c>
      <c r="O2075" s="13">
        <v>3</v>
      </c>
      <c r="P2075" s="13">
        <v>34.520000000000003</v>
      </c>
      <c r="Q2075" s="13">
        <v>33.14</v>
      </c>
      <c r="R2075" s="13">
        <v>1.38</v>
      </c>
      <c r="S2075" s="9" t="s">
        <v>44</v>
      </c>
      <c r="T2075" s="9" t="s">
        <v>34</v>
      </c>
      <c r="U2075" s="9" t="s">
        <v>2644</v>
      </c>
      <c r="V2075" s="9">
        <v>2025</v>
      </c>
      <c r="W2075" s="15">
        <v>3.997682502896871E-2</v>
      </c>
    </row>
    <row r="2076" spans="1:23" x14ac:dyDescent="0.3">
      <c r="A2076" s="10" t="s">
        <v>2866</v>
      </c>
      <c r="B2076" s="16">
        <v>45961</v>
      </c>
      <c r="C2076" s="11" t="s">
        <v>24</v>
      </c>
      <c r="D2076" s="11" t="s">
        <v>25</v>
      </c>
      <c r="E2076" s="11" t="s">
        <v>26</v>
      </c>
      <c r="F2076" s="11" t="s">
        <v>27</v>
      </c>
      <c r="G2076" s="11" t="s">
        <v>1758</v>
      </c>
      <c r="H2076" s="11" t="s">
        <v>49</v>
      </c>
      <c r="I2076" s="11" t="s">
        <v>92</v>
      </c>
      <c r="J2076" s="11" t="s">
        <v>93</v>
      </c>
      <c r="K2076" s="11" t="s">
        <v>94</v>
      </c>
      <c r="L2076" s="11">
        <v>5</v>
      </c>
      <c r="M2076" s="17">
        <v>56.25</v>
      </c>
      <c r="N2076" s="18">
        <v>0</v>
      </c>
      <c r="O2076" s="17">
        <v>0</v>
      </c>
      <c r="P2076" s="17">
        <v>281.25</v>
      </c>
      <c r="Q2076" s="17">
        <v>272.81</v>
      </c>
      <c r="R2076" s="17">
        <v>8.44</v>
      </c>
      <c r="S2076" s="11" t="s">
        <v>44</v>
      </c>
      <c r="T2076" s="11" t="s">
        <v>34</v>
      </c>
      <c r="U2076" s="11" t="s">
        <v>2644</v>
      </c>
      <c r="V2076" s="11">
        <v>2025</v>
      </c>
      <c r="W2076" s="19">
        <v>3.0008888888888891E-2</v>
      </c>
    </row>
    <row r="2077" spans="1:23" x14ac:dyDescent="0.3">
      <c r="A2077" s="8" t="s">
        <v>2867</v>
      </c>
      <c r="B2077" s="12">
        <v>45961</v>
      </c>
      <c r="C2077" s="9" t="s">
        <v>60</v>
      </c>
      <c r="D2077" s="9" t="s">
        <v>61</v>
      </c>
      <c r="E2077" s="9" t="s">
        <v>26</v>
      </c>
      <c r="F2077" s="9" t="s">
        <v>27</v>
      </c>
      <c r="G2077" s="9" t="s">
        <v>1086</v>
      </c>
      <c r="H2077" s="9" t="s">
        <v>29</v>
      </c>
      <c r="I2077" s="9" t="s">
        <v>214</v>
      </c>
      <c r="J2077" s="9" t="s">
        <v>215</v>
      </c>
      <c r="K2077" s="9" t="s">
        <v>216</v>
      </c>
      <c r="L2077" s="9">
        <v>3</v>
      </c>
      <c r="M2077" s="13">
        <v>488.51</v>
      </c>
      <c r="N2077" s="14">
        <v>0.05</v>
      </c>
      <c r="O2077" s="13">
        <v>73.28</v>
      </c>
      <c r="P2077" s="13">
        <v>1392.25</v>
      </c>
      <c r="Q2077" s="13">
        <v>1280.8699999999999</v>
      </c>
      <c r="R2077" s="13">
        <v>111.38</v>
      </c>
      <c r="S2077" s="9" t="s">
        <v>33</v>
      </c>
      <c r="T2077" s="9" t="s">
        <v>34</v>
      </c>
      <c r="U2077" s="9" t="s">
        <v>2644</v>
      </c>
      <c r="V2077" s="9">
        <v>2025</v>
      </c>
      <c r="W2077" s="15">
        <v>0.08</v>
      </c>
    </row>
    <row r="2078" spans="1:23" x14ac:dyDescent="0.3">
      <c r="A2078" s="10" t="s">
        <v>2868</v>
      </c>
      <c r="B2078" s="16">
        <v>45962</v>
      </c>
      <c r="C2078" s="11" t="s">
        <v>24</v>
      </c>
      <c r="D2078" s="11" t="s">
        <v>25</v>
      </c>
      <c r="E2078" s="11" t="s">
        <v>26</v>
      </c>
      <c r="F2078" s="11" t="s">
        <v>27</v>
      </c>
      <c r="G2078" s="11" t="s">
        <v>870</v>
      </c>
      <c r="H2078" s="11" t="s">
        <v>49</v>
      </c>
      <c r="I2078" s="11" t="s">
        <v>76</v>
      </c>
      <c r="J2078" s="11" t="s">
        <v>77</v>
      </c>
      <c r="K2078" s="11" t="s">
        <v>78</v>
      </c>
      <c r="L2078" s="11">
        <v>1</v>
      </c>
      <c r="M2078" s="17">
        <v>289.86</v>
      </c>
      <c r="N2078" s="18">
        <v>0</v>
      </c>
      <c r="O2078" s="17">
        <v>0</v>
      </c>
      <c r="P2078" s="17">
        <v>289.86</v>
      </c>
      <c r="Q2078" s="17">
        <v>243.48</v>
      </c>
      <c r="R2078" s="17">
        <v>46.38</v>
      </c>
      <c r="S2078" s="11" t="s">
        <v>33</v>
      </c>
      <c r="T2078" s="11" t="s">
        <v>34</v>
      </c>
      <c r="U2078" s="11" t="s">
        <v>2869</v>
      </c>
      <c r="V2078" s="11">
        <v>2025</v>
      </c>
      <c r="W2078" s="19">
        <v>0.1600082798592424</v>
      </c>
    </row>
    <row r="2079" spans="1:23" x14ac:dyDescent="0.3">
      <c r="A2079" s="8" t="s">
        <v>2870</v>
      </c>
      <c r="B2079" s="12">
        <v>45962</v>
      </c>
      <c r="C2079" s="9" t="s">
        <v>52</v>
      </c>
      <c r="D2079" s="9" t="s">
        <v>53</v>
      </c>
      <c r="E2079" s="9" t="s">
        <v>26</v>
      </c>
      <c r="F2079" s="9" t="s">
        <v>27</v>
      </c>
      <c r="G2079" s="9" t="s">
        <v>562</v>
      </c>
      <c r="H2079" s="9" t="s">
        <v>29</v>
      </c>
      <c r="I2079" s="9" t="s">
        <v>92</v>
      </c>
      <c r="J2079" s="9" t="s">
        <v>110</v>
      </c>
      <c r="K2079" s="9" t="s">
        <v>111</v>
      </c>
      <c r="L2079" s="9">
        <v>6</v>
      </c>
      <c r="M2079" s="13">
        <v>276.5</v>
      </c>
      <c r="N2079" s="14">
        <v>0</v>
      </c>
      <c r="O2079" s="13">
        <v>0</v>
      </c>
      <c r="P2079" s="13">
        <v>1659</v>
      </c>
      <c r="Q2079" s="13">
        <v>1542.87</v>
      </c>
      <c r="R2079" s="13">
        <v>116.13</v>
      </c>
      <c r="S2079" s="9" t="s">
        <v>33</v>
      </c>
      <c r="T2079" s="9" t="s">
        <v>34</v>
      </c>
      <c r="U2079" s="9" t="s">
        <v>2869</v>
      </c>
      <c r="V2079" s="9">
        <v>2025</v>
      </c>
      <c r="W2079" s="15">
        <v>6.9999999999999993E-2</v>
      </c>
    </row>
    <row r="2080" spans="1:23" x14ac:dyDescent="0.3">
      <c r="A2080" s="10" t="s">
        <v>2871</v>
      </c>
      <c r="B2080" s="16">
        <v>45962</v>
      </c>
      <c r="C2080" s="11" t="s">
        <v>100</v>
      </c>
      <c r="D2080" s="11" t="s">
        <v>101</v>
      </c>
      <c r="E2080" s="11" t="s">
        <v>26</v>
      </c>
      <c r="F2080" s="11" t="s">
        <v>54</v>
      </c>
      <c r="G2080" s="11" t="s">
        <v>590</v>
      </c>
      <c r="H2080" s="11" t="s">
        <v>49</v>
      </c>
      <c r="I2080" s="11" t="s">
        <v>41</v>
      </c>
      <c r="J2080" s="11" t="s">
        <v>120</v>
      </c>
      <c r="K2080" s="11" t="s">
        <v>121</v>
      </c>
      <c r="L2080" s="11">
        <v>4</v>
      </c>
      <c r="M2080" s="17">
        <v>22.14</v>
      </c>
      <c r="N2080" s="18">
        <v>0.05</v>
      </c>
      <c r="O2080" s="17">
        <v>4.43</v>
      </c>
      <c r="P2080" s="17">
        <v>84.13</v>
      </c>
      <c r="Q2080" s="17">
        <v>80.760000000000005</v>
      </c>
      <c r="R2080" s="17">
        <v>3.37</v>
      </c>
      <c r="S2080" s="11" t="s">
        <v>33</v>
      </c>
      <c r="T2080" s="11" t="s">
        <v>34</v>
      </c>
      <c r="U2080" s="11" t="s">
        <v>2869</v>
      </c>
      <c r="V2080" s="11">
        <v>2025</v>
      </c>
      <c r="W2080" s="19">
        <v>4.0057054558421491E-2</v>
      </c>
    </row>
    <row r="2081" spans="1:23" x14ac:dyDescent="0.3">
      <c r="A2081" s="8" t="s">
        <v>2872</v>
      </c>
      <c r="B2081" s="12">
        <v>45962</v>
      </c>
      <c r="C2081" s="9" t="s">
        <v>37</v>
      </c>
      <c r="D2081" s="9" t="s">
        <v>38</v>
      </c>
      <c r="E2081" s="9" t="s">
        <v>39</v>
      </c>
      <c r="F2081" s="9" t="s">
        <v>27</v>
      </c>
      <c r="G2081" s="9" t="s">
        <v>856</v>
      </c>
      <c r="H2081" s="9" t="s">
        <v>29</v>
      </c>
      <c r="I2081" s="9" t="s">
        <v>63</v>
      </c>
      <c r="J2081" s="9" t="s">
        <v>97</v>
      </c>
      <c r="K2081" s="9" t="s">
        <v>98</v>
      </c>
      <c r="L2081" s="9">
        <v>10</v>
      </c>
      <c r="M2081" s="13">
        <v>134.4</v>
      </c>
      <c r="N2081" s="14">
        <v>0.05</v>
      </c>
      <c r="O2081" s="13">
        <v>67.2</v>
      </c>
      <c r="P2081" s="13">
        <v>1276.8</v>
      </c>
      <c r="Q2081" s="13">
        <v>1200.19</v>
      </c>
      <c r="R2081" s="13">
        <v>76.61</v>
      </c>
      <c r="S2081" s="9" t="s">
        <v>73</v>
      </c>
      <c r="T2081" s="9" t="s">
        <v>34</v>
      </c>
      <c r="U2081" s="9" t="s">
        <v>2869</v>
      </c>
      <c r="V2081" s="9">
        <v>2025</v>
      </c>
      <c r="W2081" s="15">
        <v>6.0001566416040097E-2</v>
      </c>
    </row>
    <row r="2082" spans="1:23" x14ac:dyDescent="0.3">
      <c r="A2082" s="10" t="s">
        <v>2873</v>
      </c>
      <c r="B2082" s="16">
        <v>45963</v>
      </c>
      <c r="C2082" s="11" t="s">
        <v>52</v>
      </c>
      <c r="D2082" s="11" t="s">
        <v>53</v>
      </c>
      <c r="E2082" s="11" t="s">
        <v>26</v>
      </c>
      <c r="F2082" s="11" t="s">
        <v>54</v>
      </c>
      <c r="G2082" s="11" t="s">
        <v>1621</v>
      </c>
      <c r="H2082" s="11" t="s">
        <v>91</v>
      </c>
      <c r="I2082" s="11" t="s">
        <v>30</v>
      </c>
      <c r="J2082" s="11" t="s">
        <v>31</v>
      </c>
      <c r="K2082" s="11" t="s">
        <v>32</v>
      </c>
      <c r="L2082" s="11">
        <v>5</v>
      </c>
      <c r="M2082" s="17">
        <v>320.75</v>
      </c>
      <c r="N2082" s="18">
        <v>0.05</v>
      </c>
      <c r="O2082" s="17">
        <v>80.19</v>
      </c>
      <c r="P2082" s="17">
        <v>1523.56</v>
      </c>
      <c r="Q2082" s="17">
        <v>1340.73</v>
      </c>
      <c r="R2082" s="17">
        <v>182.83</v>
      </c>
      <c r="S2082" s="11" t="s">
        <v>73</v>
      </c>
      <c r="T2082" s="11" t="s">
        <v>34</v>
      </c>
      <c r="U2082" s="11" t="s">
        <v>2869</v>
      </c>
      <c r="V2082" s="11">
        <v>2025</v>
      </c>
      <c r="W2082" s="19">
        <v>0.1200018378009399</v>
      </c>
    </row>
    <row r="2083" spans="1:23" x14ac:dyDescent="0.3">
      <c r="A2083" s="8" t="s">
        <v>2874</v>
      </c>
      <c r="B2083" s="12">
        <v>45963</v>
      </c>
      <c r="C2083" s="9" t="s">
        <v>82</v>
      </c>
      <c r="D2083" s="9" t="s">
        <v>83</v>
      </c>
      <c r="E2083" s="9" t="s">
        <v>84</v>
      </c>
      <c r="F2083" s="9" t="s">
        <v>27</v>
      </c>
      <c r="G2083" s="9" t="s">
        <v>622</v>
      </c>
      <c r="H2083" s="9" t="s">
        <v>49</v>
      </c>
      <c r="I2083" s="9" t="s">
        <v>30</v>
      </c>
      <c r="J2083" s="9" t="s">
        <v>31</v>
      </c>
      <c r="K2083" s="9" t="s">
        <v>32</v>
      </c>
      <c r="L2083" s="9">
        <v>10</v>
      </c>
      <c r="M2083" s="13">
        <v>307.43</v>
      </c>
      <c r="N2083" s="14">
        <v>0</v>
      </c>
      <c r="O2083" s="13">
        <v>0</v>
      </c>
      <c r="P2083" s="13">
        <v>3074.3</v>
      </c>
      <c r="Q2083" s="13">
        <v>2705.38</v>
      </c>
      <c r="R2083" s="13">
        <v>368.92</v>
      </c>
      <c r="S2083" s="9" t="s">
        <v>73</v>
      </c>
      <c r="T2083" s="9" t="s">
        <v>34</v>
      </c>
      <c r="U2083" s="9" t="s">
        <v>2869</v>
      </c>
      <c r="V2083" s="9">
        <v>2025</v>
      </c>
      <c r="W2083" s="15">
        <v>0.1200013011091956</v>
      </c>
    </row>
    <row r="2084" spans="1:23" x14ac:dyDescent="0.3">
      <c r="A2084" s="10" t="s">
        <v>2875</v>
      </c>
      <c r="B2084" s="16">
        <v>45963</v>
      </c>
      <c r="C2084" s="11" t="s">
        <v>129</v>
      </c>
      <c r="D2084" s="11" t="s">
        <v>130</v>
      </c>
      <c r="E2084" s="11" t="s">
        <v>131</v>
      </c>
      <c r="F2084" s="11" t="s">
        <v>27</v>
      </c>
      <c r="G2084" s="11" t="s">
        <v>1522</v>
      </c>
      <c r="H2084" s="11" t="s">
        <v>29</v>
      </c>
      <c r="I2084" s="11" t="s">
        <v>70</v>
      </c>
      <c r="J2084" s="11" t="s">
        <v>184</v>
      </c>
      <c r="K2084" s="11" t="s">
        <v>185</v>
      </c>
      <c r="L2084" s="11">
        <v>8</v>
      </c>
      <c r="M2084" s="17">
        <v>171.98</v>
      </c>
      <c r="N2084" s="18">
        <v>0.05</v>
      </c>
      <c r="O2084" s="17">
        <v>68.790000000000006</v>
      </c>
      <c r="P2084" s="17">
        <v>1307.05</v>
      </c>
      <c r="Q2084" s="17">
        <v>1215.56</v>
      </c>
      <c r="R2084" s="17">
        <v>91.49</v>
      </c>
      <c r="S2084" s="11" t="s">
        <v>66</v>
      </c>
      <c r="T2084" s="11" t="s">
        <v>153</v>
      </c>
      <c r="U2084" s="11" t="s">
        <v>2869</v>
      </c>
      <c r="V2084" s="11">
        <v>2025</v>
      </c>
      <c r="W2084" s="19">
        <v>6.9997322214146354E-2</v>
      </c>
    </row>
    <row r="2085" spans="1:23" x14ac:dyDescent="0.3">
      <c r="A2085" s="8" t="s">
        <v>2876</v>
      </c>
      <c r="B2085" s="12">
        <v>45964</v>
      </c>
      <c r="C2085" s="9" t="s">
        <v>129</v>
      </c>
      <c r="D2085" s="9" t="s">
        <v>130</v>
      </c>
      <c r="E2085" s="9" t="s">
        <v>131</v>
      </c>
      <c r="F2085" s="9" t="s">
        <v>54</v>
      </c>
      <c r="G2085" s="9" t="s">
        <v>440</v>
      </c>
      <c r="H2085" s="9" t="s">
        <v>29</v>
      </c>
      <c r="I2085" s="9" t="s">
        <v>63</v>
      </c>
      <c r="J2085" s="9" t="s">
        <v>192</v>
      </c>
      <c r="K2085" s="9" t="s">
        <v>193</v>
      </c>
      <c r="L2085" s="9">
        <v>4</v>
      </c>
      <c r="M2085" s="13">
        <v>202.92</v>
      </c>
      <c r="N2085" s="14">
        <v>0</v>
      </c>
      <c r="O2085" s="13">
        <v>0</v>
      </c>
      <c r="P2085" s="13">
        <v>811.68</v>
      </c>
      <c r="Q2085" s="13">
        <v>746.75</v>
      </c>
      <c r="R2085" s="13">
        <v>64.930000000000007</v>
      </c>
      <c r="S2085" s="9" t="s">
        <v>66</v>
      </c>
      <c r="T2085" s="9" t="s">
        <v>34</v>
      </c>
      <c r="U2085" s="9" t="s">
        <v>2869</v>
      </c>
      <c r="V2085" s="9">
        <v>2025</v>
      </c>
      <c r="W2085" s="15">
        <v>7.9994579144490457E-2</v>
      </c>
    </row>
    <row r="2086" spans="1:23" x14ac:dyDescent="0.3">
      <c r="A2086" s="10" t="s">
        <v>2877</v>
      </c>
      <c r="B2086" s="16">
        <v>45964</v>
      </c>
      <c r="C2086" s="11" t="s">
        <v>52</v>
      </c>
      <c r="D2086" s="11" t="s">
        <v>53</v>
      </c>
      <c r="E2086" s="11" t="s">
        <v>26</v>
      </c>
      <c r="F2086" s="11" t="s">
        <v>27</v>
      </c>
      <c r="G2086" s="11" t="s">
        <v>296</v>
      </c>
      <c r="H2086" s="11" t="s">
        <v>29</v>
      </c>
      <c r="I2086" s="11" t="s">
        <v>92</v>
      </c>
      <c r="J2086" s="11" t="s">
        <v>110</v>
      </c>
      <c r="K2086" s="11" t="s">
        <v>111</v>
      </c>
      <c r="L2086" s="11">
        <v>4</v>
      </c>
      <c r="M2086" s="17">
        <v>279.45999999999998</v>
      </c>
      <c r="N2086" s="18">
        <v>0.03</v>
      </c>
      <c r="O2086" s="17">
        <v>33.54</v>
      </c>
      <c r="P2086" s="17">
        <v>1084.3</v>
      </c>
      <c r="Q2086" s="17">
        <v>1008.4</v>
      </c>
      <c r="R2086" s="17">
        <v>75.900000000000006</v>
      </c>
      <c r="S2086" s="11" t="s">
        <v>44</v>
      </c>
      <c r="T2086" s="11" t="s">
        <v>34</v>
      </c>
      <c r="U2086" s="11" t="s">
        <v>2869</v>
      </c>
      <c r="V2086" s="11">
        <v>2025</v>
      </c>
      <c r="W2086" s="19">
        <v>6.999907774601126E-2</v>
      </c>
    </row>
    <row r="2087" spans="1:23" x14ac:dyDescent="0.3">
      <c r="A2087" s="8" t="s">
        <v>2878</v>
      </c>
      <c r="B2087" s="12">
        <v>45964</v>
      </c>
      <c r="C2087" s="9" t="s">
        <v>24</v>
      </c>
      <c r="D2087" s="9" t="s">
        <v>25</v>
      </c>
      <c r="E2087" s="9" t="s">
        <v>26</v>
      </c>
      <c r="F2087" s="9" t="s">
        <v>27</v>
      </c>
      <c r="G2087" s="9" t="s">
        <v>1614</v>
      </c>
      <c r="H2087" s="9" t="s">
        <v>49</v>
      </c>
      <c r="I2087" s="9" t="s">
        <v>63</v>
      </c>
      <c r="J2087" s="9" t="s">
        <v>192</v>
      </c>
      <c r="K2087" s="9" t="s">
        <v>193</v>
      </c>
      <c r="L2087" s="9">
        <v>4</v>
      </c>
      <c r="M2087" s="13">
        <v>204.14</v>
      </c>
      <c r="N2087" s="14">
        <v>0</v>
      </c>
      <c r="O2087" s="13">
        <v>0</v>
      </c>
      <c r="P2087" s="13">
        <v>816.56</v>
      </c>
      <c r="Q2087" s="13">
        <v>751.24</v>
      </c>
      <c r="R2087" s="13">
        <v>65.319999999999993</v>
      </c>
      <c r="S2087" s="9" t="s">
        <v>44</v>
      </c>
      <c r="T2087" s="9" t="s">
        <v>34</v>
      </c>
      <c r="U2087" s="9" t="s">
        <v>2869</v>
      </c>
      <c r="V2087" s="9">
        <v>2025</v>
      </c>
      <c r="W2087" s="15">
        <v>7.9994121681199168E-2</v>
      </c>
    </row>
    <row r="2088" spans="1:23" x14ac:dyDescent="0.3">
      <c r="A2088" s="10" t="s">
        <v>2879</v>
      </c>
      <c r="B2088" s="16">
        <v>45964</v>
      </c>
      <c r="C2088" s="11" t="s">
        <v>24</v>
      </c>
      <c r="D2088" s="11" t="s">
        <v>25</v>
      </c>
      <c r="E2088" s="11" t="s">
        <v>26</v>
      </c>
      <c r="F2088" s="11" t="s">
        <v>27</v>
      </c>
      <c r="G2088" s="11" t="s">
        <v>788</v>
      </c>
      <c r="H2088" s="11" t="s">
        <v>29</v>
      </c>
      <c r="I2088" s="11" t="s">
        <v>30</v>
      </c>
      <c r="J2088" s="11" t="s">
        <v>144</v>
      </c>
      <c r="K2088" s="11" t="s">
        <v>145</v>
      </c>
      <c r="L2088" s="11">
        <v>3</v>
      </c>
      <c r="M2088" s="17">
        <v>252.11</v>
      </c>
      <c r="N2088" s="18">
        <v>0.1</v>
      </c>
      <c r="O2088" s="17">
        <v>75.63</v>
      </c>
      <c r="P2088" s="17">
        <v>680.7</v>
      </c>
      <c r="Q2088" s="17">
        <v>585.4</v>
      </c>
      <c r="R2088" s="17">
        <v>95.3</v>
      </c>
      <c r="S2088" s="11" t="s">
        <v>66</v>
      </c>
      <c r="T2088" s="11" t="s">
        <v>34</v>
      </c>
      <c r="U2088" s="11" t="s">
        <v>2869</v>
      </c>
      <c r="V2088" s="11">
        <v>2025</v>
      </c>
      <c r="W2088" s="19">
        <v>0.1400029381519024</v>
      </c>
    </row>
    <row r="2089" spans="1:23" x14ac:dyDescent="0.3">
      <c r="A2089" s="8" t="s">
        <v>2880</v>
      </c>
      <c r="B2089" s="12">
        <v>45964</v>
      </c>
      <c r="C2089" s="9" t="s">
        <v>82</v>
      </c>
      <c r="D2089" s="9" t="s">
        <v>83</v>
      </c>
      <c r="E2089" s="9" t="s">
        <v>84</v>
      </c>
      <c r="F2089" s="9" t="s">
        <v>27</v>
      </c>
      <c r="G2089" s="9" t="s">
        <v>766</v>
      </c>
      <c r="H2089" s="9" t="s">
        <v>29</v>
      </c>
      <c r="I2089" s="9" t="s">
        <v>70</v>
      </c>
      <c r="J2089" s="9" t="s">
        <v>71</v>
      </c>
      <c r="K2089" s="9" t="s">
        <v>72</v>
      </c>
      <c r="L2089" s="9">
        <v>3</v>
      </c>
      <c r="M2089" s="13">
        <v>251.89</v>
      </c>
      <c r="N2089" s="14">
        <v>0.03</v>
      </c>
      <c r="O2089" s="13">
        <v>22.67</v>
      </c>
      <c r="P2089" s="13">
        <v>733</v>
      </c>
      <c r="Q2089" s="13">
        <v>667.03</v>
      </c>
      <c r="R2089" s="13">
        <v>65.97</v>
      </c>
      <c r="S2089" s="9" t="s">
        <v>73</v>
      </c>
      <c r="T2089" s="9" t="s">
        <v>34</v>
      </c>
      <c r="U2089" s="9" t="s">
        <v>2869</v>
      </c>
      <c r="V2089" s="9">
        <v>2025</v>
      </c>
      <c r="W2089" s="15">
        <v>0.09</v>
      </c>
    </row>
    <row r="2090" spans="1:23" x14ac:dyDescent="0.3">
      <c r="A2090" s="10" t="s">
        <v>2881</v>
      </c>
      <c r="B2090" s="16">
        <v>45964</v>
      </c>
      <c r="C2090" s="11" t="s">
        <v>82</v>
      </c>
      <c r="D2090" s="11" t="s">
        <v>83</v>
      </c>
      <c r="E2090" s="11" t="s">
        <v>84</v>
      </c>
      <c r="F2090" s="11" t="s">
        <v>54</v>
      </c>
      <c r="G2090" s="11" t="s">
        <v>656</v>
      </c>
      <c r="H2090" s="11" t="s">
        <v>29</v>
      </c>
      <c r="I2090" s="11" t="s">
        <v>30</v>
      </c>
      <c r="J2090" s="11" t="s">
        <v>31</v>
      </c>
      <c r="K2090" s="11" t="s">
        <v>32</v>
      </c>
      <c r="L2090" s="11">
        <v>1</v>
      </c>
      <c r="M2090" s="17">
        <v>312.61</v>
      </c>
      <c r="N2090" s="18">
        <v>0</v>
      </c>
      <c r="O2090" s="17">
        <v>0</v>
      </c>
      <c r="P2090" s="17">
        <v>312.61</v>
      </c>
      <c r="Q2090" s="17">
        <v>275.10000000000002</v>
      </c>
      <c r="R2090" s="17">
        <v>37.51</v>
      </c>
      <c r="S2090" s="11" t="s">
        <v>66</v>
      </c>
      <c r="T2090" s="11" t="s">
        <v>34</v>
      </c>
      <c r="U2090" s="11" t="s">
        <v>2869</v>
      </c>
      <c r="V2090" s="11">
        <v>2025</v>
      </c>
      <c r="W2090" s="19">
        <v>0.1199897636032117</v>
      </c>
    </row>
    <row r="2091" spans="1:23" x14ac:dyDescent="0.3">
      <c r="A2091" s="8" t="s">
        <v>2882</v>
      </c>
      <c r="B2091" s="12">
        <v>45964</v>
      </c>
      <c r="C2091" s="9" t="s">
        <v>24</v>
      </c>
      <c r="D2091" s="9" t="s">
        <v>25</v>
      </c>
      <c r="E2091" s="9" t="s">
        <v>26</v>
      </c>
      <c r="F2091" s="9" t="s">
        <v>27</v>
      </c>
      <c r="G2091" s="9" t="s">
        <v>731</v>
      </c>
      <c r="H2091" s="9" t="s">
        <v>49</v>
      </c>
      <c r="I2091" s="9" t="s">
        <v>30</v>
      </c>
      <c r="J2091" s="9" t="s">
        <v>31</v>
      </c>
      <c r="K2091" s="9" t="s">
        <v>32</v>
      </c>
      <c r="L2091" s="9">
        <v>3</v>
      </c>
      <c r="M2091" s="13">
        <v>311.64</v>
      </c>
      <c r="N2091" s="14">
        <v>0.15</v>
      </c>
      <c r="O2091" s="13">
        <v>140.24</v>
      </c>
      <c r="P2091" s="13">
        <v>794.68</v>
      </c>
      <c r="Q2091" s="13">
        <v>699.32</v>
      </c>
      <c r="R2091" s="13">
        <v>95.36</v>
      </c>
      <c r="S2091" s="9" t="s">
        <v>44</v>
      </c>
      <c r="T2091" s="9" t="s">
        <v>34</v>
      </c>
      <c r="U2091" s="9" t="s">
        <v>2869</v>
      </c>
      <c r="V2091" s="9">
        <v>2025</v>
      </c>
      <c r="W2091" s="15">
        <v>0.11999798661096291</v>
      </c>
    </row>
    <row r="2092" spans="1:23" x14ac:dyDescent="0.3">
      <c r="A2092" s="10" t="s">
        <v>2883</v>
      </c>
      <c r="B2092" s="16">
        <v>45964</v>
      </c>
      <c r="C2092" s="11" t="s">
        <v>141</v>
      </c>
      <c r="D2092" s="11" t="s">
        <v>142</v>
      </c>
      <c r="E2092" s="11" t="s">
        <v>26</v>
      </c>
      <c r="F2092" s="11" t="s">
        <v>54</v>
      </c>
      <c r="G2092" s="11" t="s">
        <v>2392</v>
      </c>
      <c r="H2092" s="11" t="s">
        <v>29</v>
      </c>
      <c r="I2092" s="11" t="s">
        <v>123</v>
      </c>
      <c r="J2092" s="11" t="s">
        <v>124</v>
      </c>
      <c r="K2092" s="11" t="s">
        <v>125</v>
      </c>
      <c r="L2092" s="11">
        <v>3</v>
      </c>
      <c r="M2092" s="17">
        <v>95.06</v>
      </c>
      <c r="N2092" s="18">
        <v>0.03</v>
      </c>
      <c r="O2092" s="17">
        <v>8.56</v>
      </c>
      <c r="P2092" s="17">
        <v>276.62</v>
      </c>
      <c r="Q2092" s="17">
        <v>262.79000000000002</v>
      </c>
      <c r="R2092" s="17">
        <v>13.83</v>
      </c>
      <c r="S2092" s="11" t="s">
        <v>44</v>
      </c>
      <c r="T2092" s="11" t="s">
        <v>34</v>
      </c>
      <c r="U2092" s="11" t="s">
        <v>2869</v>
      </c>
      <c r="V2092" s="11">
        <v>2025</v>
      </c>
      <c r="W2092" s="19">
        <v>4.9996384932398233E-2</v>
      </c>
    </row>
    <row r="2093" spans="1:23" x14ac:dyDescent="0.3">
      <c r="A2093" s="8" t="s">
        <v>2884</v>
      </c>
      <c r="B2093" s="12">
        <v>45965</v>
      </c>
      <c r="C2093" s="9" t="s">
        <v>147</v>
      </c>
      <c r="D2093" s="9" t="s">
        <v>148</v>
      </c>
      <c r="E2093" s="9" t="s">
        <v>39</v>
      </c>
      <c r="F2093" s="9" t="s">
        <v>27</v>
      </c>
      <c r="G2093" s="9" t="s">
        <v>1180</v>
      </c>
      <c r="H2093" s="9" t="s">
        <v>49</v>
      </c>
      <c r="I2093" s="9" t="s">
        <v>30</v>
      </c>
      <c r="J2093" s="9" t="s">
        <v>144</v>
      </c>
      <c r="K2093" s="9" t="s">
        <v>145</v>
      </c>
      <c r="L2093" s="9">
        <v>2</v>
      </c>
      <c r="M2093" s="13">
        <v>270.54000000000002</v>
      </c>
      <c r="N2093" s="14">
        <v>0.05</v>
      </c>
      <c r="O2093" s="13">
        <v>27.05</v>
      </c>
      <c r="P2093" s="13">
        <v>514.03</v>
      </c>
      <c r="Q2093" s="13">
        <v>442.07</v>
      </c>
      <c r="R2093" s="13">
        <v>71.959999999999994</v>
      </c>
      <c r="S2093" s="9" t="s">
        <v>73</v>
      </c>
      <c r="T2093" s="9" t="s">
        <v>34</v>
      </c>
      <c r="U2093" s="9" t="s">
        <v>2869</v>
      </c>
      <c r="V2093" s="9">
        <v>2025</v>
      </c>
      <c r="W2093" s="15">
        <v>0.13999182927066511</v>
      </c>
    </row>
    <row r="2094" spans="1:23" x14ac:dyDescent="0.3">
      <c r="A2094" s="10" t="s">
        <v>2885</v>
      </c>
      <c r="B2094" s="16">
        <v>45965</v>
      </c>
      <c r="C2094" s="11" t="s">
        <v>141</v>
      </c>
      <c r="D2094" s="11" t="s">
        <v>142</v>
      </c>
      <c r="E2094" s="11" t="s">
        <v>26</v>
      </c>
      <c r="F2094" s="11" t="s">
        <v>27</v>
      </c>
      <c r="G2094" s="11" t="s">
        <v>1402</v>
      </c>
      <c r="H2094" s="11" t="s">
        <v>29</v>
      </c>
      <c r="I2094" s="11" t="s">
        <v>92</v>
      </c>
      <c r="J2094" s="11" t="s">
        <v>110</v>
      </c>
      <c r="K2094" s="11" t="s">
        <v>135</v>
      </c>
      <c r="L2094" s="11">
        <v>2</v>
      </c>
      <c r="M2094" s="17">
        <v>81.569999999999993</v>
      </c>
      <c r="N2094" s="18">
        <v>0.03</v>
      </c>
      <c r="O2094" s="17">
        <v>4.8899999999999997</v>
      </c>
      <c r="P2094" s="17">
        <v>158.25</v>
      </c>
      <c r="Q2094" s="17">
        <v>150.34</v>
      </c>
      <c r="R2094" s="17">
        <v>7.91</v>
      </c>
      <c r="S2094" s="11" t="s">
        <v>73</v>
      </c>
      <c r="T2094" s="11" t="s">
        <v>34</v>
      </c>
      <c r="U2094" s="11" t="s">
        <v>2869</v>
      </c>
      <c r="V2094" s="11">
        <v>2025</v>
      </c>
      <c r="W2094" s="19">
        <v>4.9984202211690372E-2</v>
      </c>
    </row>
    <row r="2095" spans="1:23" x14ac:dyDescent="0.3">
      <c r="A2095" s="8" t="s">
        <v>2886</v>
      </c>
      <c r="B2095" s="12">
        <v>45965</v>
      </c>
      <c r="C2095" s="9" t="s">
        <v>24</v>
      </c>
      <c r="D2095" s="9" t="s">
        <v>25</v>
      </c>
      <c r="E2095" s="9" t="s">
        <v>26</v>
      </c>
      <c r="F2095" s="9" t="s">
        <v>27</v>
      </c>
      <c r="G2095" s="9" t="s">
        <v>1774</v>
      </c>
      <c r="H2095" s="9" t="s">
        <v>29</v>
      </c>
      <c r="I2095" s="9" t="s">
        <v>41</v>
      </c>
      <c r="J2095" s="9" t="s">
        <v>42</v>
      </c>
      <c r="K2095" s="9" t="s">
        <v>43</v>
      </c>
      <c r="L2095" s="9">
        <v>1</v>
      </c>
      <c r="M2095" s="13">
        <v>202.84</v>
      </c>
      <c r="N2095" s="14">
        <v>0.03</v>
      </c>
      <c r="O2095" s="13">
        <v>6.09</v>
      </c>
      <c r="P2095" s="13">
        <v>196.75</v>
      </c>
      <c r="Q2095" s="13">
        <v>181.01</v>
      </c>
      <c r="R2095" s="13">
        <v>15.74</v>
      </c>
      <c r="S2095" s="9" t="s">
        <v>44</v>
      </c>
      <c r="T2095" s="9" t="s">
        <v>34</v>
      </c>
      <c r="U2095" s="9" t="s">
        <v>2869</v>
      </c>
      <c r="V2095" s="9">
        <v>2025</v>
      </c>
      <c r="W2095" s="15">
        <v>0.08</v>
      </c>
    </row>
    <row r="2096" spans="1:23" x14ac:dyDescent="0.3">
      <c r="A2096" s="10" t="s">
        <v>2887</v>
      </c>
      <c r="B2096" s="16">
        <v>45965</v>
      </c>
      <c r="C2096" s="11" t="s">
        <v>24</v>
      </c>
      <c r="D2096" s="11" t="s">
        <v>25</v>
      </c>
      <c r="E2096" s="11" t="s">
        <v>26</v>
      </c>
      <c r="F2096" s="11" t="s">
        <v>27</v>
      </c>
      <c r="G2096" s="11" t="s">
        <v>2525</v>
      </c>
      <c r="H2096" s="11" t="s">
        <v>29</v>
      </c>
      <c r="I2096" s="11" t="s">
        <v>41</v>
      </c>
      <c r="J2096" s="11" t="s">
        <v>120</v>
      </c>
      <c r="K2096" s="11" t="s">
        <v>121</v>
      </c>
      <c r="L2096" s="11">
        <v>6</v>
      </c>
      <c r="M2096" s="17">
        <v>19.52</v>
      </c>
      <c r="N2096" s="18">
        <v>0</v>
      </c>
      <c r="O2096" s="17">
        <v>0</v>
      </c>
      <c r="P2096" s="17">
        <v>117.12</v>
      </c>
      <c r="Q2096" s="17">
        <v>112.44</v>
      </c>
      <c r="R2096" s="17">
        <v>4.68</v>
      </c>
      <c r="S2096" s="11" t="s">
        <v>44</v>
      </c>
      <c r="T2096" s="11" t="s">
        <v>34</v>
      </c>
      <c r="U2096" s="11" t="s">
        <v>2869</v>
      </c>
      <c r="V2096" s="11">
        <v>2025</v>
      </c>
      <c r="W2096" s="19">
        <v>3.9959016393442619E-2</v>
      </c>
    </row>
    <row r="2097" spans="1:23" x14ac:dyDescent="0.3">
      <c r="A2097" s="8" t="s">
        <v>2888</v>
      </c>
      <c r="B2097" s="12">
        <v>45965</v>
      </c>
      <c r="C2097" s="9" t="s">
        <v>141</v>
      </c>
      <c r="D2097" s="9" t="s">
        <v>142</v>
      </c>
      <c r="E2097" s="9" t="s">
        <v>26</v>
      </c>
      <c r="F2097" s="9" t="s">
        <v>27</v>
      </c>
      <c r="G2097" s="9" t="s">
        <v>342</v>
      </c>
      <c r="H2097" s="9" t="s">
        <v>29</v>
      </c>
      <c r="I2097" s="9" t="s">
        <v>86</v>
      </c>
      <c r="J2097" s="9" t="s">
        <v>87</v>
      </c>
      <c r="K2097" s="9" t="s">
        <v>88</v>
      </c>
      <c r="L2097" s="9">
        <v>5</v>
      </c>
      <c r="M2097" s="13">
        <v>129.44</v>
      </c>
      <c r="N2097" s="14">
        <v>0.03</v>
      </c>
      <c r="O2097" s="13">
        <v>19.420000000000002</v>
      </c>
      <c r="P2097" s="13">
        <v>627.78</v>
      </c>
      <c r="Q2097" s="13">
        <v>590.11</v>
      </c>
      <c r="R2097" s="13">
        <v>37.67</v>
      </c>
      <c r="S2097" s="9" t="s">
        <v>44</v>
      </c>
      <c r="T2097" s="9" t="s">
        <v>67</v>
      </c>
      <c r="U2097" s="9" t="s">
        <v>2869</v>
      </c>
      <c r="V2097" s="9">
        <v>2025</v>
      </c>
      <c r="W2097" s="15">
        <v>6.0005097327089113E-2</v>
      </c>
    </row>
    <row r="2098" spans="1:23" x14ac:dyDescent="0.3">
      <c r="A2098" s="10" t="s">
        <v>2889</v>
      </c>
      <c r="B2098" s="16">
        <v>45966</v>
      </c>
      <c r="C2098" s="11" t="s">
        <v>147</v>
      </c>
      <c r="D2098" s="11" t="s">
        <v>148</v>
      </c>
      <c r="E2098" s="11" t="s">
        <v>39</v>
      </c>
      <c r="F2098" s="11" t="s">
        <v>27</v>
      </c>
      <c r="G2098" s="11" t="s">
        <v>1124</v>
      </c>
      <c r="H2098" s="11" t="s">
        <v>29</v>
      </c>
      <c r="I2098" s="11" t="s">
        <v>214</v>
      </c>
      <c r="J2098" s="11" t="s">
        <v>215</v>
      </c>
      <c r="K2098" s="11" t="s">
        <v>216</v>
      </c>
      <c r="L2098" s="11">
        <v>6</v>
      </c>
      <c r="M2098" s="17">
        <v>503.66</v>
      </c>
      <c r="N2098" s="18">
        <v>0.05</v>
      </c>
      <c r="O2098" s="17">
        <v>151.1</v>
      </c>
      <c r="P2098" s="17">
        <v>2870.86</v>
      </c>
      <c r="Q2098" s="17">
        <v>2641.19</v>
      </c>
      <c r="R2098" s="17">
        <v>229.67</v>
      </c>
      <c r="S2098" s="11" t="s">
        <v>44</v>
      </c>
      <c r="T2098" s="11" t="s">
        <v>34</v>
      </c>
      <c r="U2098" s="11" t="s">
        <v>2869</v>
      </c>
      <c r="V2098" s="11">
        <v>2025</v>
      </c>
      <c r="W2098" s="19">
        <v>8.000041799321457E-2</v>
      </c>
    </row>
    <row r="2099" spans="1:23" x14ac:dyDescent="0.3">
      <c r="A2099" s="8" t="s">
        <v>2890</v>
      </c>
      <c r="B2099" s="12">
        <v>45966</v>
      </c>
      <c r="C2099" s="9" t="s">
        <v>52</v>
      </c>
      <c r="D2099" s="9" t="s">
        <v>53</v>
      </c>
      <c r="E2099" s="9" t="s">
        <v>26</v>
      </c>
      <c r="F2099" s="9" t="s">
        <v>27</v>
      </c>
      <c r="G2099" s="9" t="s">
        <v>2891</v>
      </c>
      <c r="H2099" s="9" t="s">
        <v>29</v>
      </c>
      <c r="I2099" s="9" t="s">
        <v>30</v>
      </c>
      <c r="J2099" s="9" t="s">
        <v>144</v>
      </c>
      <c r="K2099" s="9" t="s">
        <v>145</v>
      </c>
      <c r="L2099" s="9">
        <v>3</v>
      </c>
      <c r="M2099" s="13">
        <v>254.35</v>
      </c>
      <c r="N2099" s="14">
        <v>0</v>
      </c>
      <c r="O2099" s="13">
        <v>0</v>
      </c>
      <c r="P2099" s="13">
        <v>763.05</v>
      </c>
      <c r="Q2099" s="13">
        <v>656.22</v>
      </c>
      <c r="R2099" s="13">
        <v>106.83</v>
      </c>
      <c r="S2099" s="9" t="s">
        <v>50</v>
      </c>
      <c r="T2099" s="9" t="s">
        <v>34</v>
      </c>
      <c r="U2099" s="9" t="s">
        <v>2869</v>
      </c>
      <c r="V2099" s="9">
        <v>2025</v>
      </c>
      <c r="W2099" s="15">
        <v>0.14000393159032831</v>
      </c>
    </row>
    <row r="2100" spans="1:23" x14ac:dyDescent="0.3">
      <c r="A2100" s="10" t="s">
        <v>2892</v>
      </c>
      <c r="B2100" s="16">
        <v>45966</v>
      </c>
      <c r="C2100" s="11" t="s">
        <v>82</v>
      </c>
      <c r="D2100" s="11" t="s">
        <v>83</v>
      </c>
      <c r="E2100" s="11" t="s">
        <v>84</v>
      </c>
      <c r="F2100" s="11" t="s">
        <v>27</v>
      </c>
      <c r="G2100" s="11" t="s">
        <v>1880</v>
      </c>
      <c r="H2100" s="11" t="s">
        <v>49</v>
      </c>
      <c r="I2100" s="11" t="s">
        <v>63</v>
      </c>
      <c r="J2100" s="11" t="s">
        <v>97</v>
      </c>
      <c r="K2100" s="11" t="s">
        <v>98</v>
      </c>
      <c r="L2100" s="11">
        <v>5</v>
      </c>
      <c r="M2100" s="17">
        <v>138.66999999999999</v>
      </c>
      <c r="N2100" s="18">
        <v>0</v>
      </c>
      <c r="O2100" s="17">
        <v>0</v>
      </c>
      <c r="P2100" s="17">
        <v>693.35</v>
      </c>
      <c r="Q2100" s="17">
        <v>651.75</v>
      </c>
      <c r="R2100" s="17">
        <v>41.6</v>
      </c>
      <c r="S2100" s="11" t="s">
        <v>44</v>
      </c>
      <c r="T2100" s="11" t="s">
        <v>34</v>
      </c>
      <c r="U2100" s="11" t="s">
        <v>2869</v>
      </c>
      <c r="V2100" s="11">
        <v>2025</v>
      </c>
      <c r="W2100" s="19">
        <v>5.9998557726977722E-2</v>
      </c>
    </row>
    <row r="2101" spans="1:23" x14ac:dyDescent="0.3">
      <c r="A2101" s="8" t="s">
        <v>2893</v>
      </c>
      <c r="B2101" s="12">
        <v>45966</v>
      </c>
      <c r="C2101" s="9" t="s">
        <v>147</v>
      </c>
      <c r="D2101" s="9" t="s">
        <v>148</v>
      </c>
      <c r="E2101" s="9" t="s">
        <v>39</v>
      </c>
      <c r="F2101" s="9" t="s">
        <v>27</v>
      </c>
      <c r="G2101" s="9" t="s">
        <v>306</v>
      </c>
      <c r="H2101" s="9" t="s">
        <v>49</v>
      </c>
      <c r="I2101" s="9" t="s">
        <v>92</v>
      </c>
      <c r="J2101" s="9" t="s">
        <v>110</v>
      </c>
      <c r="K2101" s="9" t="s">
        <v>135</v>
      </c>
      <c r="L2101" s="9">
        <v>5</v>
      </c>
      <c r="M2101" s="13">
        <v>74</v>
      </c>
      <c r="N2101" s="14">
        <v>0</v>
      </c>
      <c r="O2101" s="13">
        <v>0</v>
      </c>
      <c r="P2101" s="13">
        <v>370</v>
      </c>
      <c r="Q2101" s="13">
        <v>351.5</v>
      </c>
      <c r="R2101" s="13">
        <v>18.5</v>
      </c>
      <c r="S2101" s="9" t="s">
        <v>33</v>
      </c>
      <c r="T2101" s="9" t="s">
        <v>34</v>
      </c>
      <c r="U2101" s="9" t="s">
        <v>2869</v>
      </c>
      <c r="V2101" s="9">
        <v>2025</v>
      </c>
      <c r="W2101" s="15">
        <v>0.05</v>
      </c>
    </row>
    <row r="2102" spans="1:23" x14ac:dyDescent="0.3">
      <c r="A2102" s="10" t="s">
        <v>2894</v>
      </c>
      <c r="B2102" s="16">
        <v>45966</v>
      </c>
      <c r="C2102" s="11" t="s">
        <v>52</v>
      </c>
      <c r="D2102" s="11" t="s">
        <v>53</v>
      </c>
      <c r="E2102" s="11" t="s">
        <v>26</v>
      </c>
      <c r="F2102" s="11" t="s">
        <v>27</v>
      </c>
      <c r="G2102" s="11" t="s">
        <v>1366</v>
      </c>
      <c r="H2102" s="11" t="s">
        <v>29</v>
      </c>
      <c r="I2102" s="11" t="s">
        <v>76</v>
      </c>
      <c r="J2102" s="11" t="s">
        <v>77</v>
      </c>
      <c r="K2102" s="11" t="s">
        <v>78</v>
      </c>
      <c r="L2102" s="11">
        <v>2</v>
      </c>
      <c r="M2102" s="17">
        <v>291.08999999999997</v>
      </c>
      <c r="N2102" s="18">
        <v>0</v>
      </c>
      <c r="O2102" s="17">
        <v>0</v>
      </c>
      <c r="P2102" s="17">
        <v>582.17999999999995</v>
      </c>
      <c r="Q2102" s="17">
        <v>489.03</v>
      </c>
      <c r="R2102" s="17">
        <v>93.15</v>
      </c>
      <c r="S2102" s="11" t="s">
        <v>44</v>
      </c>
      <c r="T2102" s="11" t="s">
        <v>34</v>
      </c>
      <c r="U2102" s="11" t="s">
        <v>2869</v>
      </c>
      <c r="V2102" s="11">
        <v>2025</v>
      </c>
      <c r="W2102" s="19">
        <v>0.16000206121818</v>
      </c>
    </row>
    <row r="2103" spans="1:23" x14ac:dyDescent="0.3">
      <c r="A2103" s="8" t="s">
        <v>2895</v>
      </c>
      <c r="B2103" s="12">
        <v>45966</v>
      </c>
      <c r="C2103" s="9" t="s">
        <v>147</v>
      </c>
      <c r="D2103" s="9" t="s">
        <v>148</v>
      </c>
      <c r="E2103" s="9" t="s">
        <v>39</v>
      </c>
      <c r="F2103" s="9" t="s">
        <v>27</v>
      </c>
      <c r="G2103" s="9" t="s">
        <v>289</v>
      </c>
      <c r="H2103" s="9" t="s">
        <v>49</v>
      </c>
      <c r="I2103" s="9" t="s">
        <v>41</v>
      </c>
      <c r="J2103" s="9" t="s">
        <v>120</v>
      </c>
      <c r="K2103" s="9" t="s">
        <v>121</v>
      </c>
      <c r="L2103" s="9">
        <v>5</v>
      </c>
      <c r="M2103" s="13">
        <v>21.5</v>
      </c>
      <c r="N2103" s="14">
        <v>0</v>
      </c>
      <c r="O2103" s="13">
        <v>0</v>
      </c>
      <c r="P2103" s="13">
        <v>107.5</v>
      </c>
      <c r="Q2103" s="13">
        <v>103.2</v>
      </c>
      <c r="R2103" s="13">
        <v>4.3</v>
      </c>
      <c r="S2103" s="9" t="s">
        <v>73</v>
      </c>
      <c r="T2103" s="9" t="s">
        <v>34</v>
      </c>
      <c r="U2103" s="9" t="s">
        <v>2869</v>
      </c>
      <c r="V2103" s="9">
        <v>2025</v>
      </c>
      <c r="W2103" s="15">
        <v>0.04</v>
      </c>
    </row>
    <row r="2104" spans="1:23" x14ac:dyDescent="0.3">
      <c r="A2104" s="10" t="s">
        <v>2896</v>
      </c>
      <c r="B2104" s="16">
        <v>45966</v>
      </c>
      <c r="C2104" s="11" t="s">
        <v>141</v>
      </c>
      <c r="D2104" s="11" t="s">
        <v>142</v>
      </c>
      <c r="E2104" s="11" t="s">
        <v>26</v>
      </c>
      <c r="F2104" s="11" t="s">
        <v>27</v>
      </c>
      <c r="G2104" s="11" t="s">
        <v>533</v>
      </c>
      <c r="H2104" s="11" t="s">
        <v>29</v>
      </c>
      <c r="I2104" s="11" t="s">
        <v>41</v>
      </c>
      <c r="J2104" s="11" t="s">
        <v>150</v>
      </c>
      <c r="K2104" s="11" t="s">
        <v>151</v>
      </c>
      <c r="L2104" s="11">
        <v>1</v>
      </c>
      <c r="M2104" s="17">
        <v>40.03</v>
      </c>
      <c r="N2104" s="18">
        <v>0.15</v>
      </c>
      <c r="O2104" s="17">
        <v>6</v>
      </c>
      <c r="P2104" s="17">
        <v>34.03</v>
      </c>
      <c r="Q2104" s="17">
        <v>33.01</v>
      </c>
      <c r="R2104" s="17">
        <v>1.02</v>
      </c>
      <c r="S2104" s="11" t="s">
        <v>33</v>
      </c>
      <c r="T2104" s="11" t="s">
        <v>67</v>
      </c>
      <c r="U2104" s="11" t="s">
        <v>2869</v>
      </c>
      <c r="V2104" s="11">
        <v>2025</v>
      </c>
      <c r="W2104" s="19">
        <v>2.9973552747575669E-2</v>
      </c>
    </row>
    <row r="2105" spans="1:23" x14ac:dyDescent="0.3">
      <c r="A2105" s="8" t="s">
        <v>2897</v>
      </c>
      <c r="B2105" s="12">
        <v>45966</v>
      </c>
      <c r="C2105" s="9" t="s">
        <v>37</v>
      </c>
      <c r="D2105" s="9" t="s">
        <v>38</v>
      </c>
      <c r="E2105" s="9" t="s">
        <v>39</v>
      </c>
      <c r="F2105" s="9" t="s">
        <v>27</v>
      </c>
      <c r="G2105" s="9" t="s">
        <v>1076</v>
      </c>
      <c r="H2105" s="9" t="s">
        <v>91</v>
      </c>
      <c r="I2105" s="9" t="s">
        <v>30</v>
      </c>
      <c r="J2105" s="9" t="s">
        <v>31</v>
      </c>
      <c r="K2105" s="9" t="s">
        <v>32</v>
      </c>
      <c r="L2105" s="9">
        <v>2</v>
      </c>
      <c r="M2105" s="13">
        <v>295.38</v>
      </c>
      <c r="N2105" s="14">
        <v>0.02</v>
      </c>
      <c r="O2105" s="13">
        <v>11.82</v>
      </c>
      <c r="P2105" s="13">
        <v>578.94000000000005</v>
      </c>
      <c r="Q2105" s="13">
        <v>509.47</v>
      </c>
      <c r="R2105" s="13">
        <v>69.47</v>
      </c>
      <c r="S2105" s="9" t="s">
        <v>44</v>
      </c>
      <c r="T2105" s="9" t="s">
        <v>153</v>
      </c>
      <c r="U2105" s="9" t="s">
        <v>2869</v>
      </c>
      <c r="V2105" s="9">
        <v>2025</v>
      </c>
      <c r="W2105" s="15">
        <v>0.11999516357480911</v>
      </c>
    </row>
    <row r="2106" spans="1:23" x14ac:dyDescent="0.3">
      <c r="A2106" s="10" t="s">
        <v>2898</v>
      </c>
      <c r="B2106" s="16">
        <v>45966</v>
      </c>
      <c r="C2106" s="11" t="s">
        <v>60</v>
      </c>
      <c r="D2106" s="11" t="s">
        <v>61</v>
      </c>
      <c r="E2106" s="11" t="s">
        <v>26</v>
      </c>
      <c r="F2106" s="11" t="s">
        <v>27</v>
      </c>
      <c r="G2106" s="11" t="s">
        <v>1763</v>
      </c>
      <c r="H2106" s="11" t="s">
        <v>29</v>
      </c>
      <c r="I2106" s="11" t="s">
        <v>214</v>
      </c>
      <c r="J2106" s="11" t="s">
        <v>215</v>
      </c>
      <c r="K2106" s="11" t="s">
        <v>216</v>
      </c>
      <c r="L2106" s="11">
        <v>5</v>
      </c>
      <c r="M2106" s="17">
        <v>498.23</v>
      </c>
      <c r="N2106" s="18">
        <v>0</v>
      </c>
      <c r="O2106" s="17">
        <v>0</v>
      </c>
      <c r="P2106" s="17">
        <v>2491.15</v>
      </c>
      <c r="Q2106" s="17">
        <v>2291.86</v>
      </c>
      <c r="R2106" s="17">
        <v>199.29</v>
      </c>
      <c r="S2106" s="11" t="s">
        <v>44</v>
      </c>
      <c r="T2106" s="11" t="s">
        <v>34</v>
      </c>
      <c r="U2106" s="11" t="s">
        <v>2869</v>
      </c>
      <c r="V2106" s="11">
        <v>2025</v>
      </c>
      <c r="W2106" s="19">
        <v>7.99991971579391E-2</v>
      </c>
    </row>
    <row r="2107" spans="1:23" x14ac:dyDescent="0.3">
      <c r="A2107" s="8" t="s">
        <v>2899</v>
      </c>
      <c r="B2107" s="12">
        <v>45966</v>
      </c>
      <c r="C2107" s="9" t="s">
        <v>52</v>
      </c>
      <c r="D2107" s="9" t="s">
        <v>53</v>
      </c>
      <c r="E2107" s="9" t="s">
        <v>26</v>
      </c>
      <c r="F2107" s="9" t="s">
        <v>27</v>
      </c>
      <c r="G2107" s="9" t="s">
        <v>517</v>
      </c>
      <c r="H2107" s="9" t="s">
        <v>49</v>
      </c>
      <c r="I2107" s="9" t="s">
        <v>70</v>
      </c>
      <c r="J2107" s="9" t="s">
        <v>184</v>
      </c>
      <c r="K2107" s="9" t="s">
        <v>185</v>
      </c>
      <c r="L2107" s="9">
        <v>2</v>
      </c>
      <c r="M2107" s="13">
        <v>180.6</v>
      </c>
      <c r="N2107" s="14">
        <v>0.02</v>
      </c>
      <c r="O2107" s="13">
        <v>7.22</v>
      </c>
      <c r="P2107" s="13">
        <v>353.98</v>
      </c>
      <c r="Q2107" s="13">
        <v>329.2</v>
      </c>
      <c r="R2107" s="13">
        <v>24.78</v>
      </c>
      <c r="S2107" s="9" t="s">
        <v>44</v>
      </c>
      <c r="T2107" s="9" t="s">
        <v>34</v>
      </c>
      <c r="U2107" s="9" t="s">
        <v>2869</v>
      </c>
      <c r="V2107" s="9">
        <v>2025</v>
      </c>
      <c r="W2107" s="15">
        <v>7.0003955025707665E-2</v>
      </c>
    </row>
    <row r="2108" spans="1:23" x14ac:dyDescent="0.3">
      <c r="A2108" s="10" t="s">
        <v>2900</v>
      </c>
      <c r="B2108" s="16">
        <v>45966</v>
      </c>
      <c r="C2108" s="11" t="s">
        <v>147</v>
      </c>
      <c r="D2108" s="11" t="s">
        <v>148</v>
      </c>
      <c r="E2108" s="11" t="s">
        <v>39</v>
      </c>
      <c r="F2108" s="11" t="s">
        <v>27</v>
      </c>
      <c r="G2108" s="11" t="s">
        <v>562</v>
      </c>
      <c r="H2108" s="11" t="s">
        <v>49</v>
      </c>
      <c r="I2108" s="11" t="s">
        <v>123</v>
      </c>
      <c r="J2108" s="11" t="s">
        <v>124</v>
      </c>
      <c r="K2108" s="11" t="s">
        <v>125</v>
      </c>
      <c r="L2108" s="11">
        <v>1</v>
      </c>
      <c r="M2108" s="17">
        <v>91.25</v>
      </c>
      <c r="N2108" s="18">
        <v>0</v>
      </c>
      <c r="O2108" s="17">
        <v>0</v>
      </c>
      <c r="P2108" s="17">
        <v>91.25</v>
      </c>
      <c r="Q2108" s="17">
        <v>86.69</v>
      </c>
      <c r="R2108" s="17">
        <v>4.5599999999999996</v>
      </c>
      <c r="S2108" s="11" t="s">
        <v>44</v>
      </c>
      <c r="T2108" s="11" t="s">
        <v>34</v>
      </c>
      <c r="U2108" s="11" t="s">
        <v>2869</v>
      </c>
      <c r="V2108" s="11">
        <v>2025</v>
      </c>
      <c r="W2108" s="19">
        <v>4.9972602739726021E-2</v>
      </c>
    </row>
    <row r="2109" spans="1:23" x14ac:dyDescent="0.3">
      <c r="A2109" s="8" t="s">
        <v>2901</v>
      </c>
      <c r="B2109" s="12">
        <v>45967</v>
      </c>
      <c r="C2109" s="9" t="s">
        <v>37</v>
      </c>
      <c r="D2109" s="9" t="s">
        <v>38</v>
      </c>
      <c r="E2109" s="9" t="s">
        <v>39</v>
      </c>
      <c r="F2109" s="9" t="s">
        <v>27</v>
      </c>
      <c r="G2109" s="9" t="s">
        <v>1648</v>
      </c>
      <c r="H2109" s="9" t="s">
        <v>49</v>
      </c>
      <c r="I2109" s="9" t="s">
        <v>41</v>
      </c>
      <c r="J2109" s="9" t="s">
        <v>150</v>
      </c>
      <c r="K2109" s="9" t="s">
        <v>151</v>
      </c>
      <c r="L2109" s="9">
        <v>3</v>
      </c>
      <c r="M2109" s="13">
        <v>42.66</v>
      </c>
      <c r="N2109" s="14">
        <v>0.1</v>
      </c>
      <c r="O2109" s="13">
        <v>12.8</v>
      </c>
      <c r="P2109" s="13">
        <v>115.18</v>
      </c>
      <c r="Q2109" s="13">
        <v>111.72</v>
      </c>
      <c r="R2109" s="13">
        <v>3.46</v>
      </c>
      <c r="S2109" s="9" t="s">
        <v>44</v>
      </c>
      <c r="T2109" s="9" t="s">
        <v>34</v>
      </c>
      <c r="U2109" s="9" t="s">
        <v>2869</v>
      </c>
      <c r="V2109" s="9">
        <v>2025</v>
      </c>
      <c r="W2109" s="15">
        <v>3.003993748914742E-2</v>
      </c>
    </row>
    <row r="2110" spans="1:23" x14ac:dyDescent="0.3">
      <c r="A2110" s="10" t="s">
        <v>2902</v>
      </c>
      <c r="B2110" s="16">
        <v>45967</v>
      </c>
      <c r="C2110" s="11" t="s">
        <v>147</v>
      </c>
      <c r="D2110" s="11" t="s">
        <v>148</v>
      </c>
      <c r="E2110" s="11" t="s">
        <v>39</v>
      </c>
      <c r="F2110" s="11" t="s">
        <v>27</v>
      </c>
      <c r="G2110" s="11" t="s">
        <v>2097</v>
      </c>
      <c r="H2110" s="11" t="s">
        <v>49</v>
      </c>
      <c r="I2110" s="11" t="s">
        <v>214</v>
      </c>
      <c r="J2110" s="11" t="s">
        <v>215</v>
      </c>
      <c r="K2110" s="11" t="s">
        <v>216</v>
      </c>
      <c r="L2110" s="11">
        <v>3</v>
      </c>
      <c r="M2110" s="17">
        <v>523.23</v>
      </c>
      <c r="N2110" s="18">
        <v>0</v>
      </c>
      <c r="O2110" s="17">
        <v>0</v>
      </c>
      <c r="P2110" s="17">
        <v>1569.69</v>
      </c>
      <c r="Q2110" s="17">
        <v>1444.11</v>
      </c>
      <c r="R2110" s="17">
        <v>125.58</v>
      </c>
      <c r="S2110" s="11" t="s">
        <v>44</v>
      </c>
      <c r="T2110" s="11" t="s">
        <v>34</v>
      </c>
      <c r="U2110" s="11" t="s">
        <v>2869</v>
      </c>
      <c r="V2110" s="11">
        <v>2025</v>
      </c>
      <c r="W2110" s="19">
        <v>8.0003057928635588E-2</v>
      </c>
    </row>
    <row r="2111" spans="1:23" x14ac:dyDescent="0.3">
      <c r="A2111" s="8" t="s">
        <v>2903</v>
      </c>
      <c r="B2111" s="12">
        <v>45967</v>
      </c>
      <c r="C2111" s="9" t="s">
        <v>46</v>
      </c>
      <c r="D2111" s="9" t="s">
        <v>47</v>
      </c>
      <c r="E2111" s="9" t="s">
        <v>26</v>
      </c>
      <c r="F2111" s="9" t="s">
        <v>27</v>
      </c>
      <c r="G2111" s="9" t="s">
        <v>127</v>
      </c>
      <c r="H2111" s="9" t="s">
        <v>49</v>
      </c>
      <c r="I2111" s="9" t="s">
        <v>86</v>
      </c>
      <c r="J2111" s="9" t="s">
        <v>172</v>
      </c>
      <c r="K2111" s="9" t="s">
        <v>173</v>
      </c>
      <c r="L2111" s="9">
        <v>1</v>
      </c>
      <c r="M2111" s="13">
        <v>99.07</v>
      </c>
      <c r="N2111" s="14">
        <v>0.05</v>
      </c>
      <c r="O2111" s="13">
        <v>4.95</v>
      </c>
      <c r="P2111" s="13">
        <v>94.12</v>
      </c>
      <c r="Q2111" s="13">
        <v>89.41</v>
      </c>
      <c r="R2111" s="13">
        <v>4.71</v>
      </c>
      <c r="S2111" s="9" t="s">
        <v>33</v>
      </c>
      <c r="T2111" s="9" t="s">
        <v>34</v>
      </c>
      <c r="U2111" s="9" t="s">
        <v>2869</v>
      </c>
      <c r="V2111" s="9">
        <v>2025</v>
      </c>
      <c r="W2111" s="15">
        <v>5.0042498937526561E-2</v>
      </c>
    </row>
    <row r="2112" spans="1:23" x14ac:dyDescent="0.3">
      <c r="A2112" s="10" t="s">
        <v>2904</v>
      </c>
      <c r="B2112" s="16">
        <v>45967</v>
      </c>
      <c r="C2112" s="11" t="s">
        <v>52</v>
      </c>
      <c r="D2112" s="11" t="s">
        <v>53</v>
      </c>
      <c r="E2112" s="11" t="s">
        <v>26</v>
      </c>
      <c r="F2112" s="11" t="s">
        <v>27</v>
      </c>
      <c r="G2112" s="11" t="s">
        <v>2311</v>
      </c>
      <c r="H2112" s="11" t="s">
        <v>29</v>
      </c>
      <c r="I2112" s="11" t="s">
        <v>103</v>
      </c>
      <c r="J2112" s="11" t="s">
        <v>104</v>
      </c>
      <c r="K2112" s="11" t="s">
        <v>105</v>
      </c>
      <c r="L2112" s="11">
        <v>1</v>
      </c>
      <c r="M2112" s="17">
        <v>147.66999999999999</v>
      </c>
      <c r="N2112" s="18">
        <v>0.03</v>
      </c>
      <c r="O2112" s="17">
        <v>4.43</v>
      </c>
      <c r="P2112" s="17">
        <v>143.24</v>
      </c>
      <c r="Q2112" s="17">
        <v>128.91999999999999</v>
      </c>
      <c r="R2112" s="17">
        <v>14.32</v>
      </c>
      <c r="S2112" s="11" t="s">
        <v>73</v>
      </c>
      <c r="T2112" s="11" t="s">
        <v>34</v>
      </c>
      <c r="U2112" s="11" t="s">
        <v>2869</v>
      </c>
      <c r="V2112" s="11">
        <v>2025</v>
      </c>
      <c r="W2112" s="19">
        <v>9.9972074839430325E-2</v>
      </c>
    </row>
    <row r="2113" spans="1:23" x14ac:dyDescent="0.3">
      <c r="A2113" s="8" t="s">
        <v>2905</v>
      </c>
      <c r="B2113" s="12">
        <v>45967</v>
      </c>
      <c r="C2113" s="9" t="s">
        <v>52</v>
      </c>
      <c r="D2113" s="9" t="s">
        <v>53</v>
      </c>
      <c r="E2113" s="9" t="s">
        <v>26</v>
      </c>
      <c r="F2113" s="9" t="s">
        <v>27</v>
      </c>
      <c r="G2113" s="9" t="s">
        <v>579</v>
      </c>
      <c r="H2113" s="9" t="s">
        <v>29</v>
      </c>
      <c r="I2113" s="9" t="s">
        <v>103</v>
      </c>
      <c r="J2113" s="9" t="s">
        <v>104</v>
      </c>
      <c r="K2113" s="9" t="s">
        <v>105</v>
      </c>
      <c r="L2113" s="9">
        <v>2</v>
      </c>
      <c r="M2113" s="13">
        <v>138.77000000000001</v>
      </c>
      <c r="N2113" s="14">
        <v>0.15</v>
      </c>
      <c r="O2113" s="13">
        <v>41.63</v>
      </c>
      <c r="P2113" s="13">
        <v>235.91</v>
      </c>
      <c r="Q2113" s="13">
        <v>212.32</v>
      </c>
      <c r="R2113" s="13">
        <v>23.59</v>
      </c>
      <c r="S2113" s="9" t="s">
        <v>50</v>
      </c>
      <c r="T2113" s="9" t="s">
        <v>34</v>
      </c>
      <c r="U2113" s="9" t="s">
        <v>2869</v>
      </c>
      <c r="V2113" s="9">
        <v>2025</v>
      </c>
      <c r="W2113" s="15">
        <v>9.9995761095332966E-2</v>
      </c>
    </row>
    <row r="2114" spans="1:23" x14ac:dyDescent="0.3">
      <c r="A2114" s="10" t="s">
        <v>2906</v>
      </c>
      <c r="B2114" s="16">
        <v>45967</v>
      </c>
      <c r="C2114" s="11" t="s">
        <v>141</v>
      </c>
      <c r="D2114" s="11" t="s">
        <v>142</v>
      </c>
      <c r="E2114" s="11" t="s">
        <v>26</v>
      </c>
      <c r="F2114" s="11" t="s">
        <v>27</v>
      </c>
      <c r="G2114" s="11" t="s">
        <v>2501</v>
      </c>
      <c r="H2114" s="11" t="s">
        <v>29</v>
      </c>
      <c r="I2114" s="11" t="s">
        <v>30</v>
      </c>
      <c r="J2114" s="11" t="s">
        <v>144</v>
      </c>
      <c r="K2114" s="11" t="s">
        <v>145</v>
      </c>
      <c r="L2114" s="11">
        <v>10</v>
      </c>
      <c r="M2114" s="17">
        <v>254.66</v>
      </c>
      <c r="N2114" s="18">
        <v>0.05</v>
      </c>
      <c r="O2114" s="17">
        <v>127.33</v>
      </c>
      <c r="P2114" s="17">
        <v>2419.27</v>
      </c>
      <c r="Q2114" s="17">
        <v>2080.5700000000002</v>
      </c>
      <c r="R2114" s="17">
        <v>338.7</v>
      </c>
      <c r="S2114" s="11" t="s">
        <v>33</v>
      </c>
      <c r="T2114" s="11" t="s">
        <v>34</v>
      </c>
      <c r="U2114" s="11" t="s">
        <v>2869</v>
      </c>
      <c r="V2114" s="11">
        <v>2025</v>
      </c>
      <c r="W2114" s="19">
        <v>0.14000090936522169</v>
      </c>
    </row>
    <row r="2115" spans="1:23" x14ac:dyDescent="0.3">
      <c r="A2115" s="8" t="s">
        <v>2907</v>
      </c>
      <c r="B2115" s="12">
        <v>45968</v>
      </c>
      <c r="C2115" s="9" t="s">
        <v>147</v>
      </c>
      <c r="D2115" s="9" t="s">
        <v>148</v>
      </c>
      <c r="E2115" s="9" t="s">
        <v>39</v>
      </c>
      <c r="F2115" s="9" t="s">
        <v>27</v>
      </c>
      <c r="G2115" s="9" t="s">
        <v>2908</v>
      </c>
      <c r="H2115" s="9" t="s">
        <v>29</v>
      </c>
      <c r="I2115" s="9" t="s">
        <v>123</v>
      </c>
      <c r="J2115" s="9" t="s">
        <v>124</v>
      </c>
      <c r="K2115" s="9" t="s">
        <v>125</v>
      </c>
      <c r="L2115" s="9">
        <v>6</v>
      </c>
      <c r="M2115" s="13">
        <v>86.65</v>
      </c>
      <c r="N2115" s="14">
        <v>0.05</v>
      </c>
      <c r="O2115" s="13">
        <v>26</v>
      </c>
      <c r="P2115" s="13">
        <v>493.9</v>
      </c>
      <c r="Q2115" s="13">
        <v>469.2</v>
      </c>
      <c r="R2115" s="13">
        <v>24.7</v>
      </c>
      <c r="S2115" s="9" t="s">
        <v>44</v>
      </c>
      <c r="T2115" s="9" t="s">
        <v>34</v>
      </c>
      <c r="U2115" s="9" t="s">
        <v>2869</v>
      </c>
      <c r="V2115" s="9">
        <v>2025</v>
      </c>
      <c r="W2115" s="15">
        <v>5.0010123506782751E-2</v>
      </c>
    </row>
    <row r="2116" spans="1:23" x14ac:dyDescent="0.3">
      <c r="A2116" s="10" t="s">
        <v>2909</v>
      </c>
      <c r="B2116" s="16">
        <v>45968</v>
      </c>
      <c r="C2116" s="11" t="s">
        <v>46</v>
      </c>
      <c r="D2116" s="11" t="s">
        <v>47</v>
      </c>
      <c r="E2116" s="11" t="s">
        <v>26</v>
      </c>
      <c r="F2116" s="11" t="s">
        <v>27</v>
      </c>
      <c r="G2116" s="11" t="s">
        <v>1050</v>
      </c>
      <c r="H2116" s="11" t="s">
        <v>49</v>
      </c>
      <c r="I2116" s="11" t="s">
        <v>56</v>
      </c>
      <c r="J2116" s="11" t="s">
        <v>57</v>
      </c>
      <c r="K2116" s="11" t="s">
        <v>58</v>
      </c>
      <c r="L2116" s="11">
        <v>8</v>
      </c>
      <c r="M2116" s="17">
        <v>103.02</v>
      </c>
      <c r="N2116" s="18">
        <v>0</v>
      </c>
      <c r="O2116" s="17">
        <v>0</v>
      </c>
      <c r="P2116" s="17">
        <v>824.16</v>
      </c>
      <c r="Q2116" s="17">
        <v>807.68</v>
      </c>
      <c r="R2116" s="17">
        <v>16.48</v>
      </c>
      <c r="S2116" s="11" t="s">
        <v>33</v>
      </c>
      <c r="T2116" s="11" t="s">
        <v>34</v>
      </c>
      <c r="U2116" s="11" t="s">
        <v>2869</v>
      </c>
      <c r="V2116" s="11">
        <v>2025</v>
      </c>
      <c r="W2116" s="19">
        <v>1.9996117258784699E-2</v>
      </c>
    </row>
    <row r="2117" spans="1:23" x14ac:dyDescent="0.3">
      <c r="A2117" s="8" t="s">
        <v>2910</v>
      </c>
      <c r="B2117" s="12">
        <v>45968</v>
      </c>
      <c r="C2117" s="9" t="s">
        <v>82</v>
      </c>
      <c r="D2117" s="9" t="s">
        <v>83</v>
      </c>
      <c r="E2117" s="9" t="s">
        <v>84</v>
      </c>
      <c r="F2117" s="9" t="s">
        <v>54</v>
      </c>
      <c r="G2117" s="9" t="s">
        <v>371</v>
      </c>
      <c r="H2117" s="9" t="s">
        <v>29</v>
      </c>
      <c r="I2117" s="9" t="s">
        <v>41</v>
      </c>
      <c r="J2117" s="9" t="s">
        <v>120</v>
      </c>
      <c r="K2117" s="9" t="s">
        <v>121</v>
      </c>
      <c r="L2117" s="9">
        <v>1</v>
      </c>
      <c r="M2117" s="13">
        <v>18.59</v>
      </c>
      <c r="N2117" s="14">
        <v>0.05</v>
      </c>
      <c r="O2117" s="13">
        <v>0.93</v>
      </c>
      <c r="P2117" s="13">
        <v>17.66</v>
      </c>
      <c r="Q2117" s="13">
        <v>16.95</v>
      </c>
      <c r="R2117" s="13">
        <v>0.71</v>
      </c>
      <c r="S2117" s="9" t="s">
        <v>44</v>
      </c>
      <c r="T2117" s="9" t="s">
        <v>67</v>
      </c>
      <c r="U2117" s="9" t="s">
        <v>2869</v>
      </c>
      <c r="V2117" s="9">
        <v>2025</v>
      </c>
      <c r="W2117" s="15">
        <v>4.0203850509626271E-2</v>
      </c>
    </row>
    <row r="2118" spans="1:23" x14ac:dyDescent="0.3">
      <c r="A2118" s="10" t="s">
        <v>2911</v>
      </c>
      <c r="B2118" s="16">
        <v>45968</v>
      </c>
      <c r="C2118" s="11" t="s">
        <v>24</v>
      </c>
      <c r="D2118" s="11" t="s">
        <v>25</v>
      </c>
      <c r="E2118" s="11" t="s">
        <v>26</v>
      </c>
      <c r="F2118" s="11" t="s">
        <v>27</v>
      </c>
      <c r="G2118" s="11" t="s">
        <v>551</v>
      </c>
      <c r="H2118" s="11" t="s">
        <v>49</v>
      </c>
      <c r="I2118" s="11" t="s">
        <v>70</v>
      </c>
      <c r="J2118" s="11" t="s">
        <v>71</v>
      </c>
      <c r="K2118" s="11" t="s">
        <v>72</v>
      </c>
      <c r="L2118" s="11">
        <v>8</v>
      </c>
      <c r="M2118" s="17">
        <v>223.25</v>
      </c>
      <c r="N2118" s="18">
        <v>0</v>
      </c>
      <c r="O2118" s="17">
        <v>0</v>
      </c>
      <c r="P2118" s="17">
        <v>1786</v>
      </c>
      <c r="Q2118" s="17">
        <v>1625.26</v>
      </c>
      <c r="R2118" s="17">
        <v>160.74</v>
      </c>
      <c r="S2118" s="11" t="s">
        <v>44</v>
      </c>
      <c r="T2118" s="11" t="s">
        <v>34</v>
      </c>
      <c r="U2118" s="11" t="s">
        <v>2869</v>
      </c>
      <c r="V2118" s="11">
        <v>2025</v>
      </c>
      <c r="W2118" s="19">
        <v>9.0000000000000011E-2</v>
      </c>
    </row>
    <row r="2119" spans="1:23" x14ac:dyDescent="0.3">
      <c r="A2119" s="8" t="s">
        <v>2912</v>
      </c>
      <c r="B2119" s="12">
        <v>45968</v>
      </c>
      <c r="C2119" s="9" t="s">
        <v>37</v>
      </c>
      <c r="D2119" s="9" t="s">
        <v>38</v>
      </c>
      <c r="E2119" s="9" t="s">
        <v>39</v>
      </c>
      <c r="F2119" s="9" t="s">
        <v>27</v>
      </c>
      <c r="G2119" s="9" t="s">
        <v>2913</v>
      </c>
      <c r="H2119" s="9" t="s">
        <v>91</v>
      </c>
      <c r="I2119" s="9" t="s">
        <v>92</v>
      </c>
      <c r="J2119" s="9" t="s">
        <v>110</v>
      </c>
      <c r="K2119" s="9" t="s">
        <v>111</v>
      </c>
      <c r="L2119" s="9">
        <v>2</v>
      </c>
      <c r="M2119" s="13">
        <v>271.58999999999997</v>
      </c>
      <c r="N2119" s="14">
        <v>0</v>
      </c>
      <c r="O2119" s="13">
        <v>0</v>
      </c>
      <c r="P2119" s="13">
        <v>543.17999999999995</v>
      </c>
      <c r="Q2119" s="13">
        <v>505.16</v>
      </c>
      <c r="R2119" s="13">
        <v>38.020000000000003</v>
      </c>
      <c r="S2119" s="9" t="s">
        <v>73</v>
      </c>
      <c r="T2119" s="9" t="s">
        <v>153</v>
      </c>
      <c r="U2119" s="9" t="s">
        <v>2869</v>
      </c>
      <c r="V2119" s="9">
        <v>2025</v>
      </c>
      <c r="W2119" s="15">
        <v>6.9995213373099163E-2</v>
      </c>
    </row>
    <row r="2120" spans="1:23" x14ac:dyDescent="0.3">
      <c r="A2120" s="10" t="s">
        <v>2914</v>
      </c>
      <c r="B2120" s="16">
        <v>45968</v>
      </c>
      <c r="C2120" s="11" t="s">
        <v>141</v>
      </c>
      <c r="D2120" s="11" t="s">
        <v>142</v>
      </c>
      <c r="E2120" s="11" t="s">
        <v>26</v>
      </c>
      <c r="F2120" s="11" t="s">
        <v>27</v>
      </c>
      <c r="G2120" s="11" t="s">
        <v>1736</v>
      </c>
      <c r="H2120" s="11" t="s">
        <v>29</v>
      </c>
      <c r="I2120" s="11" t="s">
        <v>41</v>
      </c>
      <c r="J2120" s="11" t="s">
        <v>42</v>
      </c>
      <c r="K2120" s="11" t="s">
        <v>43</v>
      </c>
      <c r="L2120" s="11">
        <v>2</v>
      </c>
      <c r="M2120" s="17">
        <v>185.05</v>
      </c>
      <c r="N2120" s="18">
        <v>0.08</v>
      </c>
      <c r="O2120" s="17">
        <v>29.61</v>
      </c>
      <c r="P2120" s="17">
        <v>340.49</v>
      </c>
      <c r="Q2120" s="17">
        <v>313.25</v>
      </c>
      <c r="R2120" s="17">
        <v>27.24</v>
      </c>
      <c r="S2120" s="11" t="s">
        <v>66</v>
      </c>
      <c r="T2120" s="11" t="s">
        <v>34</v>
      </c>
      <c r="U2120" s="11" t="s">
        <v>2869</v>
      </c>
      <c r="V2120" s="11">
        <v>2025</v>
      </c>
      <c r="W2120" s="19">
        <v>8.0002349555053004E-2</v>
      </c>
    </row>
    <row r="2121" spans="1:23" x14ac:dyDescent="0.3">
      <c r="A2121" s="8" t="s">
        <v>2915</v>
      </c>
      <c r="B2121" s="12">
        <v>45968</v>
      </c>
      <c r="C2121" s="9" t="s">
        <v>141</v>
      </c>
      <c r="D2121" s="9" t="s">
        <v>142</v>
      </c>
      <c r="E2121" s="9" t="s">
        <v>26</v>
      </c>
      <c r="F2121" s="9" t="s">
        <v>27</v>
      </c>
      <c r="G2121" s="9" t="s">
        <v>801</v>
      </c>
      <c r="H2121" s="9" t="s">
        <v>29</v>
      </c>
      <c r="I2121" s="9" t="s">
        <v>63</v>
      </c>
      <c r="J2121" s="9" t="s">
        <v>192</v>
      </c>
      <c r="K2121" s="9" t="s">
        <v>193</v>
      </c>
      <c r="L2121" s="9">
        <v>8</v>
      </c>
      <c r="M2121" s="13">
        <v>183.96</v>
      </c>
      <c r="N2121" s="14">
        <v>0</v>
      </c>
      <c r="O2121" s="13">
        <v>0</v>
      </c>
      <c r="P2121" s="13">
        <v>1471.68</v>
      </c>
      <c r="Q2121" s="13">
        <v>1353.95</v>
      </c>
      <c r="R2121" s="13">
        <v>117.73</v>
      </c>
      <c r="S2121" s="9" t="s">
        <v>50</v>
      </c>
      <c r="T2121" s="9" t="s">
        <v>34</v>
      </c>
      <c r="U2121" s="9" t="s">
        <v>2869</v>
      </c>
      <c r="V2121" s="9">
        <v>2025</v>
      </c>
      <c r="W2121" s="15">
        <v>7.999701021961296E-2</v>
      </c>
    </row>
    <row r="2122" spans="1:23" x14ac:dyDescent="0.3">
      <c r="A2122" s="10" t="s">
        <v>2916</v>
      </c>
      <c r="B2122" s="16">
        <v>45969</v>
      </c>
      <c r="C2122" s="11" t="s">
        <v>82</v>
      </c>
      <c r="D2122" s="11" t="s">
        <v>83</v>
      </c>
      <c r="E2122" s="11" t="s">
        <v>84</v>
      </c>
      <c r="F2122" s="11" t="s">
        <v>54</v>
      </c>
      <c r="G2122" s="11" t="s">
        <v>1645</v>
      </c>
      <c r="H2122" s="11" t="s">
        <v>49</v>
      </c>
      <c r="I2122" s="11" t="s">
        <v>92</v>
      </c>
      <c r="J2122" s="11" t="s">
        <v>110</v>
      </c>
      <c r="K2122" s="11" t="s">
        <v>111</v>
      </c>
      <c r="L2122" s="11">
        <v>1</v>
      </c>
      <c r="M2122" s="17">
        <v>253.85</v>
      </c>
      <c r="N2122" s="18">
        <v>0.05</v>
      </c>
      <c r="O2122" s="17">
        <v>12.69</v>
      </c>
      <c r="P2122" s="17">
        <v>241.16</v>
      </c>
      <c r="Q2122" s="17">
        <v>224.28</v>
      </c>
      <c r="R2122" s="17">
        <v>16.88</v>
      </c>
      <c r="S2122" s="11" t="s">
        <v>44</v>
      </c>
      <c r="T2122" s="11" t="s">
        <v>34</v>
      </c>
      <c r="U2122" s="11" t="s">
        <v>2869</v>
      </c>
      <c r="V2122" s="11">
        <v>2025</v>
      </c>
      <c r="W2122" s="19">
        <v>6.9995024050422947E-2</v>
      </c>
    </row>
    <row r="2123" spans="1:23" x14ac:dyDescent="0.3">
      <c r="A2123" s="8" t="s">
        <v>2917</v>
      </c>
      <c r="B2123" s="12">
        <v>45969</v>
      </c>
      <c r="C2123" s="9" t="s">
        <v>60</v>
      </c>
      <c r="D2123" s="9" t="s">
        <v>61</v>
      </c>
      <c r="E2123" s="9" t="s">
        <v>26</v>
      </c>
      <c r="F2123" s="9" t="s">
        <v>27</v>
      </c>
      <c r="G2123" s="9" t="s">
        <v>195</v>
      </c>
      <c r="H2123" s="9" t="s">
        <v>29</v>
      </c>
      <c r="I2123" s="9" t="s">
        <v>92</v>
      </c>
      <c r="J2123" s="9" t="s">
        <v>110</v>
      </c>
      <c r="K2123" s="9" t="s">
        <v>135</v>
      </c>
      <c r="L2123" s="9">
        <v>1</v>
      </c>
      <c r="M2123" s="13">
        <v>72.31</v>
      </c>
      <c r="N2123" s="14">
        <v>0.03</v>
      </c>
      <c r="O2123" s="13">
        <v>2.17</v>
      </c>
      <c r="P2123" s="13">
        <v>70.14</v>
      </c>
      <c r="Q2123" s="13">
        <v>66.63</v>
      </c>
      <c r="R2123" s="13">
        <v>3.51</v>
      </c>
      <c r="S2123" s="9" t="s">
        <v>73</v>
      </c>
      <c r="T2123" s="9" t="s">
        <v>34</v>
      </c>
      <c r="U2123" s="9" t="s">
        <v>2869</v>
      </c>
      <c r="V2123" s="9">
        <v>2025</v>
      </c>
      <c r="W2123" s="15">
        <v>5.0042771599657823E-2</v>
      </c>
    </row>
    <row r="2124" spans="1:23" x14ac:dyDescent="0.3">
      <c r="A2124" s="10" t="s">
        <v>2918</v>
      </c>
      <c r="B2124" s="16">
        <v>45969</v>
      </c>
      <c r="C2124" s="11" t="s">
        <v>147</v>
      </c>
      <c r="D2124" s="11" t="s">
        <v>148</v>
      </c>
      <c r="E2124" s="11" t="s">
        <v>39</v>
      </c>
      <c r="F2124" s="11" t="s">
        <v>27</v>
      </c>
      <c r="G2124" s="11" t="s">
        <v>171</v>
      </c>
      <c r="H2124" s="11" t="s">
        <v>49</v>
      </c>
      <c r="I2124" s="11" t="s">
        <v>70</v>
      </c>
      <c r="J2124" s="11" t="s">
        <v>184</v>
      </c>
      <c r="K2124" s="11" t="s">
        <v>185</v>
      </c>
      <c r="L2124" s="11">
        <v>2</v>
      </c>
      <c r="M2124" s="17">
        <v>180.04</v>
      </c>
      <c r="N2124" s="18">
        <v>0</v>
      </c>
      <c r="O2124" s="17">
        <v>0</v>
      </c>
      <c r="P2124" s="17">
        <v>360.08</v>
      </c>
      <c r="Q2124" s="17">
        <v>334.87</v>
      </c>
      <c r="R2124" s="17">
        <v>25.21</v>
      </c>
      <c r="S2124" s="11" t="s">
        <v>44</v>
      </c>
      <c r="T2124" s="11" t="s">
        <v>34</v>
      </c>
      <c r="U2124" s="11" t="s">
        <v>2869</v>
      </c>
      <c r="V2124" s="11">
        <v>2025</v>
      </c>
      <c r="W2124" s="19">
        <v>7.0012219506776274E-2</v>
      </c>
    </row>
    <row r="2125" spans="1:23" x14ac:dyDescent="0.3">
      <c r="A2125" s="8" t="s">
        <v>2919</v>
      </c>
      <c r="B2125" s="12">
        <v>45969</v>
      </c>
      <c r="C2125" s="9" t="s">
        <v>52</v>
      </c>
      <c r="D2125" s="9" t="s">
        <v>53</v>
      </c>
      <c r="E2125" s="9" t="s">
        <v>26</v>
      </c>
      <c r="F2125" s="9" t="s">
        <v>54</v>
      </c>
      <c r="G2125" s="9" t="s">
        <v>678</v>
      </c>
      <c r="H2125" s="9" t="s">
        <v>49</v>
      </c>
      <c r="I2125" s="9" t="s">
        <v>56</v>
      </c>
      <c r="J2125" s="9" t="s">
        <v>57</v>
      </c>
      <c r="K2125" s="9" t="s">
        <v>58</v>
      </c>
      <c r="L2125" s="9">
        <v>4</v>
      </c>
      <c r="M2125" s="13">
        <v>101.44</v>
      </c>
      <c r="N2125" s="14">
        <v>0</v>
      </c>
      <c r="O2125" s="13">
        <v>0</v>
      </c>
      <c r="P2125" s="13">
        <v>405.76</v>
      </c>
      <c r="Q2125" s="13">
        <v>397.64</v>
      </c>
      <c r="R2125" s="13">
        <v>8.1199999999999992</v>
      </c>
      <c r="S2125" s="9" t="s">
        <v>44</v>
      </c>
      <c r="T2125" s="9" t="s">
        <v>34</v>
      </c>
      <c r="U2125" s="9" t="s">
        <v>2869</v>
      </c>
      <c r="V2125" s="9">
        <v>2025</v>
      </c>
      <c r="W2125" s="15">
        <v>2.0011829652996839E-2</v>
      </c>
    </row>
    <row r="2126" spans="1:23" x14ac:dyDescent="0.3">
      <c r="A2126" s="10" t="s">
        <v>2920</v>
      </c>
      <c r="B2126" s="16">
        <v>45969</v>
      </c>
      <c r="C2126" s="11" t="s">
        <v>52</v>
      </c>
      <c r="D2126" s="11" t="s">
        <v>53</v>
      </c>
      <c r="E2126" s="11" t="s">
        <v>26</v>
      </c>
      <c r="F2126" s="11" t="s">
        <v>27</v>
      </c>
      <c r="G2126" s="11" t="s">
        <v>1017</v>
      </c>
      <c r="H2126" s="11" t="s">
        <v>29</v>
      </c>
      <c r="I2126" s="11" t="s">
        <v>63</v>
      </c>
      <c r="J2126" s="11" t="s">
        <v>192</v>
      </c>
      <c r="K2126" s="11" t="s">
        <v>193</v>
      </c>
      <c r="L2126" s="11">
        <v>4</v>
      </c>
      <c r="M2126" s="17">
        <v>172.49</v>
      </c>
      <c r="N2126" s="18">
        <v>0.02</v>
      </c>
      <c r="O2126" s="17">
        <v>13.8</v>
      </c>
      <c r="P2126" s="17">
        <v>676.16</v>
      </c>
      <c r="Q2126" s="17">
        <v>622.07000000000005</v>
      </c>
      <c r="R2126" s="17">
        <v>54.09</v>
      </c>
      <c r="S2126" s="11" t="s">
        <v>33</v>
      </c>
      <c r="T2126" s="11" t="s">
        <v>34</v>
      </c>
      <c r="U2126" s="11" t="s">
        <v>2869</v>
      </c>
      <c r="V2126" s="11">
        <v>2025</v>
      </c>
      <c r="W2126" s="19">
        <v>7.9995858968291533E-2</v>
      </c>
    </row>
    <row r="2127" spans="1:23" x14ac:dyDescent="0.3">
      <c r="A2127" s="8" t="s">
        <v>2921</v>
      </c>
      <c r="B2127" s="12">
        <v>45970</v>
      </c>
      <c r="C2127" s="9" t="s">
        <v>100</v>
      </c>
      <c r="D2127" s="9" t="s">
        <v>101</v>
      </c>
      <c r="E2127" s="9" t="s">
        <v>26</v>
      </c>
      <c r="F2127" s="9" t="s">
        <v>27</v>
      </c>
      <c r="G2127" s="9" t="s">
        <v>2774</v>
      </c>
      <c r="H2127" s="9" t="s">
        <v>29</v>
      </c>
      <c r="I2127" s="9" t="s">
        <v>63</v>
      </c>
      <c r="J2127" s="9" t="s">
        <v>192</v>
      </c>
      <c r="K2127" s="9" t="s">
        <v>193</v>
      </c>
      <c r="L2127" s="9">
        <v>2</v>
      </c>
      <c r="M2127" s="13">
        <v>197.43</v>
      </c>
      <c r="N2127" s="14">
        <v>0</v>
      </c>
      <c r="O2127" s="13">
        <v>0</v>
      </c>
      <c r="P2127" s="13">
        <v>394.86</v>
      </c>
      <c r="Q2127" s="13">
        <v>363.27</v>
      </c>
      <c r="R2127" s="13">
        <v>31.59</v>
      </c>
      <c r="S2127" s="9" t="s">
        <v>66</v>
      </c>
      <c r="T2127" s="9" t="s">
        <v>34</v>
      </c>
      <c r="U2127" s="9" t="s">
        <v>2869</v>
      </c>
      <c r="V2127" s="9">
        <v>2025</v>
      </c>
      <c r="W2127" s="15">
        <v>8.0003039051815827E-2</v>
      </c>
    </row>
    <row r="2128" spans="1:23" x14ac:dyDescent="0.3">
      <c r="A2128" s="10" t="s">
        <v>2922</v>
      </c>
      <c r="B2128" s="16">
        <v>45970</v>
      </c>
      <c r="C2128" s="11" t="s">
        <v>24</v>
      </c>
      <c r="D2128" s="11" t="s">
        <v>25</v>
      </c>
      <c r="E2128" s="11" t="s">
        <v>26</v>
      </c>
      <c r="F2128" s="11" t="s">
        <v>27</v>
      </c>
      <c r="G2128" s="11" t="s">
        <v>2285</v>
      </c>
      <c r="H2128" s="11" t="s">
        <v>29</v>
      </c>
      <c r="I2128" s="11" t="s">
        <v>70</v>
      </c>
      <c r="J2128" s="11" t="s">
        <v>184</v>
      </c>
      <c r="K2128" s="11" t="s">
        <v>185</v>
      </c>
      <c r="L2128" s="11">
        <v>6</v>
      </c>
      <c r="M2128" s="17">
        <v>180.23</v>
      </c>
      <c r="N2128" s="18">
        <v>0</v>
      </c>
      <c r="O2128" s="17">
        <v>0</v>
      </c>
      <c r="P2128" s="17">
        <v>1081.3800000000001</v>
      </c>
      <c r="Q2128" s="17">
        <v>1005.68</v>
      </c>
      <c r="R2128" s="17">
        <v>75.7</v>
      </c>
      <c r="S2128" s="11" t="s">
        <v>33</v>
      </c>
      <c r="T2128" s="11" t="s">
        <v>34</v>
      </c>
      <c r="U2128" s="11" t="s">
        <v>2869</v>
      </c>
      <c r="V2128" s="11">
        <v>2025</v>
      </c>
      <c r="W2128" s="19">
        <v>7.0003144130647871E-2</v>
      </c>
    </row>
    <row r="2129" spans="1:23" x14ac:dyDescent="0.3">
      <c r="A2129" s="8" t="s">
        <v>2923</v>
      </c>
      <c r="B2129" s="12">
        <v>45970</v>
      </c>
      <c r="C2129" s="9" t="s">
        <v>37</v>
      </c>
      <c r="D2129" s="9" t="s">
        <v>38</v>
      </c>
      <c r="E2129" s="9" t="s">
        <v>39</v>
      </c>
      <c r="F2129" s="9" t="s">
        <v>27</v>
      </c>
      <c r="G2129" s="9" t="s">
        <v>1059</v>
      </c>
      <c r="H2129" s="9" t="s">
        <v>29</v>
      </c>
      <c r="I2129" s="9" t="s">
        <v>123</v>
      </c>
      <c r="J2129" s="9" t="s">
        <v>124</v>
      </c>
      <c r="K2129" s="9" t="s">
        <v>125</v>
      </c>
      <c r="L2129" s="9">
        <v>5</v>
      </c>
      <c r="M2129" s="13">
        <v>78.62</v>
      </c>
      <c r="N2129" s="14">
        <v>0</v>
      </c>
      <c r="O2129" s="13">
        <v>0</v>
      </c>
      <c r="P2129" s="13">
        <v>393.1</v>
      </c>
      <c r="Q2129" s="13">
        <v>373.44</v>
      </c>
      <c r="R2129" s="13">
        <v>19.66</v>
      </c>
      <c r="S2129" s="9" t="s">
        <v>73</v>
      </c>
      <c r="T2129" s="9" t="s">
        <v>34</v>
      </c>
      <c r="U2129" s="9" t="s">
        <v>2869</v>
      </c>
      <c r="V2129" s="9">
        <v>2025</v>
      </c>
      <c r="W2129" s="15">
        <v>5.0012719409819377E-2</v>
      </c>
    </row>
    <row r="2130" spans="1:23" x14ac:dyDescent="0.3">
      <c r="A2130" s="10" t="s">
        <v>2924</v>
      </c>
      <c r="B2130" s="16">
        <v>45970</v>
      </c>
      <c r="C2130" s="11" t="s">
        <v>82</v>
      </c>
      <c r="D2130" s="11" t="s">
        <v>83</v>
      </c>
      <c r="E2130" s="11" t="s">
        <v>84</v>
      </c>
      <c r="F2130" s="11" t="s">
        <v>27</v>
      </c>
      <c r="G2130" s="11" t="s">
        <v>1704</v>
      </c>
      <c r="H2130" s="11" t="s">
        <v>49</v>
      </c>
      <c r="I2130" s="11" t="s">
        <v>41</v>
      </c>
      <c r="J2130" s="11" t="s">
        <v>150</v>
      </c>
      <c r="K2130" s="11" t="s">
        <v>151</v>
      </c>
      <c r="L2130" s="11">
        <v>2</v>
      </c>
      <c r="M2130" s="17">
        <v>41.37</v>
      </c>
      <c r="N2130" s="18">
        <v>0.05</v>
      </c>
      <c r="O2130" s="17">
        <v>4.1399999999999997</v>
      </c>
      <c r="P2130" s="17">
        <v>78.599999999999994</v>
      </c>
      <c r="Q2130" s="17">
        <v>76.239999999999995</v>
      </c>
      <c r="R2130" s="17">
        <v>2.36</v>
      </c>
      <c r="S2130" s="11" t="s">
        <v>44</v>
      </c>
      <c r="T2130" s="11" t="s">
        <v>34</v>
      </c>
      <c r="U2130" s="11" t="s">
        <v>2869</v>
      </c>
      <c r="V2130" s="11">
        <v>2025</v>
      </c>
      <c r="W2130" s="19">
        <v>3.002544529262087E-2</v>
      </c>
    </row>
    <row r="2131" spans="1:23" x14ac:dyDescent="0.3">
      <c r="A2131" s="8" t="s">
        <v>2925</v>
      </c>
      <c r="B2131" s="12">
        <v>45970</v>
      </c>
      <c r="C2131" s="9" t="s">
        <v>129</v>
      </c>
      <c r="D2131" s="9" t="s">
        <v>130</v>
      </c>
      <c r="E2131" s="9" t="s">
        <v>131</v>
      </c>
      <c r="F2131" s="9" t="s">
        <v>27</v>
      </c>
      <c r="G2131" s="9" t="s">
        <v>2110</v>
      </c>
      <c r="H2131" s="9" t="s">
        <v>29</v>
      </c>
      <c r="I2131" s="9" t="s">
        <v>41</v>
      </c>
      <c r="J2131" s="9" t="s">
        <v>150</v>
      </c>
      <c r="K2131" s="9" t="s">
        <v>151</v>
      </c>
      <c r="L2131" s="9">
        <v>10</v>
      </c>
      <c r="M2131" s="13">
        <v>42.18</v>
      </c>
      <c r="N2131" s="14">
        <v>0.05</v>
      </c>
      <c r="O2131" s="13">
        <v>21.09</v>
      </c>
      <c r="P2131" s="13">
        <v>400.71</v>
      </c>
      <c r="Q2131" s="13">
        <v>388.69</v>
      </c>
      <c r="R2131" s="13">
        <v>12.02</v>
      </c>
      <c r="S2131" s="9" t="s">
        <v>44</v>
      </c>
      <c r="T2131" s="9" t="s">
        <v>34</v>
      </c>
      <c r="U2131" s="9" t="s">
        <v>2869</v>
      </c>
      <c r="V2131" s="9">
        <v>2025</v>
      </c>
      <c r="W2131" s="15">
        <v>2.9996755758528611E-2</v>
      </c>
    </row>
    <row r="2132" spans="1:23" x14ac:dyDescent="0.3">
      <c r="A2132" s="10" t="s">
        <v>2926</v>
      </c>
      <c r="B2132" s="16">
        <v>45971</v>
      </c>
      <c r="C2132" s="11" t="s">
        <v>46</v>
      </c>
      <c r="D2132" s="11" t="s">
        <v>47</v>
      </c>
      <c r="E2132" s="11" t="s">
        <v>26</v>
      </c>
      <c r="F2132" s="11" t="s">
        <v>54</v>
      </c>
      <c r="G2132" s="11" t="s">
        <v>1528</v>
      </c>
      <c r="H2132" s="11" t="s">
        <v>29</v>
      </c>
      <c r="I2132" s="11" t="s">
        <v>86</v>
      </c>
      <c r="J2132" s="11" t="s">
        <v>87</v>
      </c>
      <c r="K2132" s="11" t="s">
        <v>88</v>
      </c>
      <c r="L2132" s="11">
        <v>1</v>
      </c>
      <c r="M2132" s="17">
        <v>128.46</v>
      </c>
      <c r="N2132" s="18">
        <v>0</v>
      </c>
      <c r="O2132" s="17">
        <v>0</v>
      </c>
      <c r="P2132" s="17">
        <v>128.46</v>
      </c>
      <c r="Q2132" s="17">
        <v>120.75</v>
      </c>
      <c r="R2132" s="17">
        <v>7.71</v>
      </c>
      <c r="S2132" s="11" t="s">
        <v>50</v>
      </c>
      <c r="T2132" s="11" t="s">
        <v>34</v>
      </c>
      <c r="U2132" s="11" t="s">
        <v>2869</v>
      </c>
      <c r="V2132" s="11">
        <v>2025</v>
      </c>
      <c r="W2132" s="19">
        <v>6.0018682858477342E-2</v>
      </c>
    </row>
    <row r="2133" spans="1:23" x14ac:dyDescent="0.3">
      <c r="A2133" s="8" t="s">
        <v>2927</v>
      </c>
      <c r="B2133" s="12">
        <v>45971</v>
      </c>
      <c r="C2133" s="9" t="s">
        <v>82</v>
      </c>
      <c r="D2133" s="9" t="s">
        <v>83</v>
      </c>
      <c r="E2133" s="9" t="s">
        <v>84</v>
      </c>
      <c r="F2133" s="9" t="s">
        <v>27</v>
      </c>
      <c r="G2133" s="9" t="s">
        <v>132</v>
      </c>
      <c r="H2133" s="9" t="s">
        <v>49</v>
      </c>
      <c r="I2133" s="9" t="s">
        <v>30</v>
      </c>
      <c r="J2133" s="9" t="s">
        <v>31</v>
      </c>
      <c r="K2133" s="9" t="s">
        <v>32</v>
      </c>
      <c r="L2133" s="9">
        <v>2</v>
      </c>
      <c r="M2133" s="13">
        <v>291.81</v>
      </c>
      <c r="N2133" s="14">
        <v>0</v>
      </c>
      <c r="O2133" s="13">
        <v>0</v>
      </c>
      <c r="P2133" s="13">
        <v>583.62</v>
      </c>
      <c r="Q2133" s="13">
        <v>513.59</v>
      </c>
      <c r="R2133" s="13">
        <v>70.03</v>
      </c>
      <c r="S2133" s="9" t="s">
        <v>73</v>
      </c>
      <c r="T2133" s="9" t="s">
        <v>34</v>
      </c>
      <c r="U2133" s="9" t="s">
        <v>2869</v>
      </c>
      <c r="V2133" s="9">
        <v>2025</v>
      </c>
      <c r="W2133" s="15">
        <v>0.1199924608478119</v>
      </c>
    </row>
    <row r="2134" spans="1:23" x14ac:dyDescent="0.3">
      <c r="A2134" s="10" t="s">
        <v>2928</v>
      </c>
      <c r="B2134" s="16">
        <v>45971</v>
      </c>
      <c r="C2134" s="11" t="s">
        <v>46</v>
      </c>
      <c r="D2134" s="11" t="s">
        <v>47</v>
      </c>
      <c r="E2134" s="11" t="s">
        <v>26</v>
      </c>
      <c r="F2134" s="11" t="s">
        <v>27</v>
      </c>
      <c r="G2134" s="11" t="s">
        <v>28</v>
      </c>
      <c r="H2134" s="11" t="s">
        <v>29</v>
      </c>
      <c r="I2134" s="11" t="s">
        <v>63</v>
      </c>
      <c r="J2134" s="11" t="s">
        <v>192</v>
      </c>
      <c r="K2134" s="11" t="s">
        <v>193</v>
      </c>
      <c r="L2134" s="11">
        <v>2</v>
      </c>
      <c r="M2134" s="17">
        <v>196.28</v>
      </c>
      <c r="N2134" s="18">
        <v>0</v>
      </c>
      <c r="O2134" s="17">
        <v>0</v>
      </c>
      <c r="P2134" s="17">
        <v>392.56</v>
      </c>
      <c r="Q2134" s="17">
        <v>361.16</v>
      </c>
      <c r="R2134" s="17">
        <v>31.4</v>
      </c>
      <c r="S2134" s="11" t="s">
        <v>73</v>
      </c>
      <c r="T2134" s="11" t="s">
        <v>34</v>
      </c>
      <c r="U2134" s="11" t="s">
        <v>2869</v>
      </c>
      <c r="V2134" s="11">
        <v>2025</v>
      </c>
      <c r="W2134" s="19">
        <v>7.9987772569798249E-2</v>
      </c>
    </row>
    <row r="2135" spans="1:23" x14ac:dyDescent="0.3">
      <c r="A2135" s="8" t="s">
        <v>2929</v>
      </c>
      <c r="B2135" s="12">
        <v>45971</v>
      </c>
      <c r="C2135" s="9" t="s">
        <v>37</v>
      </c>
      <c r="D2135" s="9" t="s">
        <v>38</v>
      </c>
      <c r="E2135" s="9" t="s">
        <v>39</v>
      </c>
      <c r="F2135" s="9" t="s">
        <v>27</v>
      </c>
      <c r="G2135" s="9" t="s">
        <v>965</v>
      </c>
      <c r="H2135" s="9" t="s">
        <v>29</v>
      </c>
      <c r="I2135" s="9" t="s">
        <v>63</v>
      </c>
      <c r="J2135" s="9" t="s">
        <v>64</v>
      </c>
      <c r="K2135" s="9" t="s">
        <v>65</v>
      </c>
      <c r="L2135" s="9">
        <v>1</v>
      </c>
      <c r="M2135" s="13">
        <v>165.07</v>
      </c>
      <c r="N2135" s="14">
        <v>0.03</v>
      </c>
      <c r="O2135" s="13">
        <v>4.95</v>
      </c>
      <c r="P2135" s="13">
        <v>160.12</v>
      </c>
      <c r="Q2135" s="13">
        <v>148.91</v>
      </c>
      <c r="R2135" s="13">
        <v>11.21</v>
      </c>
      <c r="S2135" s="9" t="s">
        <v>33</v>
      </c>
      <c r="T2135" s="9" t="s">
        <v>34</v>
      </c>
      <c r="U2135" s="9" t="s">
        <v>2869</v>
      </c>
      <c r="V2135" s="9">
        <v>2025</v>
      </c>
      <c r="W2135" s="15">
        <v>7.0009992505620788E-2</v>
      </c>
    </row>
    <row r="2136" spans="1:23" x14ac:dyDescent="0.3">
      <c r="A2136" s="10" t="s">
        <v>2930</v>
      </c>
      <c r="B2136" s="16">
        <v>45971</v>
      </c>
      <c r="C2136" s="11" t="s">
        <v>82</v>
      </c>
      <c r="D2136" s="11" t="s">
        <v>83</v>
      </c>
      <c r="E2136" s="11" t="s">
        <v>84</v>
      </c>
      <c r="F2136" s="11" t="s">
        <v>54</v>
      </c>
      <c r="G2136" s="11" t="s">
        <v>1540</v>
      </c>
      <c r="H2136" s="11" t="s">
        <v>29</v>
      </c>
      <c r="I2136" s="11" t="s">
        <v>123</v>
      </c>
      <c r="J2136" s="11" t="s">
        <v>124</v>
      </c>
      <c r="K2136" s="11" t="s">
        <v>125</v>
      </c>
      <c r="L2136" s="11">
        <v>5</v>
      </c>
      <c r="M2136" s="17">
        <v>87.59</v>
      </c>
      <c r="N2136" s="18">
        <v>0.03</v>
      </c>
      <c r="O2136" s="17">
        <v>13.14</v>
      </c>
      <c r="P2136" s="17">
        <v>424.81</v>
      </c>
      <c r="Q2136" s="17">
        <v>403.57</v>
      </c>
      <c r="R2136" s="17">
        <v>21.24</v>
      </c>
      <c r="S2136" s="11" t="s">
        <v>33</v>
      </c>
      <c r="T2136" s="11" t="s">
        <v>34</v>
      </c>
      <c r="U2136" s="11" t="s">
        <v>2869</v>
      </c>
      <c r="V2136" s="11">
        <v>2025</v>
      </c>
      <c r="W2136" s="19">
        <v>4.9998823003224967E-2</v>
      </c>
    </row>
    <row r="2137" spans="1:23" x14ac:dyDescent="0.3">
      <c r="A2137" s="8" t="s">
        <v>2931</v>
      </c>
      <c r="B2137" s="12">
        <v>45971</v>
      </c>
      <c r="C2137" s="9" t="s">
        <v>46</v>
      </c>
      <c r="D2137" s="9" t="s">
        <v>47</v>
      </c>
      <c r="E2137" s="9" t="s">
        <v>26</v>
      </c>
      <c r="F2137" s="9" t="s">
        <v>27</v>
      </c>
      <c r="G2137" s="9" t="s">
        <v>588</v>
      </c>
      <c r="H2137" s="9" t="s">
        <v>29</v>
      </c>
      <c r="I2137" s="9" t="s">
        <v>123</v>
      </c>
      <c r="J2137" s="9" t="s">
        <v>124</v>
      </c>
      <c r="K2137" s="9" t="s">
        <v>125</v>
      </c>
      <c r="L2137" s="9">
        <v>2</v>
      </c>
      <c r="M2137" s="13">
        <v>84.22</v>
      </c>
      <c r="N2137" s="14">
        <v>0.1</v>
      </c>
      <c r="O2137" s="13">
        <v>16.84</v>
      </c>
      <c r="P2137" s="13">
        <v>151.6</v>
      </c>
      <c r="Q2137" s="13">
        <v>144.02000000000001</v>
      </c>
      <c r="R2137" s="13">
        <v>7.58</v>
      </c>
      <c r="S2137" s="9" t="s">
        <v>44</v>
      </c>
      <c r="T2137" s="9" t="s">
        <v>34</v>
      </c>
      <c r="U2137" s="9" t="s">
        <v>2869</v>
      </c>
      <c r="V2137" s="9">
        <v>2025</v>
      </c>
      <c r="W2137" s="15">
        <v>0.05</v>
      </c>
    </row>
    <row r="2138" spans="1:23" x14ac:dyDescent="0.3">
      <c r="A2138" s="10" t="s">
        <v>2932</v>
      </c>
      <c r="B2138" s="16">
        <v>45971</v>
      </c>
      <c r="C2138" s="11" t="s">
        <v>24</v>
      </c>
      <c r="D2138" s="11" t="s">
        <v>25</v>
      </c>
      <c r="E2138" s="11" t="s">
        <v>26</v>
      </c>
      <c r="F2138" s="11" t="s">
        <v>27</v>
      </c>
      <c r="G2138" s="11" t="s">
        <v>1176</v>
      </c>
      <c r="H2138" s="11" t="s">
        <v>29</v>
      </c>
      <c r="I2138" s="11" t="s">
        <v>41</v>
      </c>
      <c r="J2138" s="11" t="s">
        <v>120</v>
      </c>
      <c r="K2138" s="11" t="s">
        <v>121</v>
      </c>
      <c r="L2138" s="11">
        <v>5</v>
      </c>
      <c r="M2138" s="17">
        <v>19.77</v>
      </c>
      <c r="N2138" s="18">
        <v>0.08</v>
      </c>
      <c r="O2138" s="17">
        <v>7.91</v>
      </c>
      <c r="P2138" s="17">
        <v>90.94</v>
      </c>
      <c r="Q2138" s="17">
        <v>87.3</v>
      </c>
      <c r="R2138" s="17">
        <v>3.64</v>
      </c>
      <c r="S2138" s="11" t="s">
        <v>33</v>
      </c>
      <c r="T2138" s="11" t="s">
        <v>34</v>
      </c>
      <c r="U2138" s="11" t="s">
        <v>2869</v>
      </c>
      <c r="V2138" s="11">
        <v>2025</v>
      </c>
      <c r="W2138" s="19">
        <v>4.0026391027050807E-2</v>
      </c>
    </row>
    <row r="2139" spans="1:23" x14ac:dyDescent="0.3">
      <c r="A2139" s="8" t="s">
        <v>2933</v>
      </c>
      <c r="B2139" s="12">
        <v>45971</v>
      </c>
      <c r="C2139" s="9" t="s">
        <v>37</v>
      </c>
      <c r="D2139" s="9" t="s">
        <v>38</v>
      </c>
      <c r="E2139" s="9" t="s">
        <v>39</v>
      </c>
      <c r="F2139" s="9" t="s">
        <v>27</v>
      </c>
      <c r="G2139" s="9" t="s">
        <v>1046</v>
      </c>
      <c r="H2139" s="9" t="s">
        <v>29</v>
      </c>
      <c r="I2139" s="9" t="s">
        <v>30</v>
      </c>
      <c r="J2139" s="9" t="s">
        <v>31</v>
      </c>
      <c r="K2139" s="9" t="s">
        <v>32</v>
      </c>
      <c r="L2139" s="9">
        <v>3</v>
      </c>
      <c r="M2139" s="13">
        <v>305.31</v>
      </c>
      <c r="N2139" s="14">
        <v>0.05</v>
      </c>
      <c r="O2139" s="13">
        <v>45.8</v>
      </c>
      <c r="P2139" s="13">
        <v>870.13</v>
      </c>
      <c r="Q2139" s="13">
        <v>765.71</v>
      </c>
      <c r="R2139" s="13">
        <v>104.42</v>
      </c>
      <c r="S2139" s="9" t="s">
        <v>44</v>
      </c>
      <c r="T2139" s="9" t="s">
        <v>34</v>
      </c>
      <c r="U2139" s="9" t="s">
        <v>2869</v>
      </c>
      <c r="V2139" s="9">
        <v>2025</v>
      </c>
      <c r="W2139" s="15">
        <v>0.12000505671566319</v>
      </c>
    </row>
    <row r="2140" spans="1:23" x14ac:dyDescent="0.3">
      <c r="A2140" s="10" t="s">
        <v>2934</v>
      </c>
      <c r="B2140" s="16">
        <v>45971</v>
      </c>
      <c r="C2140" s="11" t="s">
        <v>129</v>
      </c>
      <c r="D2140" s="11" t="s">
        <v>130</v>
      </c>
      <c r="E2140" s="11" t="s">
        <v>131</v>
      </c>
      <c r="F2140" s="11" t="s">
        <v>54</v>
      </c>
      <c r="G2140" s="11" t="s">
        <v>851</v>
      </c>
      <c r="H2140" s="11" t="s">
        <v>49</v>
      </c>
      <c r="I2140" s="11" t="s">
        <v>56</v>
      </c>
      <c r="J2140" s="11" t="s">
        <v>57</v>
      </c>
      <c r="K2140" s="11" t="s">
        <v>58</v>
      </c>
      <c r="L2140" s="11">
        <v>1</v>
      </c>
      <c r="M2140" s="17">
        <v>95.61</v>
      </c>
      <c r="N2140" s="18">
        <v>0.08</v>
      </c>
      <c r="O2140" s="17">
        <v>7.65</v>
      </c>
      <c r="P2140" s="17">
        <v>87.96</v>
      </c>
      <c r="Q2140" s="17">
        <v>86.2</v>
      </c>
      <c r="R2140" s="17">
        <v>1.76</v>
      </c>
      <c r="S2140" s="11" t="s">
        <v>33</v>
      </c>
      <c r="T2140" s="11" t="s">
        <v>34</v>
      </c>
      <c r="U2140" s="11" t="s">
        <v>2869</v>
      </c>
      <c r="V2140" s="11">
        <v>2025</v>
      </c>
      <c r="W2140" s="19">
        <v>2.0009095043201461E-2</v>
      </c>
    </row>
    <row r="2141" spans="1:23" x14ac:dyDescent="0.3">
      <c r="A2141" s="8" t="s">
        <v>2935</v>
      </c>
      <c r="B2141" s="12">
        <v>45972</v>
      </c>
      <c r="C2141" s="9" t="s">
        <v>141</v>
      </c>
      <c r="D2141" s="9" t="s">
        <v>142</v>
      </c>
      <c r="E2141" s="9" t="s">
        <v>26</v>
      </c>
      <c r="F2141" s="9" t="s">
        <v>27</v>
      </c>
      <c r="G2141" s="9" t="s">
        <v>1283</v>
      </c>
      <c r="H2141" s="9" t="s">
        <v>49</v>
      </c>
      <c r="I2141" s="9" t="s">
        <v>103</v>
      </c>
      <c r="J2141" s="9" t="s">
        <v>104</v>
      </c>
      <c r="K2141" s="9" t="s">
        <v>105</v>
      </c>
      <c r="L2141" s="9">
        <v>2</v>
      </c>
      <c r="M2141" s="13">
        <v>145.22999999999999</v>
      </c>
      <c r="N2141" s="14">
        <v>0.03</v>
      </c>
      <c r="O2141" s="13">
        <v>8.7100000000000009</v>
      </c>
      <c r="P2141" s="13">
        <v>281.75</v>
      </c>
      <c r="Q2141" s="13">
        <v>253.58</v>
      </c>
      <c r="R2141" s="13">
        <v>28.17</v>
      </c>
      <c r="S2141" s="9" t="s">
        <v>73</v>
      </c>
      <c r="T2141" s="9" t="s">
        <v>34</v>
      </c>
      <c r="U2141" s="9" t="s">
        <v>2869</v>
      </c>
      <c r="V2141" s="9">
        <v>2025</v>
      </c>
      <c r="W2141" s="15">
        <v>9.9982253771073656E-2</v>
      </c>
    </row>
    <row r="2142" spans="1:23" x14ac:dyDescent="0.3">
      <c r="A2142" s="10" t="s">
        <v>2936</v>
      </c>
      <c r="B2142" s="16">
        <v>45972</v>
      </c>
      <c r="C2142" s="11" t="s">
        <v>141</v>
      </c>
      <c r="D2142" s="11" t="s">
        <v>142</v>
      </c>
      <c r="E2142" s="11" t="s">
        <v>26</v>
      </c>
      <c r="F2142" s="11" t="s">
        <v>27</v>
      </c>
      <c r="G2142" s="11" t="s">
        <v>1223</v>
      </c>
      <c r="H2142" s="11" t="s">
        <v>29</v>
      </c>
      <c r="I2142" s="11" t="s">
        <v>41</v>
      </c>
      <c r="J2142" s="11" t="s">
        <v>42</v>
      </c>
      <c r="K2142" s="11" t="s">
        <v>43</v>
      </c>
      <c r="L2142" s="11">
        <v>2</v>
      </c>
      <c r="M2142" s="17">
        <v>194.47</v>
      </c>
      <c r="N2142" s="18">
        <v>0.05</v>
      </c>
      <c r="O2142" s="17">
        <v>19.45</v>
      </c>
      <c r="P2142" s="17">
        <v>369.49</v>
      </c>
      <c r="Q2142" s="17">
        <v>339.93</v>
      </c>
      <c r="R2142" s="17">
        <v>29.56</v>
      </c>
      <c r="S2142" s="11" t="s">
        <v>44</v>
      </c>
      <c r="T2142" s="11" t="s">
        <v>34</v>
      </c>
      <c r="U2142" s="11" t="s">
        <v>2869</v>
      </c>
      <c r="V2142" s="11">
        <v>2025</v>
      </c>
      <c r="W2142" s="19">
        <v>8.0002165146553353E-2</v>
      </c>
    </row>
    <row r="2143" spans="1:23" x14ac:dyDescent="0.3">
      <c r="A2143" s="8" t="s">
        <v>2937</v>
      </c>
      <c r="B2143" s="12">
        <v>45972</v>
      </c>
      <c r="C2143" s="9" t="s">
        <v>141</v>
      </c>
      <c r="D2143" s="9" t="s">
        <v>142</v>
      </c>
      <c r="E2143" s="9" t="s">
        <v>26</v>
      </c>
      <c r="F2143" s="9" t="s">
        <v>27</v>
      </c>
      <c r="G2143" s="9" t="s">
        <v>2749</v>
      </c>
      <c r="H2143" s="9" t="s">
        <v>29</v>
      </c>
      <c r="I2143" s="9" t="s">
        <v>30</v>
      </c>
      <c r="J2143" s="9" t="s">
        <v>31</v>
      </c>
      <c r="K2143" s="9" t="s">
        <v>32</v>
      </c>
      <c r="L2143" s="9">
        <v>8</v>
      </c>
      <c r="M2143" s="13">
        <v>294.99</v>
      </c>
      <c r="N2143" s="14">
        <v>0.08</v>
      </c>
      <c r="O2143" s="13">
        <v>188.79</v>
      </c>
      <c r="P2143" s="13">
        <v>2171.13</v>
      </c>
      <c r="Q2143" s="13">
        <v>1910.59</v>
      </c>
      <c r="R2143" s="13">
        <v>260.54000000000002</v>
      </c>
      <c r="S2143" s="9" t="s">
        <v>44</v>
      </c>
      <c r="T2143" s="9" t="s">
        <v>34</v>
      </c>
      <c r="U2143" s="9" t="s">
        <v>2869</v>
      </c>
      <c r="V2143" s="9">
        <v>2025</v>
      </c>
      <c r="W2143" s="15">
        <v>0.1200020265944462</v>
      </c>
    </row>
    <row r="2144" spans="1:23" x14ac:dyDescent="0.3">
      <c r="A2144" s="10" t="s">
        <v>2938</v>
      </c>
      <c r="B2144" s="16">
        <v>45972</v>
      </c>
      <c r="C2144" s="11" t="s">
        <v>60</v>
      </c>
      <c r="D2144" s="11" t="s">
        <v>61</v>
      </c>
      <c r="E2144" s="11" t="s">
        <v>26</v>
      </c>
      <c r="F2144" s="11" t="s">
        <v>27</v>
      </c>
      <c r="G2144" s="11" t="s">
        <v>2939</v>
      </c>
      <c r="H2144" s="11" t="s">
        <v>91</v>
      </c>
      <c r="I2144" s="11" t="s">
        <v>86</v>
      </c>
      <c r="J2144" s="11" t="s">
        <v>87</v>
      </c>
      <c r="K2144" s="11" t="s">
        <v>88</v>
      </c>
      <c r="L2144" s="11">
        <v>5</v>
      </c>
      <c r="M2144" s="17">
        <v>123.31</v>
      </c>
      <c r="N2144" s="18">
        <v>0</v>
      </c>
      <c r="O2144" s="17">
        <v>0</v>
      </c>
      <c r="P2144" s="17">
        <v>616.54999999999995</v>
      </c>
      <c r="Q2144" s="17">
        <v>579.55999999999995</v>
      </c>
      <c r="R2144" s="17">
        <v>36.99</v>
      </c>
      <c r="S2144" s="11" t="s">
        <v>66</v>
      </c>
      <c r="T2144" s="11" t="s">
        <v>34</v>
      </c>
      <c r="U2144" s="11" t="s">
        <v>2869</v>
      </c>
      <c r="V2144" s="11">
        <v>2025</v>
      </c>
      <c r="W2144" s="19">
        <v>5.9995134214581143E-2</v>
      </c>
    </row>
    <row r="2145" spans="1:23" x14ac:dyDescent="0.3">
      <c r="A2145" s="8" t="s">
        <v>2940</v>
      </c>
      <c r="B2145" s="12">
        <v>45972</v>
      </c>
      <c r="C2145" s="9" t="s">
        <v>100</v>
      </c>
      <c r="D2145" s="9" t="s">
        <v>101</v>
      </c>
      <c r="E2145" s="9" t="s">
        <v>26</v>
      </c>
      <c r="F2145" s="9" t="s">
        <v>27</v>
      </c>
      <c r="G2145" s="9" t="s">
        <v>1341</v>
      </c>
      <c r="H2145" s="9" t="s">
        <v>29</v>
      </c>
      <c r="I2145" s="9" t="s">
        <v>214</v>
      </c>
      <c r="J2145" s="9" t="s">
        <v>215</v>
      </c>
      <c r="K2145" s="9" t="s">
        <v>216</v>
      </c>
      <c r="L2145" s="9">
        <v>5</v>
      </c>
      <c r="M2145" s="13">
        <v>541.80999999999995</v>
      </c>
      <c r="N2145" s="14">
        <v>0.02</v>
      </c>
      <c r="O2145" s="13">
        <v>54.18</v>
      </c>
      <c r="P2145" s="13">
        <v>2654.87</v>
      </c>
      <c r="Q2145" s="13">
        <v>2442.48</v>
      </c>
      <c r="R2145" s="13">
        <v>212.39</v>
      </c>
      <c r="S2145" s="9" t="s">
        <v>66</v>
      </c>
      <c r="T2145" s="9" t="s">
        <v>34</v>
      </c>
      <c r="U2145" s="9" t="s">
        <v>2869</v>
      </c>
      <c r="V2145" s="9">
        <v>2025</v>
      </c>
      <c r="W2145" s="15">
        <v>8.0000150666510977E-2</v>
      </c>
    </row>
    <row r="2146" spans="1:23" x14ac:dyDescent="0.3">
      <c r="A2146" s="10" t="s">
        <v>2941</v>
      </c>
      <c r="B2146" s="16">
        <v>45972</v>
      </c>
      <c r="C2146" s="11" t="s">
        <v>60</v>
      </c>
      <c r="D2146" s="11" t="s">
        <v>61</v>
      </c>
      <c r="E2146" s="11" t="s">
        <v>26</v>
      </c>
      <c r="F2146" s="11" t="s">
        <v>27</v>
      </c>
      <c r="G2146" s="11" t="s">
        <v>1482</v>
      </c>
      <c r="H2146" s="11" t="s">
        <v>49</v>
      </c>
      <c r="I2146" s="11" t="s">
        <v>41</v>
      </c>
      <c r="J2146" s="11" t="s">
        <v>150</v>
      </c>
      <c r="K2146" s="11" t="s">
        <v>151</v>
      </c>
      <c r="L2146" s="11">
        <v>2</v>
      </c>
      <c r="M2146" s="17">
        <v>38.51</v>
      </c>
      <c r="N2146" s="18">
        <v>0</v>
      </c>
      <c r="O2146" s="17">
        <v>0</v>
      </c>
      <c r="P2146" s="17">
        <v>77.02</v>
      </c>
      <c r="Q2146" s="17">
        <v>74.709999999999994</v>
      </c>
      <c r="R2146" s="17">
        <v>2.31</v>
      </c>
      <c r="S2146" s="11" t="s">
        <v>44</v>
      </c>
      <c r="T2146" s="11" t="s">
        <v>34</v>
      </c>
      <c r="U2146" s="11" t="s">
        <v>2869</v>
      </c>
      <c r="V2146" s="11">
        <v>2025</v>
      </c>
      <c r="W2146" s="19">
        <v>2.9992209815632311E-2</v>
      </c>
    </row>
    <row r="2147" spans="1:23" x14ac:dyDescent="0.3">
      <c r="A2147" s="8" t="s">
        <v>2942</v>
      </c>
      <c r="B2147" s="12">
        <v>45973</v>
      </c>
      <c r="C2147" s="9" t="s">
        <v>52</v>
      </c>
      <c r="D2147" s="9" t="s">
        <v>53</v>
      </c>
      <c r="E2147" s="9" t="s">
        <v>26</v>
      </c>
      <c r="F2147" s="9" t="s">
        <v>27</v>
      </c>
      <c r="G2147" s="9" t="s">
        <v>1422</v>
      </c>
      <c r="H2147" s="9" t="s">
        <v>29</v>
      </c>
      <c r="I2147" s="9" t="s">
        <v>86</v>
      </c>
      <c r="J2147" s="9" t="s">
        <v>87</v>
      </c>
      <c r="K2147" s="9" t="s">
        <v>88</v>
      </c>
      <c r="L2147" s="9">
        <v>5</v>
      </c>
      <c r="M2147" s="13">
        <v>124.54</v>
      </c>
      <c r="N2147" s="14">
        <v>0.08</v>
      </c>
      <c r="O2147" s="13">
        <v>49.82</v>
      </c>
      <c r="P2147" s="13">
        <v>572.88</v>
      </c>
      <c r="Q2147" s="13">
        <v>538.51</v>
      </c>
      <c r="R2147" s="13">
        <v>34.369999999999997</v>
      </c>
      <c r="S2147" s="9" t="s">
        <v>44</v>
      </c>
      <c r="T2147" s="9" t="s">
        <v>34</v>
      </c>
      <c r="U2147" s="9" t="s">
        <v>2869</v>
      </c>
      <c r="V2147" s="9">
        <v>2025</v>
      </c>
      <c r="W2147" s="15">
        <v>5.9995112414467248E-2</v>
      </c>
    </row>
    <row r="2148" spans="1:23" x14ac:dyDescent="0.3">
      <c r="A2148" s="10" t="s">
        <v>2943</v>
      </c>
      <c r="B2148" s="16">
        <v>45973</v>
      </c>
      <c r="C2148" s="11" t="s">
        <v>52</v>
      </c>
      <c r="D2148" s="11" t="s">
        <v>53</v>
      </c>
      <c r="E2148" s="11" t="s">
        <v>26</v>
      </c>
      <c r="F2148" s="11" t="s">
        <v>27</v>
      </c>
      <c r="G2148" s="11" t="s">
        <v>432</v>
      </c>
      <c r="H2148" s="11" t="s">
        <v>29</v>
      </c>
      <c r="I2148" s="11" t="s">
        <v>63</v>
      </c>
      <c r="J2148" s="11" t="s">
        <v>64</v>
      </c>
      <c r="K2148" s="11" t="s">
        <v>65</v>
      </c>
      <c r="L2148" s="11">
        <v>10</v>
      </c>
      <c r="M2148" s="17">
        <v>165.46</v>
      </c>
      <c r="N2148" s="18">
        <v>0.08</v>
      </c>
      <c r="O2148" s="17">
        <v>132.37</v>
      </c>
      <c r="P2148" s="17">
        <v>1522.23</v>
      </c>
      <c r="Q2148" s="17">
        <v>1415.67</v>
      </c>
      <c r="R2148" s="17">
        <v>106.56</v>
      </c>
      <c r="S2148" s="11" t="s">
        <v>66</v>
      </c>
      <c r="T2148" s="11" t="s">
        <v>153</v>
      </c>
      <c r="U2148" s="11" t="s">
        <v>2869</v>
      </c>
      <c r="V2148" s="11">
        <v>2025</v>
      </c>
      <c r="W2148" s="19">
        <v>7.0002562030704957E-2</v>
      </c>
    </row>
    <row r="2149" spans="1:23" x14ac:dyDescent="0.3">
      <c r="A2149" s="8" t="s">
        <v>2944</v>
      </c>
      <c r="B2149" s="12">
        <v>45973</v>
      </c>
      <c r="C2149" s="9" t="s">
        <v>82</v>
      </c>
      <c r="D2149" s="9" t="s">
        <v>83</v>
      </c>
      <c r="E2149" s="9" t="s">
        <v>84</v>
      </c>
      <c r="F2149" s="9" t="s">
        <v>27</v>
      </c>
      <c r="G2149" s="9" t="s">
        <v>2945</v>
      </c>
      <c r="H2149" s="9" t="s">
        <v>29</v>
      </c>
      <c r="I2149" s="9" t="s">
        <v>63</v>
      </c>
      <c r="J2149" s="9" t="s">
        <v>192</v>
      </c>
      <c r="K2149" s="9" t="s">
        <v>193</v>
      </c>
      <c r="L2149" s="9">
        <v>2</v>
      </c>
      <c r="M2149" s="13">
        <v>184.45</v>
      </c>
      <c r="N2149" s="14">
        <v>0.05</v>
      </c>
      <c r="O2149" s="13">
        <v>18.45</v>
      </c>
      <c r="P2149" s="13">
        <v>350.45</v>
      </c>
      <c r="Q2149" s="13">
        <v>322.41000000000003</v>
      </c>
      <c r="R2149" s="13">
        <v>28.04</v>
      </c>
      <c r="S2149" s="9" t="s">
        <v>66</v>
      </c>
      <c r="T2149" s="9" t="s">
        <v>34</v>
      </c>
      <c r="U2149" s="9" t="s">
        <v>2869</v>
      </c>
      <c r="V2149" s="9">
        <v>2025</v>
      </c>
      <c r="W2149" s="15">
        <v>8.0011413896418887E-2</v>
      </c>
    </row>
    <row r="2150" spans="1:23" x14ac:dyDescent="0.3">
      <c r="A2150" s="10" t="s">
        <v>2946</v>
      </c>
      <c r="B2150" s="16">
        <v>45973</v>
      </c>
      <c r="C2150" s="11" t="s">
        <v>46</v>
      </c>
      <c r="D2150" s="11" t="s">
        <v>47</v>
      </c>
      <c r="E2150" s="11" t="s">
        <v>26</v>
      </c>
      <c r="F2150" s="11" t="s">
        <v>27</v>
      </c>
      <c r="G2150" s="11" t="s">
        <v>1584</v>
      </c>
      <c r="H2150" s="11" t="s">
        <v>49</v>
      </c>
      <c r="I2150" s="11" t="s">
        <v>30</v>
      </c>
      <c r="J2150" s="11" t="s">
        <v>31</v>
      </c>
      <c r="K2150" s="11" t="s">
        <v>32</v>
      </c>
      <c r="L2150" s="11">
        <v>2</v>
      </c>
      <c r="M2150" s="17">
        <v>288.89</v>
      </c>
      <c r="N2150" s="18">
        <v>0</v>
      </c>
      <c r="O2150" s="17">
        <v>0</v>
      </c>
      <c r="P2150" s="17">
        <v>577.78</v>
      </c>
      <c r="Q2150" s="17">
        <v>508.45</v>
      </c>
      <c r="R2150" s="17">
        <v>69.33</v>
      </c>
      <c r="S2150" s="11" t="s">
        <v>33</v>
      </c>
      <c r="T2150" s="11" t="s">
        <v>34</v>
      </c>
      <c r="U2150" s="11" t="s">
        <v>2869</v>
      </c>
      <c r="V2150" s="11">
        <v>2025</v>
      </c>
      <c r="W2150" s="19">
        <v>0.1199937692547336</v>
      </c>
    </row>
    <row r="2151" spans="1:23" x14ac:dyDescent="0.3">
      <c r="A2151" s="8" t="s">
        <v>2947</v>
      </c>
      <c r="B2151" s="12">
        <v>45973</v>
      </c>
      <c r="C2151" s="9" t="s">
        <v>60</v>
      </c>
      <c r="D2151" s="9" t="s">
        <v>61</v>
      </c>
      <c r="E2151" s="9" t="s">
        <v>26</v>
      </c>
      <c r="F2151" s="9" t="s">
        <v>27</v>
      </c>
      <c r="G2151" s="9" t="s">
        <v>2243</v>
      </c>
      <c r="H2151" s="9" t="s">
        <v>29</v>
      </c>
      <c r="I2151" s="9" t="s">
        <v>56</v>
      </c>
      <c r="J2151" s="9" t="s">
        <v>57</v>
      </c>
      <c r="K2151" s="9" t="s">
        <v>58</v>
      </c>
      <c r="L2151" s="9">
        <v>3</v>
      </c>
      <c r="M2151" s="13">
        <v>103.94</v>
      </c>
      <c r="N2151" s="14">
        <v>0.05</v>
      </c>
      <c r="O2151" s="13">
        <v>15.59</v>
      </c>
      <c r="P2151" s="13">
        <v>296.23</v>
      </c>
      <c r="Q2151" s="13">
        <v>290.31</v>
      </c>
      <c r="R2151" s="13">
        <v>5.92</v>
      </c>
      <c r="S2151" s="9" t="s">
        <v>33</v>
      </c>
      <c r="T2151" s="9" t="s">
        <v>34</v>
      </c>
      <c r="U2151" s="9" t="s">
        <v>2869</v>
      </c>
      <c r="V2151" s="9">
        <v>2025</v>
      </c>
      <c r="W2151" s="15">
        <v>1.9984471525503832E-2</v>
      </c>
    </row>
    <row r="2152" spans="1:23" x14ac:dyDescent="0.3">
      <c r="A2152" s="10" t="s">
        <v>2948</v>
      </c>
      <c r="B2152" s="16">
        <v>45973</v>
      </c>
      <c r="C2152" s="11" t="s">
        <v>141</v>
      </c>
      <c r="D2152" s="11" t="s">
        <v>142</v>
      </c>
      <c r="E2152" s="11" t="s">
        <v>26</v>
      </c>
      <c r="F2152" s="11" t="s">
        <v>27</v>
      </c>
      <c r="G2152" s="11" t="s">
        <v>2949</v>
      </c>
      <c r="H2152" s="11" t="s">
        <v>29</v>
      </c>
      <c r="I2152" s="11" t="s">
        <v>41</v>
      </c>
      <c r="J2152" s="11" t="s">
        <v>120</v>
      </c>
      <c r="K2152" s="11" t="s">
        <v>121</v>
      </c>
      <c r="L2152" s="11">
        <v>1</v>
      </c>
      <c r="M2152" s="17">
        <v>21.64</v>
      </c>
      <c r="N2152" s="18">
        <v>0.05</v>
      </c>
      <c r="O2152" s="17">
        <v>1.08</v>
      </c>
      <c r="P2152" s="17">
        <v>20.56</v>
      </c>
      <c r="Q2152" s="17">
        <v>19.739999999999998</v>
      </c>
      <c r="R2152" s="17">
        <v>0.82</v>
      </c>
      <c r="S2152" s="11" t="s">
        <v>44</v>
      </c>
      <c r="T2152" s="11" t="s">
        <v>67</v>
      </c>
      <c r="U2152" s="11" t="s">
        <v>2869</v>
      </c>
      <c r="V2152" s="11">
        <v>2025</v>
      </c>
      <c r="W2152" s="19">
        <v>3.9883268482490269E-2</v>
      </c>
    </row>
    <row r="2153" spans="1:23" x14ac:dyDescent="0.3">
      <c r="A2153" s="8" t="s">
        <v>2950</v>
      </c>
      <c r="B2153" s="12">
        <v>45973</v>
      </c>
      <c r="C2153" s="9" t="s">
        <v>82</v>
      </c>
      <c r="D2153" s="9" t="s">
        <v>83</v>
      </c>
      <c r="E2153" s="9" t="s">
        <v>84</v>
      </c>
      <c r="F2153" s="9" t="s">
        <v>27</v>
      </c>
      <c r="G2153" s="9" t="s">
        <v>96</v>
      </c>
      <c r="H2153" s="9" t="s">
        <v>91</v>
      </c>
      <c r="I2153" s="9" t="s">
        <v>92</v>
      </c>
      <c r="J2153" s="9" t="s">
        <v>93</v>
      </c>
      <c r="K2153" s="9" t="s">
        <v>94</v>
      </c>
      <c r="L2153" s="9">
        <v>4</v>
      </c>
      <c r="M2153" s="13">
        <v>55.93</v>
      </c>
      <c r="N2153" s="14">
        <v>0.05</v>
      </c>
      <c r="O2153" s="13">
        <v>11.19</v>
      </c>
      <c r="P2153" s="13">
        <v>212.53</v>
      </c>
      <c r="Q2153" s="13">
        <v>206.15</v>
      </c>
      <c r="R2153" s="13">
        <v>6.38</v>
      </c>
      <c r="S2153" s="9" t="s">
        <v>33</v>
      </c>
      <c r="T2153" s="9" t="s">
        <v>34</v>
      </c>
      <c r="U2153" s="9" t="s">
        <v>2869</v>
      </c>
      <c r="V2153" s="9">
        <v>2025</v>
      </c>
      <c r="W2153" s="15">
        <v>3.0019291394156121E-2</v>
      </c>
    </row>
    <row r="2154" spans="1:23" x14ac:dyDescent="0.3">
      <c r="A2154" s="10" t="s">
        <v>2951</v>
      </c>
      <c r="B2154" s="16">
        <v>45973</v>
      </c>
      <c r="C2154" s="11" t="s">
        <v>24</v>
      </c>
      <c r="D2154" s="11" t="s">
        <v>25</v>
      </c>
      <c r="E2154" s="11" t="s">
        <v>26</v>
      </c>
      <c r="F2154" s="11" t="s">
        <v>27</v>
      </c>
      <c r="G2154" s="11" t="s">
        <v>302</v>
      </c>
      <c r="H2154" s="11" t="s">
        <v>49</v>
      </c>
      <c r="I2154" s="11" t="s">
        <v>30</v>
      </c>
      <c r="J2154" s="11" t="s">
        <v>31</v>
      </c>
      <c r="K2154" s="11" t="s">
        <v>32</v>
      </c>
      <c r="L2154" s="11">
        <v>6</v>
      </c>
      <c r="M2154" s="17">
        <v>324.73</v>
      </c>
      <c r="N2154" s="18">
        <v>0.08</v>
      </c>
      <c r="O2154" s="17">
        <v>155.87</v>
      </c>
      <c r="P2154" s="17">
        <v>1792.51</v>
      </c>
      <c r="Q2154" s="17">
        <v>1577.41</v>
      </c>
      <c r="R2154" s="17">
        <v>215.1</v>
      </c>
      <c r="S2154" s="11" t="s">
        <v>50</v>
      </c>
      <c r="T2154" s="11" t="s">
        <v>34</v>
      </c>
      <c r="U2154" s="11" t="s">
        <v>2869</v>
      </c>
      <c r="V2154" s="11">
        <v>2025</v>
      </c>
      <c r="W2154" s="19">
        <v>0.1199993305476678</v>
      </c>
    </row>
    <row r="2155" spans="1:23" x14ac:dyDescent="0.3">
      <c r="A2155" s="8" t="s">
        <v>2952</v>
      </c>
      <c r="B2155" s="12">
        <v>45974</v>
      </c>
      <c r="C2155" s="9" t="s">
        <v>141</v>
      </c>
      <c r="D2155" s="9" t="s">
        <v>142</v>
      </c>
      <c r="E2155" s="9" t="s">
        <v>26</v>
      </c>
      <c r="F2155" s="9" t="s">
        <v>27</v>
      </c>
      <c r="G2155" s="9" t="s">
        <v>285</v>
      </c>
      <c r="H2155" s="9" t="s">
        <v>49</v>
      </c>
      <c r="I2155" s="9" t="s">
        <v>41</v>
      </c>
      <c r="J2155" s="9" t="s">
        <v>150</v>
      </c>
      <c r="K2155" s="9" t="s">
        <v>151</v>
      </c>
      <c r="L2155" s="9">
        <v>8</v>
      </c>
      <c r="M2155" s="13">
        <v>39.71</v>
      </c>
      <c r="N2155" s="14">
        <v>0.05</v>
      </c>
      <c r="O2155" s="13">
        <v>15.88</v>
      </c>
      <c r="P2155" s="13">
        <v>301.8</v>
      </c>
      <c r="Q2155" s="13">
        <v>292.75</v>
      </c>
      <c r="R2155" s="13">
        <v>9.0500000000000007</v>
      </c>
      <c r="S2155" s="9" t="s">
        <v>44</v>
      </c>
      <c r="T2155" s="9" t="s">
        <v>34</v>
      </c>
      <c r="U2155" s="9" t="s">
        <v>2869</v>
      </c>
      <c r="V2155" s="9">
        <v>2025</v>
      </c>
      <c r="W2155" s="15">
        <v>2.9986746189529491E-2</v>
      </c>
    </row>
    <row r="2156" spans="1:23" x14ac:dyDescent="0.3">
      <c r="A2156" s="10" t="s">
        <v>2953</v>
      </c>
      <c r="B2156" s="16">
        <v>45974</v>
      </c>
      <c r="C2156" s="11" t="s">
        <v>52</v>
      </c>
      <c r="D2156" s="11" t="s">
        <v>53</v>
      </c>
      <c r="E2156" s="11" t="s">
        <v>26</v>
      </c>
      <c r="F2156" s="11" t="s">
        <v>27</v>
      </c>
      <c r="G2156" s="11" t="s">
        <v>687</v>
      </c>
      <c r="H2156" s="11" t="s">
        <v>29</v>
      </c>
      <c r="I2156" s="11" t="s">
        <v>63</v>
      </c>
      <c r="J2156" s="11" t="s">
        <v>64</v>
      </c>
      <c r="K2156" s="11" t="s">
        <v>65</v>
      </c>
      <c r="L2156" s="11">
        <v>4</v>
      </c>
      <c r="M2156" s="17">
        <v>157.12</v>
      </c>
      <c r="N2156" s="18">
        <v>0</v>
      </c>
      <c r="O2156" s="17">
        <v>0</v>
      </c>
      <c r="P2156" s="17">
        <v>628.48</v>
      </c>
      <c r="Q2156" s="17">
        <v>584.49</v>
      </c>
      <c r="R2156" s="17">
        <v>43.99</v>
      </c>
      <c r="S2156" s="11" t="s">
        <v>33</v>
      </c>
      <c r="T2156" s="11" t="s">
        <v>34</v>
      </c>
      <c r="U2156" s="11" t="s">
        <v>2869</v>
      </c>
      <c r="V2156" s="11">
        <v>2025</v>
      </c>
      <c r="W2156" s="19">
        <v>6.9994271894093685E-2</v>
      </c>
    </row>
    <row r="2157" spans="1:23" x14ac:dyDescent="0.3">
      <c r="A2157" s="8" t="s">
        <v>2954</v>
      </c>
      <c r="B2157" s="12">
        <v>45974</v>
      </c>
      <c r="C2157" s="9" t="s">
        <v>37</v>
      </c>
      <c r="D2157" s="9" t="s">
        <v>38</v>
      </c>
      <c r="E2157" s="9" t="s">
        <v>39</v>
      </c>
      <c r="F2157" s="9" t="s">
        <v>27</v>
      </c>
      <c r="G2157" s="9" t="s">
        <v>1576</v>
      </c>
      <c r="H2157" s="9" t="s">
        <v>49</v>
      </c>
      <c r="I2157" s="9" t="s">
        <v>63</v>
      </c>
      <c r="J2157" s="9" t="s">
        <v>192</v>
      </c>
      <c r="K2157" s="9" t="s">
        <v>193</v>
      </c>
      <c r="L2157" s="9">
        <v>10</v>
      </c>
      <c r="M2157" s="13">
        <v>171.5</v>
      </c>
      <c r="N2157" s="14">
        <v>0.05</v>
      </c>
      <c r="O2157" s="13">
        <v>85.75</v>
      </c>
      <c r="P2157" s="13">
        <v>1629.25</v>
      </c>
      <c r="Q2157" s="13">
        <v>1498.91</v>
      </c>
      <c r="R2157" s="13">
        <v>130.34</v>
      </c>
      <c r="S2157" s="9" t="s">
        <v>44</v>
      </c>
      <c r="T2157" s="9" t="s">
        <v>34</v>
      </c>
      <c r="U2157" s="9" t="s">
        <v>2869</v>
      </c>
      <c r="V2157" s="9">
        <v>2025</v>
      </c>
      <c r="W2157" s="15">
        <v>0.08</v>
      </c>
    </row>
    <row r="2158" spans="1:23" x14ac:dyDescent="0.3">
      <c r="A2158" s="10" t="s">
        <v>2955</v>
      </c>
      <c r="B2158" s="16">
        <v>45974</v>
      </c>
      <c r="C2158" s="11" t="s">
        <v>141</v>
      </c>
      <c r="D2158" s="11" t="s">
        <v>142</v>
      </c>
      <c r="E2158" s="11" t="s">
        <v>26</v>
      </c>
      <c r="F2158" s="11" t="s">
        <v>27</v>
      </c>
      <c r="G2158" s="11" t="s">
        <v>1292</v>
      </c>
      <c r="H2158" s="11" t="s">
        <v>49</v>
      </c>
      <c r="I2158" s="11" t="s">
        <v>41</v>
      </c>
      <c r="J2158" s="11" t="s">
        <v>150</v>
      </c>
      <c r="K2158" s="11" t="s">
        <v>151</v>
      </c>
      <c r="L2158" s="11">
        <v>4</v>
      </c>
      <c r="M2158" s="17">
        <v>38.700000000000003</v>
      </c>
      <c r="N2158" s="18">
        <v>0.1</v>
      </c>
      <c r="O2158" s="17">
        <v>15.48</v>
      </c>
      <c r="P2158" s="17">
        <v>139.32</v>
      </c>
      <c r="Q2158" s="17">
        <v>135.13999999999999</v>
      </c>
      <c r="R2158" s="17">
        <v>4.18</v>
      </c>
      <c r="S2158" s="11" t="s">
        <v>73</v>
      </c>
      <c r="T2158" s="11" t="s">
        <v>34</v>
      </c>
      <c r="U2158" s="11" t="s">
        <v>2869</v>
      </c>
      <c r="V2158" s="11">
        <v>2025</v>
      </c>
      <c r="W2158" s="19">
        <v>3.000287108814241E-2</v>
      </c>
    </row>
    <row r="2159" spans="1:23" x14ac:dyDescent="0.3">
      <c r="A2159" s="8" t="s">
        <v>2956</v>
      </c>
      <c r="B2159" s="12">
        <v>45974</v>
      </c>
      <c r="C2159" s="9" t="s">
        <v>60</v>
      </c>
      <c r="D2159" s="9" t="s">
        <v>61</v>
      </c>
      <c r="E2159" s="9" t="s">
        <v>26</v>
      </c>
      <c r="F2159" s="9" t="s">
        <v>27</v>
      </c>
      <c r="G2159" s="9" t="s">
        <v>1507</v>
      </c>
      <c r="H2159" s="9" t="s">
        <v>29</v>
      </c>
      <c r="I2159" s="9" t="s">
        <v>30</v>
      </c>
      <c r="J2159" s="9" t="s">
        <v>144</v>
      </c>
      <c r="K2159" s="9" t="s">
        <v>145</v>
      </c>
      <c r="L2159" s="9">
        <v>6</v>
      </c>
      <c r="M2159" s="13">
        <v>274.67</v>
      </c>
      <c r="N2159" s="14">
        <v>0</v>
      </c>
      <c r="O2159" s="13">
        <v>0</v>
      </c>
      <c r="P2159" s="13">
        <v>1648.02</v>
      </c>
      <c r="Q2159" s="13">
        <v>1417.3</v>
      </c>
      <c r="R2159" s="13">
        <v>230.72</v>
      </c>
      <c r="S2159" s="9" t="s">
        <v>66</v>
      </c>
      <c r="T2159" s="9" t="s">
        <v>34</v>
      </c>
      <c r="U2159" s="9" t="s">
        <v>2869</v>
      </c>
      <c r="V2159" s="9">
        <v>2025</v>
      </c>
      <c r="W2159" s="15">
        <v>0.1399983009914928</v>
      </c>
    </row>
    <row r="2160" spans="1:23" x14ac:dyDescent="0.3">
      <c r="A2160" s="10" t="s">
        <v>2957</v>
      </c>
      <c r="B2160" s="16">
        <v>45974</v>
      </c>
      <c r="C2160" s="11" t="s">
        <v>46</v>
      </c>
      <c r="D2160" s="11" t="s">
        <v>47</v>
      </c>
      <c r="E2160" s="11" t="s">
        <v>26</v>
      </c>
      <c r="F2160" s="11" t="s">
        <v>27</v>
      </c>
      <c r="G2160" s="11" t="s">
        <v>1522</v>
      </c>
      <c r="H2160" s="11" t="s">
        <v>29</v>
      </c>
      <c r="I2160" s="11" t="s">
        <v>41</v>
      </c>
      <c r="J2160" s="11" t="s">
        <v>42</v>
      </c>
      <c r="K2160" s="11" t="s">
        <v>43</v>
      </c>
      <c r="L2160" s="11">
        <v>5</v>
      </c>
      <c r="M2160" s="17">
        <v>181.24</v>
      </c>
      <c r="N2160" s="18">
        <v>0</v>
      </c>
      <c r="O2160" s="17">
        <v>0</v>
      </c>
      <c r="P2160" s="17">
        <v>906.2</v>
      </c>
      <c r="Q2160" s="17">
        <v>833.7</v>
      </c>
      <c r="R2160" s="17">
        <v>72.5</v>
      </c>
      <c r="S2160" s="11" t="s">
        <v>44</v>
      </c>
      <c r="T2160" s="11" t="s">
        <v>34</v>
      </c>
      <c r="U2160" s="11" t="s">
        <v>2869</v>
      </c>
      <c r="V2160" s="11">
        <v>2025</v>
      </c>
      <c r="W2160" s="19">
        <v>8.0004414036636495E-2</v>
      </c>
    </row>
    <row r="2161" spans="1:23" x14ac:dyDescent="0.3">
      <c r="A2161" s="8" t="s">
        <v>2958</v>
      </c>
      <c r="B2161" s="12">
        <v>45974</v>
      </c>
      <c r="C2161" s="9" t="s">
        <v>100</v>
      </c>
      <c r="D2161" s="9" t="s">
        <v>101</v>
      </c>
      <c r="E2161" s="9" t="s">
        <v>26</v>
      </c>
      <c r="F2161" s="9" t="s">
        <v>27</v>
      </c>
      <c r="G2161" s="9" t="s">
        <v>349</v>
      </c>
      <c r="H2161" s="9" t="s">
        <v>49</v>
      </c>
      <c r="I2161" s="9" t="s">
        <v>30</v>
      </c>
      <c r="J2161" s="9" t="s">
        <v>31</v>
      </c>
      <c r="K2161" s="9" t="s">
        <v>32</v>
      </c>
      <c r="L2161" s="9">
        <v>8</v>
      </c>
      <c r="M2161" s="13">
        <v>314.64999999999998</v>
      </c>
      <c r="N2161" s="14">
        <v>0.05</v>
      </c>
      <c r="O2161" s="13">
        <v>125.86</v>
      </c>
      <c r="P2161" s="13">
        <v>2391.34</v>
      </c>
      <c r="Q2161" s="13">
        <v>2104.38</v>
      </c>
      <c r="R2161" s="13">
        <v>286.95999999999998</v>
      </c>
      <c r="S2161" s="9" t="s">
        <v>66</v>
      </c>
      <c r="T2161" s="9" t="s">
        <v>34</v>
      </c>
      <c r="U2161" s="9" t="s">
        <v>2869</v>
      </c>
      <c r="V2161" s="9">
        <v>2025</v>
      </c>
      <c r="W2161" s="15">
        <v>0.1199996654595331</v>
      </c>
    </row>
    <row r="2162" spans="1:23" x14ac:dyDescent="0.3">
      <c r="A2162" s="10" t="s">
        <v>2959</v>
      </c>
      <c r="B2162" s="16">
        <v>45974</v>
      </c>
      <c r="C2162" s="11" t="s">
        <v>129</v>
      </c>
      <c r="D2162" s="11" t="s">
        <v>130</v>
      </c>
      <c r="E2162" s="11" t="s">
        <v>131</v>
      </c>
      <c r="F2162" s="11" t="s">
        <v>27</v>
      </c>
      <c r="G2162" s="11" t="s">
        <v>892</v>
      </c>
      <c r="H2162" s="11" t="s">
        <v>29</v>
      </c>
      <c r="I2162" s="11" t="s">
        <v>92</v>
      </c>
      <c r="J2162" s="11" t="s">
        <v>110</v>
      </c>
      <c r="K2162" s="11" t="s">
        <v>135</v>
      </c>
      <c r="L2162" s="11">
        <v>4</v>
      </c>
      <c r="M2162" s="17">
        <v>83.43</v>
      </c>
      <c r="N2162" s="18">
        <v>0.05</v>
      </c>
      <c r="O2162" s="17">
        <v>16.690000000000001</v>
      </c>
      <c r="P2162" s="17">
        <v>317.02999999999997</v>
      </c>
      <c r="Q2162" s="17">
        <v>301.18</v>
      </c>
      <c r="R2162" s="17">
        <v>15.85</v>
      </c>
      <c r="S2162" s="11" t="s">
        <v>73</v>
      </c>
      <c r="T2162" s="11" t="s">
        <v>34</v>
      </c>
      <c r="U2162" s="11" t="s">
        <v>2869</v>
      </c>
      <c r="V2162" s="11">
        <v>2025</v>
      </c>
      <c r="W2162" s="19">
        <v>4.9995268586569087E-2</v>
      </c>
    </row>
    <row r="2163" spans="1:23" x14ac:dyDescent="0.3">
      <c r="A2163" s="8" t="s">
        <v>2960</v>
      </c>
      <c r="B2163" s="12">
        <v>45974</v>
      </c>
      <c r="C2163" s="9" t="s">
        <v>60</v>
      </c>
      <c r="D2163" s="9" t="s">
        <v>61</v>
      </c>
      <c r="E2163" s="9" t="s">
        <v>26</v>
      </c>
      <c r="F2163" s="9" t="s">
        <v>54</v>
      </c>
      <c r="G2163" s="9" t="s">
        <v>2949</v>
      </c>
      <c r="H2163" s="9" t="s">
        <v>91</v>
      </c>
      <c r="I2163" s="9" t="s">
        <v>76</v>
      </c>
      <c r="J2163" s="9" t="s">
        <v>77</v>
      </c>
      <c r="K2163" s="9" t="s">
        <v>78</v>
      </c>
      <c r="L2163" s="9">
        <v>3</v>
      </c>
      <c r="M2163" s="13">
        <v>277.69</v>
      </c>
      <c r="N2163" s="14">
        <v>0.08</v>
      </c>
      <c r="O2163" s="13">
        <v>66.650000000000006</v>
      </c>
      <c r="P2163" s="13">
        <v>766.42</v>
      </c>
      <c r="Q2163" s="13">
        <v>643.79</v>
      </c>
      <c r="R2163" s="13">
        <v>122.63</v>
      </c>
      <c r="S2163" s="9" t="s">
        <v>33</v>
      </c>
      <c r="T2163" s="9" t="s">
        <v>34</v>
      </c>
      <c r="U2163" s="9" t="s">
        <v>2869</v>
      </c>
      <c r="V2163" s="9">
        <v>2025</v>
      </c>
      <c r="W2163" s="15">
        <v>0.1600036533493385</v>
      </c>
    </row>
    <row r="2164" spans="1:23" x14ac:dyDescent="0.3">
      <c r="A2164" s="10" t="s">
        <v>2961</v>
      </c>
      <c r="B2164" s="16">
        <v>45975</v>
      </c>
      <c r="C2164" s="11" t="s">
        <v>24</v>
      </c>
      <c r="D2164" s="11" t="s">
        <v>25</v>
      </c>
      <c r="E2164" s="11" t="s">
        <v>26</v>
      </c>
      <c r="F2164" s="11" t="s">
        <v>27</v>
      </c>
      <c r="G2164" s="11" t="s">
        <v>2254</v>
      </c>
      <c r="H2164" s="11" t="s">
        <v>91</v>
      </c>
      <c r="I2164" s="11" t="s">
        <v>123</v>
      </c>
      <c r="J2164" s="11" t="s">
        <v>124</v>
      </c>
      <c r="K2164" s="11" t="s">
        <v>125</v>
      </c>
      <c r="L2164" s="11">
        <v>2</v>
      </c>
      <c r="M2164" s="17">
        <v>94.57</v>
      </c>
      <c r="N2164" s="18">
        <v>0.02</v>
      </c>
      <c r="O2164" s="17">
        <v>3.78</v>
      </c>
      <c r="P2164" s="17">
        <v>185.36</v>
      </c>
      <c r="Q2164" s="17">
        <v>176.09</v>
      </c>
      <c r="R2164" s="17">
        <v>9.27</v>
      </c>
      <c r="S2164" s="11" t="s">
        <v>44</v>
      </c>
      <c r="T2164" s="11" t="s">
        <v>34</v>
      </c>
      <c r="U2164" s="11" t="s">
        <v>2869</v>
      </c>
      <c r="V2164" s="11">
        <v>2025</v>
      </c>
      <c r="W2164" s="19">
        <v>5.0010789814415188E-2</v>
      </c>
    </row>
    <row r="2165" spans="1:23" x14ac:dyDescent="0.3">
      <c r="A2165" s="8" t="s">
        <v>2962</v>
      </c>
      <c r="B2165" s="12">
        <v>45975</v>
      </c>
      <c r="C2165" s="9" t="s">
        <v>60</v>
      </c>
      <c r="D2165" s="9" t="s">
        <v>61</v>
      </c>
      <c r="E2165" s="9" t="s">
        <v>26</v>
      </c>
      <c r="F2165" s="9" t="s">
        <v>27</v>
      </c>
      <c r="G2165" s="9" t="s">
        <v>1616</v>
      </c>
      <c r="H2165" s="9" t="s">
        <v>49</v>
      </c>
      <c r="I2165" s="9" t="s">
        <v>41</v>
      </c>
      <c r="J2165" s="9" t="s">
        <v>42</v>
      </c>
      <c r="K2165" s="9" t="s">
        <v>43</v>
      </c>
      <c r="L2165" s="9">
        <v>1</v>
      </c>
      <c r="M2165" s="13">
        <v>188.33</v>
      </c>
      <c r="N2165" s="14">
        <v>0.03</v>
      </c>
      <c r="O2165" s="13">
        <v>5.65</v>
      </c>
      <c r="P2165" s="13">
        <v>182.68</v>
      </c>
      <c r="Q2165" s="13">
        <v>168.07</v>
      </c>
      <c r="R2165" s="13">
        <v>14.61</v>
      </c>
      <c r="S2165" s="9" t="s">
        <v>44</v>
      </c>
      <c r="T2165" s="9" t="s">
        <v>34</v>
      </c>
      <c r="U2165" s="9" t="s">
        <v>2869</v>
      </c>
      <c r="V2165" s="9">
        <v>2025</v>
      </c>
      <c r="W2165" s="15">
        <v>7.9975914166849127E-2</v>
      </c>
    </row>
    <row r="2166" spans="1:23" x14ac:dyDescent="0.3">
      <c r="A2166" s="10" t="s">
        <v>2963</v>
      </c>
      <c r="B2166" s="16">
        <v>45975</v>
      </c>
      <c r="C2166" s="11" t="s">
        <v>60</v>
      </c>
      <c r="D2166" s="11" t="s">
        <v>61</v>
      </c>
      <c r="E2166" s="11" t="s">
        <v>26</v>
      </c>
      <c r="F2166" s="11" t="s">
        <v>27</v>
      </c>
      <c r="G2166" s="11" t="s">
        <v>324</v>
      </c>
      <c r="H2166" s="11" t="s">
        <v>49</v>
      </c>
      <c r="I2166" s="11" t="s">
        <v>41</v>
      </c>
      <c r="J2166" s="11" t="s">
        <v>42</v>
      </c>
      <c r="K2166" s="11" t="s">
        <v>43</v>
      </c>
      <c r="L2166" s="11">
        <v>8</v>
      </c>
      <c r="M2166" s="17">
        <v>187.62</v>
      </c>
      <c r="N2166" s="18">
        <v>0.1</v>
      </c>
      <c r="O2166" s="17">
        <v>150.1</v>
      </c>
      <c r="P2166" s="17">
        <v>1350.86</v>
      </c>
      <c r="Q2166" s="17">
        <v>1242.79</v>
      </c>
      <c r="R2166" s="17">
        <v>108.07</v>
      </c>
      <c r="S2166" s="11" t="s">
        <v>44</v>
      </c>
      <c r="T2166" s="11" t="s">
        <v>34</v>
      </c>
      <c r="U2166" s="11" t="s">
        <v>2869</v>
      </c>
      <c r="V2166" s="11">
        <v>2025</v>
      </c>
      <c r="W2166" s="19">
        <v>8.0000888322994235E-2</v>
      </c>
    </row>
    <row r="2167" spans="1:23" x14ac:dyDescent="0.3">
      <c r="A2167" s="8" t="s">
        <v>2964</v>
      </c>
      <c r="B2167" s="12">
        <v>45975</v>
      </c>
      <c r="C2167" s="9" t="s">
        <v>100</v>
      </c>
      <c r="D2167" s="9" t="s">
        <v>101</v>
      </c>
      <c r="E2167" s="9" t="s">
        <v>26</v>
      </c>
      <c r="F2167" s="9" t="s">
        <v>27</v>
      </c>
      <c r="G2167" s="9" t="s">
        <v>279</v>
      </c>
      <c r="H2167" s="9" t="s">
        <v>91</v>
      </c>
      <c r="I2167" s="9" t="s">
        <v>123</v>
      </c>
      <c r="J2167" s="9" t="s">
        <v>124</v>
      </c>
      <c r="K2167" s="9" t="s">
        <v>125</v>
      </c>
      <c r="L2167" s="9">
        <v>5</v>
      </c>
      <c r="M2167" s="13">
        <v>81.489999999999995</v>
      </c>
      <c r="N2167" s="14">
        <v>0.05</v>
      </c>
      <c r="O2167" s="13">
        <v>20.37</v>
      </c>
      <c r="P2167" s="13">
        <v>387.08</v>
      </c>
      <c r="Q2167" s="13">
        <v>367.73</v>
      </c>
      <c r="R2167" s="13">
        <v>19.350000000000001</v>
      </c>
      <c r="S2167" s="9" t="s">
        <v>66</v>
      </c>
      <c r="T2167" s="9" t="s">
        <v>34</v>
      </c>
      <c r="U2167" s="9" t="s">
        <v>2869</v>
      </c>
      <c r="V2167" s="9">
        <v>2025</v>
      </c>
      <c r="W2167" s="15">
        <v>4.9989666218869487E-2</v>
      </c>
    </row>
    <row r="2168" spans="1:23" x14ac:dyDescent="0.3">
      <c r="A2168" s="10" t="s">
        <v>2965</v>
      </c>
      <c r="B2168" s="16">
        <v>45976</v>
      </c>
      <c r="C2168" s="11" t="s">
        <v>60</v>
      </c>
      <c r="D2168" s="11" t="s">
        <v>61</v>
      </c>
      <c r="E2168" s="11" t="s">
        <v>26</v>
      </c>
      <c r="F2168" s="11" t="s">
        <v>27</v>
      </c>
      <c r="G2168" s="11" t="s">
        <v>2691</v>
      </c>
      <c r="H2168" s="11" t="s">
        <v>49</v>
      </c>
      <c r="I2168" s="11" t="s">
        <v>70</v>
      </c>
      <c r="J2168" s="11" t="s">
        <v>71</v>
      </c>
      <c r="K2168" s="11" t="s">
        <v>72</v>
      </c>
      <c r="L2168" s="11">
        <v>1</v>
      </c>
      <c r="M2168" s="17">
        <v>251.75</v>
      </c>
      <c r="N2168" s="18">
        <v>0.02</v>
      </c>
      <c r="O2168" s="17">
        <v>5.04</v>
      </c>
      <c r="P2168" s="17">
        <v>246.71</v>
      </c>
      <c r="Q2168" s="17">
        <v>224.51</v>
      </c>
      <c r="R2168" s="17">
        <v>22.2</v>
      </c>
      <c r="S2168" s="11" t="s">
        <v>33</v>
      </c>
      <c r="T2168" s="11" t="s">
        <v>34</v>
      </c>
      <c r="U2168" s="11" t="s">
        <v>2869</v>
      </c>
      <c r="V2168" s="11">
        <v>2025</v>
      </c>
      <c r="W2168" s="19">
        <v>8.9984191966276189E-2</v>
      </c>
    </row>
    <row r="2169" spans="1:23" x14ac:dyDescent="0.3">
      <c r="A2169" s="8" t="s">
        <v>2966</v>
      </c>
      <c r="B2169" s="12">
        <v>45976</v>
      </c>
      <c r="C2169" s="9" t="s">
        <v>37</v>
      </c>
      <c r="D2169" s="9" t="s">
        <v>38</v>
      </c>
      <c r="E2169" s="9" t="s">
        <v>39</v>
      </c>
      <c r="F2169" s="9" t="s">
        <v>27</v>
      </c>
      <c r="G2169" s="9" t="s">
        <v>454</v>
      </c>
      <c r="H2169" s="9" t="s">
        <v>29</v>
      </c>
      <c r="I2169" s="9" t="s">
        <v>41</v>
      </c>
      <c r="J2169" s="9" t="s">
        <v>150</v>
      </c>
      <c r="K2169" s="9" t="s">
        <v>151</v>
      </c>
      <c r="L2169" s="9">
        <v>4</v>
      </c>
      <c r="M2169" s="13">
        <v>40.57</v>
      </c>
      <c r="N2169" s="14">
        <v>0.05</v>
      </c>
      <c r="O2169" s="13">
        <v>8.11</v>
      </c>
      <c r="P2169" s="13">
        <v>154.16999999999999</v>
      </c>
      <c r="Q2169" s="13">
        <v>149.54</v>
      </c>
      <c r="R2169" s="13">
        <v>4.63</v>
      </c>
      <c r="S2169" s="9" t="s">
        <v>33</v>
      </c>
      <c r="T2169" s="9" t="s">
        <v>34</v>
      </c>
      <c r="U2169" s="9" t="s">
        <v>2869</v>
      </c>
      <c r="V2169" s="9">
        <v>2025</v>
      </c>
      <c r="W2169" s="15">
        <v>3.00317830965817E-2</v>
      </c>
    </row>
    <row r="2170" spans="1:23" x14ac:dyDescent="0.3">
      <c r="A2170" s="10" t="s">
        <v>2967</v>
      </c>
      <c r="B2170" s="16">
        <v>45976</v>
      </c>
      <c r="C2170" s="11" t="s">
        <v>24</v>
      </c>
      <c r="D2170" s="11" t="s">
        <v>25</v>
      </c>
      <c r="E2170" s="11" t="s">
        <v>26</v>
      </c>
      <c r="F2170" s="11" t="s">
        <v>54</v>
      </c>
      <c r="G2170" s="11" t="s">
        <v>2409</v>
      </c>
      <c r="H2170" s="11" t="s">
        <v>29</v>
      </c>
      <c r="I2170" s="11" t="s">
        <v>70</v>
      </c>
      <c r="J2170" s="11" t="s">
        <v>71</v>
      </c>
      <c r="K2170" s="11" t="s">
        <v>72</v>
      </c>
      <c r="L2170" s="11">
        <v>1</v>
      </c>
      <c r="M2170" s="17">
        <v>221.27</v>
      </c>
      <c r="N2170" s="18">
        <v>0.15</v>
      </c>
      <c r="O2170" s="17">
        <v>33.19</v>
      </c>
      <c r="P2170" s="17">
        <v>188.08</v>
      </c>
      <c r="Q2170" s="17">
        <v>171.15</v>
      </c>
      <c r="R2170" s="17">
        <v>16.93</v>
      </c>
      <c r="S2170" s="11" t="s">
        <v>66</v>
      </c>
      <c r="T2170" s="11" t="s">
        <v>34</v>
      </c>
      <c r="U2170" s="11" t="s">
        <v>2869</v>
      </c>
      <c r="V2170" s="11">
        <v>2025</v>
      </c>
      <c r="W2170" s="19">
        <v>9.0014887282007655E-2</v>
      </c>
    </row>
    <row r="2171" spans="1:23" x14ac:dyDescent="0.3">
      <c r="A2171" s="8" t="s">
        <v>2968</v>
      </c>
      <c r="B2171" s="12">
        <v>45976</v>
      </c>
      <c r="C2171" s="9" t="s">
        <v>52</v>
      </c>
      <c r="D2171" s="9" t="s">
        <v>53</v>
      </c>
      <c r="E2171" s="9" t="s">
        <v>26</v>
      </c>
      <c r="F2171" s="9" t="s">
        <v>27</v>
      </c>
      <c r="G2171" s="9" t="s">
        <v>2654</v>
      </c>
      <c r="H2171" s="9" t="s">
        <v>49</v>
      </c>
      <c r="I2171" s="9" t="s">
        <v>86</v>
      </c>
      <c r="J2171" s="9" t="s">
        <v>172</v>
      </c>
      <c r="K2171" s="9" t="s">
        <v>173</v>
      </c>
      <c r="L2171" s="9">
        <v>3</v>
      </c>
      <c r="M2171" s="13">
        <v>100.42</v>
      </c>
      <c r="N2171" s="14">
        <v>0.02</v>
      </c>
      <c r="O2171" s="13">
        <v>6.03</v>
      </c>
      <c r="P2171" s="13">
        <v>295.23</v>
      </c>
      <c r="Q2171" s="13">
        <v>280.47000000000003</v>
      </c>
      <c r="R2171" s="13">
        <v>14.76</v>
      </c>
      <c r="S2171" s="9" t="s">
        <v>50</v>
      </c>
      <c r="T2171" s="9" t="s">
        <v>34</v>
      </c>
      <c r="U2171" s="9" t="s">
        <v>2869</v>
      </c>
      <c r="V2171" s="9">
        <v>2025</v>
      </c>
      <c r="W2171" s="15">
        <v>4.9994919215526873E-2</v>
      </c>
    </row>
    <row r="2172" spans="1:23" x14ac:dyDescent="0.3">
      <c r="A2172" s="10" t="s">
        <v>2969</v>
      </c>
      <c r="B2172" s="16">
        <v>45977</v>
      </c>
      <c r="C2172" s="11" t="s">
        <v>52</v>
      </c>
      <c r="D2172" s="11" t="s">
        <v>53</v>
      </c>
      <c r="E2172" s="11" t="s">
        <v>26</v>
      </c>
      <c r="F2172" s="11" t="s">
        <v>27</v>
      </c>
      <c r="G2172" s="11" t="s">
        <v>2970</v>
      </c>
      <c r="H2172" s="11" t="s">
        <v>29</v>
      </c>
      <c r="I2172" s="11" t="s">
        <v>63</v>
      </c>
      <c r="J2172" s="11" t="s">
        <v>192</v>
      </c>
      <c r="K2172" s="11" t="s">
        <v>193</v>
      </c>
      <c r="L2172" s="11">
        <v>3</v>
      </c>
      <c r="M2172" s="17">
        <v>202.19</v>
      </c>
      <c r="N2172" s="18">
        <v>0</v>
      </c>
      <c r="O2172" s="17">
        <v>0</v>
      </c>
      <c r="P2172" s="17">
        <v>606.57000000000005</v>
      </c>
      <c r="Q2172" s="17">
        <v>558.04</v>
      </c>
      <c r="R2172" s="17">
        <v>48.53</v>
      </c>
      <c r="S2172" s="11" t="s">
        <v>66</v>
      </c>
      <c r="T2172" s="11" t="s">
        <v>34</v>
      </c>
      <c r="U2172" s="11" t="s">
        <v>2869</v>
      </c>
      <c r="V2172" s="11">
        <v>2025</v>
      </c>
      <c r="W2172" s="19">
        <v>8.0007253903094447E-2</v>
      </c>
    </row>
    <row r="2173" spans="1:23" x14ac:dyDescent="0.3">
      <c r="A2173" s="8" t="s">
        <v>2971</v>
      </c>
      <c r="B2173" s="12">
        <v>45977</v>
      </c>
      <c r="C2173" s="9" t="s">
        <v>147</v>
      </c>
      <c r="D2173" s="9" t="s">
        <v>148</v>
      </c>
      <c r="E2173" s="9" t="s">
        <v>39</v>
      </c>
      <c r="F2173" s="9" t="s">
        <v>27</v>
      </c>
      <c r="G2173" s="9" t="s">
        <v>1066</v>
      </c>
      <c r="H2173" s="9" t="s">
        <v>29</v>
      </c>
      <c r="I2173" s="9" t="s">
        <v>86</v>
      </c>
      <c r="J2173" s="9" t="s">
        <v>87</v>
      </c>
      <c r="K2173" s="9" t="s">
        <v>88</v>
      </c>
      <c r="L2173" s="9">
        <v>2</v>
      </c>
      <c r="M2173" s="13">
        <v>115.69</v>
      </c>
      <c r="N2173" s="14">
        <v>0.15</v>
      </c>
      <c r="O2173" s="13">
        <v>34.71</v>
      </c>
      <c r="P2173" s="13">
        <v>196.67</v>
      </c>
      <c r="Q2173" s="13">
        <v>184.87</v>
      </c>
      <c r="R2173" s="13">
        <v>11.8</v>
      </c>
      <c r="S2173" s="9" t="s">
        <v>33</v>
      </c>
      <c r="T2173" s="9" t="s">
        <v>34</v>
      </c>
      <c r="U2173" s="9" t="s">
        <v>2869</v>
      </c>
      <c r="V2173" s="9">
        <v>2025</v>
      </c>
      <c r="W2173" s="15">
        <v>5.99989830680836E-2</v>
      </c>
    </row>
    <row r="2174" spans="1:23" x14ac:dyDescent="0.3">
      <c r="A2174" s="10" t="s">
        <v>2972</v>
      </c>
      <c r="B2174" s="16">
        <v>45977</v>
      </c>
      <c r="C2174" s="11" t="s">
        <v>46</v>
      </c>
      <c r="D2174" s="11" t="s">
        <v>47</v>
      </c>
      <c r="E2174" s="11" t="s">
        <v>26</v>
      </c>
      <c r="F2174" s="11" t="s">
        <v>54</v>
      </c>
      <c r="G2174" s="11" t="s">
        <v>2840</v>
      </c>
      <c r="H2174" s="11" t="s">
        <v>29</v>
      </c>
      <c r="I2174" s="11" t="s">
        <v>63</v>
      </c>
      <c r="J2174" s="11" t="s">
        <v>97</v>
      </c>
      <c r="K2174" s="11" t="s">
        <v>98</v>
      </c>
      <c r="L2174" s="11">
        <v>2</v>
      </c>
      <c r="M2174" s="17">
        <v>149.46</v>
      </c>
      <c r="N2174" s="18">
        <v>0.03</v>
      </c>
      <c r="O2174" s="17">
        <v>8.9700000000000006</v>
      </c>
      <c r="P2174" s="17">
        <v>289.95</v>
      </c>
      <c r="Q2174" s="17">
        <v>272.55</v>
      </c>
      <c r="R2174" s="17">
        <v>17.399999999999999</v>
      </c>
      <c r="S2174" s="11" t="s">
        <v>73</v>
      </c>
      <c r="T2174" s="11" t="s">
        <v>34</v>
      </c>
      <c r="U2174" s="11" t="s">
        <v>2869</v>
      </c>
      <c r="V2174" s="11">
        <v>2025</v>
      </c>
      <c r="W2174" s="19">
        <v>6.0010346611484737E-2</v>
      </c>
    </row>
    <row r="2175" spans="1:23" x14ac:dyDescent="0.3">
      <c r="A2175" s="8" t="s">
        <v>2973</v>
      </c>
      <c r="B2175" s="12">
        <v>45977</v>
      </c>
      <c r="C2175" s="9" t="s">
        <v>52</v>
      </c>
      <c r="D2175" s="9" t="s">
        <v>53</v>
      </c>
      <c r="E2175" s="9" t="s">
        <v>26</v>
      </c>
      <c r="F2175" s="9" t="s">
        <v>27</v>
      </c>
      <c r="G2175" s="9" t="s">
        <v>1983</v>
      </c>
      <c r="H2175" s="9" t="s">
        <v>49</v>
      </c>
      <c r="I2175" s="9" t="s">
        <v>56</v>
      </c>
      <c r="J2175" s="9" t="s">
        <v>57</v>
      </c>
      <c r="K2175" s="9" t="s">
        <v>58</v>
      </c>
      <c r="L2175" s="9">
        <v>1</v>
      </c>
      <c r="M2175" s="13">
        <v>100.83</v>
      </c>
      <c r="N2175" s="14">
        <v>0</v>
      </c>
      <c r="O2175" s="13">
        <v>0</v>
      </c>
      <c r="P2175" s="13">
        <v>100.83</v>
      </c>
      <c r="Q2175" s="13">
        <v>98.81</v>
      </c>
      <c r="R2175" s="13">
        <v>2.02</v>
      </c>
      <c r="S2175" s="9" t="s">
        <v>66</v>
      </c>
      <c r="T2175" s="9" t="s">
        <v>34</v>
      </c>
      <c r="U2175" s="9" t="s">
        <v>2869</v>
      </c>
      <c r="V2175" s="9">
        <v>2025</v>
      </c>
      <c r="W2175" s="15">
        <v>2.0033720122979271E-2</v>
      </c>
    </row>
    <row r="2176" spans="1:23" x14ac:dyDescent="0.3">
      <c r="A2176" s="10" t="s">
        <v>2974</v>
      </c>
      <c r="B2176" s="16">
        <v>45977</v>
      </c>
      <c r="C2176" s="11" t="s">
        <v>37</v>
      </c>
      <c r="D2176" s="11" t="s">
        <v>38</v>
      </c>
      <c r="E2176" s="11" t="s">
        <v>39</v>
      </c>
      <c r="F2176" s="11" t="s">
        <v>27</v>
      </c>
      <c r="G2176" s="11" t="s">
        <v>492</v>
      </c>
      <c r="H2176" s="11" t="s">
        <v>29</v>
      </c>
      <c r="I2176" s="11" t="s">
        <v>103</v>
      </c>
      <c r="J2176" s="11" t="s">
        <v>104</v>
      </c>
      <c r="K2176" s="11" t="s">
        <v>105</v>
      </c>
      <c r="L2176" s="11">
        <v>2</v>
      </c>
      <c r="M2176" s="17">
        <v>146.51</v>
      </c>
      <c r="N2176" s="18">
        <v>0.02</v>
      </c>
      <c r="O2176" s="17">
        <v>5.86</v>
      </c>
      <c r="P2176" s="17">
        <v>287.16000000000003</v>
      </c>
      <c r="Q2176" s="17">
        <v>258.44</v>
      </c>
      <c r="R2176" s="17">
        <v>28.72</v>
      </c>
      <c r="S2176" s="11" t="s">
        <v>66</v>
      </c>
      <c r="T2176" s="11" t="s">
        <v>34</v>
      </c>
      <c r="U2176" s="11" t="s">
        <v>2869</v>
      </c>
      <c r="V2176" s="11">
        <v>2025</v>
      </c>
      <c r="W2176" s="19">
        <v>0.1000139295166458</v>
      </c>
    </row>
    <row r="2177" spans="1:23" x14ac:dyDescent="0.3">
      <c r="A2177" s="8" t="s">
        <v>2975</v>
      </c>
      <c r="B2177" s="12">
        <v>45977</v>
      </c>
      <c r="C2177" s="9" t="s">
        <v>141</v>
      </c>
      <c r="D2177" s="9" t="s">
        <v>142</v>
      </c>
      <c r="E2177" s="9" t="s">
        <v>26</v>
      </c>
      <c r="F2177" s="9" t="s">
        <v>54</v>
      </c>
      <c r="G2177" s="9" t="s">
        <v>1178</v>
      </c>
      <c r="H2177" s="9" t="s">
        <v>91</v>
      </c>
      <c r="I2177" s="9" t="s">
        <v>41</v>
      </c>
      <c r="J2177" s="9" t="s">
        <v>120</v>
      </c>
      <c r="K2177" s="9" t="s">
        <v>121</v>
      </c>
      <c r="L2177" s="9">
        <v>1</v>
      </c>
      <c r="M2177" s="13">
        <v>21.38</v>
      </c>
      <c r="N2177" s="14">
        <v>0.08</v>
      </c>
      <c r="O2177" s="13">
        <v>1.71</v>
      </c>
      <c r="P2177" s="13">
        <v>19.670000000000002</v>
      </c>
      <c r="Q2177" s="13">
        <v>18.88</v>
      </c>
      <c r="R2177" s="13">
        <v>0.79</v>
      </c>
      <c r="S2177" s="9" t="s">
        <v>73</v>
      </c>
      <c r="T2177" s="9" t="s">
        <v>34</v>
      </c>
      <c r="U2177" s="9" t="s">
        <v>2869</v>
      </c>
      <c r="V2177" s="9">
        <v>2025</v>
      </c>
      <c r="W2177" s="15">
        <v>4.0162684290798167E-2</v>
      </c>
    </row>
    <row r="2178" spans="1:23" x14ac:dyDescent="0.3">
      <c r="A2178" s="10" t="s">
        <v>2976</v>
      </c>
      <c r="B2178" s="16">
        <v>45977</v>
      </c>
      <c r="C2178" s="11" t="s">
        <v>46</v>
      </c>
      <c r="D2178" s="11" t="s">
        <v>47</v>
      </c>
      <c r="E2178" s="11" t="s">
        <v>26</v>
      </c>
      <c r="F2178" s="11" t="s">
        <v>27</v>
      </c>
      <c r="G2178" s="11" t="s">
        <v>257</v>
      </c>
      <c r="H2178" s="11" t="s">
        <v>29</v>
      </c>
      <c r="I2178" s="11" t="s">
        <v>103</v>
      </c>
      <c r="J2178" s="11" t="s">
        <v>104</v>
      </c>
      <c r="K2178" s="11" t="s">
        <v>105</v>
      </c>
      <c r="L2178" s="11">
        <v>6</v>
      </c>
      <c r="M2178" s="17">
        <v>137.32</v>
      </c>
      <c r="N2178" s="18">
        <v>0</v>
      </c>
      <c r="O2178" s="17">
        <v>0</v>
      </c>
      <c r="P2178" s="17">
        <v>823.92</v>
      </c>
      <c r="Q2178" s="17">
        <v>741.53</v>
      </c>
      <c r="R2178" s="17">
        <v>82.39</v>
      </c>
      <c r="S2178" s="11" t="s">
        <v>44</v>
      </c>
      <c r="T2178" s="11" t="s">
        <v>34</v>
      </c>
      <c r="U2178" s="11" t="s">
        <v>2869</v>
      </c>
      <c r="V2178" s="11">
        <v>2025</v>
      </c>
      <c r="W2178" s="19">
        <v>9.9997572579862123E-2</v>
      </c>
    </row>
    <row r="2179" spans="1:23" x14ac:dyDescent="0.3">
      <c r="A2179" s="8" t="s">
        <v>2977</v>
      </c>
      <c r="B2179" s="12">
        <v>45977</v>
      </c>
      <c r="C2179" s="9" t="s">
        <v>46</v>
      </c>
      <c r="D2179" s="9" t="s">
        <v>47</v>
      </c>
      <c r="E2179" s="9" t="s">
        <v>26</v>
      </c>
      <c r="F2179" s="9" t="s">
        <v>27</v>
      </c>
      <c r="G2179" s="9" t="s">
        <v>506</v>
      </c>
      <c r="H2179" s="9" t="s">
        <v>29</v>
      </c>
      <c r="I2179" s="9" t="s">
        <v>92</v>
      </c>
      <c r="J2179" s="9" t="s">
        <v>93</v>
      </c>
      <c r="K2179" s="9" t="s">
        <v>94</v>
      </c>
      <c r="L2179" s="9">
        <v>8</v>
      </c>
      <c r="M2179" s="13">
        <v>60.95</v>
      </c>
      <c r="N2179" s="14">
        <v>0.02</v>
      </c>
      <c r="O2179" s="13">
        <v>9.75</v>
      </c>
      <c r="P2179" s="13">
        <v>477.85</v>
      </c>
      <c r="Q2179" s="13">
        <v>463.51</v>
      </c>
      <c r="R2179" s="13">
        <v>14.34</v>
      </c>
      <c r="S2179" s="9" t="s">
        <v>44</v>
      </c>
      <c r="T2179" s="9" t="s">
        <v>34</v>
      </c>
      <c r="U2179" s="9" t="s">
        <v>2869</v>
      </c>
      <c r="V2179" s="9">
        <v>2025</v>
      </c>
      <c r="W2179" s="15">
        <v>3.0009417181123779E-2</v>
      </c>
    </row>
    <row r="2180" spans="1:23" x14ac:dyDescent="0.3">
      <c r="A2180" s="10" t="s">
        <v>2978</v>
      </c>
      <c r="B2180" s="16">
        <v>45977</v>
      </c>
      <c r="C2180" s="11" t="s">
        <v>24</v>
      </c>
      <c r="D2180" s="11" t="s">
        <v>25</v>
      </c>
      <c r="E2180" s="11" t="s">
        <v>26</v>
      </c>
      <c r="F2180" s="11" t="s">
        <v>27</v>
      </c>
      <c r="G2180" s="11" t="s">
        <v>40</v>
      </c>
      <c r="H2180" s="11" t="s">
        <v>29</v>
      </c>
      <c r="I2180" s="11" t="s">
        <v>41</v>
      </c>
      <c r="J2180" s="11" t="s">
        <v>150</v>
      </c>
      <c r="K2180" s="11" t="s">
        <v>151</v>
      </c>
      <c r="L2180" s="11">
        <v>3</v>
      </c>
      <c r="M2180" s="17">
        <v>39.619999999999997</v>
      </c>
      <c r="N2180" s="18">
        <v>0</v>
      </c>
      <c r="O2180" s="17">
        <v>0</v>
      </c>
      <c r="P2180" s="17">
        <v>118.86</v>
      </c>
      <c r="Q2180" s="17">
        <v>115.29</v>
      </c>
      <c r="R2180" s="17">
        <v>3.57</v>
      </c>
      <c r="S2180" s="11" t="s">
        <v>73</v>
      </c>
      <c r="T2180" s="11" t="s">
        <v>34</v>
      </c>
      <c r="U2180" s="11" t="s">
        <v>2869</v>
      </c>
      <c r="V2180" s="11">
        <v>2025</v>
      </c>
      <c r="W2180" s="19">
        <v>3.0035335689045931E-2</v>
      </c>
    </row>
    <row r="2181" spans="1:23" x14ac:dyDescent="0.3">
      <c r="A2181" s="8" t="s">
        <v>2979</v>
      </c>
      <c r="B2181" s="12">
        <v>45978</v>
      </c>
      <c r="C2181" s="9" t="s">
        <v>24</v>
      </c>
      <c r="D2181" s="9" t="s">
        <v>25</v>
      </c>
      <c r="E2181" s="9" t="s">
        <v>26</v>
      </c>
      <c r="F2181" s="9" t="s">
        <v>27</v>
      </c>
      <c r="G2181" s="9" t="s">
        <v>1478</v>
      </c>
      <c r="H2181" s="9" t="s">
        <v>49</v>
      </c>
      <c r="I2181" s="9" t="s">
        <v>92</v>
      </c>
      <c r="J2181" s="9" t="s">
        <v>93</v>
      </c>
      <c r="K2181" s="9" t="s">
        <v>94</v>
      </c>
      <c r="L2181" s="9">
        <v>1</v>
      </c>
      <c r="M2181" s="13">
        <v>63.07</v>
      </c>
      <c r="N2181" s="14">
        <v>0.02</v>
      </c>
      <c r="O2181" s="13">
        <v>1.26</v>
      </c>
      <c r="P2181" s="13">
        <v>61.81</v>
      </c>
      <c r="Q2181" s="13">
        <v>59.96</v>
      </c>
      <c r="R2181" s="13">
        <v>1.85</v>
      </c>
      <c r="S2181" s="9" t="s">
        <v>66</v>
      </c>
      <c r="T2181" s="9" t="s">
        <v>34</v>
      </c>
      <c r="U2181" s="9" t="s">
        <v>2869</v>
      </c>
      <c r="V2181" s="9">
        <v>2025</v>
      </c>
      <c r="W2181" s="15">
        <v>2.993043196893707E-2</v>
      </c>
    </row>
    <row r="2182" spans="1:23" x14ac:dyDescent="0.3">
      <c r="A2182" s="10" t="s">
        <v>2980</v>
      </c>
      <c r="B2182" s="16">
        <v>45978</v>
      </c>
      <c r="C2182" s="11" t="s">
        <v>60</v>
      </c>
      <c r="D2182" s="11" t="s">
        <v>61</v>
      </c>
      <c r="E2182" s="11" t="s">
        <v>26</v>
      </c>
      <c r="F2182" s="11" t="s">
        <v>27</v>
      </c>
      <c r="G2182" s="11" t="s">
        <v>377</v>
      </c>
      <c r="H2182" s="11" t="s">
        <v>29</v>
      </c>
      <c r="I2182" s="11" t="s">
        <v>103</v>
      </c>
      <c r="J2182" s="11" t="s">
        <v>104</v>
      </c>
      <c r="K2182" s="11" t="s">
        <v>105</v>
      </c>
      <c r="L2182" s="11">
        <v>1</v>
      </c>
      <c r="M2182" s="17">
        <v>152.86000000000001</v>
      </c>
      <c r="N2182" s="18">
        <v>0.03</v>
      </c>
      <c r="O2182" s="17">
        <v>4.59</v>
      </c>
      <c r="P2182" s="17">
        <v>148.27000000000001</v>
      </c>
      <c r="Q2182" s="17">
        <v>133.44</v>
      </c>
      <c r="R2182" s="17">
        <v>14.83</v>
      </c>
      <c r="S2182" s="11" t="s">
        <v>73</v>
      </c>
      <c r="T2182" s="11" t="s">
        <v>34</v>
      </c>
      <c r="U2182" s="11" t="s">
        <v>2869</v>
      </c>
      <c r="V2182" s="11">
        <v>2025</v>
      </c>
      <c r="W2182" s="19">
        <v>0.100020233358063</v>
      </c>
    </row>
    <row r="2183" spans="1:23" x14ac:dyDescent="0.3">
      <c r="A2183" s="8" t="s">
        <v>2981</v>
      </c>
      <c r="B2183" s="12">
        <v>45978</v>
      </c>
      <c r="C2183" s="9" t="s">
        <v>37</v>
      </c>
      <c r="D2183" s="9" t="s">
        <v>38</v>
      </c>
      <c r="E2183" s="9" t="s">
        <v>39</v>
      </c>
      <c r="F2183" s="9" t="s">
        <v>27</v>
      </c>
      <c r="G2183" s="9" t="s">
        <v>1248</v>
      </c>
      <c r="H2183" s="9" t="s">
        <v>49</v>
      </c>
      <c r="I2183" s="9" t="s">
        <v>63</v>
      </c>
      <c r="J2183" s="9" t="s">
        <v>97</v>
      </c>
      <c r="K2183" s="9" t="s">
        <v>98</v>
      </c>
      <c r="L2183" s="9">
        <v>6</v>
      </c>
      <c r="M2183" s="13">
        <v>135.13999999999999</v>
      </c>
      <c r="N2183" s="14">
        <v>0.05</v>
      </c>
      <c r="O2183" s="13">
        <v>40.54</v>
      </c>
      <c r="P2183" s="13">
        <v>770.3</v>
      </c>
      <c r="Q2183" s="13">
        <v>724.08</v>
      </c>
      <c r="R2183" s="13">
        <v>46.22</v>
      </c>
      <c r="S2183" s="9" t="s">
        <v>33</v>
      </c>
      <c r="T2183" s="9" t="s">
        <v>34</v>
      </c>
      <c r="U2183" s="9" t="s">
        <v>2869</v>
      </c>
      <c r="V2183" s="9">
        <v>2025</v>
      </c>
      <c r="W2183" s="15">
        <v>6.0002596391016488E-2</v>
      </c>
    </row>
    <row r="2184" spans="1:23" x14ac:dyDescent="0.3">
      <c r="A2184" s="10" t="s">
        <v>2982</v>
      </c>
      <c r="B2184" s="16">
        <v>45978</v>
      </c>
      <c r="C2184" s="11" t="s">
        <v>46</v>
      </c>
      <c r="D2184" s="11" t="s">
        <v>47</v>
      </c>
      <c r="E2184" s="11" t="s">
        <v>26</v>
      </c>
      <c r="F2184" s="11" t="s">
        <v>27</v>
      </c>
      <c r="G2184" s="11" t="s">
        <v>291</v>
      </c>
      <c r="H2184" s="11" t="s">
        <v>49</v>
      </c>
      <c r="I2184" s="11" t="s">
        <v>63</v>
      </c>
      <c r="J2184" s="11" t="s">
        <v>64</v>
      </c>
      <c r="K2184" s="11" t="s">
        <v>65</v>
      </c>
      <c r="L2184" s="11">
        <v>4</v>
      </c>
      <c r="M2184" s="17">
        <v>172.45</v>
      </c>
      <c r="N2184" s="18">
        <v>0.08</v>
      </c>
      <c r="O2184" s="17">
        <v>55.18</v>
      </c>
      <c r="P2184" s="17">
        <v>634.62</v>
      </c>
      <c r="Q2184" s="17">
        <v>590.20000000000005</v>
      </c>
      <c r="R2184" s="17">
        <v>44.42</v>
      </c>
      <c r="S2184" s="11" t="s">
        <v>33</v>
      </c>
      <c r="T2184" s="11" t="s">
        <v>34</v>
      </c>
      <c r="U2184" s="11" t="s">
        <v>2869</v>
      </c>
      <c r="V2184" s="11">
        <v>2025</v>
      </c>
      <c r="W2184" s="19">
        <v>6.999464246320633E-2</v>
      </c>
    </row>
    <row r="2185" spans="1:23" x14ac:dyDescent="0.3">
      <c r="A2185" s="8" t="s">
        <v>2983</v>
      </c>
      <c r="B2185" s="12">
        <v>45978</v>
      </c>
      <c r="C2185" s="9" t="s">
        <v>141</v>
      </c>
      <c r="D2185" s="9" t="s">
        <v>142</v>
      </c>
      <c r="E2185" s="9" t="s">
        <v>26</v>
      </c>
      <c r="F2185" s="9" t="s">
        <v>27</v>
      </c>
      <c r="G2185" s="9" t="s">
        <v>830</v>
      </c>
      <c r="H2185" s="9" t="s">
        <v>49</v>
      </c>
      <c r="I2185" s="9" t="s">
        <v>41</v>
      </c>
      <c r="J2185" s="9" t="s">
        <v>120</v>
      </c>
      <c r="K2185" s="9" t="s">
        <v>121</v>
      </c>
      <c r="L2185" s="9">
        <v>3</v>
      </c>
      <c r="M2185" s="13">
        <v>19.739999999999998</v>
      </c>
      <c r="N2185" s="14">
        <v>0.05</v>
      </c>
      <c r="O2185" s="13">
        <v>2.96</v>
      </c>
      <c r="P2185" s="13">
        <v>56.26</v>
      </c>
      <c r="Q2185" s="13">
        <v>54.01</v>
      </c>
      <c r="R2185" s="13">
        <v>2.25</v>
      </c>
      <c r="S2185" s="9" t="s">
        <v>44</v>
      </c>
      <c r="T2185" s="9" t="s">
        <v>34</v>
      </c>
      <c r="U2185" s="9" t="s">
        <v>2869</v>
      </c>
      <c r="V2185" s="9">
        <v>2025</v>
      </c>
      <c r="W2185" s="15">
        <v>3.9992890152861713E-2</v>
      </c>
    </row>
    <row r="2186" spans="1:23" x14ac:dyDescent="0.3">
      <c r="A2186" s="10" t="s">
        <v>2984</v>
      </c>
      <c r="B2186" s="16">
        <v>45978</v>
      </c>
      <c r="C2186" s="11" t="s">
        <v>37</v>
      </c>
      <c r="D2186" s="11" t="s">
        <v>38</v>
      </c>
      <c r="E2186" s="11" t="s">
        <v>39</v>
      </c>
      <c r="F2186" s="11" t="s">
        <v>27</v>
      </c>
      <c r="G2186" s="11" t="s">
        <v>1633</v>
      </c>
      <c r="H2186" s="11" t="s">
        <v>91</v>
      </c>
      <c r="I2186" s="11" t="s">
        <v>86</v>
      </c>
      <c r="J2186" s="11" t="s">
        <v>172</v>
      </c>
      <c r="K2186" s="11" t="s">
        <v>173</v>
      </c>
      <c r="L2186" s="11">
        <v>6</v>
      </c>
      <c r="M2186" s="17">
        <v>94.1</v>
      </c>
      <c r="N2186" s="18">
        <v>0</v>
      </c>
      <c r="O2186" s="17">
        <v>0</v>
      </c>
      <c r="P2186" s="17">
        <v>564.6</v>
      </c>
      <c r="Q2186" s="17">
        <v>536.37</v>
      </c>
      <c r="R2186" s="17">
        <v>28.23</v>
      </c>
      <c r="S2186" s="11" t="s">
        <v>33</v>
      </c>
      <c r="T2186" s="11" t="s">
        <v>153</v>
      </c>
      <c r="U2186" s="11" t="s">
        <v>2869</v>
      </c>
      <c r="V2186" s="11">
        <v>2025</v>
      </c>
      <c r="W2186" s="19">
        <v>0.05</v>
      </c>
    </row>
    <row r="2187" spans="1:23" x14ac:dyDescent="0.3">
      <c r="A2187" s="8" t="s">
        <v>2985</v>
      </c>
      <c r="B2187" s="12">
        <v>45978</v>
      </c>
      <c r="C2187" s="9" t="s">
        <v>52</v>
      </c>
      <c r="D2187" s="9" t="s">
        <v>53</v>
      </c>
      <c r="E2187" s="9" t="s">
        <v>26</v>
      </c>
      <c r="F2187" s="9" t="s">
        <v>27</v>
      </c>
      <c r="G2187" s="9" t="s">
        <v>2501</v>
      </c>
      <c r="H2187" s="9" t="s">
        <v>29</v>
      </c>
      <c r="I2187" s="9" t="s">
        <v>86</v>
      </c>
      <c r="J2187" s="9" t="s">
        <v>172</v>
      </c>
      <c r="K2187" s="9" t="s">
        <v>173</v>
      </c>
      <c r="L2187" s="9">
        <v>1</v>
      </c>
      <c r="M2187" s="13">
        <v>104.91</v>
      </c>
      <c r="N2187" s="14">
        <v>0.1</v>
      </c>
      <c r="O2187" s="13">
        <v>10.49</v>
      </c>
      <c r="P2187" s="13">
        <v>94.42</v>
      </c>
      <c r="Q2187" s="13">
        <v>89.7</v>
      </c>
      <c r="R2187" s="13">
        <v>4.72</v>
      </c>
      <c r="S2187" s="9" t="s">
        <v>73</v>
      </c>
      <c r="T2187" s="9" t="s">
        <v>34</v>
      </c>
      <c r="U2187" s="9" t="s">
        <v>2869</v>
      </c>
      <c r="V2187" s="9">
        <v>2025</v>
      </c>
      <c r="W2187" s="15">
        <v>4.9989409023511962E-2</v>
      </c>
    </row>
    <row r="2188" spans="1:23" x14ac:dyDescent="0.3">
      <c r="A2188" s="10" t="s">
        <v>2986</v>
      </c>
      <c r="B2188" s="16">
        <v>45978</v>
      </c>
      <c r="C2188" s="11" t="s">
        <v>46</v>
      </c>
      <c r="D2188" s="11" t="s">
        <v>47</v>
      </c>
      <c r="E2188" s="11" t="s">
        <v>26</v>
      </c>
      <c r="F2188" s="11" t="s">
        <v>54</v>
      </c>
      <c r="G2188" s="11" t="s">
        <v>1192</v>
      </c>
      <c r="H2188" s="11" t="s">
        <v>29</v>
      </c>
      <c r="I2188" s="11" t="s">
        <v>41</v>
      </c>
      <c r="J2188" s="11" t="s">
        <v>120</v>
      </c>
      <c r="K2188" s="11" t="s">
        <v>121</v>
      </c>
      <c r="L2188" s="11">
        <v>1</v>
      </c>
      <c r="M2188" s="17">
        <v>21.04</v>
      </c>
      <c r="N2188" s="18">
        <v>0</v>
      </c>
      <c r="O2188" s="17">
        <v>0</v>
      </c>
      <c r="P2188" s="17">
        <v>21.04</v>
      </c>
      <c r="Q2188" s="17">
        <v>20.2</v>
      </c>
      <c r="R2188" s="17">
        <v>0.84</v>
      </c>
      <c r="S2188" s="11" t="s">
        <v>66</v>
      </c>
      <c r="T2188" s="11" t="s">
        <v>34</v>
      </c>
      <c r="U2188" s="11" t="s">
        <v>2869</v>
      </c>
      <c r="V2188" s="11">
        <v>2025</v>
      </c>
      <c r="W2188" s="19">
        <v>3.9923954372623582E-2</v>
      </c>
    </row>
    <row r="2189" spans="1:23" x14ac:dyDescent="0.3">
      <c r="A2189" s="8" t="s">
        <v>2987</v>
      </c>
      <c r="B2189" s="12">
        <v>45979</v>
      </c>
      <c r="C2189" s="9" t="s">
        <v>24</v>
      </c>
      <c r="D2189" s="9" t="s">
        <v>25</v>
      </c>
      <c r="E2189" s="9" t="s">
        <v>26</v>
      </c>
      <c r="F2189" s="9" t="s">
        <v>27</v>
      </c>
      <c r="G2189" s="9" t="s">
        <v>468</v>
      </c>
      <c r="H2189" s="9" t="s">
        <v>49</v>
      </c>
      <c r="I2189" s="9" t="s">
        <v>41</v>
      </c>
      <c r="J2189" s="9" t="s">
        <v>42</v>
      </c>
      <c r="K2189" s="9" t="s">
        <v>43</v>
      </c>
      <c r="L2189" s="9">
        <v>2</v>
      </c>
      <c r="M2189" s="13">
        <v>188.45</v>
      </c>
      <c r="N2189" s="14">
        <v>0.1</v>
      </c>
      <c r="O2189" s="13">
        <v>37.69</v>
      </c>
      <c r="P2189" s="13">
        <v>339.21</v>
      </c>
      <c r="Q2189" s="13">
        <v>312.07</v>
      </c>
      <c r="R2189" s="13">
        <v>27.14</v>
      </c>
      <c r="S2189" s="9" t="s">
        <v>44</v>
      </c>
      <c r="T2189" s="9" t="s">
        <v>34</v>
      </c>
      <c r="U2189" s="9" t="s">
        <v>2869</v>
      </c>
      <c r="V2189" s="9">
        <v>2025</v>
      </c>
      <c r="W2189" s="15">
        <v>8.0009433684148465E-2</v>
      </c>
    </row>
    <row r="2190" spans="1:23" x14ac:dyDescent="0.3">
      <c r="A2190" s="10" t="s">
        <v>2988</v>
      </c>
      <c r="B2190" s="16">
        <v>45979</v>
      </c>
      <c r="C2190" s="11" t="s">
        <v>37</v>
      </c>
      <c r="D2190" s="11" t="s">
        <v>38</v>
      </c>
      <c r="E2190" s="11" t="s">
        <v>39</v>
      </c>
      <c r="F2190" s="11" t="s">
        <v>54</v>
      </c>
      <c r="G2190" s="11" t="s">
        <v>1650</v>
      </c>
      <c r="H2190" s="11" t="s">
        <v>29</v>
      </c>
      <c r="I2190" s="11" t="s">
        <v>56</v>
      </c>
      <c r="J2190" s="11" t="s">
        <v>57</v>
      </c>
      <c r="K2190" s="11" t="s">
        <v>58</v>
      </c>
      <c r="L2190" s="11">
        <v>1</v>
      </c>
      <c r="M2190" s="17">
        <v>107.69</v>
      </c>
      <c r="N2190" s="18">
        <v>0.15</v>
      </c>
      <c r="O2190" s="17">
        <v>16.149999999999999</v>
      </c>
      <c r="P2190" s="17">
        <v>91.54</v>
      </c>
      <c r="Q2190" s="17">
        <v>89.71</v>
      </c>
      <c r="R2190" s="17">
        <v>1.83</v>
      </c>
      <c r="S2190" s="11" t="s">
        <v>33</v>
      </c>
      <c r="T2190" s="11" t="s">
        <v>34</v>
      </c>
      <c r="U2190" s="11" t="s">
        <v>2869</v>
      </c>
      <c r="V2190" s="11">
        <v>2025</v>
      </c>
      <c r="W2190" s="19">
        <v>1.9991260651081491E-2</v>
      </c>
    </row>
    <row r="2191" spans="1:23" x14ac:dyDescent="0.3">
      <c r="A2191" s="8" t="s">
        <v>2989</v>
      </c>
      <c r="B2191" s="12">
        <v>45979</v>
      </c>
      <c r="C2191" s="9" t="s">
        <v>82</v>
      </c>
      <c r="D2191" s="9" t="s">
        <v>83</v>
      </c>
      <c r="E2191" s="9" t="s">
        <v>84</v>
      </c>
      <c r="F2191" s="9" t="s">
        <v>27</v>
      </c>
      <c r="G2191" s="9" t="s">
        <v>643</v>
      </c>
      <c r="H2191" s="9" t="s">
        <v>29</v>
      </c>
      <c r="I2191" s="9" t="s">
        <v>56</v>
      </c>
      <c r="J2191" s="9" t="s">
        <v>57</v>
      </c>
      <c r="K2191" s="9" t="s">
        <v>58</v>
      </c>
      <c r="L2191" s="9">
        <v>2</v>
      </c>
      <c r="M2191" s="13">
        <v>93.75</v>
      </c>
      <c r="N2191" s="14">
        <v>0.05</v>
      </c>
      <c r="O2191" s="13">
        <v>9.3800000000000008</v>
      </c>
      <c r="P2191" s="13">
        <v>178.12</v>
      </c>
      <c r="Q2191" s="13">
        <v>174.56</v>
      </c>
      <c r="R2191" s="13">
        <v>3.56</v>
      </c>
      <c r="S2191" s="9" t="s">
        <v>44</v>
      </c>
      <c r="T2191" s="9" t="s">
        <v>34</v>
      </c>
      <c r="U2191" s="9" t="s">
        <v>2869</v>
      </c>
      <c r="V2191" s="9">
        <v>2025</v>
      </c>
      <c r="W2191" s="15">
        <v>1.9986525937570179E-2</v>
      </c>
    </row>
    <row r="2192" spans="1:23" x14ac:dyDescent="0.3">
      <c r="A2192" s="10" t="s">
        <v>2990</v>
      </c>
      <c r="B2192" s="16">
        <v>45979</v>
      </c>
      <c r="C2192" s="11" t="s">
        <v>129</v>
      </c>
      <c r="D2192" s="11" t="s">
        <v>130</v>
      </c>
      <c r="E2192" s="11" t="s">
        <v>131</v>
      </c>
      <c r="F2192" s="11" t="s">
        <v>27</v>
      </c>
      <c r="G2192" s="11" t="s">
        <v>2409</v>
      </c>
      <c r="H2192" s="11" t="s">
        <v>49</v>
      </c>
      <c r="I2192" s="11" t="s">
        <v>70</v>
      </c>
      <c r="J2192" s="11" t="s">
        <v>184</v>
      </c>
      <c r="K2192" s="11" t="s">
        <v>185</v>
      </c>
      <c r="L2192" s="11">
        <v>4</v>
      </c>
      <c r="M2192" s="17">
        <v>157.29</v>
      </c>
      <c r="N2192" s="18">
        <v>0.03</v>
      </c>
      <c r="O2192" s="17">
        <v>18.87</v>
      </c>
      <c r="P2192" s="17">
        <v>610.29</v>
      </c>
      <c r="Q2192" s="17">
        <v>567.57000000000005</v>
      </c>
      <c r="R2192" s="17">
        <v>42.72</v>
      </c>
      <c r="S2192" s="11" t="s">
        <v>66</v>
      </c>
      <c r="T2192" s="11" t="s">
        <v>67</v>
      </c>
      <c r="U2192" s="11" t="s">
        <v>2869</v>
      </c>
      <c r="V2192" s="11">
        <v>2025</v>
      </c>
      <c r="W2192" s="19">
        <v>6.9999508430418328E-2</v>
      </c>
    </row>
    <row r="2193" spans="1:23" x14ac:dyDescent="0.3">
      <c r="A2193" s="8" t="s">
        <v>2991</v>
      </c>
      <c r="B2193" s="12">
        <v>45979</v>
      </c>
      <c r="C2193" s="9" t="s">
        <v>82</v>
      </c>
      <c r="D2193" s="9" t="s">
        <v>83</v>
      </c>
      <c r="E2193" s="9" t="s">
        <v>84</v>
      </c>
      <c r="F2193" s="9" t="s">
        <v>27</v>
      </c>
      <c r="G2193" s="9" t="s">
        <v>1522</v>
      </c>
      <c r="H2193" s="9" t="s">
        <v>49</v>
      </c>
      <c r="I2193" s="9" t="s">
        <v>86</v>
      </c>
      <c r="J2193" s="9" t="s">
        <v>172</v>
      </c>
      <c r="K2193" s="9" t="s">
        <v>173</v>
      </c>
      <c r="L2193" s="9">
        <v>3</v>
      </c>
      <c r="M2193" s="13">
        <v>106.13</v>
      </c>
      <c r="N2193" s="14">
        <v>0.08</v>
      </c>
      <c r="O2193" s="13">
        <v>25.47</v>
      </c>
      <c r="P2193" s="13">
        <v>292.92</v>
      </c>
      <c r="Q2193" s="13">
        <v>278.27</v>
      </c>
      <c r="R2193" s="13">
        <v>14.65</v>
      </c>
      <c r="S2193" s="9" t="s">
        <v>44</v>
      </c>
      <c r="T2193" s="9" t="s">
        <v>34</v>
      </c>
      <c r="U2193" s="9" t="s">
        <v>2869</v>
      </c>
      <c r="V2193" s="9">
        <v>2025</v>
      </c>
      <c r="W2193" s="15">
        <v>5.0013655605626109E-2</v>
      </c>
    </row>
    <row r="2194" spans="1:23" x14ac:dyDescent="0.3">
      <c r="A2194" s="10" t="s">
        <v>2992</v>
      </c>
      <c r="B2194" s="16">
        <v>45979</v>
      </c>
      <c r="C2194" s="11" t="s">
        <v>46</v>
      </c>
      <c r="D2194" s="11" t="s">
        <v>47</v>
      </c>
      <c r="E2194" s="11" t="s">
        <v>26</v>
      </c>
      <c r="F2194" s="11" t="s">
        <v>54</v>
      </c>
      <c r="G2194" s="11" t="s">
        <v>2077</v>
      </c>
      <c r="H2194" s="11" t="s">
        <v>29</v>
      </c>
      <c r="I2194" s="11" t="s">
        <v>30</v>
      </c>
      <c r="J2194" s="11" t="s">
        <v>144</v>
      </c>
      <c r="K2194" s="11" t="s">
        <v>145</v>
      </c>
      <c r="L2194" s="11">
        <v>4</v>
      </c>
      <c r="M2194" s="17">
        <v>238.99</v>
      </c>
      <c r="N2194" s="18">
        <v>0.02</v>
      </c>
      <c r="O2194" s="17">
        <v>19.12</v>
      </c>
      <c r="P2194" s="17">
        <v>936.84</v>
      </c>
      <c r="Q2194" s="17">
        <v>805.68</v>
      </c>
      <c r="R2194" s="17">
        <v>131.16</v>
      </c>
      <c r="S2194" s="11" t="s">
        <v>44</v>
      </c>
      <c r="T2194" s="11" t="s">
        <v>34</v>
      </c>
      <c r="U2194" s="11" t="s">
        <v>2869</v>
      </c>
      <c r="V2194" s="11">
        <v>2025</v>
      </c>
      <c r="W2194" s="19">
        <v>0.1400025618035097</v>
      </c>
    </row>
    <row r="2195" spans="1:23" x14ac:dyDescent="0.3">
      <c r="A2195" s="8" t="s">
        <v>2993</v>
      </c>
      <c r="B2195" s="12">
        <v>45979</v>
      </c>
      <c r="C2195" s="9" t="s">
        <v>37</v>
      </c>
      <c r="D2195" s="9" t="s">
        <v>38</v>
      </c>
      <c r="E2195" s="9" t="s">
        <v>39</v>
      </c>
      <c r="F2195" s="9" t="s">
        <v>27</v>
      </c>
      <c r="G2195" s="9" t="s">
        <v>536</v>
      </c>
      <c r="H2195" s="9" t="s">
        <v>91</v>
      </c>
      <c r="I2195" s="9" t="s">
        <v>41</v>
      </c>
      <c r="J2195" s="9" t="s">
        <v>42</v>
      </c>
      <c r="K2195" s="9" t="s">
        <v>43</v>
      </c>
      <c r="L2195" s="9">
        <v>3</v>
      </c>
      <c r="M2195" s="13">
        <v>200.6</v>
      </c>
      <c r="N2195" s="14">
        <v>0</v>
      </c>
      <c r="O2195" s="13">
        <v>0</v>
      </c>
      <c r="P2195" s="13">
        <v>601.79999999999995</v>
      </c>
      <c r="Q2195" s="13">
        <v>553.66</v>
      </c>
      <c r="R2195" s="13">
        <v>48.14</v>
      </c>
      <c r="S2195" s="9" t="s">
        <v>33</v>
      </c>
      <c r="T2195" s="9" t="s">
        <v>34</v>
      </c>
      <c r="U2195" s="9" t="s">
        <v>2869</v>
      </c>
      <c r="V2195" s="9">
        <v>2025</v>
      </c>
      <c r="W2195" s="15">
        <v>7.9993353273512799E-2</v>
      </c>
    </row>
    <row r="2196" spans="1:23" x14ac:dyDescent="0.3">
      <c r="A2196" s="10" t="s">
        <v>2994</v>
      </c>
      <c r="B2196" s="16">
        <v>45980</v>
      </c>
      <c r="C2196" s="11" t="s">
        <v>147</v>
      </c>
      <c r="D2196" s="11" t="s">
        <v>148</v>
      </c>
      <c r="E2196" s="11" t="s">
        <v>39</v>
      </c>
      <c r="F2196" s="11" t="s">
        <v>27</v>
      </c>
      <c r="G2196" s="11" t="s">
        <v>458</v>
      </c>
      <c r="H2196" s="11" t="s">
        <v>49</v>
      </c>
      <c r="I2196" s="11" t="s">
        <v>41</v>
      </c>
      <c r="J2196" s="11" t="s">
        <v>42</v>
      </c>
      <c r="K2196" s="11" t="s">
        <v>43</v>
      </c>
      <c r="L2196" s="11">
        <v>2</v>
      </c>
      <c r="M2196" s="17">
        <v>196.98</v>
      </c>
      <c r="N2196" s="18">
        <v>0.05</v>
      </c>
      <c r="O2196" s="17">
        <v>19.7</v>
      </c>
      <c r="P2196" s="17">
        <v>374.26</v>
      </c>
      <c r="Q2196" s="17">
        <v>344.32</v>
      </c>
      <c r="R2196" s="17">
        <v>29.94</v>
      </c>
      <c r="S2196" s="11" t="s">
        <v>33</v>
      </c>
      <c r="T2196" s="11" t="s">
        <v>67</v>
      </c>
      <c r="U2196" s="11" t="s">
        <v>2869</v>
      </c>
      <c r="V2196" s="11">
        <v>2025</v>
      </c>
      <c r="W2196" s="19">
        <v>7.9997862448565174E-2</v>
      </c>
    </row>
    <row r="2197" spans="1:23" x14ac:dyDescent="0.3">
      <c r="A2197" s="8" t="s">
        <v>2995</v>
      </c>
      <c r="B2197" s="12">
        <v>45980</v>
      </c>
      <c r="C2197" s="9" t="s">
        <v>52</v>
      </c>
      <c r="D2197" s="9" t="s">
        <v>53</v>
      </c>
      <c r="E2197" s="9" t="s">
        <v>26</v>
      </c>
      <c r="F2197" s="9" t="s">
        <v>27</v>
      </c>
      <c r="G2197" s="9" t="s">
        <v>1084</v>
      </c>
      <c r="H2197" s="9" t="s">
        <v>29</v>
      </c>
      <c r="I2197" s="9" t="s">
        <v>63</v>
      </c>
      <c r="J2197" s="9" t="s">
        <v>192</v>
      </c>
      <c r="K2197" s="9" t="s">
        <v>193</v>
      </c>
      <c r="L2197" s="9">
        <v>2</v>
      </c>
      <c r="M2197" s="13">
        <v>195.52</v>
      </c>
      <c r="N2197" s="14">
        <v>0</v>
      </c>
      <c r="O2197" s="13">
        <v>0</v>
      </c>
      <c r="P2197" s="13">
        <v>391.04</v>
      </c>
      <c r="Q2197" s="13">
        <v>359.76</v>
      </c>
      <c r="R2197" s="13">
        <v>31.28</v>
      </c>
      <c r="S2197" s="9" t="s">
        <v>33</v>
      </c>
      <c r="T2197" s="9" t="s">
        <v>34</v>
      </c>
      <c r="U2197" s="9" t="s">
        <v>2869</v>
      </c>
      <c r="V2197" s="9">
        <v>2025</v>
      </c>
      <c r="W2197" s="15">
        <v>7.9991816693944354E-2</v>
      </c>
    </row>
    <row r="2198" spans="1:23" x14ac:dyDescent="0.3">
      <c r="A2198" s="10" t="s">
        <v>2996</v>
      </c>
      <c r="B2198" s="16">
        <v>45980</v>
      </c>
      <c r="C2198" s="11" t="s">
        <v>60</v>
      </c>
      <c r="D2198" s="11" t="s">
        <v>61</v>
      </c>
      <c r="E2198" s="11" t="s">
        <v>26</v>
      </c>
      <c r="F2198" s="11" t="s">
        <v>27</v>
      </c>
      <c r="G2198" s="11" t="s">
        <v>1633</v>
      </c>
      <c r="H2198" s="11" t="s">
        <v>29</v>
      </c>
      <c r="I2198" s="11" t="s">
        <v>70</v>
      </c>
      <c r="J2198" s="11" t="s">
        <v>71</v>
      </c>
      <c r="K2198" s="11" t="s">
        <v>72</v>
      </c>
      <c r="L2198" s="11">
        <v>3</v>
      </c>
      <c r="M2198" s="17">
        <v>239.31</v>
      </c>
      <c r="N2198" s="18">
        <v>0.05</v>
      </c>
      <c r="O2198" s="17">
        <v>35.9</v>
      </c>
      <c r="P2198" s="17">
        <v>682.03</v>
      </c>
      <c r="Q2198" s="17">
        <v>620.65</v>
      </c>
      <c r="R2198" s="17">
        <v>61.38</v>
      </c>
      <c r="S2198" s="11" t="s">
        <v>44</v>
      </c>
      <c r="T2198" s="11" t="s">
        <v>34</v>
      </c>
      <c r="U2198" s="11" t="s">
        <v>2869</v>
      </c>
      <c r="V2198" s="11">
        <v>2025</v>
      </c>
      <c r="W2198" s="19">
        <v>8.9996041229857937E-2</v>
      </c>
    </row>
    <row r="2199" spans="1:23" x14ac:dyDescent="0.3">
      <c r="A2199" s="8" t="s">
        <v>2997</v>
      </c>
      <c r="B2199" s="12">
        <v>45980</v>
      </c>
      <c r="C2199" s="9" t="s">
        <v>24</v>
      </c>
      <c r="D2199" s="9" t="s">
        <v>25</v>
      </c>
      <c r="E2199" s="9" t="s">
        <v>26</v>
      </c>
      <c r="F2199" s="9" t="s">
        <v>27</v>
      </c>
      <c r="G2199" s="9" t="s">
        <v>1157</v>
      </c>
      <c r="H2199" s="9" t="s">
        <v>91</v>
      </c>
      <c r="I2199" s="9" t="s">
        <v>103</v>
      </c>
      <c r="J2199" s="9" t="s">
        <v>104</v>
      </c>
      <c r="K2199" s="9" t="s">
        <v>105</v>
      </c>
      <c r="L2199" s="9">
        <v>1</v>
      </c>
      <c r="M2199" s="13">
        <v>164.8</v>
      </c>
      <c r="N2199" s="14">
        <v>0.02</v>
      </c>
      <c r="O2199" s="13">
        <v>3.3</v>
      </c>
      <c r="P2199" s="13">
        <v>161.5</v>
      </c>
      <c r="Q2199" s="13">
        <v>145.35</v>
      </c>
      <c r="R2199" s="13">
        <v>16.149999999999999</v>
      </c>
      <c r="S2199" s="9" t="s">
        <v>50</v>
      </c>
      <c r="T2199" s="9" t="s">
        <v>34</v>
      </c>
      <c r="U2199" s="9" t="s">
        <v>2869</v>
      </c>
      <c r="V2199" s="9">
        <v>2025</v>
      </c>
      <c r="W2199" s="15">
        <v>9.9999999999999992E-2</v>
      </c>
    </row>
    <row r="2200" spans="1:23" x14ac:dyDescent="0.3">
      <c r="A2200" s="10" t="s">
        <v>2998</v>
      </c>
      <c r="B2200" s="16">
        <v>45980</v>
      </c>
      <c r="C2200" s="11" t="s">
        <v>141</v>
      </c>
      <c r="D2200" s="11" t="s">
        <v>142</v>
      </c>
      <c r="E2200" s="11" t="s">
        <v>26</v>
      </c>
      <c r="F2200" s="11" t="s">
        <v>27</v>
      </c>
      <c r="G2200" s="11" t="s">
        <v>822</v>
      </c>
      <c r="H2200" s="11" t="s">
        <v>49</v>
      </c>
      <c r="I2200" s="11" t="s">
        <v>63</v>
      </c>
      <c r="J2200" s="11" t="s">
        <v>192</v>
      </c>
      <c r="K2200" s="11" t="s">
        <v>193</v>
      </c>
      <c r="L2200" s="11">
        <v>1</v>
      </c>
      <c r="M2200" s="17">
        <v>192.89</v>
      </c>
      <c r="N2200" s="18">
        <v>0.1</v>
      </c>
      <c r="O2200" s="17">
        <v>19.29</v>
      </c>
      <c r="P2200" s="17">
        <v>173.6</v>
      </c>
      <c r="Q2200" s="17">
        <v>159.71</v>
      </c>
      <c r="R2200" s="17">
        <v>13.89</v>
      </c>
      <c r="S2200" s="11" t="s">
        <v>33</v>
      </c>
      <c r="T2200" s="11" t="s">
        <v>34</v>
      </c>
      <c r="U2200" s="11" t="s">
        <v>2869</v>
      </c>
      <c r="V2200" s="11">
        <v>2025</v>
      </c>
      <c r="W2200" s="19">
        <v>8.0011520737327188E-2</v>
      </c>
    </row>
    <row r="2201" spans="1:23" x14ac:dyDescent="0.3">
      <c r="A2201" s="8" t="s">
        <v>2999</v>
      </c>
      <c r="B2201" s="12">
        <v>45981</v>
      </c>
      <c r="C2201" s="9" t="s">
        <v>82</v>
      </c>
      <c r="D2201" s="9" t="s">
        <v>83</v>
      </c>
      <c r="E2201" s="9" t="s">
        <v>84</v>
      </c>
      <c r="F2201" s="9" t="s">
        <v>27</v>
      </c>
      <c r="G2201" s="9" t="s">
        <v>75</v>
      </c>
      <c r="H2201" s="9" t="s">
        <v>49</v>
      </c>
      <c r="I2201" s="9" t="s">
        <v>41</v>
      </c>
      <c r="J2201" s="9" t="s">
        <v>150</v>
      </c>
      <c r="K2201" s="9" t="s">
        <v>151</v>
      </c>
      <c r="L2201" s="9">
        <v>4</v>
      </c>
      <c r="M2201" s="13">
        <v>38.94</v>
      </c>
      <c r="N2201" s="14">
        <v>0.02</v>
      </c>
      <c r="O2201" s="13">
        <v>3.12</v>
      </c>
      <c r="P2201" s="13">
        <v>152.63999999999999</v>
      </c>
      <c r="Q2201" s="13">
        <v>148.06</v>
      </c>
      <c r="R2201" s="13">
        <v>4.58</v>
      </c>
      <c r="S2201" s="9" t="s">
        <v>33</v>
      </c>
      <c r="T2201" s="9" t="s">
        <v>34</v>
      </c>
      <c r="U2201" s="9" t="s">
        <v>2869</v>
      </c>
      <c r="V2201" s="9">
        <v>2025</v>
      </c>
      <c r="W2201" s="15">
        <v>3.000524109014675E-2</v>
      </c>
    </row>
    <row r="2202" spans="1:23" x14ac:dyDescent="0.3">
      <c r="A2202" s="10" t="s">
        <v>3000</v>
      </c>
      <c r="B2202" s="16">
        <v>45981</v>
      </c>
      <c r="C2202" s="11" t="s">
        <v>37</v>
      </c>
      <c r="D2202" s="11" t="s">
        <v>38</v>
      </c>
      <c r="E2202" s="11" t="s">
        <v>39</v>
      </c>
      <c r="F2202" s="11" t="s">
        <v>27</v>
      </c>
      <c r="G2202" s="11" t="s">
        <v>2507</v>
      </c>
      <c r="H2202" s="11" t="s">
        <v>29</v>
      </c>
      <c r="I2202" s="11" t="s">
        <v>56</v>
      </c>
      <c r="J2202" s="11" t="s">
        <v>57</v>
      </c>
      <c r="K2202" s="11" t="s">
        <v>58</v>
      </c>
      <c r="L2202" s="11">
        <v>1</v>
      </c>
      <c r="M2202" s="17">
        <v>102.68</v>
      </c>
      <c r="N2202" s="18">
        <v>0.08</v>
      </c>
      <c r="O2202" s="17">
        <v>8.2100000000000009</v>
      </c>
      <c r="P2202" s="17">
        <v>94.47</v>
      </c>
      <c r="Q2202" s="17">
        <v>92.58</v>
      </c>
      <c r="R2202" s="17">
        <v>1.89</v>
      </c>
      <c r="S2202" s="11" t="s">
        <v>44</v>
      </c>
      <c r="T2202" s="11" t="s">
        <v>34</v>
      </c>
      <c r="U2202" s="11" t="s">
        <v>2869</v>
      </c>
      <c r="V2202" s="11">
        <v>2025</v>
      </c>
      <c r="W2202" s="19">
        <v>2.0006351222610349E-2</v>
      </c>
    </row>
    <row r="2203" spans="1:23" x14ac:dyDescent="0.3">
      <c r="A2203" s="8" t="s">
        <v>3001</v>
      </c>
      <c r="B2203" s="12">
        <v>45981</v>
      </c>
      <c r="C2203" s="9" t="s">
        <v>141</v>
      </c>
      <c r="D2203" s="9" t="s">
        <v>142</v>
      </c>
      <c r="E2203" s="9" t="s">
        <v>26</v>
      </c>
      <c r="F2203" s="9" t="s">
        <v>27</v>
      </c>
      <c r="G2203" s="9" t="s">
        <v>351</v>
      </c>
      <c r="H2203" s="9" t="s">
        <v>29</v>
      </c>
      <c r="I2203" s="9" t="s">
        <v>103</v>
      </c>
      <c r="J2203" s="9" t="s">
        <v>104</v>
      </c>
      <c r="K2203" s="9" t="s">
        <v>105</v>
      </c>
      <c r="L2203" s="9">
        <v>1</v>
      </c>
      <c r="M2203" s="13">
        <v>143.21</v>
      </c>
      <c r="N2203" s="14">
        <v>0.15</v>
      </c>
      <c r="O2203" s="13">
        <v>21.48</v>
      </c>
      <c r="P2203" s="13">
        <v>121.73</v>
      </c>
      <c r="Q2203" s="13">
        <v>109.56</v>
      </c>
      <c r="R2203" s="13">
        <v>12.17</v>
      </c>
      <c r="S2203" s="9" t="s">
        <v>44</v>
      </c>
      <c r="T2203" s="9" t="s">
        <v>34</v>
      </c>
      <c r="U2203" s="9" t="s">
        <v>2869</v>
      </c>
      <c r="V2203" s="9">
        <v>2025</v>
      </c>
      <c r="W2203" s="15">
        <v>9.9975355294504228E-2</v>
      </c>
    </row>
    <row r="2204" spans="1:23" x14ac:dyDescent="0.3">
      <c r="A2204" s="10" t="s">
        <v>3002</v>
      </c>
      <c r="B2204" s="16">
        <v>45981</v>
      </c>
      <c r="C2204" s="11" t="s">
        <v>141</v>
      </c>
      <c r="D2204" s="11" t="s">
        <v>142</v>
      </c>
      <c r="E2204" s="11" t="s">
        <v>26</v>
      </c>
      <c r="F2204" s="11" t="s">
        <v>27</v>
      </c>
      <c r="G2204" s="11" t="s">
        <v>1528</v>
      </c>
      <c r="H2204" s="11" t="s">
        <v>29</v>
      </c>
      <c r="I2204" s="11" t="s">
        <v>30</v>
      </c>
      <c r="J2204" s="11" t="s">
        <v>144</v>
      </c>
      <c r="K2204" s="11" t="s">
        <v>145</v>
      </c>
      <c r="L2204" s="11">
        <v>4</v>
      </c>
      <c r="M2204" s="17">
        <v>261.70999999999998</v>
      </c>
      <c r="N2204" s="18">
        <v>0.03</v>
      </c>
      <c r="O2204" s="17">
        <v>31.41</v>
      </c>
      <c r="P2204" s="17">
        <v>1015.43</v>
      </c>
      <c r="Q2204" s="17">
        <v>873.27</v>
      </c>
      <c r="R2204" s="17">
        <v>142.16</v>
      </c>
      <c r="S2204" s="11" t="s">
        <v>73</v>
      </c>
      <c r="T2204" s="11" t="s">
        <v>34</v>
      </c>
      <c r="U2204" s="11" t="s">
        <v>2869</v>
      </c>
      <c r="V2204" s="11">
        <v>2025</v>
      </c>
      <c r="W2204" s="19">
        <v>0.13999980303910661</v>
      </c>
    </row>
    <row r="2205" spans="1:23" x14ac:dyDescent="0.3">
      <c r="A2205" s="8" t="s">
        <v>3003</v>
      </c>
      <c r="B2205" s="12">
        <v>45981</v>
      </c>
      <c r="C2205" s="9" t="s">
        <v>141</v>
      </c>
      <c r="D2205" s="9" t="s">
        <v>142</v>
      </c>
      <c r="E2205" s="9" t="s">
        <v>26</v>
      </c>
      <c r="F2205" s="9" t="s">
        <v>27</v>
      </c>
      <c r="G2205" s="9" t="s">
        <v>1069</v>
      </c>
      <c r="H2205" s="9" t="s">
        <v>29</v>
      </c>
      <c r="I2205" s="9" t="s">
        <v>63</v>
      </c>
      <c r="J2205" s="9" t="s">
        <v>64</v>
      </c>
      <c r="K2205" s="9" t="s">
        <v>65</v>
      </c>
      <c r="L2205" s="9">
        <v>1</v>
      </c>
      <c r="M2205" s="13">
        <v>143.38</v>
      </c>
      <c r="N2205" s="14">
        <v>0.1</v>
      </c>
      <c r="O2205" s="13">
        <v>14.34</v>
      </c>
      <c r="P2205" s="13">
        <v>129.04</v>
      </c>
      <c r="Q2205" s="13">
        <v>120.01</v>
      </c>
      <c r="R2205" s="13">
        <v>9.0299999999999994</v>
      </c>
      <c r="S2205" s="9" t="s">
        <v>73</v>
      </c>
      <c r="T2205" s="9" t="s">
        <v>34</v>
      </c>
      <c r="U2205" s="9" t="s">
        <v>2869</v>
      </c>
      <c r="V2205" s="9">
        <v>2025</v>
      </c>
      <c r="W2205" s="15">
        <v>6.9978301301921883E-2</v>
      </c>
    </row>
    <row r="2206" spans="1:23" x14ac:dyDescent="0.3">
      <c r="A2206" s="10" t="s">
        <v>3004</v>
      </c>
      <c r="B2206" s="16">
        <v>45981</v>
      </c>
      <c r="C2206" s="11" t="s">
        <v>24</v>
      </c>
      <c r="D2206" s="11" t="s">
        <v>25</v>
      </c>
      <c r="E2206" s="11" t="s">
        <v>26</v>
      </c>
      <c r="F2206" s="11" t="s">
        <v>27</v>
      </c>
      <c r="G2206" s="11" t="s">
        <v>155</v>
      </c>
      <c r="H2206" s="11" t="s">
        <v>49</v>
      </c>
      <c r="I2206" s="11" t="s">
        <v>41</v>
      </c>
      <c r="J2206" s="11" t="s">
        <v>150</v>
      </c>
      <c r="K2206" s="11" t="s">
        <v>151</v>
      </c>
      <c r="L2206" s="11">
        <v>1</v>
      </c>
      <c r="M2206" s="17">
        <v>43.84</v>
      </c>
      <c r="N2206" s="18">
        <v>0.08</v>
      </c>
      <c r="O2206" s="17">
        <v>3.51</v>
      </c>
      <c r="P2206" s="17">
        <v>40.33</v>
      </c>
      <c r="Q2206" s="17">
        <v>39.119999999999997</v>
      </c>
      <c r="R2206" s="17">
        <v>1.21</v>
      </c>
      <c r="S2206" s="11" t="s">
        <v>44</v>
      </c>
      <c r="T2206" s="11" t="s">
        <v>34</v>
      </c>
      <c r="U2206" s="11" t="s">
        <v>2869</v>
      </c>
      <c r="V2206" s="11">
        <v>2025</v>
      </c>
      <c r="W2206" s="19">
        <v>3.0002479543763949E-2</v>
      </c>
    </row>
    <row r="2207" spans="1:23" x14ac:dyDescent="0.3">
      <c r="A2207" s="8" t="s">
        <v>3005</v>
      </c>
      <c r="B2207" s="12">
        <v>45981</v>
      </c>
      <c r="C2207" s="9" t="s">
        <v>100</v>
      </c>
      <c r="D2207" s="9" t="s">
        <v>101</v>
      </c>
      <c r="E2207" s="9" t="s">
        <v>26</v>
      </c>
      <c r="F2207" s="9" t="s">
        <v>27</v>
      </c>
      <c r="G2207" s="9" t="s">
        <v>562</v>
      </c>
      <c r="H2207" s="9" t="s">
        <v>29</v>
      </c>
      <c r="I2207" s="9" t="s">
        <v>86</v>
      </c>
      <c r="J2207" s="9" t="s">
        <v>172</v>
      </c>
      <c r="K2207" s="9" t="s">
        <v>173</v>
      </c>
      <c r="L2207" s="9">
        <v>4</v>
      </c>
      <c r="M2207" s="13">
        <v>94.9</v>
      </c>
      <c r="N2207" s="14">
        <v>0</v>
      </c>
      <c r="O2207" s="13">
        <v>0</v>
      </c>
      <c r="P2207" s="13">
        <v>379.6</v>
      </c>
      <c r="Q2207" s="13">
        <v>360.62</v>
      </c>
      <c r="R2207" s="13">
        <v>18.98</v>
      </c>
      <c r="S2207" s="9" t="s">
        <v>73</v>
      </c>
      <c r="T2207" s="9" t="s">
        <v>34</v>
      </c>
      <c r="U2207" s="9" t="s">
        <v>2869</v>
      </c>
      <c r="V2207" s="9">
        <v>2025</v>
      </c>
      <c r="W2207" s="15">
        <v>0.05</v>
      </c>
    </row>
    <row r="2208" spans="1:23" x14ac:dyDescent="0.3">
      <c r="A2208" s="10" t="s">
        <v>3006</v>
      </c>
      <c r="B2208" s="16">
        <v>45981</v>
      </c>
      <c r="C2208" s="11" t="s">
        <v>24</v>
      </c>
      <c r="D2208" s="11" t="s">
        <v>25</v>
      </c>
      <c r="E2208" s="11" t="s">
        <v>26</v>
      </c>
      <c r="F2208" s="11" t="s">
        <v>27</v>
      </c>
      <c r="G2208" s="11" t="s">
        <v>2449</v>
      </c>
      <c r="H2208" s="11" t="s">
        <v>29</v>
      </c>
      <c r="I2208" s="11" t="s">
        <v>56</v>
      </c>
      <c r="J2208" s="11" t="s">
        <v>57</v>
      </c>
      <c r="K2208" s="11" t="s">
        <v>58</v>
      </c>
      <c r="L2208" s="11">
        <v>2</v>
      </c>
      <c r="M2208" s="17">
        <v>110.39</v>
      </c>
      <c r="N2208" s="18">
        <v>0.02</v>
      </c>
      <c r="O2208" s="17">
        <v>4.42</v>
      </c>
      <c r="P2208" s="17">
        <v>216.36</v>
      </c>
      <c r="Q2208" s="17">
        <v>212.03</v>
      </c>
      <c r="R2208" s="17">
        <v>4.33</v>
      </c>
      <c r="S2208" s="11" t="s">
        <v>33</v>
      </c>
      <c r="T2208" s="11" t="s">
        <v>34</v>
      </c>
      <c r="U2208" s="11" t="s">
        <v>2869</v>
      </c>
      <c r="V2208" s="11">
        <v>2025</v>
      </c>
      <c r="W2208" s="19">
        <v>2.001294139397301E-2</v>
      </c>
    </row>
    <row r="2209" spans="1:23" x14ac:dyDescent="0.3">
      <c r="A2209" s="8" t="s">
        <v>3007</v>
      </c>
      <c r="B2209" s="12">
        <v>45981</v>
      </c>
      <c r="C2209" s="9" t="s">
        <v>60</v>
      </c>
      <c r="D2209" s="9" t="s">
        <v>61</v>
      </c>
      <c r="E2209" s="9" t="s">
        <v>26</v>
      </c>
      <c r="F2209" s="9" t="s">
        <v>27</v>
      </c>
      <c r="G2209" s="9" t="s">
        <v>588</v>
      </c>
      <c r="H2209" s="9" t="s">
        <v>29</v>
      </c>
      <c r="I2209" s="9" t="s">
        <v>86</v>
      </c>
      <c r="J2209" s="9" t="s">
        <v>87</v>
      </c>
      <c r="K2209" s="9" t="s">
        <v>88</v>
      </c>
      <c r="L2209" s="9">
        <v>1</v>
      </c>
      <c r="M2209" s="13">
        <v>131.24</v>
      </c>
      <c r="N2209" s="14">
        <v>0.15</v>
      </c>
      <c r="O2209" s="13">
        <v>19.690000000000001</v>
      </c>
      <c r="P2209" s="13">
        <v>111.55</v>
      </c>
      <c r="Q2209" s="13">
        <v>104.86</v>
      </c>
      <c r="R2209" s="13">
        <v>6.69</v>
      </c>
      <c r="S2209" s="9" t="s">
        <v>44</v>
      </c>
      <c r="T2209" s="9" t="s">
        <v>34</v>
      </c>
      <c r="U2209" s="9" t="s">
        <v>2869</v>
      </c>
      <c r="V2209" s="9">
        <v>2025</v>
      </c>
      <c r="W2209" s="15">
        <v>5.9973106230389962E-2</v>
      </c>
    </row>
    <row r="2210" spans="1:23" x14ac:dyDescent="0.3">
      <c r="A2210" s="10" t="s">
        <v>3008</v>
      </c>
      <c r="B2210" s="16">
        <v>45982</v>
      </c>
      <c r="C2210" s="11" t="s">
        <v>129</v>
      </c>
      <c r="D2210" s="11" t="s">
        <v>130</v>
      </c>
      <c r="E2210" s="11" t="s">
        <v>131</v>
      </c>
      <c r="F2210" s="11" t="s">
        <v>27</v>
      </c>
      <c r="G2210" s="11" t="s">
        <v>442</v>
      </c>
      <c r="H2210" s="11" t="s">
        <v>49</v>
      </c>
      <c r="I2210" s="11" t="s">
        <v>70</v>
      </c>
      <c r="J2210" s="11" t="s">
        <v>184</v>
      </c>
      <c r="K2210" s="11" t="s">
        <v>185</v>
      </c>
      <c r="L2210" s="11">
        <v>2</v>
      </c>
      <c r="M2210" s="17">
        <v>155.79</v>
      </c>
      <c r="N2210" s="18">
        <v>0.05</v>
      </c>
      <c r="O2210" s="17">
        <v>15.58</v>
      </c>
      <c r="P2210" s="17">
        <v>296</v>
      </c>
      <c r="Q2210" s="17">
        <v>275.27999999999997</v>
      </c>
      <c r="R2210" s="17">
        <v>20.72</v>
      </c>
      <c r="S2210" s="11" t="s">
        <v>66</v>
      </c>
      <c r="T2210" s="11" t="s">
        <v>34</v>
      </c>
      <c r="U2210" s="11" t="s">
        <v>2869</v>
      </c>
      <c r="V2210" s="11">
        <v>2025</v>
      </c>
      <c r="W2210" s="19">
        <v>6.9999999999999993E-2</v>
      </c>
    </row>
    <row r="2211" spans="1:23" x14ac:dyDescent="0.3">
      <c r="A2211" s="8" t="s">
        <v>3009</v>
      </c>
      <c r="B2211" s="12">
        <v>45982</v>
      </c>
      <c r="C2211" s="9" t="s">
        <v>52</v>
      </c>
      <c r="D2211" s="9" t="s">
        <v>53</v>
      </c>
      <c r="E2211" s="9" t="s">
        <v>26</v>
      </c>
      <c r="F2211" s="9" t="s">
        <v>27</v>
      </c>
      <c r="G2211" s="9" t="s">
        <v>701</v>
      </c>
      <c r="H2211" s="9" t="s">
        <v>49</v>
      </c>
      <c r="I2211" s="9" t="s">
        <v>56</v>
      </c>
      <c r="J2211" s="9" t="s">
        <v>57</v>
      </c>
      <c r="K2211" s="9" t="s">
        <v>58</v>
      </c>
      <c r="L2211" s="9">
        <v>2</v>
      </c>
      <c r="M2211" s="13">
        <v>95.01</v>
      </c>
      <c r="N2211" s="14">
        <v>0</v>
      </c>
      <c r="O2211" s="13">
        <v>0</v>
      </c>
      <c r="P2211" s="13">
        <v>190.02</v>
      </c>
      <c r="Q2211" s="13">
        <v>186.22</v>
      </c>
      <c r="R2211" s="13">
        <v>3.8</v>
      </c>
      <c r="S2211" s="9" t="s">
        <v>33</v>
      </c>
      <c r="T2211" s="9" t="s">
        <v>34</v>
      </c>
      <c r="U2211" s="9" t="s">
        <v>2869</v>
      </c>
      <c r="V2211" s="9">
        <v>2025</v>
      </c>
      <c r="W2211" s="15">
        <v>1.9997894958425431E-2</v>
      </c>
    </row>
    <row r="2212" spans="1:23" x14ac:dyDescent="0.3">
      <c r="A2212" s="10" t="s">
        <v>3010</v>
      </c>
      <c r="B2212" s="16">
        <v>45982</v>
      </c>
      <c r="C2212" s="11" t="s">
        <v>60</v>
      </c>
      <c r="D2212" s="11" t="s">
        <v>61</v>
      </c>
      <c r="E2212" s="11" t="s">
        <v>26</v>
      </c>
      <c r="F2212" s="11" t="s">
        <v>27</v>
      </c>
      <c r="G2212" s="11" t="s">
        <v>1844</v>
      </c>
      <c r="H2212" s="11" t="s">
        <v>29</v>
      </c>
      <c r="I2212" s="11" t="s">
        <v>70</v>
      </c>
      <c r="J2212" s="11" t="s">
        <v>71</v>
      </c>
      <c r="K2212" s="11" t="s">
        <v>72</v>
      </c>
      <c r="L2212" s="11">
        <v>1</v>
      </c>
      <c r="M2212" s="17">
        <v>221.2</v>
      </c>
      <c r="N2212" s="18">
        <v>0.05</v>
      </c>
      <c r="O2212" s="17">
        <v>11.06</v>
      </c>
      <c r="P2212" s="17">
        <v>210.14</v>
      </c>
      <c r="Q2212" s="17">
        <v>191.23</v>
      </c>
      <c r="R2212" s="17">
        <v>18.91</v>
      </c>
      <c r="S2212" s="11" t="s">
        <v>44</v>
      </c>
      <c r="T2212" s="11" t="s">
        <v>34</v>
      </c>
      <c r="U2212" s="11" t="s">
        <v>2869</v>
      </c>
      <c r="V2212" s="11">
        <v>2025</v>
      </c>
      <c r="W2212" s="19">
        <v>8.9987627296088335E-2</v>
      </c>
    </row>
    <row r="2213" spans="1:23" x14ac:dyDescent="0.3">
      <c r="A2213" s="8" t="s">
        <v>3011</v>
      </c>
      <c r="B2213" s="12">
        <v>45982</v>
      </c>
      <c r="C2213" s="9" t="s">
        <v>100</v>
      </c>
      <c r="D2213" s="9" t="s">
        <v>101</v>
      </c>
      <c r="E2213" s="9" t="s">
        <v>26</v>
      </c>
      <c r="F2213" s="9" t="s">
        <v>27</v>
      </c>
      <c r="G2213" s="9" t="s">
        <v>2456</v>
      </c>
      <c r="H2213" s="9" t="s">
        <v>29</v>
      </c>
      <c r="I2213" s="9" t="s">
        <v>92</v>
      </c>
      <c r="J2213" s="9" t="s">
        <v>110</v>
      </c>
      <c r="K2213" s="9" t="s">
        <v>135</v>
      </c>
      <c r="L2213" s="9">
        <v>4</v>
      </c>
      <c r="M2213" s="13">
        <v>70.72</v>
      </c>
      <c r="N2213" s="14">
        <v>0.05</v>
      </c>
      <c r="O2213" s="13">
        <v>14.14</v>
      </c>
      <c r="P2213" s="13">
        <v>268.74</v>
      </c>
      <c r="Q2213" s="13">
        <v>255.3</v>
      </c>
      <c r="R2213" s="13">
        <v>13.44</v>
      </c>
      <c r="S2213" s="9" t="s">
        <v>44</v>
      </c>
      <c r="T2213" s="9" t="s">
        <v>34</v>
      </c>
      <c r="U2213" s="9" t="s">
        <v>2869</v>
      </c>
      <c r="V2213" s="9">
        <v>2025</v>
      </c>
      <c r="W2213" s="15">
        <v>5.0011163206072781E-2</v>
      </c>
    </row>
    <row r="2214" spans="1:23" x14ac:dyDescent="0.3">
      <c r="A2214" s="10" t="s">
        <v>3012</v>
      </c>
      <c r="B2214" s="16">
        <v>45982</v>
      </c>
      <c r="C2214" s="11" t="s">
        <v>147</v>
      </c>
      <c r="D2214" s="11" t="s">
        <v>148</v>
      </c>
      <c r="E2214" s="11" t="s">
        <v>39</v>
      </c>
      <c r="F2214" s="11" t="s">
        <v>27</v>
      </c>
      <c r="G2214" s="11" t="s">
        <v>624</v>
      </c>
      <c r="H2214" s="11" t="s">
        <v>91</v>
      </c>
      <c r="I2214" s="11" t="s">
        <v>123</v>
      </c>
      <c r="J2214" s="11" t="s">
        <v>124</v>
      </c>
      <c r="K2214" s="11" t="s">
        <v>125</v>
      </c>
      <c r="L2214" s="11">
        <v>2</v>
      </c>
      <c r="M2214" s="17">
        <v>78.61</v>
      </c>
      <c r="N2214" s="18">
        <v>0</v>
      </c>
      <c r="O2214" s="17">
        <v>0</v>
      </c>
      <c r="P2214" s="17">
        <v>157.22</v>
      </c>
      <c r="Q2214" s="17">
        <v>149.36000000000001</v>
      </c>
      <c r="R2214" s="17">
        <v>7.86</v>
      </c>
      <c r="S2214" s="11" t="s">
        <v>44</v>
      </c>
      <c r="T2214" s="11" t="s">
        <v>34</v>
      </c>
      <c r="U2214" s="11" t="s">
        <v>2869</v>
      </c>
      <c r="V2214" s="11">
        <v>2025</v>
      </c>
      <c r="W2214" s="19">
        <v>4.9993639486070468E-2</v>
      </c>
    </row>
    <row r="2215" spans="1:23" x14ac:dyDescent="0.3">
      <c r="A2215" s="8" t="s">
        <v>3013</v>
      </c>
      <c r="B2215" s="12">
        <v>45983</v>
      </c>
      <c r="C2215" s="9" t="s">
        <v>60</v>
      </c>
      <c r="D2215" s="9" t="s">
        <v>61</v>
      </c>
      <c r="E2215" s="9" t="s">
        <v>26</v>
      </c>
      <c r="F2215" s="9" t="s">
        <v>27</v>
      </c>
      <c r="G2215" s="9" t="s">
        <v>816</v>
      </c>
      <c r="H2215" s="9" t="s">
        <v>91</v>
      </c>
      <c r="I2215" s="9" t="s">
        <v>86</v>
      </c>
      <c r="J2215" s="9" t="s">
        <v>172</v>
      </c>
      <c r="K2215" s="9" t="s">
        <v>173</v>
      </c>
      <c r="L2215" s="9">
        <v>3</v>
      </c>
      <c r="M2215" s="13">
        <v>100.81</v>
      </c>
      <c r="N2215" s="14">
        <v>0.08</v>
      </c>
      <c r="O2215" s="13">
        <v>24.19</v>
      </c>
      <c r="P2215" s="13">
        <v>278.24</v>
      </c>
      <c r="Q2215" s="13">
        <v>264.33</v>
      </c>
      <c r="R2215" s="13">
        <v>13.91</v>
      </c>
      <c r="S2215" s="9" t="s">
        <v>66</v>
      </c>
      <c r="T2215" s="9" t="s">
        <v>34</v>
      </c>
      <c r="U2215" s="9" t="s">
        <v>2869</v>
      </c>
      <c r="V2215" s="9">
        <v>2025</v>
      </c>
      <c r="W2215" s="15">
        <v>4.9992811960897068E-2</v>
      </c>
    </row>
    <row r="2216" spans="1:23" x14ac:dyDescent="0.3">
      <c r="A2216" s="10" t="s">
        <v>3014</v>
      </c>
      <c r="B2216" s="16">
        <v>45983</v>
      </c>
      <c r="C2216" s="11" t="s">
        <v>141</v>
      </c>
      <c r="D2216" s="11" t="s">
        <v>142</v>
      </c>
      <c r="E2216" s="11" t="s">
        <v>26</v>
      </c>
      <c r="F2216" s="11" t="s">
        <v>27</v>
      </c>
      <c r="G2216" s="11" t="s">
        <v>3015</v>
      </c>
      <c r="H2216" s="11" t="s">
        <v>29</v>
      </c>
      <c r="I2216" s="11" t="s">
        <v>86</v>
      </c>
      <c r="J2216" s="11" t="s">
        <v>172</v>
      </c>
      <c r="K2216" s="11" t="s">
        <v>173</v>
      </c>
      <c r="L2216" s="11">
        <v>3</v>
      </c>
      <c r="M2216" s="17">
        <v>92.96</v>
      </c>
      <c r="N2216" s="18">
        <v>0.05</v>
      </c>
      <c r="O2216" s="17">
        <v>13.94</v>
      </c>
      <c r="P2216" s="17">
        <v>264.94</v>
      </c>
      <c r="Q2216" s="17">
        <v>251.69</v>
      </c>
      <c r="R2216" s="17">
        <v>13.25</v>
      </c>
      <c r="S2216" s="11" t="s">
        <v>44</v>
      </c>
      <c r="T2216" s="11" t="s">
        <v>34</v>
      </c>
      <c r="U2216" s="11" t="s">
        <v>2869</v>
      </c>
      <c r="V2216" s="11">
        <v>2025</v>
      </c>
      <c r="W2216" s="19">
        <v>5.0011323318487212E-2</v>
      </c>
    </row>
    <row r="2217" spans="1:23" x14ac:dyDescent="0.3">
      <c r="A2217" s="8" t="s">
        <v>3016</v>
      </c>
      <c r="B2217" s="12">
        <v>45983</v>
      </c>
      <c r="C2217" s="9" t="s">
        <v>37</v>
      </c>
      <c r="D2217" s="9" t="s">
        <v>38</v>
      </c>
      <c r="E2217" s="9" t="s">
        <v>39</v>
      </c>
      <c r="F2217" s="9" t="s">
        <v>54</v>
      </c>
      <c r="G2217" s="9" t="s">
        <v>1883</v>
      </c>
      <c r="H2217" s="9" t="s">
        <v>29</v>
      </c>
      <c r="I2217" s="9" t="s">
        <v>103</v>
      </c>
      <c r="J2217" s="9" t="s">
        <v>104</v>
      </c>
      <c r="K2217" s="9" t="s">
        <v>105</v>
      </c>
      <c r="L2217" s="9">
        <v>2</v>
      </c>
      <c r="M2217" s="13">
        <v>158.06</v>
      </c>
      <c r="N2217" s="14">
        <v>0.08</v>
      </c>
      <c r="O2217" s="13">
        <v>25.29</v>
      </c>
      <c r="P2217" s="13">
        <v>290.83</v>
      </c>
      <c r="Q2217" s="13">
        <v>261.75</v>
      </c>
      <c r="R2217" s="13">
        <v>29.08</v>
      </c>
      <c r="S2217" s="9" t="s">
        <v>33</v>
      </c>
      <c r="T2217" s="9" t="s">
        <v>34</v>
      </c>
      <c r="U2217" s="9" t="s">
        <v>2869</v>
      </c>
      <c r="V2217" s="9">
        <v>2025</v>
      </c>
      <c r="W2217" s="15">
        <v>9.998968469552659E-2</v>
      </c>
    </row>
    <row r="2218" spans="1:23" x14ac:dyDescent="0.3">
      <c r="A2218" s="10" t="s">
        <v>3017</v>
      </c>
      <c r="B2218" s="16">
        <v>45983</v>
      </c>
      <c r="C2218" s="11" t="s">
        <v>100</v>
      </c>
      <c r="D2218" s="11" t="s">
        <v>101</v>
      </c>
      <c r="E2218" s="11" t="s">
        <v>26</v>
      </c>
      <c r="F2218" s="11" t="s">
        <v>27</v>
      </c>
      <c r="G2218" s="11" t="s">
        <v>181</v>
      </c>
      <c r="H2218" s="11" t="s">
        <v>49</v>
      </c>
      <c r="I2218" s="11" t="s">
        <v>86</v>
      </c>
      <c r="J2218" s="11" t="s">
        <v>172</v>
      </c>
      <c r="K2218" s="11" t="s">
        <v>173</v>
      </c>
      <c r="L2218" s="11">
        <v>5</v>
      </c>
      <c r="M2218" s="17">
        <v>87.84</v>
      </c>
      <c r="N2218" s="18">
        <v>0.05</v>
      </c>
      <c r="O2218" s="17">
        <v>21.96</v>
      </c>
      <c r="P2218" s="17">
        <v>417.24</v>
      </c>
      <c r="Q2218" s="17">
        <v>396.38</v>
      </c>
      <c r="R2218" s="17">
        <v>20.86</v>
      </c>
      <c r="S2218" s="11" t="s">
        <v>33</v>
      </c>
      <c r="T2218" s="11" t="s">
        <v>34</v>
      </c>
      <c r="U2218" s="11" t="s">
        <v>2869</v>
      </c>
      <c r="V2218" s="11">
        <v>2025</v>
      </c>
      <c r="W2218" s="19">
        <v>4.9995206595724283E-2</v>
      </c>
    </row>
    <row r="2219" spans="1:23" x14ac:dyDescent="0.3">
      <c r="A2219" s="8" t="s">
        <v>3018</v>
      </c>
      <c r="B2219" s="12">
        <v>45984</v>
      </c>
      <c r="C2219" s="9" t="s">
        <v>129</v>
      </c>
      <c r="D2219" s="9" t="s">
        <v>130</v>
      </c>
      <c r="E2219" s="9" t="s">
        <v>131</v>
      </c>
      <c r="F2219" s="9" t="s">
        <v>27</v>
      </c>
      <c r="G2219" s="9" t="s">
        <v>28</v>
      </c>
      <c r="H2219" s="9" t="s">
        <v>49</v>
      </c>
      <c r="I2219" s="9" t="s">
        <v>41</v>
      </c>
      <c r="J2219" s="9" t="s">
        <v>150</v>
      </c>
      <c r="K2219" s="9" t="s">
        <v>151</v>
      </c>
      <c r="L2219" s="9">
        <v>1</v>
      </c>
      <c r="M2219" s="13">
        <v>41.61</v>
      </c>
      <c r="N2219" s="14">
        <v>0.03</v>
      </c>
      <c r="O2219" s="13">
        <v>1.25</v>
      </c>
      <c r="P2219" s="13">
        <v>40.36</v>
      </c>
      <c r="Q2219" s="13">
        <v>39.15</v>
      </c>
      <c r="R2219" s="13">
        <v>1.21</v>
      </c>
      <c r="S2219" s="9" t="s">
        <v>73</v>
      </c>
      <c r="T2219" s="9" t="s">
        <v>34</v>
      </c>
      <c r="U2219" s="9" t="s">
        <v>2869</v>
      </c>
      <c r="V2219" s="9">
        <v>2025</v>
      </c>
      <c r="W2219" s="15">
        <v>2.9980178394449952E-2</v>
      </c>
    </row>
    <row r="2220" spans="1:23" x14ac:dyDescent="0.3">
      <c r="A2220" s="10" t="s">
        <v>3019</v>
      </c>
      <c r="B2220" s="16">
        <v>45984</v>
      </c>
      <c r="C2220" s="11" t="s">
        <v>141</v>
      </c>
      <c r="D2220" s="11" t="s">
        <v>142</v>
      </c>
      <c r="E2220" s="11" t="s">
        <v>26</v>
      </c>
      <c r="F2220" s="11" t="s">
        <v>27</v>
      </c>
      <c r="G2220" s="11" t="s">
        <v>3020</v>
      </c>
      <c r="H2220" s="11" t="s">
        <v>49</v>
      </c>
      <c r="I2220" s="11" t="s">
        <v>63</v>
      </c>
      <c r="J2220" s="11" t="s">
        <v>192</v>
      </c>
      <c r="K2220" s="11" t="s">
        <v>193</v>
      </c>
      <c r="L2220" s="11">
        <v>10</v>
      </c>
      <c r="M2220" s="17">
        <v>185.15</v>
      </c>
      <c r="N2220" s="18">
        <v>0</v>
      </c>
      <c r="O2220" s="17">
        <v>0</v>
      </c>
      <c r="P2220" s="17">
        <v>1851.5</v>
      </c>
      <c r="Q2220" s="17">
        <v>1703.38</v>
      </c>
      <c r="R2220" s="17">
        <v>148.12</v>
      </c>
      <c r="S2220" s="11" t="s">
        <v>73</v>
      </c>
      <c r="T2220" s="11" t="s">
        <v>34</v>
      </c>
      <c r="U2220" s="11" t="s">
        <v>2869</v>
      </c>
      <c r="V2220" s="11">
        <v>2025</v>
      </c>
      <c r="W2220" s="19">
        <v>0.08</v>
      </c>
    </row>
    <row r="2221" spans="1:23" x14ac:dyDescent="0.3">
      <c r="A2221" s="8" t="s">
        <v>3021</v>
      </c>
      <c r="B2221" s="12">
        <v>45984</v>
      </c>
      <c r="C2221" s="9" t="s">
        <v>37</v>
      </c>
      <c r="D2221" s="9" t="s">
        <v>38</v>
      </c>
      <c r="E2221" s="9" t="s">
        <v>39</v>
      </c>
      <c r="F2221" s="9" t="s">
        <v>54</v>
      </c>
      <c r="G2221" s="9" t="s">
        <v>742</v>
      </c>
      <c r="H2221" s="9" t="s">
        <v>29</v>
      </c>
      <c r="I2221" s="9" t="s">
        <v>92</v>
      </c>
      <c r="J2221" s="9" t="s">
        <v>93</v>
      </c>
      <c r="K2221" s="9" t="s">
        <v>94</v>
      </c>
      <c r="L2221" s="9">
        <v>2</v>
      </c>
      <c r="M2221" s="13">
        <v>64.53</v>
      </c>
      <c r="N2221" s="14">
        <v>0.08</v>
      </c>
      <c r="O2221" s="13">
        <v>10.32</v>
      </c>
      <c r="P2221" s="13">
        <v>118.74</v>
      </c>
      <c r="Q2221" s="13">
        <v>115.18</v>
      </c>
      <c r="R2221" s="13">
        <v>3.56</v>
      </c>
      <c r="S2221" s="9" t="s">
        <v>73</v>
      </c>
      <c r="T2221" s="9" t="s">
        <v>34</v>
      </c>
      <c r="U2221" s="9" t="s">
        <v>2869</v>
      </c>
      <c r="V2221" s="9">
        <v>2025</v>
      </c>
      <c r="W2221" s="15">
        <v>2.9981472123968331E-2</v>
      </c>
    </row>
    <row r="2222" spans="1:23" x14ac:dyDescent="0.3">
      <c r="A2222" s="10" t="s">
        <v>3022</v>
      </c>
      <c r="B2222" s="16">
        <v>45984</v>
      </c>
      <c r="C2222" s="11" t="s">
        <v>147</v>
      </c>
      <c r="D2222" s="11" t="s">
        <v>148</v>
      </c>
      <c r="E2222" s="11" t="s">
        <v>39</v>
      </c>
      <c r="F2222" s="11" t="s">
        <v>54</v>
      </c>
      <c r="G2222" s="11" t="s">
        <v>570</v>
      </c>
      <c r="H2222" s="11" t="s">
        <v>49</v>
      </c>
      <c r="I2222" s="11" t="s">
        <v>86</v>
      </c>
      <c r="J2222" s="11" t="s">
        <v>172</v>
      </c>
      <c r="K2222" s="11" t="s">
        <v>173</v>
      </c>
      <c r="L2222" s="11">
        <v>4</v>
      </c>
      <c r="M2222" s="17">
        <v>92.36</v>
      </c>
      <c r="N2222" s="18">
        <v>0.05</v>
      </c>
      <c r="O2222" s="17">
        <v>18.47</v>
      </c>
      <c r="P2222" s="17">
        <v>350.97</v>
      </c>
      <c r="Q2222" s="17">
        <v>333.42</v>
      </c>
      <c r="R2222" s="17">
        <v>17.55</v>
      </c>
      <c r="S2222" s="11" t="s">
        <v>44</v>
      </c>
      <c r="T2222" s="11" t="s">
        <v>34</v>
      </c>
      <c r="U2222" s="11" t="s">
        <v>2869</v>
      </c>
      <c r="V2222" s="11">
        <v>2025</v>
      </c>
      <c r="W2222" s="19">
        <v>5.0004273869561501E-2</v>
      </c>
    </row>
    <row r="2223" spans="1:23" x14ac:dyDescent="0.3">
      <c r="A2223" s="8" t="s">
        <v>3023</v>
      </c>
      <c r="B2223" s="12">
        <v>45984</v>
      </c>
      <c r="C2223" s="9" t="s">
        <v>141</v>
      </c>
      <c r="D2223" s="9" t="s">
        <v>142</v>
      </c>
      <c r="E2223" s="9" t="s">
        <v>26</v>
      </c>
      <c r="F2223" s="9" t="s">
        <v>27</v>
      </c>
      <c r="G2223" s="9" t="s">
        <v>201</v>
      </c>
      <c r="H2223" s="9" t="s">
        <v>29</v>
      </c>
      <c r="I2223" s="9" t="s">
        <v>214</v>
      </c>
      <c r="J2223" s="9" t="s">
        <v>215</v>
      </c>
      <c r="K2223" s="9" t="s">
        <v>216</v>
      </c>
      <c r="L2223" s="9">
        <v>2</v>
      </c>
      <c r="M2223" s="13">
        <v>500.7</v>
      </c>
      <c r="N2223" s="14">
        <v>0</v>
      </c>
      <c r="O2223" s="13">
        <v>0</v>
      </c>
      <c r="P2223" s="13">
        <v>1001.4</v>
      </c>
      <c r="Q2223" s="13">
        <v>921.29</v>
      </c>
      <c r="R2223" s="13">
        <v>80.11</v>
      </c>
      <c r="S2223" s="9" t="s">
        <v>50</v>
      </c>
      <c r="T2223" s="9" t="s">
        <v>34</v>
      </c>
      <c r="U2223" s="9" t="s">
        <v>2869</v>
      </c>
      <c r="V2223" s="9">
        <v>2025</v>
      </c>
      <c r="W2223" s="15">
        <v>7.9998002796085488E-2</v>
      </c>
    </row>
    <row r="2224" spans="1:23" x14ac:dyDescent="0.3">
      <c r="A2224" s="10" t="s">
        <v>3024</v>
      </c>
      <c r="B2224" s="16">
        <v>45984</v>
      </c>
      <c r="C2224" s="11" t="s">
        <v>46</v>
      </c>
      <c r="D2224" s="11" t="s">
        <v>47</v>
      </c>
      <c r="E2224" s="11" t="s">
        <v>26</v>
      </c>
      <c r="F2224" s="11" t="s">
        <v>27</v>
      </c>
      <c r="G2224" s="11" t="s">
        <v>816</v>
      </c>
      <c r="H2224" s="11" t="s">
        <v>49</v>
      </c>
      <c r="I2224" s="11" t="s">
        <v>56</v>
      </c>
      <c r="J2224" s="11" t="s">
        <v>57</v>
      </c>
      <c r="K2224" s="11" t="s">
        <v>58</v>
      </c>
      <c r="L2224" s="11">
        <v>1</v>
      </c>
      <c r="M2224" s="17">
        <v>101.05</v>
      </c>
      <c r="N2224" s="18">
        <v>0.02</v>
      </c>
      <c r="O2224" s="17">
        <v>2.02</v>
      </c>
      <c r="P2224" s="17">
        <v>99.03</v>
      </c>
      <c r="Q2224" s="17">
        <v>97.05</v>
      </c>
      <c r="R2224" s="17">
        <v>1.98</v>
      </c>
      <c r="S2224" s="11" t="s">
        <v>44</v>
      </c>
      <c r="T2224" s="11" t="s">
        <v>34</v>
      </c>
      <c r="U2224" s="11" t="s">
        <v>2869</v>
      </c>
      <c r="V2224" s="11">
        <v>2025</v>
      </c>
      <c r="W2224" s="19">
        <v>1.9993941229930319E-2</v>
      </c>
    </row>
    <row r="2225" spans="1:23" x14ac:dyDescent="0.3">
      <c r="A2225" s="8" t="s">
        <v>3025</v>
      </c>
      <c r="B2225" s="12">
        <v>45985</v>
      </c>
      <c r="C2225" s="9" t="s">
        <v>141</v>
      </c>
      <c r="D2225" s="9" t="s">
        <v>142</v>
      </c>
      <c r="E2225" s="9" t="s">
        <v>26</v>
      </c>
      <c r="F2225" s="9" t="s">
        <v>27</v>
      </c>
      <c r="G2225" s="9" t="s">
        <v>187</v>
      </c>
      <c r="H2225" s="9" t="s">
        <v>49</v>
      </c>
      <c r="I2225" s="9" t="s">
        <v>86</v>
      </c>
      <c r="J2225" s="9" t="s">
        <v>87</v>
      </c>
      <c r="K2225" s="9" t="s">
        <v>88</v>
      </c>
      <c r="L2225" s="9">
        <v>6</v>
      </c>
      <c r="M2225" s="13">
        <v>124.56</v>
      </c>
      <c r="N2225" s="14">
        <v>0</v>
      </c>
      <c r="O2225" s="13">
        <v>0</v>
      </c>
      <c r="P2225" s="13">
        <v>747.36</v>
      </c>
      <c r="Q2225" s="13">
        <v>702.52</v>
      </c>
      <c r="R2225" s="13">
        <v>44.84</v>
      </c>
      <c r="S2225" s="9" t="s">
        <v>44</v>
      </c>
      <c r="T2225" s="9" t="s">
        <v>34</v>
      </c>
      <c r="U2225" s="9" t="s">
        <v>2869</v>
      </c>
      <c r="V2225" s="9">
        <v>2025</v>
      </c>
      <c r="W2225" s="15">
        <v>5.9997859130807109E-2</v>
      </c>
    </row>
    <row r="2226" spans="1:23" x14ac:dyDescent="0.3">
      <c r="A2226" s="10" t="s">
        <v>3026</v>
      </c>
      <c r="B2226" s="16">
        <v>45985</v>
      </c>
      <c r="C2226" s="11" t="s">
        <v>147</v>
      </c>
      <c r="D2226" s="11" t="s">
        <v>148</v>
      </c>
      <c r="E2226" s="11" t="s">
        <v>39</v>
      </c>
      <c r="F2226" s="11" t="s">
        <v>27</v>
      </c>
      <c r="G2226" s="11" t="s">
        <v>1576</v>
      </c>
      <c r="H2226" s="11" t="s">
        <v>29</v>
      </c>
      <c r="I2226" s="11" t="s">
        <v>92</v>
      </c>
      <c r="J2226" s="11" t="s">
        <v>93</v>
      </c>
      <c r="K2226" s="11" t="s">
        <v>94</v>
      </c>
      <c r="L2226" s="11">
        <v>1</v>
      </c>
      <c r="M2226" s="17">
        <v>61.56</v>
      </c>
      <c r="N2226" s="18">
        <v>0.08</v>
      </c>
      <c r="O2226" s="17">
        <v>4.92</v>
      </c>
      <c r="P2226" s="17">
        <v>56.64</v>
      </c>
      <c r="Q2226" s="17">
        <v>54.94</v>
      </c>
      <c r="R2226" s="17">
        <v>1.7</v>
      </c>
      <c r="S2226" s="11" t="s">
        <v>44</v>
      </c>
      <c r="T2226" s="11" t="s">
        <v>34</v>
      </c>
      <c r="U2226" s="11" t="s">
        <v>2869</v>
      </c>
      <c r="V2226" s="11">
        <v>2025</v>
      </c>
      <c r="W2226" s="19">
        <v>3.0014124293785312E-2</v>
      </c>
    </row>
    <row r="2227" spans="1:23" x14ac:dyDescent="0.3">
      <c r="A2227" s="8" t="s">
        <v>3027</v>
      </c>
      <c r="B2227" s="12">
        <v>45985</v>
      </c>
      <c r="C2227" s="9" t="s">
        <v>100</v>
      </c>
      <c r="D2227" s="9" t="s">
        <v>101</v>
      </c>
      <c r="E2227" s="9" t="s">
        <v>26</v>
      </c>
      <c r="F2227" s="9" t="s">
        <v>27</v>
      </c>
      <c r="G2227" s="9" t="s">
        <v>676</v>
      </c>
      <c r="H2227" s="9" t="s">
        <v>29</v>
      </c>
      <c r="I2227" s="9" t="s">
        <v>30</v>
      </c>
      <c r="J2227" s="9" t="s">
        <v>31</v>
      </c>
      <c r="K2227" s="9" t="s">
        <v>32</v>
      </c>
      <c r="L2227" s="9">
        <v>4</v>
      </c>
      <c r="M2227" s="13">
        <v>314.48</v>
      </c>
      <c r="N2227" s="14">
        <v>0</v>
      </c>
      <c r="O2227" s="13">
        <v>0</v>
      </c>
      <c r="P2227" s="13">
        <v>1257.92</v>
      </c>
      <c r="Q2227" s="13">
        <v>1106.97</v>
      </c>
      <c r="R2227" s="13">
        <v>150.94999999999999</v>
      </c>
      <c r="S2227" s="9" t="s">
        <v>44</v>
      </c>
      <c r="T2227" s="9" t="s">
        <v>34</v>
      </c>
      <c r="U2227" s="9" t="s">
        <v>2869</v>
      </c>
      <c r="V2227" s="9">
        <v>2025</v>
      </c>
      <c r="W2227" s="15">
        <v>0.1199996820147545</v>
      </c>
    </row>
    <row r="2228" spans="1:23" x14ac:dyDescent="0.3">
      <c r="A2228" s="10" t="s">
        <v>3028</v>
      </c>
      <c r="B2228" s="16">
        <v>45986</v>
      </c>
      <c r="C2228" s="11" t="s">
        <v>100</v>
      </c>
      <c r="D2228" s="11" t="s">
        <v>101</v>
      </c>
      <c r="E2228" s="11" t="s">
        <v>26</v>
      </c>
      <c r="F2228" s="11" t="s">
        <v>27</v>
      </c>
      <c r="G2228" s="11" t="s">
        <v>342</v>
      </c>
      <c r="H2228" s="11" t="s">
        <v>29</v>
      </c>
      <c r="I2228" s="11" t="s">
        <v>92</v>
      </c>
      <c r="J2228" s="11" t="s">
        <v>110</v>
      </c>
      <c r="K2228" s="11" t="s">
        <v>111</v>
      </c>
      <c r="L2228" s="11">
        <v>6</v>
      </c>
      <c r="M2228" s="17">
        <v>278.55</v>
      </c>
      <c r="N2228" s="18">
        <v>0.05</v>
      </c>
      <c r="O2228" s="17">
        <v>83.56</v>
      </c>
      <c r="P2228" s="17">
        <v>1587.74</v>
      </c>
      <c r="Q2228" s="17">
        <v>1476.6</v>
      </c>
      <c r="R2228" s="17">
        <v>111.14</v>
      </c>
      <c r="S2228" s="11" t="s">
        <v>73</v>
      </c>
      <c r="T2228" s="11" t="s">
        <v>34</v>
      </c>
      <c r="U2228" s="11" t="s">
        <v>2869</v>
      </c>
      <c r="V2228" s="11">
        <v>2025</v>
      </c>
      <c r="W2228" s="19">
        <v>6.9998866313124311E-2</v>
      </c>
    </row>
    <row r="2229" spans="1:23" x14ac:dyDescent="0.3">
      <c r="A2229" s="8" t="s">
        <v>3029</v>
      </c>
      <c r="B2229" s="12">
        <v>45986</v>
      </c>
      <c r="C2229" s="9" t="s">
        <v>60</v>
      </c>
      <c r="D2229" s="9" t="s">
        <v>61</v>
      </c>
      <c r="E2229" s="9" t="s">
        <v>26</v>
      </c>
      <c r="F2229" s="9" t="s">
        <v>54</v>
      </c>
      <c r="G2229" s="9" t="s">
        <v>201</v>
      </c>
      <c r="H2229" s="9" t="s">
        <v>49</v>
      </c>
      <c r="I2229" s="9" t="s">
        <v>103</v>
      </c>
      <c r="J2229" s="9" t="s">
        <v>104</v>
      </c>
      <c r="K2229" s="9" t="s">
        <v>105</v>
      </c>
      <c r="L2229" s="9">
        <v>4</v>
      </c>
      <c r="M2229" s="13">
        <v>158.30000000000001</v>
      </c>
      <c r="N2229" s="14">
        <v>0</v>
      </c>
      <c r="O2229" s="13">
        <v>0</v>
      </c>
      <c r="P2229" s="13">
        <v>633.20000000000005</v>
      </c>
      <c r="Q2229" s="13">
        <v>569.88</v>
      </c>
      <c r="R2229" s="13">
        <v>63.32</v>
      </c>
      <c r="S2229" s="9" t="s">
        <v>44</v>
      </c>
      <c r="T2229" s="9" t="s">
        <v>34</v>
      </c>
      <c r="U2229" s="9" t="s">
        <v>2869</v>
      </c>
      <c r="V2229" s="9">
        <v>2025</v>
      </c>
      <c r="W2229" s="15">
        <v>9.9999999999999992E-2</v>
      </c>
    </row>
    <row r="2230" spans="1:23" x14ac:dyDescent="0.3">
      <c r="A2230" s="10" t="s">
        <v>3030</v>
      </c>
      <c r="B2230" s="16">
        <v>45986</v>
      </c>
      <c r="C2230" s="11" t="s">
        <v>60</v>
      </c>
      <c r="D2230" s="11" t="s">
        <v>61</v>
      </c>
      <c r="E2230" s="11" t="s">
        <v>26</v>
      </c>
      <c r="F2230" s="11" t="s">
        <v>27</v>
      </c>
      <c r="G2230" s="11" t="s">
        <v>2945</v>
      </c>
      <c r="H2230" s="11" t="s">
        <v>29</v>
      </c>
      <c r="I2230" s="11" t="s">
        <v>92</v>
      </c>
      <c r="J2230" s="11" t="s">
        <v>93</v>
      </c>
      <c r="K2230" s="11" t="s">
        <v>94</v>
      </c>
      <c r="L2230" s="11">
        <v>2</v>
      </c>
      <c r="M2230" s="17">
        <v>61.16</v>
      </c>
      <c r="N2230" s="18">
        <v>0</v>
      </c>
      <c r="O2230" s="17">
        <v>0</v>
      </c>
      <c r="P2230" s="17">
        <v>122.32</v>
      </c>
      <c r="Q2230" s="17">
        <v>118.65</v>
      </c>
      <c r="R2230" s="17">
        <v>3.67</v>
      </c>
      <c r="S2230" s="11" t="s">
        <v>44</v>
      </c>
      <c r="T2230" s="11" t="s">
        <v>34</v>
      </c>
      <c r="U2230" s="11" t="s">
        <v>2869</v>
      </c>
      <c r="V2230" s="11">
        <v>2025</v>
      </c>
      <c r="W2230" s="19">
        <v>3.0003270111183779E-2</v>
      </c>
    </row>
    <row r="2231" spans="1:23" x14ac:dyDescent="0.3">
      <c r="A2231" s="8" t="s">
        <v>3031</v>
      </c>
      <c r="B2231" s="12">
        <v>45986</v>
      </c>
      <c r="C2231" s="9" t="s">
        <v>141</v>
      </c>
      <c r="D2231" s="9" t="s">
        <v>142</v>
      </c>
      <c r="E2231" s="9" t="s">
        <v>26</v>
      </c>
      <c r="F2231" s="9" t="s">
        <v>27</v>
      </c>
      <c r="G2231" s="9" t="s">
        <v>1616</v>
      </c>
      <c r="H2231" s="9" t="s">
        <v>29</v>
      </c>
      <c r="I2231" s="9" t="s">
        <v>56</v>
      </c>
      <c r="J2231" s="9" t="s">
        <v>57</v>
      </c>
      <c r="K2231" s="9" t="s">
        <v>58</v>
      </c>
      <c r="L2231" s="9">
        <v>1</v>
      </c>
      <c r="M2231" s="13">
        <v>97.85</v>
      </c>
      <c r="N2231" s="14">
        <v>0.05</v>
      </c>
      <c r="O2231" s="13">
        <v>4.8899999999999997</v>
      </c>
      <c r="P2231" s="13">
        <v>92.96</v>
      </c>
      <c r="Q2231" s="13">
        <v>91.1</v>
      </c>
      <c r="R2231" s="13">
        <v>1.86</v>
      </c>
      <c r="S2231" s="9" t="s">
        <v>44</v>
      </c>
      <c r="T2231" s="9" t="s">
        <v>34</v>
      </c>
      <c r="U2231" s="9" t="s">
        <v>2869</v>
      </c>
      <c r="V2231" s="9">
        <v>2025</v>
      </c>
      <c r="W2231" s="15">
        <v>2.000860585197935E-2</v>
      </c>
    </row>
    <row r="2232" spans="1:23" x14ac:dyDescent="0.3">
      <c r="A2232" s="10" t="s">
        <v>3032</v>
      </c>
      <c r="B2232" s="16">
        <v>45986</v>
      </c>
      <c r="C2232" s="11" t="s">
        <v>147</v>
      </c>
      <c r="D2232" s="11" t="s">
        <v>148</v>
      </c>
      <c r="E2232" s="11" t="s">
        <v>39</v>
      </c>
      <c r="F2232" s="11" t="s">
        <v>27</v>
      </c>
      <c r="G2232" s="11" t="s">
        <v>860</v>
      </c>
      <c r="H2232" s="11" t="s">
        <v>29</v>
      </c>
      <c r="I2232" s="11" t="s">
        <v>63</v>
      </c>
      <c r="J2232" s="11" t="s">
        <v>192</v>
      </c>
      <c r="K2232" s="11" t="s">
        <v>193</v>
      </c>
      <c r="L2232" s="11">
        <v>1</v>
      </c>
      <c r="M2232" s="17">
        <v>177.55</v>
      </c>
      <c r="N2232" s="18">
        <v>0</v>
      </c>
      <c r="O2232" s="17">
        <v>0</v>
      </c>
      <c r="P2232" s="17">
        <v>177.55</v>
      </c>
      <c r="Q2232" s="17">
        <v>163.35</v>
      </c>
      <c r="R2232" s="17">
        <v>14.2</v>
      </c>
      <c r="S2232" s="11" t="s">
        <v>66</v>
      </c>
      <c r="T2232" s="11" t="s">
        <v>34</v>
      </c>
      <c r="U2232" s="11" t="s">
        <v>2869</v>
      </c>
      <c r="V2232" s="11">
        <v>2025</v>
      </c>
      <c r="W2232" s="19">
        <v>7.9977471134891565E-2</v>
      </c>
    </row>
    <row r="2233" spans="1:23" x14ac:dyDescent="0.3">
      <c r="A2233" s="8" t="s">
        <v>3033</v>
      </c>
      <c r="B2233" s="12">
        <v>45986</v>
      </c>
      <c r="C2233" s="9" t="s">
        <v>24</v>
      </c>
      <c r="D2233" s="9" t="s">
        <v>25</v>
      </c>
      <c r="E2233" s="9" t="s">
        <v>26</v>
      </c>
      <c r="F2233" s="9" t="s">
        <v>27</v>
      </c>
      <c r="G2233" s="9" t="s">
        <v>225</v>
      </c>
      <c r="H2233" s="9" t="s">
        <v>91</v>
      </c>
      <c r="I2233" s="9" t="s">
        <v>92</v>
      </c>
      <c r="J2233" s="9" t="s">
        <v>93</v>
      </c>
      <c r="K2233" s="9" t="s">
        <v>94</v>
      </c>
      <c r="L2233" s="9">
        <v>4</v>
      </c>
      <c r="M2233" s="13">
        <v>63.47</v>
      </c>
      <c r="N2233" s="14">
        <v>0.05</v>
      </c>
      <c r="O2233" s="13">
        <v>12.69</v>
      </c>
      <c r="P2233" s="13">
        <v>241.19</v>
      </c>
      <c r="Q2233" s="13">
        <v>233.95</v>
      </c>
      <c r="R2233" s="13">
        <v>7.24</v>
      </c>
      <c r="S2233" s="9" t="s">
        <v>44</v>
      </c>
      <c r="T2233" s="9" t="s">
        <v>34</v>
      </c>
      <c r="U2233" s="9" t="s">
        <v>2869</v>
      </c>
      <c r="V2233" s="9">
        <v>2025</v>
      </c>
      <c r="W2233" s="15">
        <v>3.0017828268170319E-2</v>
      </c>
    </row>
    <row r="2234" spans="1:23" x14ac:dyDescent="0.3">
      <c r="A2234" s="10" t="s">
        <v>3034</v>
      </c>
      <c r="B2234" s="16">
        <v>45986</v>
      </c>
      <c r="C2234" s="11" t="s">
        <v>46</v>
      </c>
      <c r="D2234" s="11" t="s">
        <v>47</v>
      </c>
      <c r="E2234" s="11" t="s">
        <v>26</v>
      </c>
      <c r="F2234" s="11" t="s">
        <v>27</v>
      </c>
      <c r="G2234" s="11" t="s">
        <v>1366</v>
      </c>
      <c r="H2234" s="11" t="s">
        <v>29</v>
      </c>
      <c r="I2234" s="11" t="s">
        <v>63</v>
      </c>
      <c r="J2234" s="11" t="s">
        <v>97</v>
      </c>
      <c r="K2234" s="11" t="s">
        <v>98</v>
      </c>
      <c r="L2234" s="11">
        <v>1</v>
      </c>
      <c r="M2234" s="17">
        <v>140.96</v>
      </c>
      <c r="N2234" s="18">
        <v>0</v>
      </c>
      <c r="O2234" s="17">
        <v>0</v>
      </c>
      <c r="P2234" s="17">
        <v>140.96</v>
      </c>
      <c r="Q2234" s="17">
        <v>132.5</v>
      </c>
      <c r="R2234" s="17">
        <v>8.4600000000000009</v>
      </c>
      <c r="S2234" s="11" t="s">
        <v>44</v>
      </c>
      <c r="T2234" s="11" t="s">
        <v>67</v>
      </c>
      <c r="U2234" s="11" t="s">
        <v>2869</v>
      </c>
      <c r="V2234" s="11">
        <v>2025</v>
      </c>
      <c r="W2234" s="19">
        <v>6.0017026106696937E-2</v>
      </c>
    </row>
    <row r="2235" spans="1:23" x14ac:dyDescent="0.3">
      <c r="A2235" s="8" t="s">
        <v>3035</v>
      </c>
      <c r="B2235" s="12">
        <v>45987</v>
      </c>
      <c r="C2235" s="9" t="s">
        <v>37</v>
      </c>
      <c r="D2235" s="9" t="s">
        <v>38</v>
      </c>
      <c r="E2235" s="9" t="s">
        <v>39</v>
      </c>
      <c r="F2235" s="9" t="s">
        <v>27</v>
      </c>
      <c r="G2235" s="9" t="s">
        <v>750</v>
      </c>
      <c r="H2235" s="9" t="s">
        <v>29</v>
      </c>
      <c r="I2235" s="9" t="s">
        <v>63</v>
      </c>
      <c r="J2235" s="9" t="s">
        <v>192</v>
      </c>
      <c r="K2235" s="9" t="s">
        <v>193</v>
      </c>
      <c r="L2235" s="9">
        <v>4</v>
      </c>
      <c r="M2235" s="13">
        <v>198.16</v>
      </c>
      <c r="N2235" s="14">
        <v>0.1</v>
      </c>
      <c r="O2235" s="13">
        <v>79.260000000000005</v>
      </c>
      <c r="P2235" s="13">
        <v>713.38</v>
      </c>
      <c r="Q2235" s="13">
        <v>656.31</v>
      </c>
      <c r="R2235" s="13">
        <v>57.07</v>
      </c>
      <c r="S2235" s="9" t="s">
        <v>73</v>
      </c>
      <c r="T2235" s="9" t="s">
        <v>34</v>
      </c>
      <c r="U2235" s="9" t="s">
        <v>2869</v>
      </c>
      <c r="V2235" s="9">
        <v>2025</v>
      </c>
      <c r="W2235" s="15">
        <v>7.9999439289018481E-2</v>
      </c>
    </row>
    <row r="2236" spans="1:23" x14ac:dyDescent="0.3">
      <c r="A2236" s="10" t="s">
        <v>3036</v>
      </c>
      <c r="B2236" s="16">
        <v>45987</v>
      </c>
      <c r="C2236" s="11" t="s">
        <v>147</v>
      </c>
      <c r="D2236" s="11" t="s">
        <v>148</v>
      </c>
      <c r="E2236" s="11" t="s">
        <v>39</v>
      </c>
      <c r="F2236" s="11" t="s">
        <v>27</v>
      </c>
      <c r="G2236" s="11" t="s">
        <v>1174</v>
      </c>
      <c r="H2236" s="11" t="s">
        <v>49</v>
      </c>
      <c r="I2236" s="11" t="s">
        <v>92</v>
      </c>
      <c r="J2236" s="11" t="s">
        <v>93</v>
      </c>
      <c r="K2236" s="11" t="s">
        <v>94</v>
      </c>
      <c r="L2236" s="11">
        <v>6</v>
      </c>
      <c r="M2236" s="17">
        <v>63.15</v>
      </c>
      <c r="N2236" s="18">
        <v>0.05</v>
      </c>
      <c r="O2236" s="17">
        <v>18.95</v>
      </c>
      <c r="P2236" s="17">
        <v>359.95</v>
      </c>
      <c r="Q2236" s="17">
        <v>349.15</v>
      </c>
      <c r="R2236" s="17">
        <v>10.8</v>
      </c>
      <c r="S2236" s="11" t="s">
        <v>33</v>
      </c>
      <c r="T2236" s="11" t="s">
        <v>34</v>
      </c>
      <c r="U2236" s="11" t="s">
        <v>2869</v>
      </c>
      <c r="V2236" s="11">
        <v>2025</v>
      </c>
      <c r="W2236" s="19">
        <v>3.0004167245450759E-2</v>
      </c>
    </row>
    <row r="2237" spans="1:23" x14ac:dyDescent="0.3">
      <c r="A2237" s="8" t="s">
        <v>3037</v>
      </c>
      <c r="B2237" s="12">
        <v>45987</v>
      </c>
      <c r="C2237" s="9" t="s">
        <v>82</v>
      </c>
      <c r="D2237" s="9" t="s">
        <v>83</v>
      </c>
      <c r="E2237" s="9" t="s">
        <v>84</v>
      </c>
      <c r="F2237" s="9" t="s">
        <v>27</v>
      </c>
      <c r="G2237" s="9" t="s">
        <v>1088</v>
      </c>
      <c r="H2237" s="9" t="s">
        <v>29</v>
      </c>
      <c r="I2237" s="9" t="s">
        <v>56</v>
      </c>
      <c r="J2237" s="9" t="s">
        <v>57</v>
      </c>
      <c r="K2237" s="9" t="s">
        <v>58</v>
      </c>
      <c r="L2237" s="9">
        <v>1</v>
      </c>
      <c r="M2237" s="13">
        <v>101.98</v>
      </c>
      <c r="N2237" s="14">
        <v>0.08</v>
      </c>
      <c r="O2237" s="13">
        <v>8.16</v>
      </c>
      <c r="P2237" s="13">
        <v>93.82</v>
      </c>
      <c r="Q2237" s="13">
        <v>91.94</v>
      </c>
      <c r="R2237" s="13">
        <v>1.88</v>
      </c>
      <c r="S2237" s="9" t="s">
        <v>44</v>
      </c>
      <c r="T2237" s="9" t="s">
        <v>34</v>
      </c>
      <c r="U2237" s="9" t="s">
        <v>2869</v>
      </c>
      <c r="V2237" s="9">
        <v>2025</v>
      </c>
      <c r="W2237" s="15">
        <v>2.0038371349392459E-2</v>
      </c>
    </row>
    <row r="2238" spans="1:23" x14ac:dyDescent="0.3">
      <c r="A2238" s="10" t="s">
        <v>3038</v>
      </c>
      <c r="B2238" s="16">
        <v>45987</v>
      </c>
      <c r="C2238" s="11" t="s">
        <v>46</v>
      </c>
      <c r="D2238" s="11" t="s">
        <v>47</v>
      </c>
      <c r="E2238" s="11" t="s">
        <v>26</v>
      </c>
      <c r="F2238" s="11" t="s">
        <v>27</v>
      </c>
      <c r="G2238" s="11" t="s">
        <v>804</v>
      </c>
      <c r="H2238" s="11" t="s">
        <v>49</v>
      </c>
      <c r="I2238" s="11" t="s">
        <v>86</v>
      </c>
      <c r="J2238" s="11" t="s">
        <v>172</v>
      </c>
      <c r="K2238" s="11" t="s">
        <v>173</v>
      </c>
      <c r="L2238" s="11">
        <v>1</v>
      </c>
      <c r="M2238" s="17">
        <v>93.79</v>
      </c>
      <c r="N2238" s="18">
        <v>0.05</v>
      </c>
      <c r="O2238" s="17">
        <v>4.6900000000000004</v>
      </c>
      <c r="P2238" s="17">
        <v>89.1</v>
      </c>
      <c r="Q2238" s="17">
        <v>84.64</v>
      </c>
      <c r="R2238" s="17">
        <v>4.46</v>
      </c>
      <c r="S2238" s="11" t="s">
        <v>44</v>
      </c>
      <c r="T2238" s="11" t="s">
        <v>34</v>
      </c>
      <c r="U2238" s="11" t="s">
        <v>2869</v>
      </c>
      <c r="V2238" s="11">
        <v>2025</v>
      </c>
      <c r="W2238" s="19">
        <v>5.0056116722783393E-2</v>
      </c>
    </row>
    <row r="2239" spans="1:23" x14ac:dyDescent="0.3">
      <c r="A2239" s="8" t="s">
        <v>3039</v>
      </c>
      <c r="B2239" s="12">
        <v>45987</v>
      </c>
      <c r="C2239" s="9" t="s">
        <v>82</v>
      </c>
      <c r="D2239" s="9" t="s">
        <v>83</v>
      </c>
      <c r="E2239" s="9" t="s">
        <v>84</v>
      </c>
      <c r="F2239" s="9" t="s">
        <v>27</v>
      </c>
      <c r="G2239" s="9" t="s">
        <v>452</v>
      </c>
      <c r="H2239" s="9" t="s">
        <v>49</v>
      </c>
      <c r="I2239" s="9" t="s">
        <v>30</v>
      </c>
      <c r="J2239" s="9" t="s">
        <v>31</v>
      </c>
      <c r="K2239" s="9" t="s">
        <v>32</v>
      </c>
      <c r="L2239" s="9">
        <v>4</v>
      </c>
      <c r="M2239" s="13">
        <v>324.32</v>
      </c>
      <c r="N2239" s="14">
        <v>0.15</v>
      </c>
      <c r="O2239" s="13">
        <v>194.59</v>
      </c>
      <c r="P2239" s="13">
        <v>1102.69</v>
      </c>
      <c r="Q2239" s="13">
        <v>970.37</v>
      </c>
      <c r="R2239" s="13">
        <v>132.32</v>
      </c>
      <c r="S2239" s="9" t="s">
        <v>73</v>
      </c>
      <c r="T2239" s="9" t="s">
        <v>34</v>
      </c>
      <c r="U2239" s="9" t="s">
        <v>2869</v>
      </c>
      <c r="V2239" s="9">
        <v>2025</v>
      </c>
      <c r="W2239" s="15">
        <v>0.1199974607550626</v>
      </c>
    </row>
    <row r="2240" spans="1:23" x14ac:dyDescent="0.3">
      <c r="A2240" s="10" t="s">
        <v>3040</v>
      </c>
      <c r="B2240" s="16">
        <v>45987</v>
      </c>
      <c r="C2240" s="11" t="s">
        <v>37</v>
      </c>
      <c r="D2240" s="11" t="s">
        <v>38</v>
      </c>
      <c r="E2240" s="11" t="s">
        <v>39</v>
      </c>
      <c r="F2240" s="11" t="s">
        <v>54</v>
      </c>
      <c r="G2240" s="11" t="s">
        <v>1422</v>
      </c>
      <c r="H2240" s="11" t="s">
        <v>29</v>
      </c>
      <c r="I2240" s="11" t="s">
        <v>123</v>
      </c>
      <c r="J2240" s="11" t="s">
        <v>124</v>
      </c>
      <c r="K2240" s="11" t="s">
        <v>125</v>
      </c>
      <c r="L2240" s="11">
        <v>1</v>
      </c>
      <c r="M2240" s="17">
        <v>81.63</v>
      </c>
      <c r="N2240" s="18">
        <v>0.02</v>
      </c>
      <c r="O2240" s="17">
        <v>1.63</v>
      </c>
      <c r="P2240" s="17">
        <v>80</v>
      </c>
      <c r="Q2240" s="17">
        <v>76</v>
      </c>
      <c r="R2240" s="17">
        <v>4</v>
      </c>
      <c r="S2240" s="11" t="s">
        <v>44</v>
      </c>
      <c r="T2240" s="11" t="s">
        <v>34</v>
      </c>
      <c r="U2240" s="11" t="s">
        <v>2869</v>
      </c>
      <c r="V2240" s="11">
        <v>2025</v>
      </c>
      <c r="W2240" s="19">
        <v>0.05</v>
      </c>
    </row>
    <row r="2241" spans="1:23" x14ac:dyDescent="0.3">
      <c r="A2241" s="8" t="s">
        <v>3041</v>
      </c>
      <c r="B2241" s="12">
        <v>45987</v>
      </c>
      <c r="C2241" s="9" t="s">
        <v>141</v>
      </c>
      <c r="D2241" s="9" t="s">
        <v>142</v>
      </c>
      <c r="E2241" s="9" t="s">
        <v>26</v>
      </c>
      <c r="F2241" s="9" t="s">
        <v>27</v>
      </c>
      <c r="G2241" s="9" t="s">
        <v>294</v>
      </c>
      <c r="H2241" s="9" t="s">
        <v>29</v>
      </c>
      <c r="I2241" s="9" t="s">
        <v>41</v>
      </c>
      <c r="J2241" s="9" t="s">
        <v>120</v>
      </c>
      <c r="K2241" s="9" t="s">
        <v>121</v>
      </c>
      <c r="L2241" s="9">
        <v>8</v>
      </c>
      <c r="M2241" s="13">
        <v>21.27</v>
      </c>
      <c r="N2241" s="14">
        <v>0</v>
      </c>
      <c r="O2241" s="13">
        <v>0</v>
      </c>
      <c r="P2241" s="13">
        <v>170.16</v>
      </c>
      <c r="Q2241" s="13">
        <v>163.35</v>
      </c>
      <c r="R2241" s="13">
        <v>6.81</v>
      </c>
      <c r="S2241" s="9" t="s">
        <v>66</v>
      </c>
      <c r="T2241" s="9" t="s">
        <v>34</v>
      </c>
      <c r="U2241" s="9" t="s">
        <v>2869</v>
      </c>
      <c r="V2241" s="9">
        <v>2025</v>
      </c>
      <c r="W2241" s="15">
        <v>4.0021156558533152E-2</v>
      </c>
    </row>
    <row r="2242" spans="1:23" x14ac:dyDescent="0.3">
      <c r="A2242" s="10" t="s">
        <v>3042</v>
      </c>
      <c r="B2242" s="16">
        <v>45987</v>
      </c>
      <c r="C2242" s="11" t="s">
        <v>60</v>
      </c>
      <c r="D2242" s="11" t="s">
        <v>61</v>
      </c>
      <c r="E2242" s="11" t="s">
        <v>26</v>
      </c>
      <c r="F2242" s="11" t="s">
        <v>27</v>
      </c>
      <c r="G2242" s="11" t="s">
        <v>854</v>
      </c>
      <c r="H2242" s="11" t="s">
        <v>49</v>
      </c>
      <c r="I2242" s="11" t="s">
        <v>56</v>
      </c>
      <c r="J2242" s="11" t="s">
        <v>57</v>
      </c>
      <c r="K2242" s="11" t="s">
        <v>58</v>
      </c>
      <c r="L2242" s="11">
        <v>3</v>
      </c>
      <c r="M2242" s="17">
        <v>104.51</v>
      </c>
      <c r="N2242" s="18">
        <v>0.1</v>
      </c>
      <c r="O2242" s="17">
        <v>31.35</v>
      </c>
      <c r="P2242" s="17">
        <v>282.18</v>
      </c>
      <c r="Q2242" s="17">
        <v>276.54000000000002</v>
      </c>
      <c r="R2242" s="17">
        <v>5.64</v>
      </c>
      <c r="S2242" s="11" t="s">
        <v>44</v>
      </c>
      <c r="T2242" s="11" t="s">
        <v>34</v>
      </c>
      <c r="U2242" s="11" t="s">
        <v>2869</v>
      </c>
      <c r="V2242" s="11">
        <v>2025</v>
      </c>
      <c r="W2242" s="19">
        <v>1.9987242185838829E-2</v>
      </c>
    </row>
    <row r="2243" spans="1:23" x14ac:dyDescent="0.3">
      <c r="A2243" s="8" t="s">
        <v>3043</v>
      </c>
      <c r="B2243" s="12">
        <v>45988</v>
      </c>
      <c r="C2243" s="9" t="s">
        <v>141</v>
      </c>
      <c r="D2243" s="9" t="s">
        <v>142</v>
      </c>
      <c r="E2243" s="9" t="s">
        <v>26</v>
      </c>
      <c r="F2243" s="9" t="s">
        <v>27</v>
      </c>
      <c r="G2243" s="9" t="s">
        <v>1721</v>
      </c>
      <c r="H2243" s="9" t="s">
        <v>49</v>
      </c>
      <c r="I2243" s="9" t="s">
        <v>41</v>
      </c>
      <c r="J2243" s="9" t="s">
        <v>120</v>
      </c>
      <c r="K2243" s="9" t="s">
        <v>121</v>
      </c>
      <c r="L2243" s="9">
        <v>1</v>
      </c>
      <c r="M2243" s="13">
        <v>22.08</v>
      </c>
      <c r="N2243" s="14">
        <v>0</v>
      </c>
      <c r="O2243" s="13">
        <v>0</v>
      </c>
      <c r="P2243" s="13">
        <v>22.08</v>
      </c>
      <c r="Q2243" s="13">
        <v>21.2</v>
      </c>
      <c r="R2243" s="13">
        <v>0.88</v>
      </c>
      <c r="S2243" s="9" t="s">
        <v>44</v>
      </c>
      <c r="T2243" s="9" t="s">
        <v>34</v>
      </c>
      <c r="U2243" s="9" t="s">
        <v>2869</v>
      </c>
      <c r="V2243" s="9">
        <v>2025</v>
      </c>
      <c r="W2243" s="15">
        <v>3.9855072463768119E-2</v>
      </c>
    </row>
    <row r="2244" spans="1:23" x14ac:dyDescent="0.3">
      <c r="A2244" s="10" t="s">
        <v>3044</v>
      </c>
      <c r="B2244" s="16">
        <v>45988</v>
      </c>
      <c r="C2244" s="11" t="s">
        <v>24</v>
      </c>
      <c r="D2244" s="11" t="s">
        <v>25</v>
      </c>
      <c r="E2244" s="11" t="s">
        <v>26</v>
      </c>
      <c r="F2244" s="11" t="s">
        <v>27</v>
      </c>
      <c r="G2244" s="11" t="s">
        <v>678</v>
      </c>
      <c r="H2244" s="11" t="s">
        <v>49</v>
      </c>
      <c r="I2244" s="11" t="s">
        <v>86</v>
      </c>
      <c r="J2244" s="11" t="s">
        <v>87</v>
      </c>
      <c r="K2244" s="11" t="s">
        <v>88</v>
      </c>
      <c r="L2244" s="11">
        <v>2</v>
      </c>
      <c r="M2244" s="17">
        <v>123.77</v>
      </c>
      <c r="N2244" s="18">
        <v>0</v>
      </c>
      <c r="O2244" s="17">
        <v>0</v>
      </c>
      <c r="P2244" s="17">
        <v>247.54</v>
      </c>
      <c r="Q2244" s="17">
        <v>232.69</v>
      </c>
      <c r="R2244" s="17">
        <v>14.85</v>
      </c>
      <c r="S2244" s="11" t="s">
        <v>44</v>
      </c>
      <c r="T2244" s="11" t="s">
        <v>67</v>
      </c>
      <c r="U2244" s="11" t="s">
        <v>2869</v>
      </c>
      <c r="V2244" s="11">
        <v>2025</v>
      </c>
      <c r="W2244" s="19">
        <v>5.999030459723681E-2</v>
      </c>
    </row>
    <row r="2245" spans="1:23" x14ac:dyDescent="0.3">
      <c r="A2245" s="8" t="s">
        <v>3045</v>
      </c>
      <c r="B2245" s="12">
        <v>45988</v>
      </c>
      <c r="C2245" s="9" t="s">
        <v>141</v>
      </c>
      <c r="D2245" s="9" t="s">
        <v>142</v>
      </c>
      <c r="E2245" s="9" t="s">
        <v>26</v>
      </c>
      <c r="F2245" s="9" t="s">
        <v>27</v>
      </c>
      <c r="G2245" s="9" t="s">
        <v>1466</v>
      </c>
      <c r="H2245" s="9" t="s">
        <v>49</v>
      </c>
      <c r="I2245" s="9" t="s">
        <v>41</v>
      </c>
      <c r="J2245" s="9" t="s">
        <v>150</v>
      </c>
      <c r="K2245" s="9" t="s">
        <v>151</v>
      </c>
      <c r="L2245" s="9">
        <v>2</v>
      </c>
      <c r="M2245" s="13">
        <v>42.04</v>
      </c>
      <c r="N2245" s="14">
        <v>0.03</v>
      </c>
      <c r="O2245" s="13">
        <v>2.52</v>
      </c>
      <c r="P2245" s="13">
        <v>81.56</v>
      </c>
      <c r="Q2245" s="13">
        <v>79.11</v>
      </c>
      <c r="R2245" s="13">
        <v>2.4500000000000002</v>
      </c>
      <c r="S2245" s="9" t="s">
        <v>33</v>
      </c>
      <c r="T2245" s="9" t="s">
        <v>34</v>
      </c>
      <c r="U2245" s="9" t="s">
        <v>2869</v>
      </c>
      <c r="V2245" s="9">
        <v>2025</v>
      </c>
      <c r="W2245" s="15">
        <v>3.0039234919077978E-2</v>
      </c>
    </row>
    <row r="2246" spans="1:23" x14ac:dyDescent="0.3">
      <c r="A2246" s="10" t="s">
        <v>3046</v>
      </c>
      <c r="B2246" s="16">
        <v>45988</v>
      </c>
      <c r="C2246" s="11" t="s">
        <v>147</v>
      </c>
      <c r="D2246" s="11" t="s">
        <v>148</v>
      </c>
      <c r="E2246" s="11" t="s">
        <v>39</v>
      </c>
      <c r="F2246" s="11" t="s">
        <v>54</v>
      </c>
      <c r="G2246" s="11" t="s">
        <v>1807</v>
      </c>
      <c r="H2246" s="11" t="s">
        <v>29</v>
      </c>
      <c r="I2246" s="11" t="s">
        <v>86</v>
      </c>
      <c r="J2246" s="11" t="s">
        <v>172</v>
      </c>
      <c r="K2246" s="11" t="s">
        <v>173</v>
      </c>
      <c r="L2246" s="11">
        <v>6</v>
      </c>
      <c r="M2246" s="17">
        <v>102.93</v>
      </c>
      <c r="N2246" s="18">
        <v>0</v>
      </c>
      <c r="O2246" s="17">
        <v>0</v>
      </c>
      <c r="P2246" s="17">
        <v>617.58000000000004</v>
      </c>
      <c r="Q2246" s="17">
        <v>586.70000000000005</v>
      </c>
      <c r="R2246" s="17">
        <v>30.88</v>
      </c>
      <c r="S2246" s="11" t="s">
        <v>33</v>
      </c>
      <c r="T2246" s="11" t="s">
        <v>34</v>
      </c>
      <c r="U2246" s="11" t="s">
        <v>2869</v>
      </c>
      <c r="V2246" s="11">
        <v>2025</v>
      </c>
      <c r="W2246" s="19">
        <v>5.0001619223420453E-2</v>
      </c>
    </row>
    <row r="2247" spans="1:23" x14ac:dyDescent="0.3">
      <c r="A2247" s="8" t="s">
        <v>3047</v>
      </c>
      <c r="B2247" s="12">
        <v>45988</v>
      </c>
      <c r="C2247" s="9" t="s">
        <v>129</v>
      </c>
      <c r="D2247" s="9" t="s">
        <v>130</v>
      </c>
      <c r="E2247" s="9" t="s">
        <v>131</v>
      </c>
      <c r="F2247" s="9" t="s">
        <v>54</v>
      </c>
      <c r="G2247" s="9" t="s">
        <v>322</v>
      </c>
      <c r="H2247" s="9" t="s">
        <v>91</v>
      </c>
      <c r="I2247" s="9" t="s">
        <v>214</v>
      </c>
      <c r="J2247" s="9" t="s">
        <v>215</v>
      </c>
      <c r="K2247" s="9" t="s">
        <v>216</v>
      </c>
      <c r="L2247" s="9">
        <v>3</v>
      </c>
      <c r="M2247" s="13">
        <v>476.72</v>
      </c>
      <c r="N2247" s="14">
        <v>0</v>
      </c>
      <c r="O2247" s="13">
        <v>0</v>
      </c>
      <c r="P2247" s="13">
        <v>1430.16</v>
      </c>
      <c r="Q2247" s="13">
        <v>1315.75</v>
      </c>
      <c r="R2247" s="13">
        <v>114.41</v>
      </c>
      <c r="S2247" s="9" t="s">
        <v>44</v>
      </c>
      <c r="T2247" s="9" t="s">
        <v>34</v>
      </c>
      <c r="U2247" s="9" t="s">
        <v>2869</v>
      </c>
      <c r="V2247" s="9">
        <v>2025</v>
      </c>
      <c r="W2247" s="15">
        <v>7.9998042177099063E-2</v>
      </c>
    </row>
    <row r="2248" spans="1:23" x14ac:dyDescent="0.3">
      <c r="A2248" s="10" t="s">
        <v>3048</v>
      </c>
      <c r="B2248" s="16">
        <v>45988</v>
      </c>
      <c r="C2248" s="11" t="s">
        <v>60</v>
      </c>
      <c r="D2248" s="11" t="s">
        <v>61</v>
      </c>
      <c r="E2248" s="11" t="s">
        <v>26</v>
      </c>
      <c r="F2248" s="11" t="s">
        <v>27</v>
      </c>
      <c r="G2248" s="11" t="s">
        <v>313</v>
      </c>
      <c r="H2248" s="11" t="s">
        <v>29</v>
      </c>
      <c r="I2248" s="11" t="s">
        <v>70</v>
      </c>
      <c r="J2248" s="11" t="s">
        <v>184</v>
      </c>
      <c r="K2248" s="11" t="s">
        <v>185</v>
      </c>
      <c r="L2248" s="11">
        <v>2</v>
      </c>
      <c r="M2248" s="17">
        <v>171.41</v>
      </c>
      <c r="N2248" s="18">
        <v>0.05</v>
      </c>
      <c r="O2248" s="17">
        <v>17.14</v>
      </c>
      <c r="P2248" s="17">
        <v>325.68</v>
      </c>
      <c r="Q2248" s="17">
        <v>302.88</v>
      </c>
      <c r="R2248" s="17">
        <v>22.8</v>
      </c>
      <c r="S2248" s="11" t="s">
        <v>44</v>
      </c>
      <c r="T2248" s="11" t="s">
        <v>34</v>
      </c>
      <c r="U2248" s="11" t="s">
        <v>2869</v>
      </c>
      <c r="V2248" s="11">
        <v>2025</v>
      </c>
      <c r="W2248" s="19">
        <v>7.0007369196757555E-2</v>
      </c>
    </row>
    <row r="2249" spans="1:23" x14ac:dyDescent="0.3">
      <c r="A2249" s="8" t="s">
        <v>3049</v>
      </c>
      <c r="B2249" s="12">
        <v>45988</v>
      </c>
      <c r="C2249" s="9" t="s">
        <v>37</v>
      </c>
      <c r="D2249" s="9" t="s">
        <v>38</v>
      </c>
      <c r="E2249" s="9" t="s">
        <v>39</v>
      </c>
      <c r="F2249" s="9" t="s">
        <v>27</v>
      </c>
      <c r="G2249" s="9" t="s">
        <v>1250</v>
      </c>
      <c r="H2249" s="9" t="s">
        <v>29</v>
      </c>
      <c r="I2249" s="9" t="s">
        <v>63</v>
      </c>
      <c r="J2249" s="9" t="s">
        <v>64</v>
      </c>
      <c r="K2249" s="9" t="s">
        <v>65</v>
      </c>
      <c r="L2249" s="9">
        <v>3</v>
      </c>
      <c r="M2249" s="13">
        <v>166.7</v>
      </c>
      <c r="N2249" s="14">
        <v>0.05</v>
      </c>
      <c r="O2249" s="13">
        <v>25.01</v>
      </c>
      <c r="P2249" s="13">
        <v>475.09</v>
      </c>
      <c r="Q2249" s="13">
        <v>441.83</v>
      </c>
      <c r="R2249" s="13">
        <v>33.26</v>
      </c>
      <c r="S2249" s="9" t="s">
        <v>44</v>
      </c>
      <c r="T2249" s="9" t="s">
        <v>153</v>
      </c>
      <c r="U2249" s="9" t="s">
        <v>2869</v>
      </c>
      <c r="V2249" s="9">
        <v>2025</v>
      </c>
      <c r="W2249" s="15">
        <v>7.0007787998063523E-2</v>
      </c>
    </row>
    <row r="2250" spans="1:23" x14ac:dyDescent="0.3">
      <c r="A2250" s="10" t="s">
        <v>3050</v>
      </c>
      <c r="B2250" s="16">
        <v>45988</v>
      </c>
      <c r="C2250" s="11" t="s">
        <v>129</v>
      </c>
      <c r="D2250" s="11" t="s">
        <v>130</v>
      </c>
      <c r="E2250" s="11" t="s">
        <v>131</v>
      </c>
      <c r="F2250" s="11" t="s">
        <v>27</v>
      </c>
      <c r="G2250" s="11" t="s">
        <v>1771</v>
      </c>
      <c r="H2250" s="11" t="s">
        <v>29</v>
      </c>
      <c r="I2250" s="11" t="s">
        <v>63</v>
      </c>
      <c r="J2250" s="11" t="s">
        <v>97</v>
      </c>
      <c r="K2250" s="11" t="s">
        <v>98</v>
      </c>
      <c r="L2250" s="11">
        <v>1</v>
      </c>
      <c r="M2250" s="17">
        <v>134.12</v>
      </c>
      <c r="N2250" s="18">
        <v>0.15</v>
      </c>
      <c r="O2250" s="17">
        <v>20.12</v>
      </c>
      <c r="P2250" s="17">
        <v>114</v>
      </c>
      <c r="Q2250" s="17">
        <v>107.16</v>
      </c>
      <c r="R2250" s="17">
        <v>6.84</v>
      </c>
      <c r="S2250" s="11" t="s">
        <v>33</v>
      </c>
      <c r="T2250" s="11" t="s">
        <v>34</v>
      </c>
      <c r="U2250" s="11" t="s">
        <v>2869</v>
      </c>
      <c r="V2250" s="11">
        <v>2025</v>
      </c>
      <c r="W2250" s="19">
        <v>0.06</v>
      </c>
    </row>
    <row r="2251" spans="1:23" x14ac:dyDescent="0.3">
      <c r="A2251" s="8" t="s">
        <v>3051</v>
      </c>
      <c r="B2251" s="12">
        <v>45988</v>
      </c>
      <c r="C2251" s="9" t="s">
        <v>37</v>
      </c>
      <c r="D2251" s="9" t="s">
        <v>38</v>
      </c>
      <c r="E2251" s="9" t="s">
        <v>39</v>
      </c>
      <c r="F2251" s="9" t="s">
        <v>54</v>
      </c>
      <c r="G2251" s="9" t="s">
        <v>1029</v>
      </c>
      <c r="H2251" s="9" t="s">
        <v>49</v>
      </c>
      <c r="I2251" s="9" t="s">
        <v>92</v>
      </c>
      <c r="J2251" s="9" t="s">
        <v>110</v>
      </c>
      <c r="K2251" s="9" t="s">
        <v>111</v>
      </c>
      <c r="L2251" s="9">
        <v>5</v>
      </c>
      <c r="M2251" s="13">
        <v>261.69</v>
      </c>
      <c r="N2251" s="14">
        <v>0</v>
      </c>
      <c r="O2251" s="13">
        <v>0</v>
      </c>
      <c r="P2251" s="13">
        <v>1308.45</v>
      </c>
      <c r="Q2251" s="13">
        <v>1216.8599999999999</v>
      </c>
      <c r="R2251" s="13">
        <v>91.59</v>
      </c>
      <c r="S2251" s="9" t="s">
        <v>66</v>
      </c>
      <c r="T2251" s="9" t="s">
        <v>34</v>
      </c>
      <c r="U2251" s="9" t="s">
        <v>2869</v>
      </c>
      <c r="V2251" s="9">
        <v>2025</v>
      </c>
      <c r="W2251" s="15">
        <v>6.9998853605410985E-2</v>
      </c>
    </row>
    <row r="2252" spans="1:23" x14ac:dyDescent="0.3">
      <c r="A2252" s="10" t="s">
        <v>3052</v>
      </c>
      <c r="B2252" s="16">
        <v>45988</v>
      </c>
      <c r="C2252" s="11" t="s">
        <v>82</v>
      </c>
      <c r="D2252" s="11" t="s">
        <v>83</v>
      </c>
      <c r="E2252" s="11" t="s">
        <v>84</v>
      </c>
      <c r="F2252" s="11" t="s">
        <v>27</v>
      </c>
      <c r="G2252" s="11" t="s">
        <v>1503</v>
      </c>
      <c r="H2252" s="11" t="s">
        <v>29</v>
      </c>
      <c r="I2252" s="11" t="s">
        <v>86</v>
      </c>
      <c r="J2252" s="11" t="s">
        <v>172</v>
      </c>
      <c r="K2252" s="11" t="s">
        <v>173</v>
      </c>
      <c r="L2252" s="11">
        <v>2</v>
      </c>
      <c r="M2252" s="17">
        <v>99.18</v>
      </c>
      <c r="N2252" s="18">
        <v>0</v>
      </c>
      <c r="O2252" s="17">
        <v>0</v>
      </c>
      <c r="P2252" s="17">
        <v>198.36</v>
      </c>
      <c r="Q2252" s="17">
        <v>188.44</v>
      </c>
      <c r="R2252" s="17">
        <v>9.92</v>
      </c>
      <c r="S2252" s="11" t="s">
        <v>66</v>
      </c>
      <c r="T2252" s="11" t="s">
        <v>34</v>
      </c>
      <c r="U2252" s="11" t="s">
        <v>2869</v>
      </c>
      <c r="V2252" s="11">
        <v>2025</v>
      </c>
      <c r="W2252" s="19">
        <v>5.0010082677959262E-2</v>
      </c>
    </row>
    <row r="2253" spans="1:23" x14ac:dyDescent="0.3">
      <c r="A2253" s="8" t="s">
        <v>3053</v>
      </c>
      <c r="B2253" s="12">
        <v>45988</v>
      </c>
      <c r="C2253" s="9" t="s">
        <v>129</v>
      </c>
      <c r="D2253" s="9" t="s">
        <v>130</v>
      </c>
      <c r="E2253" s="9" t="s">
        <v>131</v>
      </c>
      <c r="F2253" s="9" t="s">
        <v>54</v>
      </c>
      <c r="G2253" s="9" t="s">
        <v>3054</v>
      </c>
      <c r="H2253" s="9" t="s">
        <v>29</v>
      </c>
      <c r="I2253" s="9" t="s">
        <v>92</v>
      </c>
      <c r="J2253" s="9" t="s">
        <v>110</v>
      </c>
      <c r="K2253" s="9" t="s">
        <v>135</v>
      </c>
      <c r="L2253" s="9">
        <v>1</v>
      </c>
      <c r="M2253" s="13">
        <v>79.45</v>
      </c>
      <c r="N2253" s="14">
        <v>0</v>
      </c>
      <c r="O2253" s="13">
        <v>0</v>
      </c>
      <c r="P2253" s="13">
        <v>79.45</v>
      </c>
      <c r="Q2253" s="13">
        <v>75.48</v>
      </c>
      <c r="R2253" s="13">
        <v>3.97</v>
      </c>
      <c r="S2253" s="9" t="s">
        <v>50</v>
      </c>
      <c r="T2253" s="9" t="s">
        <v>34</v>
      </c>
      <c r="U2253" s="9" t="s">
        <v>2869</v>
      </c>
      <c r="V2253" s="9">
        <v>2025</v>
      </c>
      <c r="W2253" s="15">
        <v>4.9968533668974198E-2</v>
      </c>
    </row>
    <row r="2254" spans="1:23" x14ac:dyDescent="0.3">
      <c r="A2254" s="10" t="s">
        <v>3055</v>
      </c>
      <c r="B2254" s="16">
        <v>45988</v>
      </c>
      <c r="C2254" s="11" t="s">
        <v>147</v>
      </c>
      <c r="D2254" s="11" t="s">
        <v>148</v>
      </c>
      <c r="E2254" s="11" t="s">
        <v>39</v>
      </c>
      <c r="F2254" s="11" t="s">
        <v>27</v>
      </c>
      <c r="G2254" s="11" t="s">
        <v>980</v>
      </c>
      <c r="H2254" s="11" t="s">
        <v>49</v>
      </c>
      <c r="I2254" s="11" t="s">
        <v>214</v>
      </c>
      <c r="J2254" s="11" t="s">
        <v>215</v>
      </c>
      <c r="K2254" s="11" t="s">
        <v>216</v>
      </c>
      <c r="L2254" s="11">
        <v>2</v>
      </c>
      <c r="M2254" s="17">
        <v>496.24</v>
      </c>
      <c r="N2254" s="18">
        <v>0.02</v>
      </c>
      <c r="O2254" s="17">
        <v>19.850000000000001</v>
      </c>
      <c r="P2254" s="17">
        <v>972.63</v>
      </c>
      <c r="Q2254" s="17">
        <v>894.82</v>
      </c>
      <c r="R2254" s="17">
        <v>77.81</v>
      </c>
      <c r="S2254" s="11" t="s">
        <v>66</v>
      </c>
      <c r="T2254" s="11" t="s">
        <v>34</v>
      </c>
      <c r="U2254" s="11" t="s">
        <v>2869</v>
      </c>
      <c r="V2254" s="11">
        <v>2025</v>
      </c>
      <c r="W2254" s="19">
        <v>7.999958874392113E-2</v>
      </c>
    </row>
    <row r="2255" spans="1:23" x14ac:dyDescent="0.3">
      <c r="A2255" s="8" t="s">
        <v>3056</v>
      </c>
      <c r="B2255" s="12">
        <v>45989</v>
      </c>
      <c r="C2255" s="9" t="s">
        <v>37</v>
      </c>
      <c r="D2255" s="9" t="s">
        <v>38</v>
      </c>
      <c r="E2255" s="9" t="s">
        <v>39</v>
      </c>
      <c r="F2255" s="9" t="s">
        <v>27</v>
      </c>
      <c r="G2255" s="9" t="s">
        <v>2443</v>
      </c>
      <c r="H2255" s="9" t="s">
        <v>29</v>
      </c>
      <c r="I2255" s="9" t="s">
        <v>56</v>
      </c>
      <c r="J2255" s="9" t="s">
        <v>57</v>
      </c>
      <c r="K2255" s="9" t="s">
        <v>58</v>
      </c>
      <c r="L2255" s="9">
        <v>10</v>
      </c>
      <c r="M2255" s="13">
        <v>109.63</v>
      </c>
      <c r="N2255" s="14">
        <v>0.05</v>
      </c>
      <c r="O2255" s="13">
        <v>54.81</v>
      </c>
      <c r="P2255" s="13">
        <v>1041.49</v>
      </c>
      <c r="Q2255" s="13">
        <v>1020.66</v>
      </c>
      <c r="R2255" s="13">
        <v>20.83</v>
      </c>
      <c r="S2255" s="9" t="s">
        <v>73</v>
      </c>
      <c r="T2255" s="9" t="s">
        <v>34</v>
      </c>
      <c r="U2255" s="9" t="s">
        <v>2869</v>
      </c>
      <c r="V2255" s="9">
        <v>2025</v>
      </c>
      <c r="W2255" s="15">
        <v>2.0000192032568719E-2</v>
      </c>
    </row>
    <row r="2256" spans="1:23" x14ac:dyDescent="0.3">
      <c r="A2256" s="10" t="s">
        <v>3057</v>
      </c>
      <c r="B2256" s="16">
        <v>45989</v>
      </c>
      <c r="C2256" s="11" t="s">
        <v>46</v>
      </c>
      <c r="D2256" s="11" t="s">
        <v>47</v>
      </c>
      <c r="E2256" s="11" t="s">
        <v>26</v>
      </c>
      <c r="F2256" s="11" t="s">
        <v>27</v>
      </c>
      <c r="G2256" s="11" t="s">
        <v>2546</v>
      </c>
      <c r="H2256" s="11" t="s">
        <v>29</v>
      </c>
      <c r="I2256" s="11" t="s">
        <v>41</v>
      </c>
      <c r="J2256" s="11" t="s">
        <v>42</v>
      </c>
      <c r="K2256" s="11" t="s">
        <v>43</v>
      </c>
      <c r="L2256" s="11">
        <v>8</v>
      </c>
      <c r="M2256" s="17">
        <v>193.92</v>
      </c>
      <c r="N2256" s="18">
        <v>0</v>
      </c>
      <c r="O2256" s="17">
        <v>0</v>
      </c>
      <c r="P2256" s="17">
        <v>1551.36</v>
      </c>
      <c r="Q2256" s="17">
        <v>1427.25</v>
      </c>
      <c r="R2256" s="17">
        <v>124.11</v>
      </c>
      <c r="S2256" s="11" t="s">
        <v>66</v>
      </c>
      <c r="T2256" s="11" t="s">
        <v>34</v>
      </c>
      <c r="U2256" s="11" t="s">
        <v>2869</v>
      </c>
      <c r="V2256" s="11">
        <v>2025</v>
      </c>
      <c r="W2256" s="19">
        <v>8.0000773514851492E-2</v>
      </c>
    </row>
    <row r="2257" spans="1:23" x14ac:dyDescent="0.3">
      <c r="A2257" s="8" t="s">
        <v>3058</v>
      </c>
      <c r="B2257" s="12">
        <v>45989</v>
      </c>
      <c r="C2257" s="9" t="s">
        <v>147</v>
      </c>
      <c r="D2257" s="9" t="s">
        <v>148</v>
      </c>
      <c r="E2257" s="9" t="s">
        <v>39</v>
      </c>
      <c r="F2257" s="9" t="s">
        <v>27</v>
      </c>
      <c r="G2257" s="9" t="s">
        <v>570</v>
      </c>
      <c r="H2257" s="9" t="s">
        <v>29</v>
      </c>
      <c r="I2257" s="9" t="s">
        <v>103</v>
      </c>
      <c r="J2257" s="9" t="s">
        <v>104</v>
      </c>
      <c r="K2257" s="9" t="s">
        <v>105</v>
      </c>
      <c r="L2257" s="9">
        <v>3</v>
      </c>
      <c r="M2257" s="13">
        <v>143.57</v>
      </c>
      <c r="N2257" s="14">
        <v>0</v>
      </c>
      <c r="O2257" s="13">
        <v>0</v>
      </c>
      <c r="P2257" s="13">
        <v>430.71</v>
      </c>
      <c r="Q2257" s="13">
        <v>387.64</v>
      </c>
      <c r="R2257" s="13">
        <v>43.07</v>
      </c>
      <c r="S2257" s="9" t="s">
        <v>73</v>
      </c>
      <c r="T2257" s="9" t="s">
        <v>34</v>
      </c>
      <c r="U2257" s="9" t="s">
        <v>2869</v>
      </c>
      <c r="V2257" s="9">
        <v>2025</v>
      </c>
      <c r="W2257" s="15">
        <v>9.9997678252188249E-2</v>
      </c>
    </row>
    <row r="2258" spans="1:23" x14ac:dyDescent="0.3">
      <c r="A2258" s="10" t="s">
        <v>3059</v>
      </c>
      <c r="B2258" s="16">
        <v>45989</v>
      </c>
      <c r="C2258" s="11" t="s">
        <v>100</v>
      </c>
      <c r="D2258" s="11" t="s">
        <v>101</v>
      </c>
      <c r="E2258" s="11" t="s">
        <v>26</v>
      </c>
      <c r="F2258" s="11" t="s">
        <v>27</v>
      </c>
      <c r="G2258" s="11" t="s">
        <v>533</v>
      </c>
      <c r="H2258" s="11" t="s">
        <v>29</v>
      </c>
      <c r="I2258" s="11" t="s">
        <v>70</v>
      </c>
      <c r="J2258" s="11" t="s">
        <v>71</v>
      </c>
      <c r="K2258" s="11" t="s">
        <v>72</v>
      </c>
      <c r="L2258" s="11">
        <v>2</v>
      </c>
      <c r="M2258" s="17">
        <v>220.79</v>
      </c>
      <c r="N2258" s="18">
        <v>0</v>
      </c>
      <c r="O2258" s="17">
        <v>0</v>
      </c>
      <c r="P2258" s="17">
        <v>441.58</v>
      </c>
      <c r="Q2258" s="17">
        <v>401.84</v>
      </c>
      <c r="R2258" s="17">
        <v>39.74</v>
      </c>
      <c r="S2258" s="11" t="s">
        <v>33</v>
      </c>
      <c r="T2258" s="11" t="s">
        <v>34</v>
      </c>
      <c r="U2258" s="11" t="s">
        <v>2869</v>
      </c>
      <c r="V2258" s="11">
        <v>2025</v>
      </c>
      <c r="W2258" s="19">
        <v>8.9995017890303008E-2</v>
      </c>
    </row>
    <row r="2259" spans="1:23" x14ac:dyDescent="0.3">
      <c r="A2259" s="8" t="s">
        <v>3060</v>
      </c>
      <c r="B2259" s="12">
        <v>45989</v>
      </c>
      <c r="C2259" s="9" t="s">
        <v>24</v>
      </c>
      <c r="D2259" s="9" t="s">
        <v>25</v>
      </c>
      <c r="E2259" s="9" t="s">
        <v>26</v>
      </c>
      <c r="F2259" s="9" t="s">
        <v>27</v>
      </c>
      <c r="G2259" s="9" t="s">
        <v>1883</v>
      </c>
      <c r="H2259" s="9" t="s">
        <v>29</v>
      </c>
      <c r="I2259" s="9" t="s">
        <v>86</v>
      </c>
      <c r="J2259" s="9" t="s">
        <v>172</v>
      </c>
      <c r="K2259" s="9" t="s">
        <v>173</v>
      </c>
      <c r="L2259" s="9">
        <v>2</v>
      </c>
      <c r="M2259" s="13">
        <v>88.79</v>
      </c>
      <c r="N2259" s="14">
        <v>0.05</v>
      </c>
      <c r="O2259" s="13">
        <v>8.8800000000000008</v>
      </c>
      <c r="P2259" s="13">
        <v>168.7</v>
      </c>
      <c r="Q2259" s="13">
        <v>160.26</v>
      </c>
      <c r="R2259" s="13">
        <v>8.44</v>
      </c>
      <c r="S2259" s="9" t="s">
        <v>33</v>
      </c>
      <c r="T2259" s="9" t="s">
        <v>34</v>
      </c>
      <c r="U2259" s="9" t="s">
        <v>2869</v>
      </c>
      <c r="V2259" s="9">
        <v>2025</v>
      </c>
      <c r="W2259" s="15">
        <v>5.0029638411381153E-2</v>
      </c>
    </row>
    <row r="2260" spans="1:23" x14ac:dyDescent="0.3">
      <c r="A2260" s="10" t="s">
        <v>3061</v>
      </c>
      <c r="B2260" s="16">
        <v>45990</v>
      </c>
      <c r="C2260" s="11" t="s">
        <v>37</v>
      </c>
      <c r="D2260" s="11" t="s">
        <v>38</v>
      </c>
      <c r="E2260" s="11" t="s">
        <v>39</v>
      </c>
      <c r="F2260" s="11" t="s">
        <v>27</v>
      </c>
      <c r="G2260" s="11" t="s">
        <v>1771</v>
      </c>
      <c r="H2260" s="11" t="s">
        <v>49</v>
      </c>
      <c r="I2260" s="11" t="s">
        <v>63</v>
      </c>
      <c r="J2260" s="11" t="s">
        <v>64</v>
      </c>
      <c r="K2260" s="11" t="s">
        <v>65</v>
      </c>
      <c r="L2260" s="11">
        <v>3</v>
      </c>
      <c r="M2260" s="17">
        <v>144.11000000000001</v>
      </c>
      <c r="N2260" s="18">
        <v>0.1</v>
      </c>
      <c r="O2260" s="17">
        <v>43.23</v>
      </c>
      <c r="P2260" s="17">
        <v>389.1</v>
      </c>
      <c r="Q2260" s="17">
        <v>361.86</v>
      </c>
      <c r="R2260" s="17">
        <v>27.24</v>
      </c>
      <c r="S2260" s="11" t="s">
        <v>33</v>
      </c>
      <c r="T2260" s="11" t="s">
        <v>34</v>
      </c>
      <c r="U2260" s="11" t="s">
        <v>2869</v>
      </c>
      <c r="V2260" s="11">
        <v>2025</v>
      </c>
      <c r="W2260" s="19">
        <v>7.0007710100231296E-2</v>
      </c>
    </row>
    <row r="2261" spans="1:23" x14ac:dyDescent="0.3">
      <c r="A2261" s="8" t="s">
        <v>3062</v>
      </c>
      <c r="B2261" s="12">
        <v>45990</v>
      </c>
      <c r="C2261" s="9" t="s">
        <v>60</v>
      </c>
      <c r="D2261" s="9" t="s">
        <v>61</v>
      </c>
      <c r="E2261" s="9" t="s">
        <v>26</v>
      </c>
      <c r="F2261" s="9" t="s">
        <v>27</v>
      </c>
      <c r="G2261" s="9" t="s">
        <v>547</v>
      </c>
      <c r="H2261" s="9" t="s">
        <v>29</v>
      </c>
      <c r="I2261" s="9" t="s">
        <v>41</v>
      </c>
      <c r="J2261" s="9" t="s">
        <v>150</v>
      </c>
      <c r="K2261" s="9" t="s">
        <v>151</v>
      </c>
      <c r="L2261" s="9">
        <v>4</v>
      </c>
      <c r="M2261" s="13">
        <v>41.17</v>
      </c>
      <c r="N2261" s="14">
        <v>0.02</v>
      </c>
      <c r="O2261" s="13">
        <v>3.29</v>
      </c>
      <c r="P2261" s="13">
        <v>161.38999999999999</v>
      </c>
      <c r="Q2261" s="13">
        <v>156.55000000000001</v>
      </c>
      <c r="R2261" s="13">
        <v>4.84</v>
      </c>
      <c r="S2261" s="9" t="s">
        <v>73</v>
      </c>
      <c r="T2261" s="9" t="s">
        <v>34</v>
      </c>
      <c r="U2261" s="9" t="s">
        <v>2869</v>
      </c>
      <c r="V2261" s="9">
        <v>2025</v>
      </c>
      <c r="W2261" s="15">
        <v>2.998946650969701E-2</v>
      </c>
    </row>
    <row r="2262" spans="1:23" x14ac:dyDescent="0.3">
      <c r="A2262" s="10" t="s">
        <v>3063</v>
      </c>
      <c r="B2262" s="16">
        <v>45990</v>
      </c>
      <c r="C2262" s="11" t="s">
        <v>24</v>
      </c>
      <c r="D2262" s="11" t="s">
        <v>25</v>
      </c>
      <c r="E2262" s="11" t="s">
        <v>26</v>
      </c>
      <c r="F2262" s="11" t="s">
        <v>27</v>
      </c>
      <c r="G2262" s="11" t="s">
        <v>762</v>
      </c>
      <c r="H2262" s="11" t="s">
        <v>29</v>
      </c>
      <c r="I2262" s="11" t="s">
        <v>92</v>
      </c>
      <c r="J2262" s="11" t="s">
        <v>110</v>
      </c>
      <c r="K2262" s="11" t="s">
        <v>135</v>
      </c>
      <c r="L2262" s="11">
        <v>2</v>
      </c>
      <c r="M2262" s="17">
        <v>80.959999999999994</v>
      </c>
      <c r="N2262" s="18">
        <v>0</v>
      </c>
      <c r="O2262" s="17">
        <v>0</v>
      </c>
      <c r="P2262" s="17">
        <v>161.91999999999999</v>
      </c>
      <c r="Q2262" s="17">
        <v>153.82</v>
      </c>
      <c r="R2262" s="17">
        <v>8.1</v>
      </c>
      <c r="S2262" s="11" t="s">
        <v>33</v>
      </c>
      <c r="T2262" s="11" t="s">
        <v>34</v>
      </c>
      <c r="U2262" s="11" t="s">
        <v>2869</v>
      </c>
      <c r="V2262" s="11">
        <v>2025</v>
      </c>
      <c r="W2262" s="19">
        <v>5.0024703557312263E-2</v>
      </c>
    </row>
    <row r="2263" spans="1:23" x14ac:dyDescent="0.3">
      <c r="A2263" s="8" t="s">
        <v>3064</v>
      </c>
      <c r="B2263" s="12">
        <v>45990</v>
      </c>
      <c r="C2263" s="9" t="s">
        <v>46</v>
      </c>
      <c r="D2263" s="9" t="s">
        <v>47</v>
      </c>
      <c r="E2263" s="9" t="s">
        <v>26</v>
      </c>
      <c r="F2263" s="9" t="s">
        <v>27</v>
      </c>
      <c r="G2263" s="9" t="s">
        <v>408</v>
      </c>
      <c r="H2263" s="9" t="s">
        <v>29</v>
      </c>
      <c r="I2263" s="9" t="s">
        <v>92</v>
      </c>
      <c r="J2263" s="9" t="s">
        <v>93</v>
      </c>
      <c r="K2263" s="9" t="s">
        <v>94</v>
      </c>
      <c r="L2263" s="9">
        <v>2</v>
      </c>
      <c r="M2263" s="13">
        <v>55.63</v>
      </c>
      <c r="N2263" s="14">
        <v>0.15</v>
      </c>
      <c r="O2263" s="13">
        <v>16.690000000000001</v>
      </c>
      <c r="P2263" s="13">
        <v>94.57</v>
      </c>
      <c r="Q2263" s="13">
        <v>91.73</v>
      </c>
      <c r="R2263" s="13">
        <v>2.84</v>
      </c>
      <c r="S2263" s="9" t="s">
        <v>66</v>
      </c>
      <c r="T2263" s="9" t="s">
        <v>34</v>
      </c>
      <c r="U2263" s="9" t="s">
        <v>2869</v>
      </c>
      <c r="V2263" s="9">
        <v>2025</v>
      </c>
      <c r="W2263" s="15">
        <v>3.0030665115787249E-2</v>
      </c>
    </row>
    <row r="2264" spans="1:23" x14ac:dyDescent="0.3">
      <c r="A2264" s="10" t="s">
        <v>3065</v>
      </c>
      <c r="B2264" s="16">
        <v>45990</v>
      </c>
      <c r="C2264" s="11" t="s">
        <v>46</v>
      </c>
      <c r="D2264" s="11" t="s">
        <v>47</v>
      </c>
      <c r="E2264" s="11" t="s">
        <v>26</v>
      </c>
      <c r="F2264" s="11" t="s">
        <v>27</v>
      </c>
      <c r="G2264" s="11" t="s">
        <v>2409</v>
      </c>
      <c r="H2264" s="11" t="s">
        <v>91</v>
      </c>
      <c r="I2264" s="11" t="s">
        <v>123</v>
      </c>
      <c r="J2264" s="11" t="s">
        <v>124</v>
      </c>
      <c r="K2264" s="11" t="s">
        <v>125</v>
      </c>
      <c r="L2264" s="11">
        <v>10</v>
      </c>
      <c r="M2264" s="17">
        <v>92.15</v>
      </c>
      <c r="N2264" s="18">
        <v>0.02</v>
      </c>
      <c r="O2264" s="17">
        <v>18.43</v>
      </c>
      <c r="P2264" s="17">
        <v>903.07</v>
      </c>
      <c r="Q2264" s="17">
        <v>857.92</v>
      </c>
      <c r="R2264" s="17">
        <v>45.15</v>
      </c>
      <c r="S2264" s="11" t="s">
        <v>66</v>
      </c>
      <c r="T2264" s="11" t="s">
        <v>34</v>
      </c>
      <c r="U2264" s="11" t="s">
        <v>2869</v>
      </c>
      <c r="V2264" s="11">
        <v>2025</v>
      </c>
      <c r="W2264" s="19">
        <v>4.9996124331447171E-2</v>
      </c>
    </row>
    <row r="2265" spans="1:23" x14ac:dyDescent="0.3">
      <c r="A2265" s="8" t="s">
        <v>3066</v>
      </c>
      <c r="B2265" s="12">
        <v>45990</v>
      </c>
      <c r="C2265" s="9" t="s">
        <v>37</v>
      </c>
      <c r="D2265" s="9" t="s">
        <v>38</v>
      </c>
      <c r="E2265" s="9" t="s">
        <v>39</v>
      </c>
      <c r="F2265" s="9" t="s">
        <v>27</v>
      </c>
      <c r="G2265" s="9" t="s">
        <v>2097</v>
      </c>
      <c r="H2265" s="9" t="s">
        <v>49</v>
      </c>
      <c r="I2265" s="9" t="s">
        <v>92</v>
      </c>
      <c r="J2265" s="9" t="s">
        <v>110</v>
      </c>
      <c r="K2265" s="9" t="s">
        <v>111</v>
      </c>
      <c r="L2265" s="9">
        <v>6</v>
      </c>
      <c r="M2265" s="13">
        <v>244.49</v>
      </c>
      <c r="N2265" s="14">
        <v>0.03</v>
      </c>
      <c r="O2265" s="13">
        <v>44.01</v>
      </c>
      <c r="P2265" s="13">
        <v>1422.93</v>
      </c>
      <c r="Q2265" s="13">
        <v>1323.32</v>
      </c>
      <c r="R2265" s="13">
        <v>99.61</v>
      </c>
      <c r="S2265" s="9" t="s">
        <v>44</v>
      </c>
      <c r="T2265" s="9" t="s">
        <v>67</v>
      </c>
      <c r="U2265" s="9" t="s">
        <v>2869</v>
      </c>
      <c r="V2265" s="9">
        <v>2025</v>
      </c>
      <c r="W2265" s="15">
        <v>7.0003443598771545E-2</v>
      </c>
    </row>
    <row r="2266" spans="1:23" x14ac:dyDescent="0.3">
      <c r="A2266" s="10" t="s">
        <v>3067</v>
      </c>
      <c r="B2266" s="16">
        <v>45991</v>
      </c>
      <c r="C2266" s="11" t="s">
        <v>100</v>
      </c>
      <c r="D2266" s="11" t="s">
        <v>101</v>
      </c>
      <c r="E2266" s="11" t="s">
        <v>26</v>
      </c>
      <c r="F2266" s="11" t="s">
        <v>27</v>
      </c>
      <c r="G2266" s="11" t="s">
        <v>1141</v>
      </c>
      <c r="H2266" s="11" t="s">
        <v>29</v>
      </c>
      <c r="I2266" s="11" t="s">
        <v>76</v>
      </c>
      <c r="J2266" s="11" t="s">
        <v>77</v>
      </c>
      <c r="K2266" s="11" t="s">
        <v>78</v>
      </c>
      <c r="L2266" s="11">
        <v>3</v>
      </c>
      <c r="M2266" s="17">
        <v>301.57</v>
      </c>
      <c r="N2266" s="18">
        <v>0.03</v>
      </c>
      <c r="O2266" s="17">
        <v>27.14</v>
      </c>
      <c r="P2266" s="17">
        <v>877.57</v>
      </c>
      <c r="Q2266" s="17">
        <v>737.16</v>
      </c>
      <c r="R2266" s="17">
        <v>140.41</v>
      </c>
      <c r="S2266" s="11" t="s">
        <v>73</v>
      </c>
      <c r="T2266" s="11" t="s">
        <v>34</v>
      </c>
      <c r="U2266" s="11" t="s">
        <v>2869</v>
      </c>
      <c r="V2266" s="11">
        <v>2025</v>
      </c>
      <c r="W2266" s="19">
        <v>0.1599986325877138</v>
      </c>
    </row>
    <row r="2267" spans="1:23" x14ac:dyDescent="0.3">
      <c r="A2267" s="8" t="s">
        <v>3068</v>
      </c>
      <c r="B2267" s="12">
        <v>45991</v>
      </c>
      <c r="C2267" s="9" t="s">
        <v>100</v>
      </c>
      <c r="D2267" s="9" t="s">
        <v>101</v>
      </c>
      <c r="E2267" s="9" t="s">
        <v>26</v>
      </c>
      <c r="F2267" s="9" t="s">
        <v>27</v>
      </c>
      <c r="G2267" s="9" t="s">
        <v>1210</v>
      </c>
      <c r="H2267" s="9" t="s">
        <v>29</v>
      </c>
      <c r="I2267" s="9" t="s">
        <v>63</v>
      </c>
      <c r="J2267" s="9" t="s">
        <v>64</v>
      </c>
      <c r="K2267" s="9" t="s">
        <v>65</v>
      </c>
      <c r="L2267" s="9">
        <v>3</v>
      </c>
      <c r="M2267" s="13">
        <v>168.42</v>
      </c>
      <c r="N2267" s="14">
        <v>0.08</v>
      </c>
      <c r="O2267" s="13">
        <v>40.42</v>
      </c>
      <c r="P2267" s="13">
        <v>464.84</v>
      </c>
      <c r="Q2267" s="13">
        <v>432.3</v>
      </c>
      <c r="R2267" s="13">
        <v>32.54</v>
      </c>
      <c r="S2267" s="9" t="s">
        <v>73</v>
      </c>
      <c r="T2267" s="9" t="s">
        <v>34</v>
      </c>
      <c r="U2267" s="9" t="s">
        <v>2869</v>
      </c>
      <c r="V2267" s="9">
        <v>2025</v>
      </c>
      <c r="W2267" s="15">
        <v>7.0002581533430863E-2</v>
      </c>
    </row>
    <row r="2268" spans="1:23" x14ac:dyDescent="0.3">
      <c r="A2268" s="10" t="s">
        <v>3069</v>
      </c>
      <c r="B2268" s="16">
        <v>45991</v>
      </c>
      <c r="C2268" s="11" t="s">
        <v>37</v>
      </c>
      <c r="D2268" s="11" t="s">
        <v>38</v>
      </c>
      <c r="E2268" s="11" t="s">
        <v>39</v>
      </c>
      <c r="F2268" s="11" t="s">
        <v>27</v>
      </c>
      <c r="G2268" s="11" t="s">
        <v>480</v>
      </c>
      <c r="H2268" s="11" t="s">
        <v>49</v>
      </c>
      <c r="I2268" s="11" t="s">
        <v>86</v>
      </c>
      <c r="J2268" s="11" t="s">
        <v>172</v>
      </c>
      <c r="K2268" s="11" t="s">
        <v>173</v>
      </c>
      <c r="L2268" s="11">
        <v>1</v>
      </c>
      <c r="M2268" s="17">
        <v>105</v>
      </c>
      <c r="N2268" s="18">
        <v>0.02</v>
      </c>
      <c r="O2268" s="17">
        <v>2.1</v>
      </c>
      <c r="P2268" s="17">
        <v>102.9</v>
      </c>
      <c r="Q2268" s="17">
        <v>97.75</v>
      </c>
      <c r="R2268" s="17">
        <v>5.15</v>
      </c>
      <c r="S2268" s="11" t="s">
        <v>44</v>
      </c>
      <c r="T2268" s="11" t="s">
        <v>34</v>
      </c>
      <c r="U2268" s="11" t="s">
        <v>2869</v>
      </c>
      <c r="V2268" s="11">
        <v>2025</v>
      </c>
      <c r="W2268" s="19">
        <v>5.0048590864917399E-2</v>
      </c>
    </row>
    <row r="2269" spans="1:23" x14ac:dyDescent="0.3">
      <c r="A2269" s="8" t="s">
        <v>3070</v>
      </c>
      <c r="B2269" s="12">
        <v>45991</v>
      </c>
      <c r="C2269" s="9" t="s">
        <v>60</v>
      </c>
      <c r="D2269" s="9" t="s">
        <v>61</v>
      </c>
      <c r="E2269" s="9" t="s">
        <v>26</v>
      </c>
      <c r="F2269" s="9" t="s">
        <v>27</v>
      </c>
      <c r="G2269" s="9" t="s">
        <v>404</v>
      </c>
      <c r="H2269" s="9" t="s">
        <v>49</v>
      </c>
      <c r="I2269" s="9" t="s">
        <v>63</v>
      </c>
      <c r="J2269" s="9" t="s">
        <v>64</v>
      </c>
      <c r="K2269" s="9" t="s">
        <v>65</v>
      </c>
      <c r="L2269" s="9">
        <v>5</v>
      </c>
      <c r="M2269" s="13">
        <v>151.04</v>
      </c>
      <c r="N2269" s="14">
        <v>0.05</v>
      </c>
      <c r="O2269" s="13">
        <v>37.76</v>
      </c>
      <c r="P2269" s="13">
        <v>717.44</v>
      </c>
      <c r="Q2269" s="13">
        <v>667.22</v>
      </c>
      <c r="R2269" s="13">
        <v>50.22</v>
      </c>
      <c r="S2269" s="9" t="s">
        <v>33</v>
      </c>
      <c r="T2269" s="9" t="s">
        <v>34</v>
      </c>
      <c r="U2269" s="9" t="s">
        <v>2869</v>
      </c>
      <c r="V2269" s="9">
        <v>2025</v>
      </c>
      <c r="W2269" s="15">
        <v>6.9998884924174831E-2</v>
      </c>
    </row>
    <row r="2270" spans="1:23" x14ac:dyDescent="0.3">
      <c r="A2270" s="10" t="s">
        <v>3071</v>
      </c>
      <c r="B2270" s="16">
        <v>45992</v>
      </c>
      <c r="C2270" s="11" t="s">
        <v>37</v>
      </c>
      <c r="D2270" s="11" t="s">
        <v>38</v>
      </c>
      <c r="E2270" s="11" t="s">
        <v>39</v>
      </c>
      <c r="F2270" s="11" t="s">
        <v>54</v>
      </c>
      <c r="G2270" s="11" t="s">
        <v>322</v>
      </c>
      <c r="H2270" s="11" t="s">
        <v>91</v>
      </c>
      <c r="I2270" s="11" t="s">
        <v>123</v>
      </c>
      <c r="J2270" s="11" t="s">
        <v>124</v>
      </c>
      <c r="K2270" s="11" t="s">
        <v>125</v>
      </c>
      <c r="L2270" s="11">
        <v>10</v>
      </c>
      <c r="M2270" s="17">
        <v>86.93</v>
      </c>
      <c r="N2270" s="18">
        <v>0.03</v>
      </c>
      <c r="O2270" s="17">
        <v>26.08</v>
      </c>
      <c r="P2270" s="17">
        <v>843.22</v>
      </c>
      <c r="Q2270" s="17">
        <v>801.06</v>
      </c>
      <c r="R2270" s="17">
        <v>42.16</v>
      </c>
      <c r="S2270" s="11" t="s">
        <v>73</v>
      </c>
      <c r="T2270" s="11" t="s">
        <v>34</v>
      </c>
      <c r="U2270" s="11" t="s">
        <v>3072</v>
      </c>
      <c r="V2270" s="11">
        <v>2025</v>
      </c>
      <c r="W2270" s="19">
        <v>4.9998814069874997E-2</v>
      </c>
    </row>
    <row r="2271" spans="1:23" x14ac:dyDescent="0.3">
      <c r="A2271" s="8" t="s">
        <v>3073</v>
      </c>
      <c r="B2271" s="12">
        <v>45992</v>
      </c>
      <c r="C2271" s="9" t="s">
        <v>52</v>
      </c>
      <c r="D2271" s="9" t="s">
        <v>53</v>
      </c>
      <c r="E2271" s="9" t="s">
        <v>26</v>
      </c>
      <c r="F2271" s="9" t="s">
        <v>27</v>
      </c>
      <c r="G2271" s="9" t="s">
        <v>1317</v>
      </c>
      <c r="H2271" s="9" t="s">
        <v>29</v>
      </c>
      <c r="I2271" s="9" t="s">
        <v>63</v>
      </c>
      <c r="J2271" s="9" t="s">
        <v>97</v>
      </c>
      <c r="K2271" s="9" t="s">
        <v>98</v>
      </c>
      <c r="L2271" s="9">
        <v>2</v>
      </c>
      <c r="M2271" s="13">
        <v>134.47999999999999</v>
      </c>
      <c r="N2271" s="14">
        <v>0</v>
      </c>
      <c r="O2271" s="13">
        <v>0</v>
      </c>
      <c r="P2271" s="13">
        <v>268.95999999999998</v>
      </c>
      <c r="Q2271" s="13">
        <v>252.82</v>
      </c>
      <c r="R2271" s="13">
        <v>16.14</v>
      </c>
      <c r="S2271" s="9" t="s">
        <v>44</v>
      </c>
      <c r="T2271" s="9" t="s">
        <v>34</v>
      </c>
      <c r="U2271" s="9" t="s">
        <v>3072</v>
      </c>
      <c r="V2271" s="9">
        <v>2025</v>
      </c>
      <c r="W2271" s="15">
        <v>6.0008923259964313E-2</v>
      </c>
    </row>
    <row r="2272" spans="1:23" x14ac:dyDescent="0.3">
      <c r="A2272" s="10" t="s">
        <v>3074</v>
      </c>
      <c r="B2272" s="16">
        <v>45992</v>
      </c>
      <c r="C2272" s="11" t="s">
        <v>129</v>
      </c>
      <c r="D2272" s="11" t="s">
        <v>130</v>
      </c>
      <c r="E2272" s="11" t="s">
        <v>131</v>
      </c>
      <c r="F2272" s="11" t="s">
        <v>54</v>
      </c>
      <c r="G2272" s="11" t="s">
        <v>435</v>
      </c>
      <c r="H2272" s="11" t="s">
        <v>49</v>
      </c>
      <c r="I2272" s="11" t="s">
        <v>70</v>
      </c>
      <c r="J2272" s="11" t="s">
        <v>71</v>
      </c>
      <c r="K2272" s="11" t="s">
        <v>72</v>
      </c>
      <c r="L2272" s="11">
        <v>1</v>
      </c>
      <c r="M2272" s="17">
        <v>218.06</v>
      </c>
      <c r="N2272" s="18">
        <v>0.03</v>
      </c>
      <c r="O2272" s="17">
        <v>6.54</v>
      </c>
      <c r="P2272" s="17">
        <v>211.52</v>
      </c>
      <c r="Q2272" s="17">
        <v>192.48</v>
      </c>
      <c r="R2272" s="17">
        <v>19.04</v>
      </c>
      <c r="S2272" s="11" t="s">
        <v>50</v>
      </c>
      <c r="T2272" s="11" t="s">
        <v>34</v>
      </c>
      <c r="U2272" s="11" t="s">
        <v>3072</v>
      </c>
      <c r="V2272" s="11">
        <v>2025</v>
      </c>
      <c r="W2272" s="19">
        <v>9.0015128593040838E-2</v>
      </c>
    </row>
    <row r="2273" spans="1:23" x14ac:dyDescent="0.3">
      <c r="A2273" s="8" t="s">
        <v>3075</v>
      </c>
      <c r="B2273" s="12">
        <v>45992</v>
      </c>
      <c r="C2273" s="9" t="s">
        <v>52</v>
      </c>
      <c r="D2273" s="9" t="s">
        <v>53</v>
      </c>
      <c r="E2273" s="9" t="s">
        <v>26</v>
      </c>
      <c r="F2273" s="9" t="s">
        <v>27</v>
      </c>
      <c r="G2273" s="9" t="s">
        <v>2252</v>
      </c>
      <c r="H2273" s="9" t="s">
        <v>49</v>
      </c>
      <c r="I2273" s="9" t="s">
        <v>30</v>
      </c>
      <c r="J2273" s="9" t="s">
        <v>144</v>
      </c>
      <c r="K2273" s="9" t="s">
        <v>145</v>
      </c>
      <c r="L2273" s="9">
        <v>2</v>
      </c>
      <c r="M2273" s="13">
        <v>240.69</v>
      </c>
      <c r="N2273" s="14">
        <v>0.08</v>
      </c>
      <c r="O2273" s="13">
        <v>38.51</v>
      </c>
      <c r="P2273" s="13">
        <v>442.87</v>
      </c>
      <c r="Q2273" s="13">
        <v>380.87</v>
      </c>
      <c r="R2273" s="13">
        <v>62</v>
      </c>
      <c r="S2273" s="9" t="s">
        <v>44</v>
      </c>
      <c r="T2273" s="9" t="s">
        <v>153</v>
      </c>
      <c r="U2273" s="9" t="s">
        <v>3072</v>
      </c>
      <c r="V2273" s="9">
        <v>2025</v>
      </c>
      <c r="W2273" s="15">
        <v>0.1399959356018696</v>
      </c>
    </row>
    <row r="2274" spans="1:23" x14ac:dyDescent="0.3">
      <c r="A2274" s="10" t="s">
        <v>3076</v>
      </c>
      <c r="B2274" s="16">
        <v>45992</v>
      </c>
      <c r="C2274" s="11" t="s">
        <v>37</v>
      </c>
      <c r="D2274" s="11" t="s">
        <v>38</v>
      </c>
      <c r="E2274" s="11" t="s">
        <v>39</v>
      </c>
      <c r="F2274" s="11" t="s">
        <v>27</v>
      </c>
      <c r="G2274" s="11" t="s">
        <v>344</v>
      </c>
      <c r="H2274" s="11" t="s">
        <v>49</v>
      </c>
      <c r="I2274" s="11" t="s">
        <v>41</v>
      </c>
      <c r="J2274" s="11" t="s">
        <v>42</v>
      </c>
      <c r="K2274" s="11" t="s">
        <v>43</v>
      </c>
      <c r="L2274" s="11">
        <v>3</v>
      </c>
      <c r="M2274" s="17">
        <v>188.91</v>
      </c>
      <c r="N2274" s="18">
        <v>0.05</v>
      </c>
      <c r="O2274" s="17">
        <v>28.34</v>
      </c>
      <c r="P2274" s="17">
        <v>538.39</v>
      </c>
      <c r="Q2274" s="17">
        <v>495.32</v>
      </c>
      <c r="R2274" s="17">
        <v>43.07</v>
      </c>
      <c r="S2274" s="11" t="s">
        <v>33</v>
      </c>
      <c r="T2274" s="11" t="s">
        <v>34</v>
      </c>
      <c r="U2274" s="11" t="s">
        <v>3072</v>
      </c>
      <c r="V2274" s="11">
        <v>2025</v>
      </c>
      <c r="W2274" s="19">
        <v>7.9997771132450463E-2</v>
      </c>
    </row>
    <row r="2275" spans="1:23" x14ac:dyDescent="0.3">
      <c r="A2275" s="8" t="s">
        <v>3077</v>
      </c>
      <c r="B2275" s="12">
        <v>45992</v>
      </c>
      <c r="C2275" s="9" t="s">
        <v>100</v>
      </c>
      <c r="D2275" s="9" t="s">
        <v>101</v>
      </c>
      <c r="E2275" s="9" t="s">
        <v>26</v>
      </c>
      <c r="F2275" s="9" t="s">
        <v>27</v>
      </c>
      <c r="G2275" s="9" t="s">
        <v>1192</v>
      </c>
      <c r="H2275" s="9" t="s">
        <v>49</v>
      </c>
      <c r="I2275" s="9" t="s">
        <v>92</v>
      </c>
      <c r="J2275" s="9" t="s">
        <v>110</v>
      </c>
      <c r="K2275" s="9" t="s">
        <v>135</v>
      </c>
      <c r="L2275" s="9">
        <v>3</v>
      </c>
      <c r="M2275" s="13">
        <v>78.959999999999994</v>
      </c>
      <c r="N2275" s="14">
        <v>0</v>
      </c>
      <c r="O2275" s="13">
        <v>0</v>
      </c>
      <c r="P2275" s="13">
        <v>236.88</v>
      </c>
      <c r="Q2275" s="13">
        <v>225.04</v>
      </c>
      <c r="R2275" s="13">
        <v>11.84</v>
      </c>
      <c r="S2275" s="9" t="s">
        <v>66</v>
      </c>
      <c r="T2275" s="9" t="s">
        <v>34</v>
      </c>
      <c r="U2275" s="9" t="s">
        <v>3072</v>
      </c>
      <c r="V2275" s="9">
        <v>2025</v>
      </c>
      <c r="W2275" s="15">
        <v>4.9983113812901048E-2</v>
      </c>
    </row>
    <row r="2276" spans="1:23" x14ac:dyDescent="0.3">
      <c r="A2276" s="10" t="s">
        <v>3078</v>
      </c>
      <c r="B2276" s="16">
        <v>45993</v>
      </c>
      <c r="C2276" s="11" t="s">
        <v>141</v>
      </c>
      <c r="D2276" s="11" t="s">
        <v>142</v>
      </c>
      <c r="E2276" s="11" t="s">
        <v>26</v>
      </c>
      <c r="F2276" s="11" t="s">
        <v>27</v>
      </c>
      <c r="G2276" s="11" t="s">
        <v>568</v>
      </c>
      <c r="H2276" s="11" t="s">
        <v>29</v>
      </c>
      <c r="I2276" s="11" t="s">
        <v>63</v>
      </c>
      <c r="J2276" s="11" t="s">
        <v>192</v>
      </c>
      <c r="K2276" s="11" t="s">
        <v>193</v>
      </c>
      <c r="L2276" s="11">
        <v>1</v>
      </c>
      <c r="M2276" s="17">
        <v>190.67</v>
      </c>
      <c r="N2276" s="18">
        <v>0.02</v>
      </c>
      <c r="O2276" s="17">
        <v>3.81</v>
      </c>
      <c r="P2276" s="17">
        <v>186.86</v>
      </c>
      <c r="Q2276" s="17">
        <v>171.91</v>
      </c>
      <c r="R2276" s="17">
        <v>14.95</v>
      </c>
      <c r="S2276" s="11" t="s">
        <v>33</v>
      </c>
      <c r="T2276" s="11" t="s">
        <v>34</v>
      </c>
      <c r="U2276" s="11" t="s">
        <v>3072</v>
      </c>
      <c r="V2276" s="11">
        <v>2025</v>
      </c>
      <c r="W2276" s="19">
        <v>8.0006421920154114E-2</v>
      </c>
    </row>
    <row r="2277" spans="1:23" x14ac:dyDescent="0.3">
      <c r="A2277" s="8" t="s">
        <v>3079</v>
      </c>
      <c r="B2277" s="12">
        <v>45993</v>
      </c>
      <c r="C2277" s="9" t="s">
        <v>52</v>
      </c>
      <c r="D2277" s="9" t="s">
        <v>53</v>
      </c>
      <c r="E2277" s="9" t="s">
        <v>26</v>
      </c>
      <c r="F2277" s="9" t="s">
        <v>27</v>
      </c>
      <c r="G2277" s="9" t="s">
        <v>1237</v>
      </c>
      <c r="H2277" s="9" t="s">
        <v>29</v>
      </c>
      <c r="I2277" s="9" t="s">
        <v>41</v>
      </c>
      <c r="J2277" s="9" t="s">
        <v>120</v>
      </c>
      <c r="K2277" s="9" t="s">
        <v>121</v>
      </c>
      <c r="L2277" s="9">
        <v>5</v>
      </c>
      <c r="M2277" s="13">
        <v>21.9</v>
      </c>
      <c r="N2277" s="14">
        <v>0</v>
      </c>
      <c r="O2277" s="13">
        <v>0</v>
      </c>
      <c r="P2277" s="13">
        <v>109.5</v>
      </c>
      <c r="Q2277" s="13">
        <v>105.12</v>
      </c>
      <c r="R2277" s="13">
        <v>4.38</v>
      </c>
      <c r="S2277" s="9" t="s">
        <v>33</v>
      </c>
      <c r="T2277" s="9" t="s">
        <v>34</v>
      </c>
      <c r="U2277" s="9" t="s">
        <v>3072</v>
      </c>
      <c r="V2277" s="9">
        <v>2025</v>
      </c>
      <c r="W2277" s="15">
        <v>0.04</v>
      </c>
    </row>
    <row r="2278" spans="1:23" x14ac:dyDescent="0.3">
      <c r="A2278" s="10" t="s">
        <v>3080</v>
      </c>
      <c r="B2278" s="16">
        <v>45993</v>
      </c>
      <c r="C2278" s="11" t="s">
        <v>60</v>
      </c>
      <c r="D2278" s="11" t="s">
        <v>61</v>
      </c>
      <c r="E2278" s="11" t="s">
        <v>26</v>
      </c>
      <c r="F2278" s="11" t="s">
        <v>27</v>
      </c>
      <c r="G2278" s="11" t="s">
        <v>790</v>
      </c>
      <c r="H2278" s="11" t="s">
        <v>49</v>
      </c>
      <c r="I2278" s="11" t="s">
        <v>92</v>
      </c>
      <c r="J2278" s="11" t="s">
        <v>110</v>
      </c>
      <c r="K2278" s="11" t="s">
        <v>135</v>
      </c>
      <c r="L2278" s="11">
        <v>1</v>
      </c>
      <c r="M2278" s="17">
        <v>76.97</v>
      </c>
      <c r="N2278" s="18">
        <v>0.02</v>
      </c>
      <c r="O2278" s="17">
        <v>1.54</v>
      </c>
      <c r="P2278" s="17">
        <v>75.430000000000007</v>
      </c>
      <c r="Q2278" s="17">
        <v>71.66</v>
      </c>
      <c r="R2278" s="17">
        <v>3.77</v>
      </c>
      <c r="S2278" s="11" t="s">
        <v>33</v>
      </c>
      <c r="T2278" s="11" t="s">
        <v>34</v>
      </c>
      <c r="U2278" s="11" t="s">
        <v>3072</v>
      </c>
      <c r="V2278" s="11">
        <v>2025</v>
      </c>
      <c r="W2278" s="19">
        <v>4.9980114012992183E-2</v>
      </c>
    </row>
    <row r="2279" spans="1:23" x14ac:dyDescent="0.3">
      <c r="A2279" s="8" t="s">
        <v>3081</v>
      </c>
      <c r="B2279" s="12">
        <v>45993</v>
      </c>
      <c r="C2279" s="9" t="s">
        <v>37</v>
      </c>
      <c r="D2279" s="9" t="s">
        <v>38</v>
      </c>
      <c r="E2279" s="9" t="s">
        <v>39</v>
      </c>
      <c r="F2279" s="9" t="s">
        <v>27</v>
      </c>
      <c r="G2279" s="9" t="s">
        <v>2077</v>
      </c>
      <c r="H2279" s="9" t="s">
        <v>29</v>
      </c>
      <c r="I2279" s="9" t="s">
        <v>70</v>
      </c>
      <c r="J2279" s="9" t="s">
        <v>71</v>
      </c>
      <c r="K2279" s="9" t="s">
        <v>72</v>
      </c>
      <c r="L2279" s="9">
        <v>1</v>
      </c>
      <c r="M2279" s="13">
        <v>227.19</v>
      </c>
      <c r="N2279" s="14">
        <v>0.05</v>
      </c>
      <c r="O2279" s="13">
        <v>11.36</v>
      </c>
      <c r="P2279" s="13">
        <v>215.83</v>
      </c>
      <c r="Q2279" s="13">
        <v>196.41</v>
      </c>
      <c r="R2279" s="13">
        <v>19.420000000000002</v>
      </c>
      <c r="S2279" s="9" t="s">
        <v>50</v>
      </c>
      <c r="T2279" s="9" t="s">
        <v>34</v>
      </c>
      <c r="U2279" s="9" t="s">
        <v>3072</v>
      </c>
      <c r="V2279" s="9">
        <v>2025</v>
      </c>
      <c r="W2279" s="15">
        <v>8.9978223601908908E-2</v>
      </c>
    </row>
    <row r="2280" spans="1:23" x14ac:dyDescent="0.3">
      <c r="A2280" s="10" t="s">
        <v>3082</v>
      </c>
      <c r="B2280" s="16">
        <v>45993</v>
      </c>
      <c r="C2280" s="11" t="s">
        <v>52</v>
      </c>
      <c r="D2280" s="11" t="s">
        <v>53</v>
      </c>
      <c r="E2280" s="11" t="s">
        <v>26</v>
      </c>
      <c r="F2280" s="11" t="s">
        <v>27</v>
      </c>
      <c r="G2280" s="11" t="s">
        <v>1688</v>
      </c>
      <c r="H2280" s="11" t="s">
        <v>29</v>
      </c>
      <c r="I2280" s="11" t="s">
        <v>41</v>
      </c>
      <c r="J2280" s="11" t="s">
        <v>42</v>
      </c>
      <c r="K2280" s="11" t="s">
        <v>43</v>
      </c>
      <c r="L2280" s="11">
        <v>1</v>
      </c>
      <c r="M2280" s="17">
        <v>195.37</v>
      </c>
      <c r="N2280" s="18">
        <v>0.15</v>
      </c>
      <c r="O2280" s="17">
        <v>29.31</v>
      </c>
      <c r="P2280" s="17">
        <v>166.06</v>
      </c>
      <c r="Q2280" s="17">
        <v>152.78</v>
      </c>
      <c r="R2280" s="17">
        <v>13.28</v>
      </c>
      <c r="S2280" s="11" t="s">
        <v>44</v>
      </c>
      <c r="T2280" s="11" t="s">
        <v>34</v>
      </c>
      <c r="U2280" s="11" t="s">
        <v>3072</v>
      </c>
      <c r="V2280" s="11">
        <v>2025</v>
      </c>
      <c r="W2280" s="19">
        <v>7.997109478501746E-2</v>
      </c>
    </row>
    <row r="2281" spans="1:23" x14ac:dyDescent="0.3">
      <c r="A2281" s="8" t="s">
        <v>3083</v>
      </c>
      <c r="B2281" s="12">
        <v>45993</v>
      </c>
      <c r="C2281" s="9" t="s">
        <v>52</v>
      </c>
      <c r="D2281" s="9" t="s">
        <v>53</v>
      </c>
      <c r="E2281" s="9" t="s">
        <v>26</v>
      </c>
      <c r="F2281" s="9" t="s">
        <v>27</v>
      </c>
      <c r="G2281" s="9" t="s">
        <v>1115</v>
      </c>
      <c r="H2281" s="9" t="s">
        <v>29</v>
      </c>
      <c r="I2281" s="9" t="s">
        <v>86</v>
      </c>
      <c r="J2281" s="9" t="s">
        <v>87</v>
      </c>
      <c r="K2281" s="9" t="s">
        <v>88</v>
      </c>
      <c r="L2281" s="9">
        <v>4</v>
      </c>
      <c r="M2281" s="13">
        <v>132.74</v>
      </c>
      <c r="N2281" s="14">
        <v>0.05</v>
      </c>
      <c r="O2281" s="13">
        <v>26.55</v>
      </c>
      <c r="P2281" s="13">
        <v>504.41</v>
      </c>
      <c r="Q2281" s="13">
        <v>474.15</v>
      </c>
      <c r="R2281" s="13">
        <v>30.26</v>
      </c>
      <c r="S2281" s="9" t="s">
        <v>73</v>
      </c>
      <c r="T2281" s="9" t="s">
        <v>34</v>
      </c>
      <c r="U2281" s="9" t="s">
        <v>3072</v>
      </c>
      <c r="V2281" s="9">
        <v>2025</v>
      </c>
      <c r="W2281" s="15">
        <v>5.9990880434567108E-2</v>
      </c>
    </row>
    <row r="2282" spans="1:23" x14ac:dyDescent="0.3">
      <c r="A2282" s="10" t="s">
        <v>3084</v>
      </c>
      <c r="B2282" s="16">
        <v>45993</v>
      </c>
      <c r="C2282" s="11" t="s">
        <v>37</v>
      </c>
      <c r="D2282" s="11" t="s">
        <v>38</v>
      </c>
      <c r="E2282" s="11" t="s">
        <v>39</v>
      </c>
      <c r="F2282" s="11" t="s">
        <v>27</v>
      </c>
      <c r="G2282" s="11" t="s">
        <v>1450</v>
      </c>
      <c r="H2282" s="11" t="s">
        <v>49</v>
      </c>
      <c r="I2282" s="11" t="s">
        <v>30</v>
      </c>
      <c r="J2282" s="11" t="s">
        <v>144</v>
      </c>
      <c r="K2282" s="11" t="s">
        <v>145</v>
      </c>
      <c r="L2282" s="11">
        <v>1</v>
      </c>
      <c r="M2282" s="17">
        <v>262.58999999999997</v>
      </c>
      <c r="N2282" s="18">
        <v>0.02</v>
      </c>
      <c r="O2282" s="17">
        <v>5.25</v>
      </c>
      <c r="P2282" s="17">
        <v>257.33999999999997</v>
      </c>
      <c r="Q2282" s="17">
        <v>221.31</v>
      </c>
      <c r="R2282" s="17">
        <v>36.03</v>
      </c>
      <c r="S2282" s="11" t="s">
        <v>73</v>
      </c>
      <c r="T2282" s="11" t="s">
        <v>34</v>
      </c>
      <c r="U2282" s="11" t="s">
        <v>3072</v>
      </c>
      <c r="V2282" s="11">
        <v>2025</v>
      </c>
      <c r="W2282" s="19">
        <v>0.14000932618325951</v>
      </c>
    </row>
    <row r="2283" spans="1:23" x14ac:dyDescent="0.3">
      <c r="A2283" s="8" t="s">
        <v>3085</v>
      </c>
      <c r="B2283" s="12">
        <v>45993</v>
      </c>
      <c r="C2283" s="9" t="s">
        <v>100</v>
      </c>
      <c r="D2283" s="9" t="s">
        <v>101</v>
      </c>
      <c r="E2283" s="9" t="s">
        <v>26</v>
      </c>
      <c r="F2283" s="9" t="s">
        <v>27</v>
      </c>
      <c r="G2283" s="9" t="s">
        <v>40</v>
      </c>
      <c r="H2283" s="9" t="s">
        <v>91</v>
      </c>
      <c r="I2283" s="9" t="s">
        <v>70</v>
      </c>
      <c r="J2283" s="9" t="s">
        <v>71</v>
      </c>
      <c r="K2283" s="9" t="s">
        <v>72</v>
      </c>
      <c r="L2283" s="9">
        <v>2</v>
      </c>
      <c r="M2283" s="13">
        <v>224.1</v>
      </c>
      <c r="N2283" s="14">
        <v>0.03</v>
      </c>
      <c r="O2283" s="13">
        <v>13.45</v>
      </c>
      <c r="P2283" s="13">
        <v>434.75</v>
      </c>
      <c r="Q2283" s="13">
        <v>395.62</v>
      </c>
      <c r="R2283" s="13">
        <v>39.130000000000003</v>
      </c>
      <c r="S2283" s="9" t="s">
        <v>33</v>
      </c>
      <c r="T2283" s="9" t="s">
        <v>34</v>
      </c>
      <c r="U2283" s="9" t="s">
        <v>3072</v>
      </c>
      <c r="V2283" s="9">
        <v>2025</v>
      </c>
      <c r="W2283" s="15">
        <v>9.0005750431282353E-2</v>
      </c>
    </row>
    <row r="2284" spans="1:23" x14ac:dyDescent="0.3">
      <c r="A2284" s="10" t="s">
        <v>3086</v>
      </c>
      <c r="B2284" s="16">
        <v>45993</v>
      </c>
      <c r="C2284" s="11" t="s">
        <v>82</v>
      </c>
      <c r="D2284" s="11" t="s">
        <v>83</v>
      </c>
      <c r="E2284" s="11" t="s">
        <v>84</v>
      </c>
      <c r="F2284" s="11" t="s">
        <v>27</v>
      </c>
      <c r="G2284" s="11" t="s">
        <v>1157</v>
      </c>
      <c r="H2284" s="11" t="s">
        <v>49</v>
      </c>
      <c r="I2284" s="11" t="s">
        <v>30</v>
      </c>
      <c r="J2284" s="11" t="s">
        <v>144</v>
      </c>
      <c r="K2284" s="11" t="s">
        <v>145</v>
      </c>
      <c r="L2284" s="11">
        <v>2</v>
      </c>
      <c r="M2284" s="17">
        <v>231.54</v>
      </c>
      <c r="N2284" s="18">
        <v>0.03</v>
      </c>
      <c r="O2284" s="17">
        <v>13.89</v>
      </c>
      <c r="P2284" s="17">
        <v>449.19</v>
      </c>
      <c r="Q2284" s="17">
        <v>386.3</v>
      </c>
      <c r="R2284" s="17">
        <v>62.89</v>
      </c>
      <c r="S2284" s="11" t="s">
        <v>73</v>
      </c>
      <c r="T2284" s="11" t="s">
        <v>34</v>
      </c>
      <c r="U2284" s="11" t="s">
        <v>3072</v>
      </c>
      <c r="V2284" s="11">
        <v>2025</v>
      </c>
      <c r="W2284" s="19">
        <v>0.1400075691800797</v>
      </c>
    </row>
    <row r="2285" spans="1:23" x14ac:dyDescent="0.3">
      <c r="A2285" s="8" t="s">
        <v>3087</v>
      </c>
      <c r="B2285" s="12">
        <v>45993</v>
      </c>
      <c r="C2285" s="9" t="s">
        <v>52</v>
      </c>
      <c r="D2285" s="9" t="s">
        <v>53</v>
      </c>
      <c r="E2285" s="9" t="s">
        <v>26</v>
      </c>
      <c r="F2285" s="9" t="s">
        <v>27</v>
      </c>
      <c r="G2285" s="9" t="s">
        <v>1080</v>
      </c>
      <c r="H2285" s="9" t="s">
        <v>49</v>
      </c>
      <c r="I2285" s="9" t="s">
        <v>41</v>
      </c>
      <c r="J2285" s="9" t="s">
        <v>150</v>
      </c>
      <c r="K2285" s="9" t="s">
        <v>151</v>
      </c>
      <c r="L2285" s="9">
        <v>3</v>
      </c>
      <c r="M2285" s="13">
        <v>43.73</v>
      </c>
      <c r="N2285" s="14">
        <v>0.03</v>
      </c>
      <c r="O2285" s="13">
        <v>3.94</v>
      </c>
      <c r="P2285" s="13">
        <v>127.25</v>
      </c>
      <c r="Q2285" s="13">
        <v>123.43</v>
      </c>
      <c r="R2285" s="13">
        <v>3.82</v>
      </c>
      <c r="S2285" s="9" t="s">
        <v>33</v>
      </c>
      <c r="T2285" s="9" t="s">
        <v>34</v>
      </c>
      <c r="U2285" s="9" t="s">
        <v>3072</v>
      </c>
      <c r="V2285" s="9">
        <v>2025</v>
      </c>
      <c r="W2285" s="15">
        <v>3.0019646365422391E-2</v>
      </c>
    </row>
    <row r="2286" spans="1:23" x14ac:dyDescent="0.3">
      <c r="A2286" s="10" t="s">
        <v>3088</v>
      </c>
      <c r="B2286" s="16">
        <v>45994</v>
      </c>
      <c r="C2286" s="11" t="s">
        <v>46</v>
      </c>
      <c r="D2286" s="11" t="s">
        <v>47</v>
      </c>
      <c r="E2286" s="11" t="s">
        <v>26</v>
      </c>
      <c r="F2286" s="11" t="s">
        <v>27</v>
      </c>
      <c r="G2286" s="11" t="s">
        <v>269</v>
      </c>
      <c r="H2286" s="11" t="s">
        <v>49</v>
      </c>
      <c r="I2286" s="11" t="s">
        <v>76</v>
      </c>
      <c r="J2286" s="11" t="s">
        <v>77</v>
      </c>
      <c r="K2286" s="11" t="s">
        <v>78</v>
      </c>
      <c r="L2286" s="11">
        <v>1</v>
      </c>
      <c r="M2286" s="17">
        <v>310.98</v>
      </c>
      <c r="N2286" s="18">
        <v>0.05</v>
      </c>
      <c r="O2286" s="17">
        <v>15.55</v>
      </c>
      <c r="P2286" s="17">
        <v>295.43</v>
      </c>
      <c r="Q2286" s="17">
        <v>248.16</v>
      </c>
      <c r="R2286" s="17">
        <v>47.27</v>
      </c>
      <c r="S2286" s="11" t="s">
        <v>73</v>
      </c>
      <c r="T2286" s="11" t="s">
        <v>34</v>
      </c>
      <c r="U2286" s="11" t="s">
        <v>3072</v>
      </c>
      <c r="V2286" s="11">
        <v>2025</v>
      </c>
      <c r="W2286" s="19">
        <v>0.16000406187590971</v>
      </c>
    </row>
    <row r="2287" spans="1:23" x14ac:dyDescent="0.3">
      <c r="A2287" s="8" t="s">
        <v>3089</v>
      </c>
      <c r="B2287" s="12">
        <v>45994</v>
      </c>
      <c r="C2287" s="9" t="s">
        <v>141</v>
      </c>
      <c r="D2287" s="9" t="s">
        <v>142</v>
      </c>
      <c r="E2287" s="9" t="s">
        <v>26</v>
      </c>
      <c r="F2287" s="9" t="s">
        <v>27</v>
      </c>
      <c r="G2287" s="9" t="s">
        <v>179</v>
      </c>
      <c r="H2287" s="9" t="s">
        <v>29</v>
      </c>
      <c r="I2287" s="9" t="s">
        <v>214</v>
      </c>
      <c r="J2287" s="9" t="s">
        <v>215</v>
      </c>
      <c r="K2287" s="9" t="s">
        <v>216</v>
      </c>
      <c r="L2287" s="9">
        <v>1</v>
      </c>
      <c r="M2287" s="13">
        <v>519.14</v>
      </c>
      <c r="N2287" s="14">
        <v>0.03</v>
      </c>
      <c r="O2287" s="13">
        <v>15.57</v>
      </c>
      <c r="P2287" s="13">
        <v>503.57</v>
      </c>
      <c r="Q2287" s="13">
        <v>463.28</v>
      </c>
      <c r="R2287" s="13">
        <v>40.29</v>
      </c>
      <c r="S2287" s="9" t="s">
        <v>73</v>
      </c>
      <c r="T2287" s="9" t="s">
        <v>34</v>
      </c>
      <c r="U2287" s="9" t="s">
        <v>3072</v>
      </c>
      <c r="V2287" s="9">
        <v>2025</v>
      </c>
      <c r="W2287" s="15">
        <v>8.0008737613440031E-2</v>
      </c>
    </row>
    <row r="2288" spans="1:23" x14ac:dyDescent="0.3">
      <c r="A2288" s="10" t="s">
        <v>3090</v>
      </c>
      <c r="B2288" s="16">
        <v>45994</v>
      </c>
      <c r="C2288" s="11" t="s">
        <v>52</v>
      </c>
      <c r="D2288" s="11" t="s">
        <v>53</v>
      </c>
      <c r="E2288" s="11" t="s">
        <v>26</v>
      </c>
      <c r="F2288" s="11" t="s">
        <v>27</v>
      </c>
      <c r="G2288" s="11" t="s">
        <v>1017</v>
      </c>
      <c r="H2288" s="11" t="s">
        <v>29</v>
      </c>
      <c r="I2288" s="11" t="s">
        <v>70</v>
      </c>
      <c r="J2288" s="11" t="s">
        <v>184</v>
      </c>
      <c r="K2288" s="11" t="s">
        <v>185</v>
      </c>
      <c r="L2288" s="11">
        <v>1</v>
      </c>
      <c r="M2288" s="17">
        <v>157.19</v>
      </c>
      <c r="N2288" s="18">
        <v>0</v>
      </c>
      <c r="O2288" s="17">
        <v>0</v>
      </c>
      <c r="P2288" s="17">
        <v>157.19</v>
      </c>
      <c r="Q2288" s="17">
        <v>146.19</v>
      </c>
      <c r="R2288" s="17">
        <v>11</v>
      </c>
      <c r="S2288" s="11" t="s">
        <v>66</v>
      </c>
      <c r="T2288" s="11" t="s">
        <v>34</v>
      </c>
      <c r="U2288" s="11" t="s">
        <v>3072</v>
      </c>
      <c r="V2288" s="11">
        <v>2025</v>
      </c>
      <c r="W2288" s="19">
        <v>6.9979006298110574E-2</v>
      </c>
    </row>
    <row r="2289" spans="1:23" x14ac:dyDescent="0.3">
      <c r="A2289" s="8" t="s">
        <v>3091</v>
      </c>
      <c r="B2289" s="12">
        <v>45994</v>
      </c>
      <c r="C2289" s="9" t="s">
        <v>52</v>
      </c>
      <c r="D2289" s="9" t="s">
        <v>53</v>
      </c>
      <c r="E2289" s="9" t="s">
        <v>26</v>
      </c>
      <c r="F2289" s="9" t="s">
        <v>27</v>
      </c>
      <c r="G2289" s="9" t="s">
        <v>931</v>
      </c>
      <c r="H2289" s="9" t="s">
        <v>91</v>
      </c>
      <c r="I2289" s="9" t="s">
        <v>92</v>
      </c>
      <c r="J2289" s="9" t="s">
        <v>110</v>
      </c>
      <c r="K2289" s="9" t="s">
        <v>135</v>
      </c>
      <c r="L2289" s="9">
        <v>2</v>
      </c>
      <c r="M2289" s="13">
        <v>76.33</v>
      </c>
      <c r="N2289" s="14">
        <v>0.03</v>
      </c>
      <c r="O2289" s="13">
        <v>4.58</v>
      </c>
      <c r="P2289" s="13">
        <v>148.08000000000001</v>
      </c>
      <c r="Q2289" s="13">
        <v>140.68</v>
      </c>
      <c r="R2289" s="13">
        <v>7.4</v>
      </c>
      <c r="S2289" s="9" t="s">
        <v>44</v>
      </c>
      <c r="T2289" s="9" t="s">
        <v>34</v>
      </c>
      <c r="U2289" s="9" t="s">
        <v>3072</v>
      </c>
      <c r="V2289" s="9">
        <v>2025</v>
      </c>
      <c r="W2289" s="15">
        <v>4.9972987574284172E-2</v>
      </c>
    </row>
    <row r="2290" spans="1:23" x14ac:dyDescent="0.3">
      <c r="A2290" s="10" t="s">
        <v>3092</v>
      </c>
      <c r="B2290" s="16">
        <v>45994</v>
      </c>
      <c r="C2290" s="11" t="s">
        <v>60</v>
      </c>
      <c r="D2290" s="11" t="s">
        <v>61</v>
      </c>
      <c r="E2290" s="11" t="s">
        <v>26</v>
      </c>
      <c r="F2290" s="11" t="s">
        <v>54</v>
      </c>
      <c r="G2290" s="11" t="s">
        <v>2045</v>
      </c>
      <c r="H2290" s="11" t="s">
        <v>49</v>
      </c>
      <c r="I2290" s="11" t="s">
        <v>92</v>
      </c>
      <c r="J2290" s="11" t="s">
        <v>110</v>
      </c>
      <c r="K2290" s="11" t="s">
        <v>135</v>
      </c>
      <c r="L2290" s="11">
        <v>2</v>
      </c>
      <c r="M2290" s="17">
        <v>81.08</v>
      </c>
      <c r="N2290" s="18">
        <v>0.05</v>
      </c>
      <c r="O2290" s="17">
        <v>8.11</v>
      </c>
      <c r="P2290" s="17">
        <v>154.05000000000001</v>
      </c>
      <c r="Q2290" s="17">
        <v>146.35</v>
      </c>
      <c r="R2290" s="17">
        <v>7.7</v>
      </c>
      <c r="S2290" s="11" t="s">
        <v>44</v>
      </c>
      <c r="T2290" s="11" t="s">
        <v>153</v>
      </c>
      <c r="U2290" s="11" t="s">
        <v>3072</v>
      </c>
      <c r="V2290" s="11">
        <v>2025</v>
      </c>
      <c r="W2290" s="19">
        <v>4.9983771502758838E-2</v>
      </c>
    </row>
    <row r="2291" spans="1:23" x14ac:dyDescent="0.3">
      <c r="A2291" s="8" t="s">
        <v>3093</v>
      </c>
      <c r="B2291" s="12">
        <v>45994</v>
      </c>
      <c r="C2291" s="9" t="s">
        <v>60</v>
      </c>
      <c r="D2291" s="9" t="s">
        <v>61</v>
      </c>
      <c r="E2291" s="9" t="s">
        <v>26</v>
      </c>
      <c r="F2291" s="9" t="s">
        <v>27</v>
      </c>
      <c r="G2291" s="9" t="s">
        <v>1570</v>
      </c>
      <c r="H2291" s="9" t="s">
        <v>29</v>
      </c>
      <c r="I2291" s="9" t="s">
        <v>63</v>
      </c>
      <c r="J2291" s="9" t="s">
        <v>64</v>
      </c>
      <c r="K2291" s="9" t="s">
        <v>65</v>
      </c>
      <c r="L2291" s="9">
        <v>1</v>
      </c>
      <c r="M2291" s="13">
        <v>171.75</v>
      </c>
      <c r="N2291" s="14">
        <v>0.05</v>
      </c>
      <c r="O2291" s="13">
        <v>8.59</v>
      </c>
      <c r="P2291" s="13">
        <v>163.16</v>
      </c>
      <c r="Q2291" s="13">
        <v>151.74</v>
      </c>
      <c r="R2291" s="13">
        <v>11.42</v>
      </c>
      <c r="S2291" s="9" t="s">
        <v>33</v>
      </c>
      <c r="T2291" s="9" t="s">
        <v>67</v>
      </c>
      <c r="U2291" s="9" t="s">
        <v>3072</v>
      </c>
      <c r="V2291" s="9">
        <v>2025</v>
      </c>
      <c r="W2291" s="15">
        <v>6.9992645256190242E-2</v>
      </c>
    </row>
    <row r="2292" spans="1:23" x14ac:dyDescent="0.3">
      <c r="A2292" s="10" t="s">
        <v>3094</v>
      </c>
      <c r="B2292" s="16">
        <v>45994</v>
      </c>
      <c r="C2292" s="11" t="s">
        <v>82</v>
      </c>
      <c r="D2292" s="11" t="s">
        <v>83</v>
      </c>
      <c r="E2292" s="11" t="s">
        <v>84</v>
      </c>
      <c r="F2292" s="11" t="s">
        <v>27</v>
      </c>
      <c r="G2292" s="11" t="s">
        <v>319</v>
      </c>
      <c r="H2292" s="11" t="s">
        <v>29</v>
      </c>
      <c r="I2292" s="11" t="s">
        <v>63</v>
      </c>
      <c r="J2292" s="11" t="s">
        <v>192</v>
      </c>
      <c r="K2292" s="11" t="s">
        <v>193</v>
      </c>
      <c r="L2292" s="11">
        <v>5</v>
      </c>
      <c r="M2292" s="17">
        <v>197.11</v>
      </c>
      <c r="N2292" s="18">
        <v>0.03</v>
      </c>
      <c r="O2292" s="17">
        <v>29.57</v>
      </c>
      <c r="P2292" s="17">
        <v>955.98</v>
      </c>
      <c r="Q2292" s="17">
        <v>879.5</v>
      </c>
      <c r="R2292" s="17">
        <v>76.48</v>
      </c>
      <c r="S2292" s="11" t="s">
        <v>73</v>
      </c>
      <c r="T2292" s="11" t="s">
        <v>34</v>
      </c>
      <c r="U2292" s="11" t="s">
        <v>3072</v>
      </c>
      <c r="V2292" s="11">
        <v>2025</v>
      </c>
      <c r="W2292" s="19">
        <v>8.0001673675181489E-2</v>
      </c>
    </row>
    <row r="2293" spans="1:23" x14ac:dyDescent="0.3">
      <c r="A2293" s="8" t="s">
        <v>3095</v>
      </c>
      <c r="B2293" s="12">
        <v>45994</v>
      </c>
      <c r="C2293" s="9" t="s">
        <v>100</v>
      </c>
      <c r="D2293" s="9" t="s">
        <v>101</v>
      </c>
      <c r="E2293" s="9" t="s">
        <v>26</v>
      </c>
      <c r="F2293" s="9" t="s">
        <v>27</v>
      </c>
      <c r="G2293" s="9" t="s">
        <v>2818</v>
      </c>
      <c r="H2293" s="9" t="s">
        <v>29</v>
      </c>
      <c r="I2293" s="9" t="s">
        <v>214</v>
      </c>
      <c r="J2293" s="9" t="s">
        <v>215</v>
      </c>
      <c r="K2293" s="9" t="s">
        <v>216</v>
      </c>
      <c r="L2293" s="9">
        <v>3</v>
      </c>
      <c r="M2293" s="13">
        <v>499.8</v>
      </c>
      <c r="N2293" s="14">
        <v>0.03</v>
      </c>
      <c r="O2293" s="13">
        <v>44.98</v>
      </c>
      <c r="P2293" s="13">
        <v>1454.42</v>
      </c>
      <c r="Q2293" s="13">
        <v>1338.07</v>
      </c>
      <c r="R2293" s="13">
        <v>116.35</v>
      </c>
      <c r="S2293" s="9" t="s">
        <v>44</v>
      </c>
      <c r="T2293" s="9" t="s">
        <v>34</v>
      </c>
      <c r="U2293" s="9" t="s">
        <v>3072</v>
      </c>
      <c r="V2293" s="9">
        <v>2025</v>
      </c>
      <c r="W2293" s="15">
        <v>7.9997524786512827E-2</v>
      </c>
    </row>
    <row r="2294" spans="1:23" x14ac:dyDescent="0.3">
      <c r="A2294" s="10" t="s">
        <v>3096</v>
      </c>
      <c r="B2294" s="16">
        <v>45994</v>
      </c>
      <c r="C2294" s="11" t="s">
        <v>60</v>
      </c>
      <c r="D2294" s="11" t="s">
        <v>61</v>
      </c>
      <c r="E2294" s="11" t="s">
        <v>26</v>
      </c>
      <c r="F2294" s="11" t="s">
        <v>27</v>
      </c>
      <c r="G2294" s="11" t="s">
        <v>1147</v>
      </c>
      <c r="H2294" s="11" t="s">
        <v>29</v>
      </c>
      <c r="I2294" s="11" t="s">
        <v>41</v>
      </c>
      <c r="J2294" s="11" t="s">
        <v>150</v>
      </c>
      <c r="K2294" s="11" t="s">
        <v>151</v>
      </c>
      <c r="L2294" s="11">
        <v>2</v>
      </c>
      <c r="M2294" s="17">
        <v>37.46</v>
      </c>
      <c r="N2294" s="18">
        <v>0.03</v>
      </c>
      <c r="O2294" s="17">
        <v>2.25</v>
      </c>
      <c r="P2294" s="17">
        <v>72.67</v>
      </c>
      <c r="Q2294" s="17">
        <v>70.489999999999995</v>
      </c>
      <c r="R2294" s="17">
        <v>2.1800000000000002</v>
      </c>
      <c r="S2294" s="11" t="s">
        <v>66</v>
      </c>
      <c r="T2294" s="11" t="s">
        <v>34</v>
      </c>
      <c r="U2294" s="11" t="s">
        <v>3072</v>
      </c>
      <c r="V2294" s="11">
        <v>2025</v>
      </c>
      <c r="W2294" s="19">
        <v>2.9998623916334111E-2</v>
      </c>
    </row>
    <row r="2295" spans="1:23" x14ac:dyDescent="0.3">
      <c r="A2295" s="8" t="s">
        <v>3097</v>
      </c>
      <c r="B2295" s="12">
        <v>45994</v>
      </c>
      <c r="C2295" s="9" t="s">
        <v>37</v>
      </c>
      <c r="D2295" s="9" t="s">
        <v>38</v>
      </c>
      <c r="E2295" s="9" t="s">
        <v>39</v>
      </c>
      <c r="F2295" s="9" t="s">
        <v>27</v>
      </c>
      <c r="G2295" s="9" t="s">
        <v>764</v>
      </c>
      <c r="H2295" s="9" t="s">
        <v>29</v>
      </c>
      <c r="I2295" s="9" t="s">
        <v>92</v>
      </c>
      <c r="J2295" s="9" t="s">
        <v>110</v>
      </c>
      <c r="K2295" s="9" t="s">
        <v>135</v>
      </c>
      <c r="L2295" s="9">
        <v>2</v>
      </c>
      <c r="M2295" s="13">
        <v>73.53</v>
      </c>
      <c r="N2295" s="14">
        <v>0.15</v>
      </c>
      <c r="O2295" s="13">
        <v>22.06</v>
      </c>
      <c r="P2295" s="13">
        <v>125</v>
      </c>
      <c r="Q2295" s="13">
        <v>118.75</v>
      </c>
      <c r="R2295" s="13">
        <v>6.25</v>
      </c>
      <c r="S2295" s="9" t="s">
        <v>33</v>
      </c>
      <c r="T2295" s="9" t="s">
        <v>34</v>
      </c>
      <c r="U2295" s="9" t="s">
        <v>3072</v>
      </c>
      <c r="V2295" s="9">
        <v>2025</v>
      </c>
      <c r="W2295" s="15">
        <v>0.05</v>
      </c>
    </row>
    <row r="2296" spans="1:23" x14ac:dyDescent="0.3">
      <c r="A2296" s="10" t="s">
        <v>3098</v>
      </c>
      <c r="B2296" s="16">
        <v>45994</v>
      </c>
      <c r="C2296" s="11" t="s">
        <v>24</v>
      </c>
      <c r="D2296" s="11" t="s">
        <v>25</v>
      </c>
      <c r="E2296" s="11" t="s">
        <v>26</v>
      </c>
      <c r="F2296" s="11" t="s">
        <v>54</v>
      </c>
      <c r="G2296" s="11" t="s">
        <v>590</v>
      </c>
      <c r="H2296" s="11" t="s">
        <v>29</v>
      </c>
      <c r="I2296" s="11" t="s">
        <v>103</v>
      </c>
      <c r="J2296" s="11" t="s">
        <v>104</v>
      </c>
      <c r="K2296" s="11" t="s">
        <v>105</v>
      </c>
      <c r="L2296" s="11">
        <v>3</v>
      </c>
      <c r="M2296" s="17">
        <v>152.36000000000001</v>
      </c>
      <c r="N2296" s="18">
        <v>0.05</v>
      </c>
      <c r="O2296" s="17">
        <v>22.85</v>
      </c>
      <c r="P2296" s="17">
        <v>434.23</v>
      </c>
      <c r="Q2296" s="17">
        <v>390.81</v>
      </c>
      <c r="R2296" s="17">
        <v>43.42</v>
      </c>
      <c r="S2296" s="11" t="s">
        <v>73</v>
      </c>
      <c r="T2296" s="11" t="s">
        <v>34</v>
      </c>
      <c r="U2296" s="11" t="s">
        <v>3072</v>
      </c>
      <c r="V2296" s="11">
        <v>2025</v>
      </c>
      <c r="W2296" s="19">
        <v>9.9993091218939276E-2</v>
      </c>
    </row>
    <row r="2297" spans="1:23" x14ac:dyDescent="0.3">
      <c r="A2297" s="8" t="s">
        <v>3099</v>
      </c>
      <c r="B2297" s="12">
        <v>45994</v>
      </c>
      <c r="C2297" s="9" t="s">
        <v>141</v>
      </c>
      <c r="D2297" s="9" t="s">
        <v>142</v>
      </c>
      <c r="E2297" s="9" t="s">
        <v>26</v>
      </c>
      <c r="F2297" s="9" t="s">
        <v>27</v>
      </c>
      <c r="G2297" s="9" t="s">
        <v>846</v>
      </c>
      <c r="H2297" s="9" t="s">
        <v>29</v>
      </c>
      <c r="I2297" s="9" t="s">
        <v>92</v>
      </c>
      <c r="J2297" s="9" t="s">
        <v>93</v>
      </c>
      <c r="K2297" s="9" t="s">
        <v>94</v>
      </c>
      <c r="L2297" s="9">
        <v>1</v>
      </c>
      <c r="M2297" s="13">
        <v>54.4</v>
      </c>
      <c r="N2297" s="14">
        <v>0.02</v>
      </c>
      <c r="O2297" s="13">
        <v>1.0900000000000001</v>
      </c>
      <c r="P2297" s="13">
        <v>53.31</v>
      </c>
      <c r="Q2297" s="13">
        <v>51.71</v>
      </c>
      <c r="R2297" s="13">
        <v>1.6</v>
      </c>
      <c r="S2297" s="9" t="s">
        <v>44</v>
      </c>
      <c r="T2297" s="9" t="s">
        <v>153</v>
      </c>
      <c r="U2297" s="9" t="s">
        <v>3072</v>
      </c>
      <c r="V2297" s="9">
        <v>2025</v>
      </c>
      <c r="W2297" s="15">
        <v>3.001313074470081E-2</v>
      </c>
    </row>
    <row r="2298" spans="1:23" x14ac:dyDescent="0.3">
      <c r="A2298" s="10" t="s">
        <v>3100</v>
      </c>
      <c r="B2298" s="16">
        <v>45994</v>
      </c>
      <c r="C2298" s="11" t="s">
        <v>141</v>
      </c>
      <c r="D2298" s="11" t="s">
        <v>142</v>
      </c>
      <c r="E2298" s="11" t="s">
        <v>26</v>
      </c>
      <c r="F2298" s="11" t="s">
        <v>27</v>
      </c>
      <c r="G2298" s="11" t="s">
        <v>1275</v>
      </c>
      <c r="H2298" s="11" t="s">
        <v>29</v>
      </c>
      <c r="I2298" s="11" t="s">
        <v>70</v>
      </c>
      <c r="J2298" s="11" t="s">
        <v>184</v>
      </c>
      <c r="K2298" s="11" t="s">
        <v>185</v>
      </c>
      <c r="L2298" s="11">
        <v>10</v>
      </c>
      <c r="M2298" s="17">
        <v>153.47</v>
      </c>
      <c r="N2298" s="18">
        <v>0.05</v>
      </c>
      <c r="O2298" s="17">
        <v>76.73</v>
      </c>
      <c r="P2298" s="17">
        <v>1457.97</v>
      </c>
      <c r="Q2298" s="17">
        <v>1355.91</v>
      </c>
      <c r="R2298" s="17">
        <v>102.06</v>
      </c>
      <c r="S2298" s="11" t="s">
        <v>33</v>
      </c>
      <c r="T2298" s="11" t="s">
        <v>34</v>
      </c>
      <c r="U2298" s="11" t="s">
        <v>3072</v>
      </c>
      <c r="V2298" s="11">
        <v>2025</v>
      </c>
      <c r="W2298" s="19">
        <v>7.0001440358855124E-2</v>
      </c>
    </row>
    <row r="2299" spans="1:23" x14ac:dyDescent="0.3">
      <c r="A2299" s="8" t="s">
        <v>3101</v>
      </c>
      <c r="B2299" s="12">
        <v>45994</v>
      </c>
      <c r="C2299" s="9" t="s">
        <v>24</v>
      </c>
      <c r="D2299" s="9" t="s">
        <v>25</v>
      </c>
      <c r="E2299" s="9" t="s">
        <v>26</v>
      </c>
      <c r="F2299" s="9" t="s">
        <v>54</v>
      </c>
      <c r="G2299" s="9" t="s">
        <v>251</v>
      </c>
      <c r="H2299" s="9" t="s">
        <v>29</v>
      </c>
      <c r="I2299" s="9" t="s">
        <v>56</v>
      </c>
      <c r="J2299" s="9" t="s">
        <v>57</v>
      </c>
      <c r="K2299" s="9" t="s">
        <v>58</v>
      </c>
      <c r="L2299" s="9">
        <v>6</v>
      </c>
      <c r="M2299" s="13">
        <v>110.63</v>
      </c>
      <c r="N2299" s="14">
        <v>0.15</v>
      </c>
      <c r="O2299" s="13">
        <v>99.57</v>
      </c>
      <c r="P2299" s="13">
        <v>564.21</v>
      </c>
      <c r="Q2299" s="13">
        <v>552.92999999999995</v>
      </c>
      <c r="R2299" s="13">
        <v>11.28</v>
      </c>
      <c r="S2299" s="9" t="s">
        <v>66</v>
      </c>
      <c r="T2299" s="9" t="s">
        <v>34</v>
      </c>
      <c r="U2299" s="9" t="s">
        <v>3072</v>
      </c>
      <c r="V2299" s="9">
        <v>2025</v>
      </c>
      <c r="W2299" s="15">
        <v>1.9992555963205191E-2</v>
      </c>
    </row>
    <row r="2300" spans="1:23" x14ac:dyDescent="0.3">
      <c r="A2300" s="10" t="s">
        <v>3102</v>
      </c>
      <c r="B2300" s="16">
        <v>45995</v>
      </c>
      <c r="C2300" s="11" t="s">
        <v>100</v>
      </c>
      <c r="D2300" s="11" t="s">
        <v>101</v>
      </c>
      <c r="E2300" s="11" t="s">
        <v>26</v>
      </c>
      <c r="F2300" s="11" t="s">
        <v>27</v>
      </c>
      <c r="G2300" s="11" t="s">
        <v>223</v>
      </c>
      <c r="H2300" s="11" t="s">
        <v>29</v>
      </c>
      <c r="I2300" s="11" t="s">
        <v>41</v>
      </c>
      <c r="J2300" s="11" t="s">
        <v>120</v>
      </c>
      <c r="K2300" s="11" t="s">
        <v>121</v>
      </c>
      <c r="L2300" s="11">
        <v>3</v>
      </c>
      <c r="M2300" s="17">
        <v>22.24</v>
      </c>
      <c r="N2300" s="18">
        <v>0.05</v>
      </c>
      <c r="O2300" s="17">
        <v>3.34</v>
      </c>
      <c r="P2300" s="17">
        <v>63.38</v>
      </c>
      <c r="Q2300" s="17">
        <v>60.84</v>
      </c>
      <c r="R2300" s="17">
        <v>2.54</v>
      </c>
      <c r="S2300" s="11" t="s">
        <v>44</v>
      </c>
      <c r="T2300" s="11" t="s">
        <v>34</v>
      </c>
      <c r="U2300" s="11" t="s">
        <v>3072</v>
      </c>
      <c r="V2300" s="11">
        <v>2025</v>
      </c>
      <c r="W2300" s="19">
        <v>4.0075733669927421E-2</v>
      </c>
    </row>
    <row r="2301" spans="1:23" x14ac:dyDescent="0.3">
      <c r="A2301" s="8" t="s">
        <v>3103</v>
      </c>
      <c r="B2301" s="12">
        <v>45995</v>
      </c>
      <c r="C2301" s="9" t="s">
        <v>46</v>
      </c>
      <c r="D2301" s="9" t="s">
        <v>47</v>
      </c>
      <c r="E2301" s="9" t="s">
        <v>26</v>
      </c>
      <c r="F2301" s="9" t="s">
        <v>27</v>
      </c>
      <c r="G2301" s="9" t="s">
        <v>2097</v>
      </c>
      <c r="H2301" s="9" t="s">
        <v>29</v>
      </c>
      <c r="I2301" s="9" t="s">
        <v>63</v>
      </c>
      <c r="J2301" s="9" t="s">
        <v>64</v>
      </c>
      <c r="K2301" s="9" t="s">
        <v>65</v>
      </c>
      <c r="L2301" s="9">
        <v>6</v>
      </c>
      <c r="M2301" s="13">
        <v>151.88</v>
      </c>
      <c r="N2301" s="14">
        <v>0.05</v>
      </c>
      <c r="O2301" s="13">
        <v>45.56</v>
      </c>
      <c r="P2301" s="13">
        <v>865.72</v>
      </c>
      <c r="Q2301" s="13">
        <v>805.12</v>
      </c>
      <c r="R2301" s="13">
        <v>60.6</v>
      </c>
      <c r="S2301" s="9" t="s">
        <v>73</v>
      </c>
      <c r="T2301" s="9" t="s">
        <v>34</v>
      </c>
      <c r="U2301" s="9" t="s">
        <v>3072</v>
      </c>
      <c r="V2301" s="9">
        <v>2025</v>
      </c>
      <c r="W2301" s="15">
        <v>6.9999537956845173E-2</v>
      </c>
    </row>
    <row r="2302" spans="1:23" x14ac:dyDescent="0.3">
      <c r="A2302" s="10" t="s">
        <v>3104</v>
      </c>
      <c r="B2302" s="16">
        <v>45995</v>
      </c>
      <c r="C2302" s="11" t="s">
        <v>60</v>
      </c>
      <c r="D2302" s="11" t="s">
        <v>61</v>
      </c>
      <c r="E2302" s="11" t="s">
        <v>26</v>
      </c>
      <c r="F2302" s="11" t="s">
        <v>27</v>
      </c>
      <c r="G2302" s="11" t="s">
        <v>492</v>
      </c>
      <c r="H2302" s="11" t="s">
        <v>49</v>
      </c>
      <c r="I2302" s="11" t="s">
        <v>30</v>
      </c>
      <c r="J2302" s="11" t="s">
        <v>144</v>
      </c>
      <c r="K2302" s="11" t="s">
        <v>145</v>
      </c>
      <c r="L2302" s="11">
        <v>6</v>
      </c>
      <c r="M2302" s="17">
        <v>254.68</v>
      </c>
      <c r="N2302" s="18">
        <v>0.02</v>
      </c>
      <c r="O2302" s="17">
        <v>30.56</v>
      </c>
      <c r="P2302" s="17">
        <v>1497.52</v>
      </c>
      <c r="Q2302" s="17">
        <v>1287.8699999999999</v>
      </c>
      <c r="R2302" s="17">
        <v>209.65</v>
      </c>
      <c r="S2302" s="11" t="s">
        <v>33</v>
      </c>
      <c r="T2302" s="11" t="s">
        <v>67</v>
      </c>
      <c r="U2302" s="11" t="s">
        <v>3072</v>
      </c>
      <c r="V2302" s="11">
        <v>2025</v>
      </c>
      <c r="W2302" s="19">
        <v>0.13999813024200011</v>
      </c>
    </row>
    <row r="2303" spans="1:23" x14ac:dyDescent="0.3">
      <c r="A2303" s="8" t="s">
        <v>3105</v>
      </c>
      <c r="B2303" s="12">
        <v>45995</v>
      </c>
      <c r="C2303" s="9" t="s">
        <v>100</v>
      </c>
      <c r="D2303" s="9" t="s">
        <v>101</v>
      </c>
      <c r="E2303" s="9" t="s">
        <v>26</v>
      </c>
      <c r="F2303" s="9" t="s">
        <v>54</v>
      </c>
      <c r="G2303" s="9" t="s">
        <v>1507</v>
      </c>
      <c r="H2303" s="9" t="s">
        <v>49</v>
      </c>
      <c r="I2303" s="9" t="s">
        <v>63</v>
      </c>
      <c r="J2303" s="9" t="s">
        <v>97</v>
      </c>
      <c r="K2303" s="9" t="s">
        <v>98</v>
      </c>
      <c r="L2303" s="9">
        <v>2</v>
      </c>
      <c r="M2303" s="13">
        <v>160.04</v>
      </c>
      <c r="N2303" s="14">
        <v>0</v>
      </c>
      <c r="O2303" s="13">
        <v>0</v>
      </c>
      <c r="P2303" s="13">
        <v>320.08</v>
      </c>
      <c r="Q2303" s="13">
        <v>300.88</v>
      </c>
      <c r="R2303" s="13">
        <v>19.2</v>
      </c>
      <c r="S2303" s="9" t="s">
        <v>44</v>
      </c>
      <c r="T2303" s="9" t="s">
        <v>34</v>
      </c>
      <c r="U2303" s="9" t="s">
        <v>3072</v>
      </c>
      <c r="V2303" s="9">
        <v>2025</v>
      </c>
      <c r="W2303" s="15">
        <v>5.9985003749062737E-2</v>
      </c>
    </row>
    <row r="2304" spans="1:23" x14ac:dyDescent="0.3">
      <c r="A2304" s="10" t="s">
        <v>3106</v>
      </c>
      <c r="B2304" s="16">
        <v>45995</v>
      </c>
      <c r="C2304" s="11" t="s">
        <v>100</v>
      </c>
      <c r="D2304" s="11" t="s">
        <v>101</v>
      </c>
      <c r="E2304" s="11" t="s">
        <v>26</v>
      </c>
      <c r="F2304" s="11" t="s">
        <v>27</v>
      </c>
      <c r="G2304" s="11" t="s">
        <v>1997</v>
      </c>
      <c r="H2304" s="11" t="s">
        <v>29</v>
      </c>
      <c r="I2304" s="11" t="s">
        <v>214</v>
      </c>
      <c r="J2304" s="11" t="s">
        <v>215</v>
      </c>
      <c r="K2304" s="11" t="s">
        <v>216</v>
      </c>
      <c r="L2304" s="11">
        <v>4</v>
      </c>
      <c r="M2304" s="17">
        <v>490.81</v>
      </c>
      <c r="N2304" s="18">
        <v>0.05</v>
      </c>
      <c r="O2304" s="17">
        <v>98.16</v>
      </c>
      <c r="P2304" s="17">
        <v>1865.08</v>
      </c>
      <c r="Q2304" s="17">
        <v>1715.87</v>
      </c>
      <c r="R2304" s="17">
        <v>149.21</v>
      </c>
      <c r="S2304" s="11" t="s">
        <v>44</v>
      </c>
      <c r="T2304" s="11" t="s">
        <v>34</v>
      </c>
      <c r="U2304" s="11" t="s">
        <v>3072</v>
      </c>
      <c r="V2304" s="11">
        <v>2025</v>
      </c>
      <c r="W2304" s="19">
        <v>8.0001930212108871E-2</v>
      </c>
    </row>
    <row r="2305" spans="1:23" x14ac:dyDescent="0.3">
      <c r="A2305" s="8" t="s">
        <v>3107</v>
      </c>
      <c r="B2305" s="12">
        <v>45995</v>
      </c>
      <c r="C2305" s="9" t="s">
        <v>147</v>
      </c>
      <c r="D2305" s="9" t="s">
        <v>148</v>
      </c>
      <c r="E2305" s="9" t="s">
        <v>39</v>
      </c>
      <c r="F2305" s="9" t="s">
        <v>27</v>
      </c>
      <c r="G2305" s="9" t="s">
        <v>1250</v>
      </c>
      <c r="H2305" s="9" t="s">
        <v>29</v>
      </c>
      <c r="I2305" s="9" t="s">
        <v>63</v>
      </c>
      <c r="J2305" s="9" t="s">
        <v>64</v>
      </c>
      <c r="K2305" s="9" t="s">
        <v>65</v>
      </c>
      <c r="L2305" s="9">
        <v>2</v>
      </c>
      <c r="M2305" s="13">
        <v>143.80000000000001</v>
      </c>
      <c r="N2305" s="14">
        <v>0.05</v>
      </c>
      <c r="O2305" s="13">
        <v>14.38</v>
      </c>
      <c r="P2305" s="13">
        <v>273.22000000000003</v>
      </c>
      <c r="Q2305" s="13">
        <v>254.09</v>
      </c>
      <c r="R2305" s="13">
        <v>19.13</v>
      </c>
      <c r="S2305" s="9" t="s">
        <v>66</v>
      </c>
      <c r="T2305" s="9" t="s">
        <v>34</v>
      </c>
      <c r="U2305" s="9" t="s">
        <v>3072</v>
      </c>
      <c r="V2305" s="9">
        <v>2025</v>
      </c>
      <c r="W2305" s="15">
        <v>7.0016836249176484E-2</v>
      </c>
    </row>
    <row r="2306" spans="1:23" x14ac:dyDescent="0.3">
      <c r="A2306" s="10" t="s">
        <v>3108</v>
      </c>
      <c r="B2306" s="16">
        <v>45995</v>
      </c>
      <c r="C2306" s="11" t="s">
        <v>82</v>
      </c>
      <c r="D2306" s="11" t="s">
        <v>83</v>
      </c>
      <c r="E2306" s="11" t="s">
        <v>84</v>
      </c>
      <c r="F2306" s="11" t="s">
        <v>27</v>
      </c>
      <c r="G2306" s="11" t="s">
        <v>1466</v>
      </c>
      <c r="H2306" s="11" t="s">
        <v>49</v>
      </c>
      <c r="I2306" s="11" t="s">
        <v>123</v>
      </c>
      <c r="J2306" s="11" t="s">
        <v>124</v>
      </c>
      <c r="K2306" s="11" t="s">
        <v>125</v>
      </c>
      <c r="L2306" s="11">
        <v>1</v>
      </c>
      <c r="M2306" s="17">
        <v>83.6</v>
      </c>
      <c r="N2306" s="18">
        <v>0.05</v>
      </c>
      <c r="O2306" s="17">
        <v>4.18</v>
      </c>
      <c r="P2306" s="17">
        <v>79.42</v>
      </c>
      <c r="Q2306" s="17">
        <v>75.45</v>
      </c>
      <c r="R2306" s="17">
        <v>3.97</v>
      </c>
      <c r="S2306" s="11" t="s">
        <v>50</v>
      </c>
      <c r="T2306" s="11" t="s">
        <v>34</v>
      </c>
      <c r="U2306" s="11" t="s">
        <v>3072</v>
      </c>
      <c r="V2306" s="11">
        <v>2025</v>
      </c>
      <c r="W2306" s="19">
        <v>4.9987408713170492E-2</v>
      </c>
    </row>
    <row r="2307" spans="1:23" x14ac:dyDescent="0.3">
      <c r="A2307" s="8" t="s">
        <v>3109</v>
      </c>
      <c r="B2307" s="12">
        <v>45995</v>
      </c>
      <c r="C2307" s="9" t="s">
        <v>46</v>
      </c>
      <c r="D2307" s="9" t="s">
        <v>47</v>
      </c>
      <c r="E2307" s="9" t="s">
        <v>26</v>
      </c>
      <c r="F2307" s="9" t="s">
        <v>27</v>
      </c>
      <c r="G2307" s="9" t="s">
        <v>1020</v>
      </c>
      <c r="H2307" s="9" t="s">
        <v>49</v>
      </c>
      <c r="I2307" s="9" t="s">
        <v>30</v>
      </c>
      <c r="J2307" s="9" t="s">
        <v>31</v>
      </c>
      <c r="K2307" s="9" t="s">
        <v>32</v>
      </c>
      <c r="L2307" s="9">
        <v>1</v>
      </c>
      <c r="M2307" s="13">
        <v>311.54000000000002</v>
      </c>
      <c r="N2307" s="14">
        <v>0.15</v>
      </c>
      <c r="O2307" s="13">
        <v>46.73</v>
      </c>
      <c r="P2307" s="13">
        <v>264.81</v>
      </c>
      <c r="Q2307" s="13">
        <v>233.03</v>
      </c>
      <c r="R2307" s="13">
        <v>31.78</v>
      </c>
      <c r="S2307" s="9" t="s">
        <v>33</v>
      </c>
      <c r="T2307" s="9" t="s">
        <v>153</v>
      </c>
      <c r="U2307" s="9" t="s">
        <v>3072</v>
      </c>
      <c r="V2307" s="9">
        <v>2025</v>
      </c>
      <c r="W2307" s="15">
        <v>0.120010573618821</v>
      </c>
    </row>
    <row r="2308" spans="1:23" x14ac:dyDescent="0.3">
      <c r="A2308" s="10" t="s">
        <v>3110</v>
      </c>
      <c r="B2308" s="16">
        <v>45995</v>
      </c>
      <c r="C2308" s="11" t="s">
        <v>52</v>
      </c>
      <c r="D2308" s="11" t="s">
        <v>53</v>
      </c>
      <c r="E2308" s="11" t="s">
        <v>26</v>
      </c>
      <c r="F2308" s="11" t="s">
        <v>54</v>
      </c>
      <c r="G2308" s="11" t="s">
        <v>923</v>
      </c>
      <c r="H2308" s="11" t="s">
        <v>49</v>
      </c>
      <c r="I2308" s="11" t="s">
        <v>70</v>
      </c>
      <c r="J2308" s="11" t="s">
        <v>184</v>
      </c>
      <c r="K2308" s="11" t="s">
        <v>185</v>
      </c>
      <c r="L2308" s="11">
        <v>1</v>
      </c>
      <c r="M2308" s="17">
        <v>165.14</v>
      </c>
      <c r="N2308" s="18">
        <v>0.1</v>
      </c>
      <c r="O2308" s="17">
        <v>16.510000000000002</v>
      </c>
      <c r="P2308" s="17">
        <v>148.63</v>
      </c>
      <c r="Q2308" s="17">
        <v>138.22999999999999</v>
      </c>
      <c r="R2308" s="17">
        <v>10.4</v>
      </c>
      <c r="S2308" s="11" t="s">
        <v>73</v>
      </c>
      <c r="T2308" s="11" t="s">
        <v>34</v>
      </c>
      <c r="U2308" s="11" t="s">
        <v>3072</v>
      </c>
      <c r="V2308" s="11">
        <v>2025</v>
      </c>
      <c r="W2308" s="19">
        <v>6.9972414721119564E-2</v>
      </c>
    </row>
    <row r="2309" spans="1:23" x14ac:dyDescent="0.3">
      <c r="A2309" s="8" t="s">
        <v>3111</v>
      </c>
      <c r="B2309" s="12">
        <v>45996</v>
      </c>
      <c r="C2309" s="9" t="s">
        <v>52</v>
      </c>
      <c r="D2309" s="9" t="s">
        <v>53</v>
      </c>
      <c r="E2309" s="9" t="s">
        <v>26</v>
      </c>
      <c r="F2309" s="9" t="s">
        <v>27</v>
      </c>
      <c r="G2309" s="9" t="s">
        <v>480</v>
      </c>
      <c r="H2309" s="9" t="s">
        <v>49</v>
      </c>
      <c r="I2309" s="9" t="s">
        <v>63</v>
      </c>
      <c r="J2309" s="9" t="s">
        <v>64</v>
      </c>
      <c r="K2309" s="9" t="s">
        <v>65</v>
      </c>
      <c r="L2309" s="9">
        <v>4</v>
      </c>
      <c r="M2309" s="13">
        <v>164.51</v>
      </c>
      <c r="N2309" s="14">
        <v>0.05</v>
      </c>
      <c r="O2309" s="13">
        <v>32.9</v>
      </c>
      <c r="P2309" s="13">
        <v>625.14</v>
      </c>
      <c r="Q2309" s="13">
        <v>581.38</v>
      </c>
      <c r="R2309" s="13">
        <v>43.76</v>
      </c>
      <c r="S2309" s="9" t="s">
        <v>66</v>
      </c>
      <c r="T2309" s="9" t="s">
        <v>34</v>
      </c>
      <c r="U2309" s="9" t="s">
        <v>3072</v>
      </c>
      <c r="V2309" s="9">
        <v>2025</v>
      </c>
      <c r="W2309" s="15">
        <v>7.0000319928336052E-2</v>
      </c>
    </row>
    <row r="2310" spans="1:23" x14ac:dyDescent="0.3">
      <c r="A2310" s="10" t="s">
        <v>3112</v>
      </c>
      <c r="B2310" s="16">
        <v>45996</v>
      </c>
      <c r="C2310" s="11" t="s">
        <v>147</v>
      </c>
      <c r="D2310" s="11" t="s">
        <v>148</v>
      </c>
      <c r="E2310" s="11" t="s">
        <v>39</v>
      </c>
      <c r="F2310" s="11" t="s">
        <v>27</v>
      </c>
      <c r="G2310" s="11" t="s">
        <v>373</v>
      </c>
      <c r="H2310" s="11" t="s">
        <v>29</v>
      </c>
      <c r="I2310" s="11" t="s">
        <v>86</v>
      </c>
      <c r="J2310" s="11" t="s">
        <v>87</v>
      </c>
      <c r="K2310" s="11" t="s">
        <v>88</v>
      </c>
      <c r="L2310" s="11">
        <v>5</v>
      </c>
      <c r="M2310" s="17">
        <v>117.01</v>
      </c>
      <c r="N2310" s="18">
        <v>0.03</v>
      </c>
      <c r="O2310" s="17">
        <v>17.55</v>
      </c>
      <c r="P2310" s="17">
        <v>567.5</v>
      </c>
      <c r="Q2310" s="17">
        <v>533.45000000000005</v>
      </c>
      <c r="R2310" s="17">
        <v>34.049999999999997</v>
      </c>
      <c r="S2310" s="11" t="s">
        <v>44</v>
      </c>
      <c r="T2310" s="11" t="s">
        <v>34</v>
      </c>
      <c r="U2310" s="11" t="s">
        <v>3072</v>
      </c>
      <c r="V2310" s="11">
        <v>2025</v>
      </c>
      <c r="W2310" s="19">
        <v>0.06</v>
      </c>
    </row>
    <row r="2311" spans="1:23" x14ac:dyDescent="0.3">
      <c r="A2311" s="8" t="s">
        <v>3113</v>
      </c>
      <c r="B2311" s="12">
        <v>45996</v>
      </c>
      <c r="C2311" s="9" t="s">
        <v>37</v>
      </c>
      <c r="D2311" s="9" t="s">
        <v>38</v>
      </c>
      <c r="E2311" s="9" t="s">
        <v>39</v>
      </c>
      <c r="F2311" s="9" t="s">
        <v>27</v>
      </c>
      <c r="G2311" s="9" t="s">
        <v>666</v>
      </c>
      <c r="H2311" s="9" t="s">
        <v>29</v>
      </c>
      <c r="I2311" s="9" t="s">
        <v>30</v>
      </c>
      <c r="J2311" s="9" t="s">
        <v>144</v>
      </c>
      <c r="K2311" s="9" t="s">
        <v>145</v>
      </c>
      <c r="L2311" s="9">
        <v>2</v>
      </c>
      <c r="M2311" s="13">
        <v>246.53</v>
      </c>
      <c r="N2311" s="14">
        <v>0.03</v>
      </c>
      <c r="O2311" s="13">
        <v>14.79</v>
      </c>
      <c r="P2311" s="13">
        <v>478.27</v>
      </c>
      <c r="Q2311" s="13">
        <v>411.31</v>
      </c>
      <c r="R2311" s="13">
        <v>66.959999999999994</v>
      </c>
      <c r="S2311" s="9" t="s">
        <v>44</v>
      </c>
      <c r="T2311" s="9" t="s">
        <v>34</v>
      </c>
      <c r="U2311" s="9" t="s">
        <v>3072</v>
      </c>
      <c r="V2311" s="9">
        <v>2025</v>
      </c>
      <c r="W2311" s="15">
        <v>0.1400045999121835</v>
      </c>
    </row>
    <row r="2312" spans="1:23" x14ac:dyDescent="0.3">
      <c r="A2312" s="10" t="s">
        <v>3114</v>
      </c>
      <c r="B2312" s="16">
        <v>45996</v>
      </c>
      <c r="C2312" s="11" t="s">
        <v>100</v>
      </c>
      <c r="D2312" s="11" t="s">
        <v>101</v>
      </c>
      <c r="E2312" s="11" t="s">
        <v>26</v>
      </c>
      <c r="F2312" s="11" t="s">
        <v>27</v>
      </c>
      <c r="G2312" s="11" t="s">
        <v>1715</v>
      </c>
      <c r="H2312" s="11" t="s">
        <v>91</v>
      </c>
      <c r="I2312" s="11" t="s">
        <v>86</v>
      </c>
      <c r="J2312" s="11" t="s">
        <v>87</v>
      </c>
      <c r="K2312" s="11" t="s">
        <v>88</v>
      </c>
      <c r="L2312" s="11">
        <v>2</v>
      </c>
      <c r="M2312" s="17">
        <v>114.61</v>
      </c>
      <c r="N2312" s="18">
        <v>0.03</v>
      </c>
      <c r="O2312" s="17">
        <v>6.88</v>
      </c>
      <c r="P2312" s="17">
        <v>222.34</v>
      </c>
      <c r="Q2312" s="17">
        <v>209</v>
      </c>
      <c r="R2312" s="17">
        <v>13.34</v>
      </c>
      <c r="S2312" s="11" t="s">
        <v>33</v>
      </c>
      <c r="T2312" s="11" t="s">
        <v>34</v>
      </c>
      <c r="U2312" s="11" t="s">
        <v>3072</v>
      </c>
      <c r="V2312" s="11">
        <v>2025</v>
      </c>
      <c r="W2312" s="19">
        <v>5.9998200953494653E-2</v>
      </c>
    </row>
    <row r="2313" spans="1:23" x14ac:dyDescent="0.3">
      <c r="A2313" s="8" t="s">
        <v>3115</v>
      </c>
      <c r="B2313" s="12">
        <v>45996</v>
      </c>
      <c r="C2313" s="9" t="s">
        <v>46</v>
      </c>
      <c r="D2313" s="9" t="s">
        <v>47</v>
      </c>
      <c r="E2313" s="9" t="s">
        <v>26</v>
      </c>
      <c r="F2313" s="9" t="s">
        <v>27</v>
      </c>
      <c r="G2313" s="9" t="s">
        <v>315</v>
      </c>
      <c r="H2313" s="9" t="s">
        <v>49</v>
      </c>
      <c r="I2313" s="9" t="s">
        <v>92</v>
      </c>
      <c r="J2313" s="9" t="s">
        <v>110</v>
      </c>
      <c r="K2313" s="9" t="s">
        <v>111</v>
      </c>
      <c r="L2313" s="9">
        <v>2</v>
      </c>
      <c r="M2313" s="13">
        <v>256.08999999999997</v>
      </c>
      <c r="N2313" s="14">
        <v>0.1</v>
      </c>
      <c r="O2313" s="13">
        <v>51.22</v>
      </c>
      <c r="P2313" s="13">
        <v>460.96</v>
      </c>
      <c r="Q2313" s="13">
        <v>428.69</v>
      </c>
      <c r="R2313" s="13">
        <v>32.270000000000003</v>
      </c>
      <c r="S2313" s="9" t="s">
        <v>44</v>
      </c>
      <c r="T2313" s="9" t="s">
        <v>34</v>
      </c>
      <c r="U2313" s="9" t="s">
        <v>3072</v>
      </c>
      <c r="V2313" s="9">
        <v>2025</v>
      </c>
      <c r="W2313" s="15">
        <v>7.0006074279763977E-2</v>
      </c>
    </row>
    <row r="2314" spans="1:23" x14ac:dyDescent="0.3">
      <c r="A2314" s="10" t="s">
        <v>3116</v>
      </c>
      <c r="B2314" s="16">
        <v>45997</v>
      </c>
      <c r="C2314" s="11" t="s">
        <v>129</v>
      </c>
      <c r="D2314" s="11" t="s">
        <v>130</v>
      </c>
      <c r="E2314" s="11" t="s">
        <v>131</v>
      </c>
      <c r="F2314" s="11" t="s">
        <v>27</v>
      </c>
      <c r="G2314" s="11" t="s">
        <v>588</v>
      </c>
      <c r="H2314" s="11" t="s">
        <v>29</v>
      </c>
      <c r="I2314" s="11" t="s">
        <v>41</v>
      </c>
      <c r="J2314" s="11" t="s">
        <v>42</v>
      </c>
      <c r="K2314" s="11" t="s">
        <v>43</v>
      </c>
      <c r="L2314" s="11">
        <v>2</v>
      </c>
      <c r="M2314" s="17">
        <v>203.1</v>
      </c>
      <c r="N2314" s="18">
        <v>0.05</v>
      </c>
      <c r="O2314" s="17">
        <v>20.309999999999999</v>
      </c>
      <c r="P2314" s="17">
        <v>385.89</v>
      </c>
      <c r="Q2314" s="17">
        <v>355.02</v>
      </c>
      <c r="R2314" s="17">
        <v>30.87</v>
      </c>
      <c r="S2314" s="11" t="s">
        <v>44</v>
      </c>
      <c r="T2314" s="11" t="s">
        <v>34</v>
      </c>
      <c r="U2314" s="11" t="s">
        <v>3072</v>
      </c>
      <c r="V2314" s="11">
        <v>2025</v>
      </c>
      <c r="W2314" s="19">
        <v>7.9996890305527493E-2</v>
      </c>
    </row>
    <row r="2315" spans="1:23" x14ac:dyDescent="0.3">
      <c r="A2315" s="8" t="s">
        <v>3117</v>
      </c>
      <c r="B2315" s="12">
        <v>45997</v>
      </c>
      <c r="C2315" s="9" t="s">
        <v>141</v>
      </c>
      <c r="D2315" s="9" t="s">
        <v>142</v>
      </c>
      <c r="E2315" s="9" t="s">
        <v>26</v>
      </c>
      <c r="F2315" s="9" t="s">
        <v>27</v>
      </c>
      <c r="G2315" s="9" t="s">
        <v>1303</v>
      </c>
      <c r="H2315" s="9" t="s">
        <v>49</v>
      </c>
      <c r="I2315" s="9" t="s">
        <v>86</v>
      </c>
      <c r="J2315" s="9" t="s">
        <v>87</v>
      </c>
      <c r="K2315" s="9" t="s">
        <v>88</v>
      </c>
      <c r="L2315" s="9">
        <v>1</v>
      </c>
      <c r="M2315" s="13">
        <v>121.85</v>
      </c>
      <c r="N2315" s="14">
        <v>0.02</v>
      </c>
      <c r="O2315" s="13">
        <v>2.44</v>
      </c>
      <c r="P2315" s="13">
        <v>119.41</v>
      </c>
      <c r="Q2315" s="13">
        <v>112.25</v>
      </c>
      <c r="R2315" s="13">
        <v>7.16</v>
      </c>
      <c r="S2315" s="9" t="s">
        <v>44</v>
      </c>
      <c r="T2315" s="9" t="s">
        <v>34</v>
      </c>
      <c r="U2315" s="9" t="s">
        <v>3072</v>
      </c>
      <c r="V2315" s="9">
        <v>2025</v>
      </c>
      <c r="W2315" s="15">
        <v>5.9961477263210793E-2</v>
      </c>
    </row>
    <row r="2316" spans="1:23" x14ac:dyDescent="0.3">
      <c r="A2316" s="10" t="s">
        <v>3118</v>
      </c>
      <c r="B2316" s="16">
        <v>45997</v>
      </c>
      <c r="C2316" s="11" t="s">
        <v>141</v>
      </c>
      <c r="D2316" s="11" t="s">
        <v>142</v>
      </c>
      <c r="E2316" s="11" t="s">
        <v>26</v>
      </c>
      <c r="F2316" s="11" t="s">
        <v>27</v>
      </c>
      <c r="G2316" s="11" t="s">
        <v>1052</v>
      </c>
      <c r="H2316" s="11" t="s">
        <v>91</v>
      </c>
      <c r="I2316" s="11" t="s">
        <v>86</v>
      </c>
      <c r="J2316" s="11" t="s">
        <v>172</v>
      </c>
      <c r="K2316" s="11" t="s">
        <v>173</v>
      </c>
      <c r="L2316" s="11">
        <v>3</v>
      </c>
      <c r="M2316" s="17">
        <v>105.88</v>
      </c>
      <c r="N2316" s="18">
        <v>0.03</v>
      </c>
      <c r="O2316" s="17">
        <v>9.5299999999999994</v>
      </c>
      <c r="P2316" s="17">
        <v>308.11</v>
      </c>
      <c r="Q2316" s="17">
        <v>292.7</v>
      </c>
      <c r="R2316" s="17">
        <v>15.41</v>
      </c>
      <c r="S2316" s="11" t="s">
        <v>44</v>
      </c>
      <c r="T2316" s="11" t="s">
        <v>34</v>
      </c>
      <c r="U2316" s="11" t="s">
        <v>3072</v>
      </c>
      <c r="V2316" s="11">
        <v>2025</v>
      </c>
      <c r="W2316" s="19">
        <v>5.0014605173477E-2</v>
      </c>
    </row>
    <row r="2317" spans="1:23" x14ac:dyDescent="0.3">
      <c r="A2317" s="8" t="s">
        <v>3119</v>
      </c>
      <c r="B2317" s="12">
        <v>45997</v>
      </c>
      <c r="C2317" s="9" t="s">
        <v>100</v>
      </c>
      <c r="D2317" s="9" t="s">
        <v>101</v>
      </c>
      <c r="E2317" s="9" t="s">
        <v>26</v>
      </c>
      <c r="F2317" s="9" t="s">
        <v>27</v>
      </c>
      <c r="G2317" s="9" t="s">
        <v>804</v>
      </c>
      <c r="H2317" s="9" t="s">
        <v>29</v>
      </c>
      <c r="I2317" s="9" t="s">
        <v>63</v>
      </c>
      <c r="J2317" s="9" t="s">
        <v>192</v>
      </c>
      <c r="K2317" s="9" t="s">
        <v>193</v>
      </c>
      <c r="L2317" s="9">
        <v>2</v>
      </c>
      <c r="M2317" s="13">
        <v>180.75</v>
      </c>
      <c r="N2317" s="14">
        <v>0</v>
      </c>
      <c r="O2317" s="13">
        <v>0</v>
      </c>
      <c r="P2317" s="13">
        <v>361.5</v>
      </c>
      <c r="Q2317" s="13">
        <v>332.58</v>
      </c>
      <c r="R2317" s="13">
        <v>28.92</v>
      </c>
      <c r="S2317" s="9" t="s">
        <v>33</v>
      </c>
      <c r="T2317" s="9" t="s">
        <v>34</v>
      </c>
      <c r="U2317" s="9" t="s">
        <v>3072</v>
      </c>
      <c r="V2317" s="9">
        <v>2025</v>
      </c>
      <c r="W2317" s="15">
        <v>0.08</v>
      </c>
    </row>
    <row r="2318" spans="1:23" x14ac:dyDescent="0.3">
      <c r="A2318" s="10" t="s">
        <v>3120</v>
      </c>
      <c r="B2318" s="16">
        <v>45997</v>
      </c>
      <c r="C2318" s="11" t="s">
        <v>141</v>
      </c>
      <c r="D2318" s="11" t="s">
        <v>142</v>
      </c>
      <c r="E2318" s="11" t="s">
        <v>26</v>
      </c>
      <c r="F2318" s="11" t="s">
        <v>27</v>
      </c>
      <c r="G2318" s="11" t="s">
        <v>1368</v>
      </c>
      <c r="H2318" s="11" t="s">
        <v>29</v>
      </c>
      <c r="I2318" s="11" t="s">
        <v>41</v>
      </c>
      <c r="J2318" s="11" t="s">
        <v>120</v>
      </c>
      <c r="K2318" s="11" t="s">
        <v>121</v>
      </c>
      <c r="L2318" s="11">
        <v>3</v>
      </c>
      <c r="M2318" s="17">
        <v>18.760000000000002</v>
      </c>
      <c r="N2318" s="18">
        <v>0.15</v>
      </c>
      <c r="O2318" s="17">
        <v>8.44</v>
      </c>
      <c r="P2318" s="17">
        <v>47.84</v>
      </c>
      <c r="Q2318" s="17">
        <v>45.93</v>
      </c>
      <c r="R2318" s="17">
        <v>1.91</v>
      </c>
      <c r="S2318" s="11" t="s">
        <v>73</v>
      </c>
      <c r="T2318" s="11" t="s">
        <v>34</v>
      </c>
      <c r="U2318" s="11" t="s">
        <v>3072</v>
      </c>
      <c r="V2318" s="11">
        <v>2025</v>
      </c>
      <c r="W2318" s="19">
        <v>3.9924749163879593E-2</v>
      </c>
    </row>
    <row r="2319" spans="1:23" x14ac:dyDescent="0.3">
      <c r="A2319" s="8" t="s">
        <v>3121</v>
      </c>
      <c r="B2319" s="12">
        <v>45998</v>
      </c>
      <c r="C2319" s="9" t="s">
        <v>52</v>
      </c>
      <c r="D2319" s="9" t="s">
        <v>53</v>
      </c>
      <c r="E2319" s="9" t="s">
        <v>26</v>
      </c>
      <c r="F2319" s="9" t="s">
        <v>27</v>
      </c>
      <c r="G2319" s="9" t="s">
        <v>127</v>
      </c>
      <c r="H2319" s="9" t="s">
        <v>49</v>
      </c>
      <c r="I2319" s="9" t="s">
        <v>92</v>
      </c>
      <c r="J2319" s="9" t="s">
        <v>110</v>
      </c>
      <c r="K2319" s="9" t="s">
        <v>111</v>
      </c>
      <c r="L2319" s="9">
        <v>2</v>
      </c>
      <c r="M2319" s="13">
        <v>273.69</v>
      </c>
      <c r="N2319" s="14">
        <v>0.05</v>
      </c>
      <c r="O2319" s="13">
        <v>27.37</v>
      </c>
      <c r="P2319" s="13">
        <v>520.01</v>
      </c>
      <c r="Q2319" s="13">
        <v>483.61</v>
      </c>
      <c r="R2319" s="13">
        <v>36.4</v>
      </c>
      <c r="S2319" s="9" t="s">
        <v>44</v>
      </c>
      <c r="T2319" s="9" t="s">
        <v>34</v>
      </c>
      <c r="U2319" s="9" t="s">
        <v>3072</v>
      </c>
      <c r="V2319" s="9">
        <v>2025</v>
      </c>
      <c r="W2319" s="15">
        <v>6.999865387204092E-2</v>
      </c>
    </row>
    <row r="2320" spans="1:23" x14ac:dyDescent="0.3">
      <c r="A2320" s="10" t="s">
        <v>3122</v>
      </c>
      <c r="B2320" s="16">
        <v>45998</v>
      </c>
      <c r="C2320" s="11" t="s">
        <v>37</v>
      </c>
      <c r="D2320" s="11" t="s">
        <v>38</v>
      </c>
      <c r="E2320" s="11" t="s">
        <v>39</v>
      </c>
      <c r="F2320" s="11" t="s">
        <v>27</v>
      </c>
      <c r="G2320" s="11" t="s">
        <v>701</v>
      </c>
      <c r="H2320" s="11" t="s">
        <v>49</v>
      </c>
      <c r="I2320" s="11" t="s">
        <v>123</v>
      </c>
      <c r="J2320" s="11" t="s">
        <v>124</v>
      </c>
      <c r="K2320" s="11" t="s">
        <v>125</v>
      </c>
      <c r="L2320" s="11">
        <v>3</v>
      </c>
      <c r="M2320" s="17">
        <v>80.39</v>
      </c>
      <c r="N2320" s="18">
        <v>0</v>
      </c>
      <c r="O2320" s="17">
        <v>0</v>
      </c>
      <c r="P2320" s="17">
        <v>241.17</v>
      </c>
      <c r="Q2320" s="17">
        <v>229.11</v>
      </c>
      <c r="R2320" s="17">
        <v>12.06</v>
      </c>
      <c r="S2320" s="11" t="s">
        <v>44</v>
      </c>
      <c r="T2320" s="11" t="s">
        <v>34</v>
      </c>
      <c r="U2320" s="11" t="s">
        <v>3072</v>
      </c>
      <c r="V2320" s="11">
        <v>2025</v>
      </c>
      <c r="W2320" s="19">
        <v>5.0006219679064573E-2</v>
      </c>
    </row>
    <row r="2321" spans="1:23" x14ac:dyDescent="0.3">
      <c r="A2321" s="8" t="s">
        <v>3123</v>
      </c>
      <c r="B2321" s="12">
        <v>45998</v>
      </c>
      <c r="C2321" s="9" t="s">
        <v>147</v>
      </c>
      <c r="D2321" s="9" t="s">
        <v>148</v>
      </c>
      <c r="E2321" s="9" t="s">
        <v>39</v>
      </c>
      <c r="F2321" s="9" t="s">
        <v>27</v>
      </c>
      <c r="G2321" s="9" t="s">
        <v>3124</v>
      </c>
      <c r="H2321" s="9" t="s">
        <v>29</v>
      </c>
      <c r="I2321" s="9" t="s">
        <v>92</v>
      </c>
      <c r="J2321" s="9" t="s">
        <v>110</v>
      </c>
      <c r="K2321" s="9" t="s">
        <v>111</v>
      </c>
      <c r="L2321" s="9">
        <v>6</v>
      </c>
      <c r="M2321" s="13">
        <v>265.7</v>
      </c>
      <c r="N2321" s="14">
        <v>0.02</v>
      </c>
      <c r="O2321" s="13">
        <v>31.88</v>
      </c>
      <c r="P2321" s="13">
        <v>1562.32</v>
      </c>
      <c r="Q2321" s="13">
        <v>1452.96</v>
      </c>
      <c r="R2321" s="13">
        <v>109.36</v>
      </c>
      <c r="S2321" s="9" t="s">
        <v>33</v>
      </c>
      <c r="T2321" s="9" t="s">
        <v>34</v>
      </c>
      <c r="U2321" s="9" t="s">
        <v>3072</v>
      </c>
      <c r="V2321" s="9">
        <v>2025</v>
      </c>
      <c r="W2321" s="15">
        <v>6.9998463823032417E-2</v>
      </c>
    </row>
    <row r="2322" spans="1:23" x14ac:dyDescent="0.3">
      <c r="A2322" s="10" t="s">
        <v>3125</v>
      </c>
      <c r="B2322" s="16">
        <v>45998</v>
      </c>
      <c r="C2322" s="11" t="s">
        <v>82</v>
      </c>
      <c r="D2322" s="11" t="s">
        <v>83</v>
      </c>
      <c r="E2322" s="11" t="s">
        <v>84</v>
      </c>
      <c r="F2322" s="11" t="s">
        <v>27</v>
      </c>
      <c r="G2322" s="11" t="s">
        <v>1408</v>
      </c>
      <c r="H2322" s="11" t="s">
        <v>29</v>
      </c>
      <c r="I2322" s="11" t="s">
        <v>92</v>
      </c>
      <c r="J2322" s="11" t="s">
        <v>93</v>
      </c>
      <c r="K2322" s="11" t="s">
        <v>94</v>
      </c>
      <c r="L2322" s="11">
        <v>2</v>
      </c>
      <c r="M2322" s="17">
        <v>62.06</v>
      </c>
      <c r="N2322" s="18">
        <v>0.08</v>
      </c>
      <c r="O2322" s="17">
        <v>9.93</v>
      </c>
      <c r="P2322" s="17">
        <v>114.19</v>
      </c>
      <c r="Q2322" s="17">
        <v>110.76</v>
      </c>
      <c r="R2322" s="17">
        <v>3.43</v>
      </c>
      <c r="S2322" s="11" t="s">
        <v>73</v>
      </c>
      <c r="T2322" s="11" t="s">
        <v>34</v>
      </c>
      <c r="U2322" s="11" t="s">
        <v>3072</v>
      </c>
      <c r="V2322" s="11">
        <v>2025</v>
      </c>
      <c r="W2322" s="19">
        <v>3.0037656537350028E-2</v>
      </c>
    </row>
    <row r="2323" spans="1:23" x14ac:dyDescent="0.3">
      <c r="A2323" s="8" t="s">
        <v>3126</v>
      </c>
      <c r="B2323" s="12">
        <v>45998</v>
      </c>
      <c r="C2323" s="9" t="s">
        <v>60</v>
      </c>
      <c r="D2323" s="9" t="s">
        <v>61</v>
      </c>
      <c r="E2323" s="9" t="s">
        <v>26</v>
      </c>
      <c r="F2323" s="9" t="s">
        <v>27</v>
      </c>
      <c r="G2323" s="9" t="s">
        <v>502</v>
      </c>
      <c r="H2323" s="9" t="s">
        <v>29</v>
      </c>
      <c r="I2323" s="9" t="s">
        <v>70</v>
      </c>
      <c r="J2323" s="9" t="s">
        <v>71</v>
      </c>
      <c r="K2323" s="9" t="s">
        <v>72</v>
      </c>
      <c r="L2323" s="9">
        <v>3</v>
      </c>
      <c r="M2323" s="13">
        <v>232.44</v>
      </c>
      <c r="N2323" s="14">
        <v>0</v>
      </c>
      <c r="O2323" s="13">
        <v>0</v>
      </c>
      <c r="P2323" s="13">
        <v>697.32</v>
      </c>
      <c r="Q2323" s="13">
        <v>634.55999999999995</v>
      </c>
      <c r="R2323" s="13">
        <v>62.76</v>
      </c>
      <c r="S2323" s="9" t="s">
        <v>66</v>
      </c>
      <c r="T2323" s="9" t="s">
        <v>34</v>
      </c>
      <c r="U2323" s="9" t="s">
        <v>3072</v>
      </c>
      <c r="V2323" s="9">
        <v>2025</v>
      </c>
      <c r="W2323" s="15">
        <v>9.0001720874204091E-2</v>
      </c>
    </row>
    <row r="2324" spans="1:23" x14ac:dyDescent="0.3">
      <c r="A2324" s="10" t="s">
        <v>3127</v>
      </c>
      <c r="B2324" s="16">
        <v>45998</v>
      </c>
      <c r="C2324" s="11" t="s">
        <v>100</v>
      </c>
      <c r="D2324" s="11" t="s">
        <v>101</v>
      </c>
      <c r="E2324" s="11" t="s">
        <v>26</v>
      </c>
      <c r="F2324" s="11" t="s">
        <v>27</v>
      </c>
      <c r="G2324" s="11" t="s">
        <v>486</v>
      </c>
      <c r="H2324" s="11" t="s">
        <v>49</v>
      </c>
      <c r="I2324" s="11" t="s">
        <v>56</v>
      </c>
      <c r="J2324" s="11" t="s">
        <v>57</v>
      </c>
      <c r="K2324" s="11" t="s">
        <v>58</v>
      </c>
      <c r="L2324" s="11">
        <v>1</v>
      </c>
      <c r="M2324" s="17">
        <v>106.78</v>
      </c>
      <c r="N2324" s="18">
        <v>0.05</v>
      </c>
      <c r="O2324" s="17">
        <v>5.34</v>
      </c>
      <c r="P2324" s="17">
        <v>101.44</v>
      </c>
      <c r="Q2324" s="17">
        <v>99.41</v>
      </c>
      <c r="R2324" s="17">
        <v>2.0299999999999998</v>
      </c>
      <c r="S2324" s="11" t="s">
        <v>66</v>
      </c>
      <c r="T2324" s="11" t="s">
        <v>34</v>
      </c>
      <c r="U2324" s="11" t="s">
        <v>3072</v>
      </c>
      <c r="V2324" s="11">
        <v>2025</v>
      </c>
      <c r="W2324" s="19">
        <v>2.0011829652996839E-2</v>
      </c>
    </row>
    <row r="2325" spans="1:23" x14ac:dyDescent="0.3">
      <c r="A2325" s="8" t="s">
        <v>3128</v>
      </c>
      <c r="B2325" s="12">
        <v>45998</v>
      </c>
      <c r="C2325" s="9" t="s">
        <v>52</v>
      </c>
      <c r="D2325" s="9" t="s">
        <v>53</v>
      </c>
      <c r="E2325" s="9" t="s">
        <v>26</v>
      </c>
      <c r="F2325" s="9" t="s">
        <v>27</v>
      </c>
      <c r="G2325" s="9" t="s">
        <v>1478</v>
      </c>
      <c r="H2325" s="9" t="s">
        <v>29</v>
      </c>
      <c r="I2325" s="9" t="s">
        <v>103</v>
      </c>
      <c r="J2325" s="9" t="s">
        <v>104</v>
      </c>
      <c r="K2325" s="9" t="s">
        <v>105</v>
      </c>
      <c r="L2325" s="9">
        <v>1</v>
      </c>
      <c r="M2325" s="13">
        <v>154.27000000000001</v>
      </c>
      <c r="N2325" s="14">
        <v>0</v>
      </c>
      <c r="O2325" s="13">
        <v>0</v>
      </c>
      <c r="P2325" s="13">
        <v>154.27000000000001</v>
      </c>
      <c r="Q2325" s="13">
        <v>138.84</v>
      </c>
      <c r="R2325" s="13">
        <v>15.43</v>
      </c>
      <c r="S2325" s="9" t="s">
        <v>66</v>
      </c>
      <c r="T2325" s="9" t="s">
        <v>34</v>
      </c>
      <c r="U2325" s="9" t="s">
        <v>3072</v>
      </c>
      <c r="V2325" s="9">
        <v>2025</v>
      </c>
      <c r="W2325" s="15">
        <v>0.1000194464250988</v>
      </c>
    </row>
    <row r="2326" spans="1:23" x14ac:dyDescent="0.3">
      <c r="A2326" s="10" t="s">
        <v>3129</v>
      </c>
      <c r="B2326" s="16">
        <v>45999</v>
      </c>
      <c r="C2326" s="11" t="s">
        <v>129</v>
      </c>
      <c r="D2326" s="11" t="s">
        <v>130</v>
      </c>
      <c r="E2326" s="11" t="s">
        <v>131</v>
      </c>
      <c r="F2326" s="11" t="s">
        <v>54</v>
      </c>
      <c r="G2326" s="11" t="s">
        <v>377</v>
      </c>
      <c r="H2326" s="11" t="s">
        <v>29</v>
      </c>
      <c r="I2326" s="11" t="s">
        <v>30</v>
      </c>
      <c r="J2326" s="11" t="s">
        <v>31</v>
      </c>
      <c r="K2326" s="11" t="s">
        <v>32</v>
      </c>
      <c r="L2326" s="11">
        <v>1</v>
      </c>
      <c r="M2326" s="17">
        <v>278.16000000000003</v>
      </c>
      <c r="N2326" s="18">
        <v>0.05</v>
      </c>
      <c r="O2326" s="17">
        <v>13.91</v>
      </c>
      <c r="P2326" s="17">
        <v>264.25</v>
      </c>
      <c r="Q2326" s="17">
        <v>232.54</v>
      </c>
      <c r="R2326" s="17">
        <v>31.71</v>
      </c>
      <c r="S2326" s="11" t="s">
        <v>73</v>
      </c>
      <c r="T2326" s="11" t="s">
        <v>34</v>
      </c>
      <c r="U2326" s="11" t="s">
        <v>3072</v>
      </c>
      <c r="V2326" s="11">
        <v>2025</v>
      </c>
      <c r="W2326" s="19">
        <v>0.12</v>
      </c>
    </row>
    <row r="2327" spans="1:23" x14ac:dyDescent="0.3">
      <c r="A2327" s="8" t="s">
        <v>3130</v>
      </c>
      <c r="B2327" s="12">
        <v>45999</v>
      </c>
      <c r="C2327" s="9" t="s">
        <v>147</v>
      </c>
      <c r="D2327" s="9" t="s">
        <v>148</v>
      </c>
      <c r="E2327" s="9" t="s">
        <v>39</v>
      </c>
      <c r="F2327" s="9" t="s">
        <v>27</v>
      </c>
      <c r="G2327" s="9" t="s">
        <v>1774</v>
      </c>
      <c r="H2327" s="9" t="s">
        <v>49</v>
      </c>
      <c r="I2327" s="9" t="s">
        <v>214</v>
      </c>
      <c r="J2327" s="9" t="s">
        <v>215</v>
      </c>
      <c r="K2327" s="9" t="s">
        <v>216</v>
      </c>
      <c r="L2327" s="9">
        <v>2</v>
      </c>
      <c r="M2327" s="13">
        <v>513.69000000000005</v>
      </c>
      <c r="N2327" s="14">
        <v>0.05</v>
      </c>
      <c r="O2327" s="13">
        <v>51.37</v>
      </c>
      <c r="P2327" s="13">
        <v>976.01</v>
      </c>
      <c r="Q2327" s="13">
        <v>897.93</v>
      </c>
      <c r="R2327" s="13">
        <v>78.08</v>
      </c>
      <c r="S2327" s="9" t="s">
        <v>44</v>
      </c>
      <c r="T2327" s="9" t="s">
        <v>34</v>
      </c>
      <c r="U2327" s="9" t="s">
        <v>3072</v>
      </c>
      <c r="V2327" s="9">
        <v>2025</v>
      </c>
      <c r="W2327" s="15">
        <v>7.9999180336267045E-2</v>
      </c>
    </row>
    <row r="2328" spans="1:23" x14ac:dyDescent="0.3">
      <c r="A2328" s="10" t="s">
        <v>3131</v>
      </c>
      <c r="B2328" s="16">
        <v>45999</v>
      </c>
      <c r="C2328" s="11" t="s">
        <v>46</v>
      </c>
      <c r="D2328" s="11" t="s">
        <v>47</v>
      </c>
      <c r="E2328" s="11" t="s">
        <v>26</v>
      </c>
      <c r="F2328" s="11" t="s">
        <v>27</v>
      </c>
      <c r="G2328" s="11" t="s">
        <v>1080</v>
      </c>
      <c r="H2328" s="11" t="s">
        <v>49</v>
      </c>
      <c r="I2328" s="11" t="s">
        <v>103</v>
      </c>
      <c r="J2328" s="11" t="s">
        <v>104</v>
      </c>
      <c r="K2328" s="11" t="s">
        <v>105</v>
      </c>
      <c r="L2328" s="11">
        <v>2</v>
      </c>
      <c r="M2328" s="17">
        <v>143.63</v>
      </c>
      <c r="N2328" s="18">
        <v>0</v>
      </c>
      <c r="O2328" s="17">
        <v>0</v>
      </c>
      <c r="P2328" s="17">
        <v>287.26</v>
      </c>
      <c r="Q2328" s="17">
        <v>258.52999999999997</v>
      </c>
      <c r="R2328" s="17">
        <v>28.73</v>
      </c>
      <c r="S2328" s="11" t="s">
        <v>44</v>
      </c>
      <c r="T2328" s="11" t="s">
        <v>34</v>
      </c>
      <c r="U2328" s="11" t="s">
        <v>3072</v>
      </c>
      <c r="V2328" s="11">
        <v>2025</v>
      </c>
      <c r="W2328" s="19">
        <v>0.1000139246675486</v>
      </c>
    </row>
    <row r="2329" spans="1:23" x14ac:dyDescent="0.3">
      <c r="A2329" s="8" t="s">
        <v>3132</v>
      </c>
      <c r="B2329" s="12">
        <v>45999</v>
      </c>
      <c r="C2329" s="9" t="s">
        <v>37</v>
      </c>
      <c r="D2329" s="9" t="s">
        <v>38</v>
      </c>
      <c r="E2329" s="9" t="s">
        <v>39</v>
      </c>
      <c r="F2329" s="9" t="s">
        <v>27</v>
      </c>
      <c r="G2329" s="9" t="s">
        <v>610</v>
      </c>
      <c r="H2329" s="9" t="s">
        <v>49</v>
      </c>
      <c r="I2329" s="9" t="s">
        <v>63</v>
      </c>
      <c r="J2329" s="9" t="s">
        <v>192</v>
      </c>
      <c r="K2329" s="9" t="s">
        <v>193</v>
      </c>
      <c r="L2329" s="9">
        <v>2</v>
      </c>
      <c r="M2329" s="13">
        <v>178.87</v>
      </c>
      <c r="N2329" s="14">
        <v>0.02</v>
      </c>
      <c r="O2329" s="13">
        <v>7.15</v>
      </c>
      <c r="P2329" s="13">
        <v>350.59</v>
      </c>
      <c r="Q2329" s="13">
        <v>322.54000000000002</v>
      </c>
      <c r="R2329" s="13">
        <v>28.05</v>
      </c>
      <c r="S2329" s="9" t="s">
        <v>44</v>
      </c>
      <c r="T2329" s="9" t="s">
        <v>34</v>
      </c>
      <c r="U2329" s="9" t="s">
        <v>3072</v>
      </c>
      <c r="V2329" s="9">
        <v>2025</v>
      </c>
      <c r="W2329" s="15">
        <v>8.0007986536980533E-2</v>
      </c>
    </row>
    <row r="2330" spans="1:23" x14ac:dyDescent="0.3">
      <c r="A2330" s="10" t="s">
        <v>3133</v>
      </c>
      <c r="B2330" s="16">
        <v>45999</v>
      </c>
      <c r="C2330" s="11" t="s">
        <v>52</v>
      </c>
      <c r="D2330" s="11" t="s">
        <v>53</v>
      </c>
      <c r="E2330" s="11" t="s">
        <v>26</v>
      </c>
      <c r="F2330" s="11" t="s">
        <v>27</v>
      </c>
      <c r="G2330" s="11" t="s">
        <v>3134</v>
      </c>
      <c r="H2330" s="11" t="s">
        <v>49</v>
      </c>
      <c r="I2330" s="11" t="s">
        <v>63</v>
      </c>
      <c r="J2330" s="11" t="s">
        <v>64</v>
      </c>
      <c r="K2330" s="11" t="s">
        <v>65</v>
      </c>
      <c r="L2330" s="11">
        <v>2</v>
      </c>
      <c r="M2330" s="17">
        <v>153.41</v>
      </c>
      <c r="N2330" s="18">
        <v>0.05</v>
      </c>
      <c r="O2330" s="17">
        <v>15.34</v>
      </c>
      <c r="P2330" s="17">
        <v>291.48</v>
      </c>
      <c r="Q2330" s="17">
        <v>271.08</v>
      </c>
      <c r="R2330" s="17">
        <v>20.399999999999999</v>
      </c>
      <c r="S2330" s="11" t="s">
        <v>66</v>
      </c>
      <c r="T2330" s="11" t="s">
        <v>34</v>
      </c>
      <c r="U2330" s="11" t="s">
        <v>3072</v>
      </c>
      <c r="V2330" s="11">
        <v>2025</v>
      </c>
      <c r="W2330" s="19">
        <v>6.9987649238369684E-2</v>
      </c>
    </row>
    <row r="2331" spans="1:23" x14ac:dyDescent="0.3">
      <c r="A2331" s="8" t="s">
        <v>3135</v>
      </c>
      <c r="B2331" s="12">
        <v>45999</v>
      </c>
      <c r="C2331" s="9" t="s">
        <v>82</v>
      </c>
      <c r="D2331" s="9" t="s">
        <v>83</v>
      </c>
      <c r="E2331" s="9" t="s">
        <v>84</v>
      </c>
      <c r="F2331" s="9" t="s">
        <v>27</v>
      </c>
      <c r="G2331" s="9" t="s">
        <v>1871</v>
      </c>
      <c r="H2331" s="9" t="s">
        <v>49</v>
      </c>
      <c r="I2331" s="9" t="s">
        <v>56</v>
      </c>
      <c r="J2331" s="9" t="s">
        <v>57</v>
      </c>
      <c r="K2331" s="9" t="s">
        <v>58</v>
      </c>
      <c r="L2331" s="9">
        <v>4</v>
      </c>
      <c r="M2331" s="13">
        <v>106.19</v>
      </c>
      <c r="N2331" s="14">
        <v>0.08</v>
      </c>
      <c r="O2331" s="13">
        <v>33.979999999999997</v>
      </c>
      <c r="P2331" s="13">
        <v>390.78</v>
      </c>
      <c r="Q2331" s="13">
        <v>382.96</v>
      </c>
      <c r="R2331" s="13">
        <v>7.82</v>
      </c>
      <c r="S2331" s="9" t="s">
        <v>66</v>
      </c>
      <c r="T2331" s="9" t="s">
        <v>34</v>
      </c>
      <c r="U2331" s="9" t="s">
        <v>3072</v>
      </c>
      <c r="V2331" s="9">
        <v>2025</v>
      </c>
      <c r="W2331" s="15">
        <v>2.0011259532217621E-2</v>
      </c>
    </row>
    <row r="2332" spans="1:23" x14ac:dyDescent="0.3">
      <c r="A2332" s="10" t="s">
        <v>3136</v>
      </c>
      <c r="B2332" s="16">
        <v>46000</v>
      </c>
      <c r="C2332" s="11" t="s">
        <v>24</v>
      </c>
      <c r="D2332" s="11" t="s">
        <v>25</v>
      </c>
      <c r="E2332" s="11" t="s">
        <v>26</v>
      </c>
      <c r="F2332" s="11" t="s">
        <v>27</v>
      </c>
      <c r="G2332" s="11" t="s">
        <v>1654</v>
      </c>
      <c r="H2332" s="11" t="s">
        <v>29</v>
      </c>
      <c r="I2332" s="11" t="s">
        <v>63</v>
      </c>
      <c r="J2332" s="11" t="s">
        <v>192</v>
      </c>
      <c r="K2332" s="11" t="s">
        <v>193</v>
      </c>
      <c r="L2332" s="11">
        <v>3</v>
      </c>
      <c r="M2332" s="17">
        <v>199.13</v>
      </c>
      <c r="N2332" s="18">
        <v>0.05</v>
      </c>
      <c r="O2332" s="17">
        <v>29.87</v>
      </c>
      <c r="P2332" s="17">
        <v>567.52</v>
      </c>
      <c r="Q2332" s="17">
        <v>522.12</v>
      </c>
      <c r="R2332" s="17">
        <v>45.4</v>
      </c>
      <c r="S2332" s="11" t="s">
        <v>44</v>
      </c>
      <c r="T2332" s="11" t="s">
        <v>153</v>
      </c>
      <c r="U2332" s="11" t="s">
        <v>3072</v>
      </c>
      <c r="V2332" s="11">
        <v>2025</v>
      </c>
      <c r="W2332" s="19">
        <v>7.9997180716098112E-2</v>
      </c>
    </row>
    <row r="2333" spans="1:23" x14ac:dyDescent="0.3">
      <c r="A2333" s="8" t="s">
        <v>3137</v>
      </c>
      <c r="B2333" s="12">
        <v>46000</v>
      </c>
      <c r="C2333" s="9" t="s">
        <v>24</v>
      </c>
      <c r="D2333" s="9" t="s">
        <v>25</v>
      </c>
      <c r="E2333" s="9" t="s">
        <v>26</v>
      </c>
      <c r="F2333" s="9" t="s">
        <v>27</v>
      </c>
      <c r="G2333" s="9" t="s">
        <v>794</v>
      </c>
      <c r="H2333" s="9" t="s">
        <v>29</v>
      </c>
      <c r="I2333" s="9" t="s">
        <v>123</v>
      </c>
      <c r="J2333" s="9" t="s">
        <v>124</v>
      </c>
      <c r="K2333" s="9" t="s">
        <v>125</v>
      </c>
      <c r="L2333" s="9">
        <v>6</v>
      </c>
      <c r="M2333" s="13">
        <v>90</v>
      </c>
      <c r="N2333" s="14">
        <v>0</v>
      </c>
      <c r="O2333" s="13">
        <v>0</v>
      </c>
      <c r="P2333" s="13">
        <v>540</v>
      </c>
      <c r="Q2333" s="13">
        <v>513</v>
      </c>
      <c r="R2333" s="13">
        <v>27</v>
      </c>
      <c r="S2333" s="9" t="s">
        <v>73</v>
      </c>
      <c r="T2333" s="9" t="s">
        <v>34</v>
      </c>
      <c r="U2333" s="9" t="s">
        <v>3072</v>
      </c>
      <c r="V2333" s="9">
        <v>2025</v>
      </c>
      <c r="W2333" s="15">
        <v>0.05</v>
      </c>
    </row>
    <row r="2334" spans="1:23" x14ac:dyDescent="0.3">
      <c r="A2334" s="10" t="s">
        <v>3138</v>
      </c>
      <c r="B2334" s="16">
        <v>46000</v>
      </c>
      <c r="C2334" s="11" t="s">
        <v>129</v>
      </c>
      <c r="D2334" s="11" t="s">
        <v>130</v>
      </c>
      <c r="E2334" s="11" t="s">
        <v>131</v>
      </c>
      <c r="F2334" s="11" t="s">
        <v>27</v>
      </c>
      <c r="G2334" s="11" t="s">
        <v>980</v>
      </c>
      <c r="H2334" s="11" t="s">
        <v>49</v>
      </c>
      <c r="I2334" s="11" t="s">
        <v>123</v>
      </c>
      <c r="J2334" s="11" t="s">
        <v>124</v>
      </c>
      <c r="K2334" s="11" t="s">
        <v>125</v>
      </c>
      <c r="L2334" s="11">
        <v>10</v>
      </c>
      <c r="M2334" s="17">
        <v>83.14</v>
      </c>
      <c r="N2334" s="18">
        <v>0.03</v>
      </c>
      <c r="O2334" s="17">
        <v>24.94</v>
      </c>
      <c r="P2334" s="17">
        <v>806.46</v>
      </c>
      <c r="Q2334" s="17">
        <v>766.14</v>
      </c>
      <c r="R2334" s="17">
        <v>40.32</v>
      </c>
      <c r="S2334" s="11" t="s">
        <v>66</v>
      </c>
      <c r="T2334" s="11" t="s">
        <v>34</v>
      </c>
      <c r="U2334" s="11" t="s">
        <v>3072</v>
      </c>
      <c r="V2334" s="11">
        <v>2025</v>
      </c>
      <c r="W2334" s="19">
        <v>4.9996280038687599E-2</v>
      </c>
    </row>
    <row r="2335" spans="1:23" x14ac:dyDescent="0.3">
      <c r="A2335" s="8" t="s">
        <v>3139</v>
      </c>
      <c r="B2335" s="12">
        <v>46000</v>
      </c>
      <c r="C2335" s="9" t="s">
        <v>24</v>
      </c>
      <c r="D2335" s="9" t="s">
        <v>25</v>
      </c>
      <c r="E2335" s="9" t="s">
        <v>26</v>
      </c>
      <c r="F2335" s="9" t="s">
        <v>27</v>
      </c>
      <c r="G2335" s="9" t="s">
        <v>714</v>
      </c>
      <c r="H2335" s="9" t="s">
        <v>29</v>
      </c>
      <c r="I2335" s="9" t="s">
        <v>86</v>
      </c>
      <c r="J2335" s="9" t="s">
        <v>172</v>
      </c>
      <c r="K2335" s="9" t="s">
        <v>173</v>
      </c>
      <c r="L2335" s="9">
        <v>1</v>
      </c>
      <c r="M2335" s="13">
        <v>106.21</v>
      </c>
      <c r="N2335" s="14">
        <v>0</v>
      </c>
      <c r="O2335" s="13">
        <v>0</v>
      </c>
      <c r="P2335" s="13">
        <v>106.21</v>
      </c>
      <c r="Q2335" s="13">
        <v>100.9</v>
      </c>
      <c r="R2335" s="13">
        <v>5.31</v>
      </c>
      <c r="S2335" s="9" t="s">
        <v>50</v>
      </c>
      <c r="T2335" s="9" t="s">
        <v>153</v>
      </c>
      <c r="U2335" s="9" t="s">
        <v>3072</v>
      </c>
      <c r="V2335" s="9">
        <v>2025</v>
      </c>
      <c r="W2335" s="15">
        <v>4.9995292345353541E-2</v>
      </c>
    </row>
    <row r="2336" spans="1:23" x14ac:dyDescent="0.3">
      <c r="A2336" s="10" t="s">
        <v>3140</v>
      </c>
      <c r="B2336" s="16">
        <v>46000</v>
      </c>
      <c r="C2336" s="11" t="s">
        <v>141</v>
      </c>
      <c r="D2336" s="11" t="s">
        <v>142</v>
      </c>
      <c r="E2336" s="11" t="s">
        <v>26</v>
      </c>
      <c r="F2336" s="11" t="s">
        <v>27</v>
      </c>
      <c r="G2336" s="11" t="s">
        <v>1124</v>
      </c>
      <c r="H2336" s="11" t="s">
        <v>29</v>
      </c>
      <c r="I2336" s="11" t="s">
        <v>70</v>
      </c>
      <c r="J2336" s="11" t="s">
        <v>71</v>
      </c>
      <c r="K2336" s="11" t="s">
        <v>72</v>
      </c>
      <c r="L2336" s="11">
        <v>2</v>
      </c>
      <c r="M2336" s="17">
        <v>262.05</v>
      </c>
      <c r="N2336" s="18">
        <v>0.03</v>
      </c>
      <c r="O2336" s="17">
        <v>15.72</v>
      </c>
      <c r="P2336" s="17">
        <v>508.38</v>
      </c>
      <c r="Q2336" s="17">
        <v>462.63</v>
      </c>
      <c r="R2336" s="17">
        <v>45.75</v>
      </c>
      <c r="S2336" s="11" t="s">
        <v>50</v>
      </c>
      <c r="T2336" s="11" t="s">
        <v>34</v>
      </c>
      <c r="U2336" s="11" t="s">
        <v>3072</v>
      </c>
      <c r="V2336" s="11">
        <v>2025</v>
      </c>
      <c r="W2336" s="19">
        <v>8.999173846335419E-2</v>
      </c>
    </row>
    <row r="2337" spans="1:23" x14ac:dyDescent="0.3">
      <c r="A2337" s="8" t="s">
        <v>3141</v>
      </c>
      <c r="B2337" s="12">
        <v>46000</v>
      </c>
      <c r="C2337" s="9" t="s">
        <v>37</v>
      </c>
      <c r="D2337" s="9" t="s">
        <v>38</v>
      </c>
      <c r="E2337" s="9" t="s">
        <v>39</v>
      </c>
      <c r="F2337" s="9" t="s">
        <v>27</v>
      </c>
      <c r="G2337" s="9" t="s">
        <v>801</v>
      </c>
      <c r="H2337" s="9" t="s">
        <v>49</v>
      </c>
      <c r="I2337" s="9" t="s">
        <v>30</v>
      </c>
      <c r="J2337" s="9" t="s">
        <v>31</v>
      </c>
      <c r="K2337" s="9" t="s">
        <v>32</v>
      </c>
      <c r="L2337" s="9">
        <v>4</v>
      </c>
      <c r="M2337" s="13">
        <v>298.37</v>
      </c>
      <c r="N2337" s="14">
        <v>0.03</v>
      </c>
      <c r="O2337" s="13">
        <v>35.799999999999997</v>
      </c>
      <c r="P2337" s="13">
        <v>1157.68</v>
      </c>
      <c r="Q2337" s="13">
        <v>1018.76</v>
      </c>
      <c r="R2337" s="13">
        <v>138.91999999999999</v>
      </c>
      <c r="S2337" s="9" t="s">
        <v>44</v>
      </c>
      <c r="T2337" s="9" t="s">
        <v>34</v>
      </c>
      <c r="U2337" s="9" t="s">
        <v>3072</v>
      </c>
      <c r="V2337" s="9">
        <v>2025</v>
      </c>
      <c r="W2337" s="15">
        <v>0.1199986179255062</v>
      </c>
    </row>
    <row r="2338" spans="1:23" x14ac:dyDescent="0.3">
      <c r="A2338" s="10" t="s">
        <v>3142</v>
      </c>
      <c r="B2338" s="16">
        <v>46000</v>
      </c>
      <c r="C2338" s="11" t="s">
        <v>82</v>
      </c>
      <c r="D2338" s="11" t="s">
        <v>83</v>
      </c>
      <c r="E2338" s="11" t="s">
        <v>84</v>
      </c>
      <c r="F2338" s="11" t="s">
        <v>27</v>
      </c>
      <c r="G2338" s="11" t="s">
        <v>1013</v>
      </c>
      <c r="H2338" s="11" t="s">
        <v>29</v>
      </c>
      <c r="I2338" s="11" t="s">
        <v>41</v>
      </c>
      <c r="J2338" s="11" t="s">
        <v>42</v>
      </c>
      <c r="K2338" s="11" t="s">
        <v>43</v>
      </c>
      <c r="L2338" s="11">
        <v>2</v>
      </c>
      <c r="M2338" s="17">
        <v>205.64</v>
      </c>
      <c r="N2338" s="18">
        <v>0</v>
      </c>
      <c r="O2338" s="17">
        <v>0</v>
      </c>
      <c r="P2338" s="17">
        <v>411.28</v>
      </c>
      <c r="Q2338" s="17">
        <v>378.38</v>
      </c>
      <c r="R2338" s="17">
        <v>32.9</v>
      </c>
      <c r="S2338" s="11" t="s">
        <v>33</v>
      </c>
      <c r="T2338" s="11" t="s">
        <v>34</v>
      </c>
      <c r="U2338" s="11" t="s">
        <v>3072</v>
      </c>
      <c r="V2338" s="11">
        <v>2025</v>
      </c>
      <c r="W2338" s="19">
        <v>7.9994164559424236E-2</v>
      </c>
    </row>
    <row r="2339" spans="1:23" x14ac:dyDescent="0.3">
      <c r="A2339" s="8" t="s">
        <v>3143</v>
      </c>
      <c r="B2339" s="12">
        <v>46000</v>
      </c>
      <c r="C2339" s="9" t="s">
        <v>129</v>
      </c>
      <c r="D2339" s="9" t="s">
        <v>130</v>
      </c>
      <c r="E2339" s="9" t="s">
        <v>131</v>
      </c>
      <c r="F2339" s="9" t="s">
        <v>54</v>
      </c>
      <c r="G2339" s="9" t="s">
        <v>1215</v>
      </c>
      <c r="H2339" s="9" t="s">
        <v>49</v>
      </c>
      <c r="I2339" s="9" t="s">
        <v>86</v>
      </c>
      <c r="J2339" s="9" t="s">
        <v>172</v>
      </c>
      <c r="K2339" s="9" t="s">
        <v>173</v>
      </c>
      <c r="L2339" s="9">
        <v>10</v>
      </c>
      <c r="M2339" s="13">
        <v>97.51</v>
      </c>
      <c r="N2339" s="14">
        <v>0.03</v>
      </c>
      <c r="O2339" s="13">
        <v>29.25</v>
      </c>
      <c r="P2339" s="13">
        <v>945.85</v>
      </c>
      <c r="Q2339" s="13">
        <v>898.56</v>
      </c>
      <c r="R2339" s="13">
        <v>47.29</v>
      </c>
      <c r="S2339" s="9" t="s">
        <v>73</v>
      </c>
      <c r="T2339" s="9" t="s">
        <v>34</v>
      </c>
      <c r="U2339" s="9" t="s">
        <v>3072</v>
      </c>
      <c r="V2339" s="9">
        <v>2025</v>
      </c>
      <c r="W2339" s="15">
        <v>4.9997356874768722E-2</v>
      </c>
    </row>
    <row r="2340" spans="1:23" x14ac:dyDescent="0.3">
      <c r="A2340" s="10" t="s">
        <v>3144</v>
      </c>
      <c r="B2340" s="16">
        <v>46000</v>
      </c>
      <c r="C2340" s="11" t="s">
        <v>82</v>
      </c>
      <c r="D2340" s="11" t="s">
        <v>83</v>
      </c>
      <c r="E2340" s="11" t="s">
        <v>84</v>
      </c>
      <c r="F2340" s="11" t="s">
        <v>27</v>
      </c>
      <c r="G2340" s="11" t="s">
        <v>456</v>
      </c>
      <c r="H2340" s="11" t="s">
        <v>29</v>
      </c>
      <c r="I2340" s="11" t="s">
        <v>214</v>
      </c>
      <c r="J2340" s="11" t="s">
        <v>215</v>
      </c>
      <c r="K2340" s="11" t="s">
        <v>216</v>
      </c>
      <c r="L2340" s="11">
        <v>4</v>
      </c>
      <c r="M2340" s="17">
        <v>474.11</v>
      </c>
      <c r="N2340" s="18">
        <v>0</v>
      </c>
      <c r="O2340" s="17">
        <v>0</v>
      </c>
      <c r="P2340" s="17">
        <v>1896.44</v>
      </c>
      <c r="Q2340" s="17">
        <v>1744.72</v>
      </c>
      <c r="R2340" s="17">
        <v>151.72</v>
      </c>
      <c r="S2340" s="11" t="s">
        <v>33</v>
      </c>
      <c r="T2340" s="11" t="s">
        <v>34</v>
      </c>
      <c r="U2340" s="11" t="s">
        <v>3072</v>
      </c>
      <c r="V2340" s="11">
        <v>2025</v>
      </c>
      <c r="W2340" s="19">
        <v>8.0002531058193244E-2</v>
      </c>
    </row>
    <row r="2341" spans="1:23" x14ac:dyDescent="0.3">
      <c r="A2341" s="8" t="s">
        <v>3145</v>
      </c>
      <c r="B2341" s="12">
        <v>46001</v>
      </c>
      <c r="C2341" s="9" t="s">
        <v>100</v>
      </c>
      <c r="D2341" s="9" t="s">
        <v>101</v>
      </c>
      <c r="E2341" s="9" t="s">
        <v>26</v>
      </c>
      <c r="F2341" s="9" t="s">
        <v>27</v>
      </c>
      <c r="G2341" s="9" t="s">
        <v>3134</v>
      </c>
      <c r="H2341" s="9" t="s">
        <v>29</v>
      </c>
      <c r="I2341" s="9" t="s">
        <v>63</v>
      </c>
      <c r="J2341" s="9" t="s">
        <v>64</v>
      </c>
      <c r="K2341" s="9" t="s">
        <v>65</v>
      </c>
      <c r="L2341" s="9">
        <v>2</v>
      </c>
      <c r="M2341" s="13">
        <v>146.12</v>
      </c>
      <c r="N2341" s="14">
        <v>0.05</v>
      </c>
      <c r="O2341" s="13">
        <v>14.61</v>
      </c>
      <c r="P2341" s="13">
        <v>277.63</v>
      </c>
      <c r="Q2341" s="13">
        <v>258.2</v>
      </c>
      <c r="R2341" s="13">
        <v>19.43</v>
      </c>
      <c r="S2341" s="9" t="s">
        <v>44</v>
      </c>
      <c r="T2341" s="9" t="s">
        <v>34</v>
      </c>
      <c r="U2341" s="9" t="s">
        <v>3072</v>
      </c>
      <c r="V2341" s="9">
        <v>2025</v>
      </c>
      <c r="W2341" s="15">
        <v>6.9985232143500345E-2</v>
      </c>
    </row>
    <row r="2342" spans="1:23" x14ac:dyDescent="0.3">
      <c r="A2342" s="10" t="s">
        <v>3146</v>
      </c>
      <c r="B2342" s="16">
        <v>46001</v>
      </c>
      <c r="C2342" s="11" t="s">
        <v>37</v>
      </c>
      <c r="D2342" s="11" t="s">
        <v>38</v>
      </c>
      <c r="E2342" s="11" t="s">
        <v>39</v>
      </c>
      <c r="F2342" s="11" t="s">
        <v>27</v>
      </c>
      <c r="G2342" s="11" t="s">
        <v>1269</v>
      </c>
      <c r="H2342" s="11" t="s">
        <v>29</v>
      </c>
      <c r="I2342" s="11" t="s">
        <v>41</v>
      </c>
      <c r="J2342" s="11" t="s">
        <v>120</v>
      </c>
      <c r="K2342" s="11" t="s">
        <v>121</v>
      </c>
      <c r="L2342" s="11">
        <v>3</v>
      </c>
      <c r="M2342" s="17">
        <v>21.5</v>
      </c>
      <c r="N2342" s="18">
        <v>0.05</v>
      </c>
      <c r="O2342" s="17">
        <v>3.23</v>
      </c>
      <c r="P2342" s="17">
        <v>61.27</v>
      </c>
      <c r="Q2342" s="17">
        <v>58.82</v>
      </c>
      <c r="R2342" s="17">
        <v>2.4500000000000002</v>
      </c>
      <c r="S2342" s="11" t="s">
        <v>33</v>
      </c>
      <c r="T2342" s="11" t="s">
        <v>34</v>
      </c>
      <c r="U2342" s="11" t="s">
        <v>3072</v>
      </c>
      <c r="V2342" s="11">
        <v>2025</v>
      </c>
      <c r="W2342" s="19">
        <v>3.9986943039007669E-2</v>
      </c>
    </row>
    <row r="2343" spans="1:23" x14ac:dyDescent="0.3">
      <c r="A2343" s="8" t="s">
        <v>3147</v>
      </c>
      <c r="B2343" s="12">
        <v>46001</v>
      </c>
      <c r="C2343" s="9" t="s">
        <v>52</v>
      </c>
      <c r="D2343" s="9" t="s">
        <v>53</v>
      </c>
      <c r="E2343" s="9" t="s">
        <v>26</v>
      </c>
      <c r="F2343" s="9" t="s">
        <v>27</v>
      </c>
      <c r="G2343" s="9" t="s">
        <v>673</v>
      </c>
      <c r="H2343" s="9" t="s">
        <v>49</v>
      </c>
      <c r="I2343" s="9" t="s">
        <v>30</v>
      </c>
      <c r="J2343" s="9" t="s">
        <v>144</v>
      </c>
      <c r="K2343" s="9" t="s">
        <v>145</v>
      </c>
      <c r="L2343" s="9">
        <v>2</v>
      </c>
      <c r="M2343" s="13">
        <v>277.87</v>
      </c>
      <c r="N2343" s="14">
        <v>0.15</v>
      </c>
      <c r="O2343" s="13">
        <v>83.36</v>
      </c>
      <c r="P2343" s="13">
        <v>472.38</v>
      </c>
      <c r="Q2343" s="13">
        <v>406.25</v>
      </c>
      <c r="R2343" s="13">
        <v>66.13</v>
      </c>
      <c r="S2343" s="9" t="s">
        <v>44</v>
      </c>
      <c r="T2343" s="9" t="s">
        <v>34</v>
      </c>
      <c r="U2343" s="9" t="s">
        <v>3072</v>
      </c>
      <c r="V2343" s="9">
        <v>2025</v>
      </c>
      <c r="W2343" s="15">
        <v>0.13999322579279391</v>
      </c>
    </row>
    <row r="2344" spans="1:23" x14ac:dyDescent="0.3">
      <c r="A2344" s="10" t="s">
        <v>3148</v>
      </c>
      <c r="B2344" s="16">
        <v>46001</v>
      </c>
      <c r="C2344" s="11" t="s">
        <v>37</v>
      </c>
      <c r="D2344" s="11" t="s">
        <v>38</v>
      </c>
      <c r="E2344" s="11" t="s">
        <v>39</v>
      </c>
      <c r="F2344" s="11" t="s">
        <v>27</v>
      </c>
      <c r="G2344" s="11" t="s">
        <v>3149</v>
      </c>
      <c r="H2344" s="11" t="s">
        <v>49</v>
      </c>
      <c r="I2344" s="11" t="s">
        <v>92</v>
      </c>
      <c r="J2344" s="11" t="s">
        <v>110</v>
      </c>
      <c r="K2344" s="11" t="s">
        <v>111</v>
      </c>
      <c r="L2344" s="11">
        <v>5</v>
      </c>
      <c r="M2344" s="17">
        <v>248.36</v>
      </c>
      <c r="N2344" s="18">
        <v>0</v>
      </c>
      <c r="O2344" s="17">
        <v>0</v>
      </c>
      <c r="P2344" s="17">
        <v>1241.8</v>
      </c>
      <c r="Q2344" s="17">
        <v>1154.8699999999999</v>
      </c>
      <c r="R2344" s="17">
        <v>86.93</v>
      </c>
      <c r="S2344" s="11" t="s">
        <v>44</v>
      </c>
      <c r="T2344" s="11" t="s">
        <v>34</v>
      </c>
      <c r="U2344" s="11" t="s">
        <v>3072</v>
      </c>
      <c r="V2344" s="11">
        <v>2025</v>
      </c>
      <c r="W2344" s="19">
        <v>7.0003221130616855E-2</v>
      </c>
    </row>
    <row r="2345" spans="1:23" x14ac:dyDescent="0.3">
      <c r="A2345" s="8" t="s">
        <v>3150</v>
      </c>
      <c r="B2345" s="12">
        <v>46001</v>
      </c>
      <c r="C2345" s="9" t="s">
        <v>147</v>
      </c>
      <c r="D2345" s="9" t="s">
        <v>148</v>
      </c>
      <c r="E2345" s="9" t="s">
        <v>39</v>
      </c>
      <c r="F2345" s="9" t="s">
        <v>27</v>
      </c>
      <c r="G2345" s="9" t="s">
        <v>3124</v>
      </c>
      <c r="H2345" s="9" t="s">
        <v>29</v>
      </c>
      <c r="I2345" s="9" t="s">
        <v>63</v>
      </c>
      <c r="J2345" s="9" t="s">
        <v>64</v>
      </c>
      <c r="K2345" s="9" t="s">
        <v>65</v>
      </c>
      <c r="L2345" s="9">
        <v>5</v>
      </c>
      <c r="M2345" s="13">
        <v>153.4</v>
      </c>
      <c r="N2345" s="14">
        <v>0</v>
      </c>
      <c r="O2345" s="13">
        <v>0</v>
      </c>
      <c r="P2345" s="13">
        <v>767</v>
      </c>
      <c r="Q2345" s="13">
        <v>713.31</v>
      </c>
      <c r="R2345" s="13">
        <v>53.69</v>
      </c>
      <c r="S2345" s="9" t="s">
        <v>73</v>
      </c>
      <c r="T2345" s="9" t="s">
        <v>34</v>
      </c>
      <c r="U2345" s="9" t="s">
        <v>3072</v>
      </c>
      <c r="V2345" s="9">
        <v>2025</v>
      </c>
      <c r="W2345" s="15">
        <v>6.9999999999999993E-2</v>
      </c>
    </row>
    <row r="2346" spans="1:23" x14ac:dyDescent="0.3">
      <c r="A2346" s="10" t="s">
        <v>3151</v>
      </c>
      <c r="B2346" s="16">
        <v>46001</v>
      </c>
      <c r="C2346" s="11" t="s">
        <v>82</v>
      </c>
      <c r="D2346" s="11" t="s">
        <v>83</v>
      </c>
      <c r="E2346" s="11" t="s">
        <v>84</v>
      </c>
      <c r="F2346" s="11" t="s">
        <v>27</v>
      </c>
      <c r="G2346" s="11" t="s">
        <v>577</v>
      </c>
      <c r="H2346" s="11" t="s">
        <v>29</v>
      </c>
      <c r="I2346" s="11" t="s">
        <v>30</v>
      </c>
      <c r="J2346" s="11" t="s">
        <v>144</v>
      </c>
      <c r="K2346" s="11" t="s">
        <v>145</v>
      </c>
      <c r="L2346" s="11">
        <v>2</v>
      </c>
      <c r="M2346" s="17">
        <v>273.63</v>
      </c>
      <c r="N2346" s="18">
        <v>0</v>
      </c>
      <c r="O2346" s="17">
        <v>0</v>
      </c>
      <c r="P2346" s="17">
        <v>547.26</v>
      </c>
      <c r="Q2346" s="17">
        <v>470.64</v>
      </c>
      <c r="R2346" s="17">
        <v>76.62</v>
      </c>
      <c r="S2346" s="11" t="s">
        <v>44</v>
      </c>
      <c r="T2346" s="11" t="s">
        <v>34</v>
      </c>
      <c r="U2346" s="11" t="s">
        <v>3072</v>
      </c>
      <c r="V2346" s="11">
        <v>2025</v>
      </c>
      <c r="W2346" s="19">
        <v>0.14000657822607171</v>
      </c>
    </row>
    <row r="2347" spans="1:23" x14ac:dyDescent="0.3">
      <c r="A2347" s="8" t="s">
        <v>3152</v>
      </c>
      <c r="B2347" s="12">
        <v>46001</v>
      </c>
      <c r="C2347" s="9" t="s">
        <v>82</v>
      </c>
      <c r="D2347" s="9" t="s">
        <v>83</v>
      </c>
      <c r="E2347" s="9" t="s">
        <v>84</v>
      </c>
      <c r="F2347" s="9" t="s">
        <v>27</v>
      </c>
      <c r="G2347" s="9" t="s">
        <v>283</v>
      </c>
      <c r="H2347" s="9" t="s">
        <v>49</v>
      </c>
      <c r="I2347" s="9" t="s">
        <v>123</v>
      </c>
      <c r="J2347" s="9" t="s">
        <v>124</v>
      </c>
      <c r="K2347" s="9" t="s">
        <v>125</v>
      </c>
      <c r="L2347" s="9">
        <v>2</v>
      </c>
      <c r="M2347" s="13">
        <v>88.14</v>
      </c>
      <c r="N2347" s="14">
        <v>0</v>
      </c>
      <c r="O2347" s="13">
        <v>0</v>
      </c>
      <c r="P2347" s="13">
        <v>176.28</v>
      </c>
      <c r="Q2347" s="13">
        <v>167.47</v>
      </c>
      <c r="R2347" s="13">
        <v>8.81</v>
      </c>
      <c r="S2347" s="9" t="s">
        <v>44</v>
      </c>
      <c r="T2347" s="9" t="s">
        <v>34</v>
      </c>
      <c r="U2347" s="9" t="s">
        <v>3072</v>
      </c>
      <c r="V2347" s="9">
        <v>2025</v>
      </c>
      <c r="W2347" s="15">
        <v>4.9977308826866351E-2</v>
      </c>
    </row>
    <row r="2348" spans="1:23" x14ac:dyDescent="0.3">
      <c r="A2348" s="10" t="s">
        <v>3153</v>
      </c>
      <c r="B2348" s="16">
        <v>46001</v>
      </c>
      <c r="C2348" s="11" t="s">
        <v>129</v>
      </c>
      <c r="D2348" s="11" t="s">
        <v>130</v>
      </c>
      <c r="E2348" s="11" t="s">
        <v>131</v>
      </c>
      <c r="F2348" s="11" t="s">
        <v>27</v>
      </c>
      <c r="G2348" s="11" t="s">
        <v>464</v>
      </c>
      <c r="H2348" s="11" t="s">
        <v>29</v>
      </c>
      <c r="I2348" s="11" t="s">
        <v>123</v>
      </c>
      <c r="J2348" s="11" t="s">
        <v>124</v>
      </c>
      <c r="K2348" s="11" t="s">
        <v>125</v>
      </c>
      <c r="L2348" s="11">
        <v>2</v>
      </c>
      <c r="M2348" s="17">
        <v>91.99</v>
      </c>
      <c r="N2348" s="18">
        <v>0.02</v>
      </c>
      <c r="O2348" s="17">
        <v>3.68</v>
      </c>
      <c r="P2348" s="17">
        <v>180.3</v>
      </c>
      <c r="Q2348" s="17">
        <v>171.28</v>
      </c>
      <c r="R2348" s="17">
        <v>9.02</v>
      </c>
      <c r="S2348" s="11" t="s">
        <v>44</v>
      </c>
      <c r="T2348" s="11" t="s">
        <v>34</v>
      </c>
      <c r="U2348" s="11" t="s">
        <v>3072</v>
      </c>
      <c r="V2348" s="11">
        <v>2025</v>
      </c>
      <c r="W2348" s="19">
        <v>5.0027731558513582E-2</v>
      </c>
    </row>
    <row r="2349" spans="1:23" x14ac:dyDescent="0.3">
      <c r="A2349" s="8" t="s">
        <v>3154</v>
      </c>
      <c r="B2349" s="12">
        <v>46001</v>
      </c>
      <c r="C2349" s="9" t="s">
        <v>147</v>
      </c>
      <c r="D2349" s="9" t="s">
        <v>148</v>
      </c>
      <c r="E2349" s="9" t="s">
        <v>39</v>
      </c>
      <c r="F2349" s="9" t="s">
        <v>27</v>
      </c>
      <c r="G2349" s="9" t="s">
        <v>1591</v>
      </c>
      <c r="H2349" s="9" t="s">
        <v>29</v>
      </c>
      <c r="I2349" s="9" t="s">
        <v>41</v>
      </c>
      <c r="J2349" s="9" t="s">
        <v>120</v>
      </c>
      <c r="K2349" s="9" t="s">
        <v>121</v>
      </c>
      <c r="L2349" s="9">
        <v>1</v>
      </c>
      <c r="M2349" s="13">
        <v>18.73</v>
      </c>
      <c r="N2349" s="14">
        <v>0.08</v>
      </c>
      <c r="O2349" s="13">
        <v>1.5</v>
      </c>
      <c r="P2349" s="13">
        <v>17.23</v>
      </c>
      <c r="Q2349" s="13">
        <v>16.54</v>
      </c>
      <c r="R2349" s="13">
        <v>0.69</v>
      </c>
      <c r="S2349" s="9" t="s">
        <v>33</v>
      </c>
      <c r="T2349" s="9" t="s">
        <v>34</v>
      </c>
      <c r="U2349" s="9" t="s">
        <v>3072</v>
      </c>
      <c r="V2349" s="9">
        <v>2025</v>
      </c>
      <c r="W2349" s="15">
        <v>4.0046430644225188E-2</v>
      </c>
    </row>
    <row r="2350" spans="1:23" x14ac:dyDescent="0.3">
      <c r="A2350" s="10" t="s">
        <v>3155</v>
      </c>
      <c r="B2350" s="16">
        <v>46002</v>
      </c>
      <c r="C2350" s="11" t="s">
        <v>100</v>
      </c>
      <c r="D2350" s="11" t="s">
        <v>101</v>
      </c>
      <c r="E2350" s="11" t="s">
        <v>26</v>
      </c>
      <c r="F2350" s="11" t="s">
        <v>27</v>
      </c>
      <c r="G2350" s="11" t="s">
        <v>736</v>
      </c>
      <c r="H2350" s="11" t="s">
        <v>29</v>
      </c>
      <c r="I2350" s="11" t="s">
        <v>30</v>
      </c>
      <c r="J2350" s="11" t="s">
        <v>31</v>
      </c>
      <c r="K2350" s="11" t="s">
        <v>32</v>
      </c>
      <c r="L2350" s="11">
        <v>4</v>
      </c>
      <c r="M2350" s="17">
        <v>284.20999999999998</v>
      </c>
      <c r="N2350" s="18">
        <v>0</v>
      </c>
      <c r="O2350" s="17">
        <v>0</v>
      </c>
      <c r="P2350" s="17">
        <v>1136.8399999999999</v>
      </c>
      <c r="Q2350" s="17">
        <v>1000.42</v>
      </c>
      <c r="R2350" s="17">
        <v>136.41999999999999</v>
      </c>
      <c r="S2350" s="11" t="s">
        <v>44</v>
      </c>
      <c r="T2350" s="11" t="s">
        <v>34</v>
      </c>
      <c r="U2350" s="11" t="s">
        <v>3072</v>
      </c>
      <c r="V2350" s="11">
        <v>2025</v>
      </c>
      <c r="W2350" s="19">
        <v>0.1199992962949931</v>
      </c>
    </row>
    <row r="2351" spans="1:23" x14ac:dyDescent="0.3">
      <c r="A2351" s="8" t="s">
        <v>3156</v>
      </c>
      <c r="B2351" s="12">
        <v>46002</v>
      </c>
      <c r="C2351" s="9" t="s">
        <v>147</v>
      </c>
      <c r="D2351" s="9" t="s">
        <v>148</v>
      </c>
      <c r="E2351" s="9" t="s">
        <v>39</v>
      </c>
      <c r="F2351" s="9" t="s">
        <v>27</v>
      </c>
      <c r="G2351" s="9" t="s">
        <v>2254</v>
      </c>
      <c r="H2351" s="9" t="s">
        <v>29</v>
      </c>
      <c r="I2351" s="9" t="s">
        <v>41</v>
      </c>
      <c r="J2351" s="9" t="s">
        <v>120</v>
      </c>
      <c r="K2351" s="9" t="s">
        <v>121</v>
      </c>
      <c r="L2351" s="9">
        <v>5</v>
      </c>
      <c r="M2351" s="13">
        <v>22.02</v>
      </c>
      <c r="N2351" s="14">
        <v>0</v>
      </c>
      <c r="O2351" s="13">
        <v>0</v>
      </c>
      <c r="P2351" s="13">
        <v>110.1</v>
      </c>
      <c r="Q2351" s="13">
        <v>105.7</v>
      </c>
      <c r="R2351" s="13">
        <v>4.4000000000000004</v>
      </c>
      <c r="S2351" s="9" t="s">
        <v>66</v>
      </c>
      <c r="T2351" s="9" t="s">
        <v>34</v>
      </c>
      <c r="U2351" s="9" t="s">
        <v>3072</v>
      </c>
      <c r="V2351" s="9">
        <v>2025</v>
      </c>
      <c r="W2351" s="15">
        <v>3.9963669391462307E-2</v>
      </c>
    </row>
    <row r="2352" spans="1:23" x14ac:dyDescent="0.3">
      <c r="A2352" s="10" t="s">
        <v>3157</v>
      </c>
      <c r="B2352" s="16">
        <v>46002</v>
      </c>
      <c r="C2352" s="11" t="s">
        <v>141</v>
      </c>
      <c r="D2352" s="11" t="s">
        <v>142</v>
      </c>
      <c r="E2352" s="11" t="s">
        <v>26</v>
      </c>
      <c r="F2352" s="11" t="s">
        <v>27</v>
      </c>
      <c r="G2352" s="11" t="s">
        <v>490</v>
      </c>
      <c r="H2352" s="11" t="s">
        <v>29</v>
      </c>
      <c r="I2352" s="11" t="s">
        <v>214</v>
      </c>
      <c r="J2352" s="11" t="s">
        <v>215</v>
      </c>
      <c r="K2352" s="11" t="s">
        <v>216</v>
      </c>
      <c r="L2352" s="11">
        <v>4</v>
      </c>
      <c r="M2352" s="17">
        <v>535.54999999999995</v>
      </c>
      <c r="N2352" s="18">
        <v>0.05</v>
      </c>
      <c r="O2352" s="17">
        <v>107.11</v>
      </c>
      <c r="P2352" s="17">
        <v>2035.09</v>
      </c>
      <c r="Q2352" s="17">
        <v>1872.28</v>
      </c>
      <c r="R2352" s="17">
        <v>162.81</v>
      </c>
      <c r="S2352" s="11" t="s">
        <v>44</v>
      </c>
      <c r="T2352" s="11" t="s">
        <v>34</v>
      </c>
      <c r="U2352" s="11" t="s">
        <v>3072</v>
      </c>
      <c r="V2352" s="11">
        <v>2025</v>
      </c>
      <c r="W2352" s="19">
        <v>8.0001375860527052E-2</v>
      </c>
    </row>
    <row r="2353" spans="1:23" x14ac:dyDescent="0.3">
      <c r="A2353" s="8" t="s">
        <v>3158</v>
      </c>
      <c r="B2353" s="12">
        <v>46002</v>
      </c>
      <c r="C2353" s="9" t="s">
        <v>52</v>
      </c>
      <c r="D2353" s="9" t="s">
        <v>53</v>
      </c>
      <c r="E2353" s="9" t="s">
        <v>26</v>
      </c>
      <c r="F2353" s="9" t="s">
        <v>27</v>
      </c>
      <c r="G2353" s="9" t="s">
        <v>931</v>
      </c>
      <c r="H2353" s="9" t="s">
        <v>49</v>
      </c>
      <c r="I2353" s="9" t="s">
        <v>30</v>
      </c>
      <c r="J2353" s="9" t="s">
        <v>31</v>
      </c>
      <c r="K2353" s="9" t="s">
        <v>32</v>
      </c>
      <c r="L2353" s="9">
        <v>3</v>
      </c>
      <c r="M2353" s="13">
        <v>285.02999999999997</v>
      </c>
      <c r="N2353" s="14">
        <v>0.1</v>
      </c>
      <c r="O2353" s="13">
        <v>85.51</v>
      </c>
      <c r="P2353" s="13">
        <v>769.58</v>
      </c>
      <c r="Q2353" s="13">
        <v>677.23</v>
      </c>
      <c r="R2353" s="13">
        <v>92.35</v>
      </c>
      <c r="S2353" s="9" t="s">
        <v>33</v>
      </c>
      <c r="T2353" s="9" t="s">
        <v>34</v>
      </c>
      <c r="U2353" s="9" t="s">
        <v>3072</v>
      </c>
      <c r="V2353" s="9">
        <v>2025</v>
      </c>
      <c r="W2353" s="15">
        <v>0.12000051976402711</v>
      </c>
    </row>
    <row r="2354" spans="1:23" x14ac:dyDescent="0.3">
      <c r="A2354" s="10" t="s">
        <v>3159</v>
      </c>
      <c r="B2354" s="16">
        <v>46002</v>
      </c>
      <c r="C2354" s="11" t="s">
        <v>52</v>
      </c>
      <c r="D2354" s="11" t="s">
        <v>53</v>
      </c>
      <c r="E2354" s="11" t="s">
        <v>26</v>
      </c>
      <c r="F2354" s="11" t="s">
        <v>27</v>
      </c>
      <c r="G2354" s="11" t="s">
        <v>233</v>
      </c>
      <c r="H2354" s="11" t="s">
        <v>49</v>
      </c>
      <c r="I2354" s="11" t="s">
        <v>86</v>
      </c>
      <c r="J2354" s="11" t="s">
        <v>87</v>
      </c>
      <c r="K2354" s="11" t="s">
        <v>88</v>
      </c>
      <c r="L2354" s="11">
        <v>4</v>
      </c>
      <c r="M2354" s="17">
        <v>114.15</v>
      </c>
      <c r="N2354" s="18">
        <v>0.03</v>
      </c>
      <c r="O2354" s="17">
        <v>13.7</v>
      </c>
      <c r="P2354" s="17">
        <v>442.9</v>
      </c>
      <c r="Q2354" s="17">
        <v>416.33</v>
      </c>
      <c r="R2354" s="17">
        <v>26.57</v>
      </c>
      <c r="S2354" s="11" t="s">
        <v>73</v>
      </c>
      <c r="T2354" s="11" t="s">
        <v>34</v>
      </c>
      <c r="U2354" s="11" t="s">
        <v>3072</v>
      </c>
      <c r="V2354" s="11">
        <v>2025</v>
      </c>
      <c r="W2354" s="19">
        <v>5.9990968615940388E-2</v>
      </c>
    </row>
    <row r="2355" spans="1:23" x14ac:dyDescent="0.3">
      <c r="A2355" s="8" t="s">
        <v>3160</v>
      </c>
      <c r="B2355" s="12">
        <v>46002</v>
      </c>
      <c r="C2355" s="9" t="s">
        <v>129</v>
      </c>
      <c r="D2355" s="9" t="s">
        <v>130</v>
      </c>
      <c r="E2355" s="9" t="s">
        <v>131</v>
      </c>
      <c r="F2355" s="9" t="s">
        <v>27</v>
      </c>
      <c r="G2355" s="9" t="s">
        <v>437</v>
      </c>
      <c r="H2355" s="9" t="s">
        <v>49</v>
      </c>
      <c r="I2355" s="9" t="s">
        <v>214</v>
      </c>
      <c r="J2355" s="9" t="s">
        <v>215</v>
      </c>
      <c r="K2355" s="9" t="s">
        <v>216</v>
      </c>
      <c r="L2355" s="9">
        <v>3</v>
      </c>
      <c r="M2355" s="13">
        <v>473.86</v>
      </c>
      <c r="N2355" s="14">
        <v>0</v>
      </c>
      <c r="O2355" s="13">
        <v>0</v>
      </c>
      <c r="P2355" s="13">
        <v>1421.58</v>
      </c>
      <c r="Q2355" s="13">
        <v>1307.8499999999999</v>
      </c>
      <c r="R2355" s="13">
        <v>113.73</v>
      </c>
      <c r="S2355" s="9" t="s">
        <v>73</v>
      </c>
      <c r="T2355" s="9" t="s">
        <v>34</v>
      </c>
      <c r="U2355" s="9" t="s">
        <v>3072</v>
      </c>
      <c r="V2355" s="9">
        <v>2025</v>
      </c>
      <c r="W2355" s="15">
        <v>8.0002532393533957E-2</v>
      </c>
    </row>
    <row r="2356" spans="1:23" x14ac:dyDescent="0.3">
      <c r="A2356" s="10" t="s">
        <v>3161</v>
      </c>
      <c r="B2356" s="16">
        <v>46003</v>
      </c>
      <c r="C2356" s="11" t="s">
        <v>60</v>
      </c>
      <c r="D2356" s="11" t="s">
        <v>61</v>
      </c>
      <c r="E2356" s="11" t="s">
        <v>26</v>
      </c>
      <c r="F2356" s="11" t="s">
        <v>27</v>
      </c>
      <c r="G2356" s="11" t="s">
        <v>1029</v>
      </c>
      <c r="H2356" s="11" t="s">
        <v>49</v>
      </c>
      <c r="I2356" s="11" t="s">
        <v>41</v>
      </c>
      <c r="J2356" s="11" t="s">
        <v>42</v>
      </c>
      <c r="K2356" s="11" t="s">
        <v>43</v>
      </c>
      <c r="L2356" s="11">
        <v>4</v>
      </c>
      <c r="M2356" s="17">
        <v>183.88</v>
      </c>
      <c r="N2356" s="18">
        <v>0.08</v>
      </c>
      <c r="O2356" s="17">
        <v>58.84</v>
      </c>
      <c r="P2356" s="17">
        <v>676.68</v>
      </c>
      <c r="Q2356" s="17">
        <v>622.54999999999995</v>
      </c>
      <c r="R2356" s="17">
        <v>54.13</v>
      </c>
      <c r="S2356" s="11" t="s">
        <v>44</v>
      </c>
      <c r="T2356" s="11" t="s">
        <v>34</v>
      </c>
      <c r="U2356" s="11" t="s">
        <v>3072</v>
      </c>
      <c r="V2356" s="11">
        <v>2025</v>
      </c>
      <c r="W2356" s="19">
        <v>7.9993497665070648E-2</v>
      </c>
    </row>
    <row r="2357" spans="1:23" x14ac:dyDescent="0.3">
      <c r="A2357" s="8" t="s">
        <v>3162</v>
      </c>
      <c r="B2357" s="12">
        <v>46003</v>
      </c>
      <c r="C2357" s="9" t="s">
        <v>52</v>
      </c>
      <c r="D2357" s="9" t="s">
        <v>53</v>
      </c>
      <c r="E2357" s="9" t="s">
        <v>26</v>
      </c>
      <c r="F2357" s="9" t="s">
        <v>27</v>
      </c>
      <c r="G2357" s="9" t="s">
        <v>849</v>
      </c>
      <c r="H2357" s="9" t="s">
        <v>91</v>
      </c>
      <c r="I2357" s="9" t="s">
        <v>70</v>
      </c>
      <c r="J2357" s="9" t="s">
        <v>184</v>
      </c>
      <c r="K2357" s="9" t="s">
        <v>185</v>
      </c>
      <c r="L2357" s="9">
        <v>4</v>
      </c>
      <c r="M2357" s="13">
        <v>165.18</v>
      </c>
      <c r="N2357" s="14">
        <v>0</v>
      </c>
      <c r="O2357" s="13">
        <v>0</v>
      </c>
      <c r="P2357" s="13">
        <v>660.72</v>
      </c>
      <c r="Q2357" s="13">
        <v>614.47</v>
      </c>
      <c r="R2357" s="13">
        <v>46.25</v>
      </c>
      <c r="S2357" s="9" t="s">
        <v>44</v>
      </c>
      <c r="T2357" s="9" t="s">
        <v>34</v>
      </c>
      <c r="U2357" s="9" t="s">
        <v>3072</v>
      </c>
      <c r="V2357" s="9">
        <v>2025</v>
      </c>
      <c r="W2357" s="15">
        <v>6.9999394599830483E-2</v>
      </c>
    </row>
    <row r="2358" spans="1:23" x14ac:dyDescent="0.3">
      <c r="A2358" s="10" t="s">
        <v>3163</v>
      </c>
      <c r="B2358" s="16">
        <v>46003</v>
      </c>
      <c r="C2358" s="11" t="s">
        <v>46</v>
      </c>
      <c r="D2358" s="11" t="s">
        <v>47</v>
      </c>
      <c r="E2358" s="11" t="s">
        <v>26</v>
      </c>
      <c r="F2358" s="11" t="s">
        <v>27</v>
      </c>
      <c r="G2358" s="11" t="s">
        <v>229</v>
      </c>
      <c r="H2358" s="11" t="s">
        <v>29</v>
      </c>
      <c r="I2358" s="11" t="s">
        <v>70</v>
      </c>
      <c r="J2358" s="11" t="s">
        <v>184</v>
      </c>
      <c r="K2358" s="11" t="s">
        <v>185</v>
      </c>
      <c r="L2358" s="11">
        <v>3</v>
      </c>
      <c r="M2358" s="17">
        <v>168.38</v>
      </c>
      <c r="N2358" s="18">
        <v>0</v>
      </c>
      <c r="O2358" s="17">
        <v>0</v>
      </c>
      <c r="P2358" s="17">
        <v>505.14</v>
      </c>
      <c r="Q2358" s="17">
        <v>469.78</v>
      </c>
      <c r="R2358" s="17">
        <v>35.36</v>
      </c>
      <c r="S2358" s="11" t="s">
        <v>33</v>
      </c>
      <c r="T2358" s="11" t="s">
        <v>34</v>
      </c>
      <c r="U2358" s="11" t="s">
        <v>3072</v>
      </c>
      <c r="V2358" s="11">
        <v>2025</v>
      </c>
      <c r="W2358" s="19">
        <v>7.0000395929841239E-2</v>
      </c>
    </row>
    <row r="2359" spans="1:23" x14ac:dyDescent="0.3">
      <c r="A2359" s="8" t="s">
        <v>3164</v>
      </c>
      <c r="B2359" s="12">
        <v>46003</v>
      </c>
      <c r="C2359" s="9" t="s">
        <v>24</v>
      </c>
      <c r="D2359" s="9" t="s">
        <v>25</v>
      </c>
      <c r="E2359" s="9" t="s">
        <v>26</v>
      </c>
      <c r="F2359" s="9" t="s">
        <v>27</v>
      </c>
      <c r="G2359" s="9" t="s">
        <v>163</v>
      </c>
      <c r="H2359" s="9" t="s">
        <v>29</v>
      </c>
      <c r="I2359" s="9" t="s">
        <v>92</v>
      </c>
      <c r="J2359" s="9" t="s">
        <v>110</v>
      </c>
      <c r="K2359" s="9" t="s">
        <v>135</v>
      </c>
      <c r="L2359" s="9">
        <v>8</v>
      </c>
      <c r="M2359" s="13">
        <v>79.05</v>
      </c>
      <c r="N2359" s="14">
        <v>0.03</v>
      </c>
      <c r="O2359" s="13">
        <v>18.97</v>
      </c>
      <c r="P2359" s="13">
        <v>613.42999999999995</v>
      </c>
      <c r="Q2359" s="13">
        <v>582.76</v>
      </c>
      <c r="R2359" s="13">
        <v>30.67</v>
      </c>
      <c r="S2359" s="9" t="s">
        <v>33</v>
      </c>
      <c r="T2359" s="9" t="s">
        <v>34</v>
      </c>
      <c r="U2359" s="9" t="s">
        <v>3072</v>
      </c>
      <c r="V2359" s="9">
        <v>2025</v>
      </c>
      <c r="W2359" s="15">
        <v>4.99975547332214E-2</v>
      </c>
    </row>
    <row r="2360" spans="1:23" x14ac:dyDescent="0.3">
      <c r="A2360" s="10" t="s">
        <v>3165</v>
      </c>
      <c r="B2360" s="16">
        <v>46004</v>
      </c>
      <c r="C2360" s="11" t="s">
        <v>100</v>
      </c>
      <c r="D2360" s="11" t="s">
        <v>101</v>
      </c>
      <c r="E2360" s="11" t="s">
        <v>26</v>
      </c>
      <c r="F2360" s="11" t="s">
        <v>54</v>
      </c>
      <c r="G2360" s="11" t="s">
        <v>259</v>
      </c>
      <c r="H2360" s="11" t="s">
        <v>29</v>
      </c>
      <c r="I2360" s="11" t="s">
        <v>214</v>
      </c>
      <c r="J2360" s="11" t="s">
        <v>215</v>
      </c>
      <c r="K2360" s="11" t="s">
        <v>216</v>
      </c>
      <c r="L2360" s="11">
        <v>3</v>
      </c>
      <c r="M2360" s="17">
        <v>491.09</v>
      </c>
      <c r="N2360" s="18">
        <v>0.02</v>
      </c>
      <c r="O2360" s="17">
        <v>29.47</v>
      </c>
      <c r="P2360" s="17">
        <v>1443.8</v>
      </c>
      <c r="Q2360" s="17">
        <v>1328.3</v>
      </c>
      <c r="R2360" s="17">
        <v>115.5</v>
      </c>
      <c r="S2360" s="11" t="s">
        <v>44</v>
      </c>
      <c r="T2360" s="11" t="s">
        <v>34</v>
      </c>
      <c r="U2360" s="11" t="s">
        <v>3072</v>
      </c>
      <c r="V2360" s="11">
        <v>2025</v>
      </c>
      <c r="W2360" s="19">
        <v>7.9997229533176339E-2</v>
      </c>
    </row>
    <row r="2361" spans="1:23" x14ac:dyDescent="0.3">
      <c r="A2361" s="8" t="s">
        <v>3166</v>
      </c>
      <c r="B2361" s="12">
        <v>46004</v>
      </c>
      <c r="C2361" s="9" t="s">
        <v>24</v>
      </c>
      <c r="D2361" s="9" t="s">
        <v>25</v>
      </c>
      <c r="E2361" s="9" t="s">
        <v>26</v>
      </c>
      <c r="F2361" s="9" t="s">
        <v>27</v>
      </c>
      <c r="G2361" s="9" t="s">
        <v>1246</v>
      </c>
      <c r="H2361" s="9" t="s">
        <v>49</v>
      </c>
      <c r="I2361" s="9" t="s">
        <v>70</v>
      </c>
      <c r="J2361" s="9" t="s">
        <v>71</v>
      </c>
      <c r="K2361" s="9" t="s">
        <v>72</v>
      </c>
      <c r="L2361" s="9">
        <v>1</v>
      </c>
      <c r="M2361" s="13">
        <v>227.08</v>
      </c>
      <c r="N2361" s="14">
        <v>0.03</v>
      </c>
      <c r="O2361" s="13">
        <v>6.81</v>
      </c>
      <c r="P2361" s="13">
        <v>220.27</v>
      </c>
      <c r="Q2361" s="13">
        <v>200.45</v>
      </c>
      <c r="R2361" s="13">
        <v>19.82</v>
      </c>
      <c r="S2361" s="9" t="s">
        <v>33</v>
      </c>
      <c r="T2361" s="9" t="s">
        <v>67</v>
      </c>
      <c r="U2361" s="9" t="s">
        <v>3072</v>
      </c>
      <c r="V2361" s="9">
        <v>2025</v>
      </c>
      <c r="W2361" s="15">
        <v>8.9980478503654607E-2</v>
      </c>
    </row>
    <row r="2362" spans="1:23" x14ac:dyDescent="0.3">
      <c r="A2362" s="10" t="s">
        <v>3167</v>
      </c>
      <c r="B2362" s="16">
        <v>46004</v>
      </c>
      <c r="C2362" s="11" t="s">
        <v>100</v>
      </c>
      <c r="D2362" s="11" t="s">
        <v>101</v>
      </c>
      <c r="E2362" s="11" t="s">
        <v>26</v>
      </c>
      <c r="F2362" s="11" t="s">
        <v>27</v>
      </c>
      <c r="G2362" s="11" t="s">
        <v>1024</v>
      </c>
      <c r="H2362" s="11" t="s">
        <v>49</v>
      </c>
      <c r="I2362" s="11" t="s">
        <v>92</v>
      </c>
      <c r="J2362" s="11" t="s">
        <v>110</v>
      </c>
      <c r="K2362" s="11" t="s">
        <v>135</v>
      </c>
      <c r="L2362" s="11">
        <v>6</v>
      </c>
      <c r="M2362" s="17">
        <v>77.099999999999994</v>
      </c>
      <c r="N2362" s="18">
        <v>0.08</v>
      </c>
      <c r="O2362" s="17">
        <v>37.01</v>
      </c>
      <c r="P2362" s="17">
        <v>425.59</v>
      </c>
      <c r="Q2362" s="17">
        <v>404.31</v>
      </c>
      <c r="R2362" s="17">
        <v>21.28</v>
      </c>
      <c r="S2362" s="11" t="s">
        <v>44</v>
      </c>
      <c r="T2362" s="11" t="s">
        <v>34</v>
      </c>
      <c r="U2362" s="11" t="s">
        <v>3072</v>
      </c>
      <c r="V2362" s="11">
        <v>2025</v>
      </c>
      <c r="W2362" s="19">
        <v>5.0001174839634392E-2</v>
      </c>
    </row>
    <row r="2363" spans="1:23" x14ac:dyDescent="0.3">
      <c r="A2363" s="8" t="s">
        <v>3168</v>
      </c>
      <c r="B2363" s="12">
        <v>46004</v>
      </c>
      <c r="C2363" s="9" t="s">
        <v>100</v>
      </c>
      <c r="D2363" s="9" t="s">
        <v>101</v>
      </c>
      <c r="E2363" s="9" t="s">
        <v>26</v>
      </c>
      <c r="F2363" s="9" t="s">
        <v>27</v>
      </c>
      <c r="G2363" s="9" t="s">
        <v>2252</v>
      </c>
      <c r="H2363" s="9" t="s">
        <v>29</v>
      </c>
      <c r="I2363" s="9" t="s">
        <v>76</v>
      </c>
      <c r="J2363" s="9" t="s">
        <v>77</v>
      </c>
      <c r="K2363" s="9" t="s">
        <v>78</v>
      </c>
      <c r="L2363" s="9">
        <v>3</v>
      </c>
      <c r="M2363" s="13">
        <v>310.76</v>
      </c>
      <c r="N2363" s="14">
        <v>0.05</v>
      </c>
      <c r="O2363" s="13">
        <v>46.61</v>
      </c>
      <c r="P2363" s="13">
        <v>885.67</v>
      </c>
      <c r="Q2363" s="13">
        <v>743.96</v>
      </c>
      <c r="R2363" s="13">
        <v>141.71</v>
      </c>
      <c r="S2363" s="9" t="s">
        <v>44</v>
      </c>
      <c r="T2363" s="9" t="s">
        <v>34</v>
      </c>
      <c r="U2363" s="9" t="s">
        <v>3072</v>
      </c>
      <c r="V2363" s="9">
        <v>2025</v>
      </c>
      <c r="W2363" s="15">
        <v>0.16000316144839499</v>
      </c>
    </row>
    <row r="2364" spans="1:23" x14ac:dyDescent="0.3">
      <c r="A2364" s="10" t="s">
        <v>3169</v>
      </c>
      <c r="B2364" s="16">
        <v>46004</v>
      </c>
      <c r="C2364" s="11" t="s">
        <v>24</v>
      </c>
      <c r="D2364" s="11" t="s">
        <v>25</v>
      </c>
      <c r="E2364" s="11" t="s">
        <v>26</v>
      </c>
      <c r="F2364" s="11" t="s">
        <v>27</v>
      </c>
      <c r="G2364" s="11" t="s">
        <v>2855</v>
      </c>
      <c r="H2364" s="11" t="s">
        <v>29</v>
      </c>
      <c r="I2364" s="11" t="s">
        <v>214</v>
      </c>
      <c r="J2364" s="11" t="s">
        <v>215</v>
      </c>
      <c r="K2364" s="11" t="s">
        <v>216</v>
      </c>
      <c r="L2364" s="11">
        <v>4</v>
      </c>
      <c r="M2364" s="17">
        <v>547.73</v>
      </c>
      <c r="N2364" s="18">
        <v>0.03</v>
      </c>
      <c r="O2364" s="17">
        <v>65.73</v>
      </c>
      <c r="P2364" s="17">
        <v>2125.19</v>
      </c>
      <c r="Q2364" s="17">
        <v>1955.17</v>
      </c>
      <c r="R2364" s="17">
        <v>170.02</v>
      </c>
      <c r="S2364" s="11" t="s">
        <v>44</v>
      </c>
      <c r="T2364" s="11" t="s">
        <v>34</v>
      </c>
      <c r="U2364" s="11" t="s">
        <v>3072</v>
      </c>
      <c r="V2364" s="11">
        <v>2025</v>
      </c>
      <c r="W2364" s="19">
        <v>8.000225862158207E-2</v>
      </c>
    </row>
    <row r="2365" spans="1:23" x14ac:dyDescent="0.3">
      <c r="A2365" s="8" t="s">
        <v>3170</v>
      </c>
      <c r="B2365" s="12">
        <v>46004</v>
      </c>
      <c r="C2365" s="9" t="s">
        <v>60</v>
      </c>
      <c r="D2365" s="9" t="s">
        <v>61</v>
      </c>
      <c r="E2365" s="9" t="s">
        <v>26</v>
      </c>
      <c r="F2365" s="9" t="s">
        <v>27</v>
      </c>
      <c r="G2365" s="9" t="s">
        <v>205</v>
      </c>
      <c r="H2365" s="9" t="s">
        <v>29</v>
      </c>
      <c r="I2365" s="9" t="s">
        <v>103</v>
      </c>
      <c r="J2365" s="9" t="s">
        <v>104</v>
      </c>
      <c r="K2365" s="9" t="s">
        <v>105</v>
      </c>
      <c r="L2365" s="9">
        <v>2</v>
      </c>
      <c r="M2365" s="13">
        <v>142.01</v>
      </c>
      <c r="N2365" s="14">
        <v>0.05</v>
      </c>
      <c r="O2365" s="13">
        <v>14.2</v>
      </c>
      <c r="P2365" s="13">
        <v>269.82</v>
      </c>
      <c r="Q2365" s="13">
        <v>242.84</v>
      </c>
      <c r="R2365" s="13">
        <v>26.98</v>
      </c>
      <c r="S2365" s="9" t="s">
        <v>66</v>
      </c>
      <c r="T2365" s="9" t="s">
        <v>34</v>
      </c>
      <c r="U2365" s="9" t="s">
        <v>3072</v>
      </c>
      <c r="V2365" s="9">
        <v>2025</v>
      </c>
      <c r="W2365" s="15">
        <v>9.9992587651026615E-2</v>
      </c>
    </row>
    <row r="2366" spans="1:23" x14ac:dyDescent="0.3">
      <c r="A2366" s="10" t="s">
        <v>3171</v>
      </c>
      <c r="B2366" s="16">
        <v>46004</v>
      </c>
      <c r="C2366" s="11" t="s">
        <v>46</v>
      </c>
      <c r="D2366" s="11" t="s">
        <v>47</v>
      </c>
      <c r="E2366" s="11" t="s">
        <v>26</v>
      </c>
      <c r="F2366" s="11" t="s">
        <v>27</v>
      </c>
      <c r="G2366" s="11" t="s">
        <v>1570</v>
      </c>
      <c r="H2366" s="11" t="s">
        <v>29</v>
      </c>
      <c r="I2366" s="11" t="s">
        <v>86</v>
      </c>
      <c r="J2366" s="11" t="s">
        <v>172</v>
      </c>
      <c r="K2366" s="11" t="s">
        <v>173</v>
      </c>
      <c r="L2366" s="11">
        <v>4</v>
      </c>
      <c r="M2366" s="17">
        <v>87.5</v>
      </c>
      <c r="N2366" s="18">
        <v>0.03</v>
      </c>
      <c r="O2366" s="17">
        <v>10.5</v>
      </c>
      <c r="P2366" s="17">
        <v>339.5</v>
      </c>
      <c r="Q2366" s="17">
        <v>322.52</v>
      </c>
      <c r="R2366" s="17">
        <v>16.98</v>
      </c>
      <c r="S2366" s="11" t="s">
        <v>44</v>
      </c>
      <c r="T2366" s="11" t="s">
        <v>34</v>
      </c>
      <c r="U2366" s="11" t="s">
        <v>3072</v>
      </c>
      <c r="V2366" s="11">
        <v>2025</v>
      </c>
      <c r="W2366" s="19">
        <v>5.0014727540500743E-2</v>
      </c>
    </row>
    <row r="2367" spans="1:23" x14ac:dyDescent="0.3">
      <c r="A2367" s="8" t="s">
        <v>3172</v>
      </c>
      <c r="B2367" s="12">
        <v>46004</v>
      </c>
      <c r="C2367" s="9" t="s">
        <v>147</v>
      </c>
      <c r="D2367" s="9" t="s">
        <v>148</v>
      </c>
      <c r="E2367" s="9" t="s">
        <v>39</v>
      </c>
      <c r="F2367" s="9" t="s">
        <v>54</v>
      </c>
      <c r="G2367" s="9" t="s">
        <v>251</v>
      </c>
      <c r="H2367" s="9" t="s">
        <v>29</v>
      </c>
      <c r="I2367" s="9" t="s">
        <v>86</v>
      </c>
      <c r="J2367" s="9" t="s">
        <v>172</v>
      </c>
      <c r="K2367" s="9" t="s">
        <v>173</v>
      </c>
      <c r="L2367" s="9">
        <v>2</v>
      </c>
      <c r="M2367" s="13">
        <v>95.43</v>
      </c>
      <c r="N2367" s="14">
        <v>0</v>
      </c>
      <c r="O2367" s="13">
        <v>0</v>
      </c>
      <c r="P2367" s="13">
        <v>190.86</v>
      </c>
      <c r="Q2367" s="13">
        <v>181.32</v>
      </c>
      <c r="R2367" s="13">
        <v>9.5399999999999991</v>
      </c>
      <c r="S2367" s="9" t="s">
        <v>73</v>
      </c>
      <c r="T2367" s="9" t="s">
        <v>34</v>
      </c>
      <c r="U2367" s="9" t="s">
        <v>3072</v>
      </c>
      <c r="V2367" s="9">
        <v>2025</v>
      </c>
      <c r="W2367" s="15">
        <v>4.9984281672430048E-2</v>
      </c>
    </row>
    <row r="2368" spans="1:23" x14ac:dyDescent="0.3">
      <c r="A2368" s="10" t="s">
        <v>3173</v>
      </c>
      <c r="B2368" s="16">
        <v>46005</v>
      </c>
      <c r="C2368" s="11" t="s">
        <v>100</v>
      </c>
      <c r="D2368" s="11" t="s">
        <v>101</v>
      </c>
      <c r="E2368" s="11" t="s">
        <v>26</v>
      </c>
      <c r="F2368" s="11" t="s">
        <v>27</v>
      </c>
      <c r="G2368" s="11" t="s">
        <v>943</v>
      </c>
      <c r="H2368" s="11" t="s">
        <v>29</v>
      </c>
      <c r="I2368" s="11" t="s">
        <v>86</v>
      </c>
      <c r="J2368" s="11" t="s">
        <v>172</v>
      </c>
      <c r="K2368" s="11" t="s">
        <v>173</v>
      </c>
      <c r="L2368" s="11">
        <v>4</v>
      </c>
      <c r="M2368" s="17">
        <v>101.08</v>
      </c>
      <c r="N2368" s="18">
        <v>0.02</v>
      </c>
      <c r="O2368" s="17">
        <v>8.09</v>
      </c>
      <c r="P2368" s="17">
        <v>396.23</v>
      </c>
      <c r="Q2368" s="17">
        <v>376.42</v>
      </c>
      <c r="R2368" s="17">
        <v>19.809999999999999</v>
      </c>
      <c r="S2368" s="11" t="s">
        <v>73</v>
      </c>
      <c r="T2368" s="11" t="s">
        <v>34</v>
      </c>
      <c r="U2368" s="11" t="s">
        <v>3072</v>
      </c>
      <c r="V2368" s="11">
        <v>2025</v>
      </c>
      <c r="W2368" s="19">
        <v>4.9996214319965669E-2</v>
      </c>
    </row>
    <row r="2369" spans="1:23" x14ac:dyDescent="0.3">
      <c r="A2369" s="8" t="s">
        <v>3174</v>
      </c>
      <c r="B2369" s="12">
        <v>46005</v>
      </c>
      <c r="C2369" s="9" t="s">
        <v>129</v>
      </c>
      <c r="D2369" s="9" t="s">
        <v>130</v>
      </c>
      <c r="E2369" s="9" t="s">
        <v>131</v>
      </c>
      <c r="F2369" s="9" t="s">
        <v>27</v>
      </c>
      <c r="G2369" s="9" t="s">
        <v>1269</v>
      </c>
      <c r="H2369" s="9" t="s">
        <v>29</v>
      </c>
      <c r="I2369" s="9" t="s">
        <v>214</v>
      </c>
      <c r="J2369" s="9" t="s">
        <v>215</v>
      </c>
      <c r="K2369" s="9" t="s">
        <v>216</v>
      </c>
      <c r="L2369" s="9">
        <v>4</v>
      </c>
      <c r="M2369" s="13">
        <v>503.61</v>
      </c>
      <c r="N2369" s="14">
        <v>0.08</v>
      </c>
      <c r="O2369" s="13">
        <v>161.16</v>
      </c>
      <c r="P2369" s="13">
        <v>1853.28</v>
      </c>
      <c r="Q2369" s="13">
        <v>1705.02</v>
      </c>
      <c r="R2369" s="13">
        <v>148.26</v>
      </c>
      <c r="S2369" s="9" t="s">
        <v>44</v>
      </c>
      <c r="T2369" s="9" t="s">
        <v>34</v>
      </c>
      <c r="U2369" s="9" t="s">
        <v>3072</v>
      </c>
      <c r="V2369" s="9">
        <v>2025</v>
      </c>
      <c r="W2369" s="15">
        <v>7.9998704998704998E-2</v>
      </c>
    </row>
    <row r="2370" spans="1:23" x14ac:dyDescent="0.3">
      <c r="A2370" s="10" t="s">
        <v>3175</v>
      </c>
      <c r="B2370" s="16">
        <v>46005</v>
      </c>
      <c r="C2370" s="11" t="s">
        <v>100</v>
      </c>
      <c r="D2370" s="11" t="s">
        <v>101</v>
      </c>
      <c r="E2370" s="11" t="s">
        <v>26</v>
      </c>
      <c r="F2370" s="11" t="s">
        <v>27</v>
      </c>
      <c r="G2370" s="11" t="s">
        <v>714</v>
      </c>
      <c r="H2370" s="11" t="s">
        <v>49</v>
      </c>
      <c r="I2370" s="11" t="s">
        <v>214</v>
      </c>
      <c r="J2370" s="11" t="s">
        <v>215</v>
      </c>
      <c r="K2370" s="11" t="s">
        <v>216</v>
      </c>
      <c r="L2370" s="11">
        <v>3</v>
      </c>
      <c r="M2370" s="17">
        <v>462.38</v>
      </c>
      <c r="N2370" s="18">
        <v>0.05</v>
      </c>
      <c r="O2370" s="17">
        <v>69.36</v>
      </c>
      <c r="P2370" s="17">
        <v>1317.78</v>
      </c>
      <c r="Q2370" s="17">
        <v>1212.3599999999999</v>
      </c>
      <c r="R2370" s="17">
        <v>105.42</v>
      </c>
      <c r="S2370" s="11" t="s">
        <v>66</v>
      </c>
      <c r="T2370" s="11" t="s">
        <v>34</v>
      </c>
      <c r="U2370" s="11" t="s">
        <v>3072</v>
      </c>
      <c r="V2370" s="11">
        <v>2025</v>
      </c>
      <c r="W2370" s="19">
        <v>7.9998178755179172E-2</v>
      </c>
    </row>
    <row r="2371" spans="1:23" x14ac:dyDescent="0.3">
      <c r="A2371" s="8" t="s">
        <v>3176</v>
      </c>
      <c r="B2371" s="12">
        <v>46005</v>
      </c>
      <c r="C2371" s="9" t="s">
        <v>60</v>
      </c>
      <c r="D2371" s="9" t="s">
        <v>61</v>
      </c>
      <c r="E2371" s="9" t="s">
        <v>26</v>
      </c>
      <c r="F2371" s="9" t="s">
        <v>27</v>
      </c>
      <c r="G2371" s="9" t="s">
        <v>399</v>
      </c>
      <c r="H2371" s="9" t="s">
        <v>49</v>
      </c>
      <c r="I2371" s="9" t="s">
        <v>103</v>
      </c>
      <c r="J2371" s="9" t="s">
        <v>104</v>
      </c>
      <c r="K2371" s="9" t="s">
        <v>105</v>
      </c>
      <c r="L2371" s="9">
        <v>2</v>
      </c>
      <c r="M2371" s="13">
        <v>141.58000000000001</v>
      </c>
      <c r="N2371" s="14">
        <v>0.02</v>
      </c>
      <c r="O2371" s="13">
        <v>5.66</v>
      </c>
      <c r="P2371" s="13">
        <v>277.5</v>
      </c>
      <c r="Q2371" s="13">
        <v>249.75</v>
      </c>
      <c r="R2371" s="13">
        <v>27.75</v>
      </c>
      <c r="S2371" s="9" t="s">
        <v>73</v>
      </c>
      <c r="T2371" s="9" t="s">
        <v>34</v>
      </c>
      <c r="U2371" s="9" t="s">
        <v>3072</v>
      </c>
      <c r="V2371" s="9">
        <v>2025</v>
      </c>
      <c r="W2371" s="15">
        <v>0.1</v>
      </c>
    </row>
    <row r="2372" spans="1:23" x14ac:dyDescent="0.3">
      <c r="A2372" s="10" t="s">
        <v>3177</v>
      </c>
      <c r="B2372" s="16">
        <v>46005</v>
      </c>
      <c r="C2372" s="11" t="s">
        <v>147</v>
      </c>
      <c r="D2372" s="11" t="s">
        <v>148</v>
      </c>
      <c r="E2372" s="11" t="s">
        <v>39</v>
      </c>
      <c r="F2372" s="11" t="s">
        <v>27</v>
      </c>
      <c r="G2372" s="11" t="s">
        <v>3015</v>
      </c>
      <c r="H2372" s="11" t="s">
        <v>29</v>
      </c>
      <c r="I2372" s="11" t="s">
        <v>92</v>
      </c>
      <c r="J2372" s="11" t="s">
        <v>110</v>
      </c>
      <c r="K2372" s="11" t="s">
        <v>135</v>
      </c>
      <c r="L2372" s="11">
        <v>1</v>
      </c>
      <c r="M2372" s="17">
        <v>75.349999999999994</v>
      </c>
      <c r="N2372" s="18">
        <v>0.1</v>
      </c>
      <c r="O2372" s="17">
        <v>7.54</v>
      </c>
      <c r="P2372" s="17">
        <v>67.81</v>
      </c>
      <c r="Q2372" s="17">
        <v>64.42</v>
      </c>
      <c r="R2372" s="17">
        <v>3.39</v>
      </c>
      <c r="S2372" s="11" t="s">
        <v>73</v>
      </c>
      <c r="T2372" s="11" t="s">
        <v>34</v>
      </c>
      <c r="U2372" s="11" t="s">
        <v>3072</v>
      </c>
      <c r="V2372" s="11">
        <v>2025</v>
      </c>
      <c r="W2372" s="19">
        <v>4.9992626456274877E-2</v>
      </c>
    </row>
    <row r="2373" spans="1:23" x14ac:dyDescent="0.3">
      <c r="A2373" s="8" t="s">
        <v>3178</v>
      </c>
      <c r="B2373" s="12">
        <v>46005</v>
      </c>
      <c r="C2373" s="9" t="s">
        <v>37</v>
      </c>
      <c r="D2373" s="9" t="s">
        <v>38</v>
      </c>
      <c r="E2373" s="9" t="s">
        <v>39</v>
      </c>
      <c r="F2373" s="9" t="s">
        <v>27</v>
      </c>
      <c r="G2373" s="9" t="s">
        <v>2243</v>
      </c>
      <c r="H2373" s="9" t="s">
        <v>49</v>
      </c>
      <c r="I2373" s="9" t="s">
        <v>123</v>
      </c>
      <c r="J2373" s="9" t="s">
        <v>124</v>
      </c>
      <c r="K2373" s="9" t="s">
        <v>125</v>
      </c>
      <c r="L2373" s="9">
        <v>6</v>
      </c>
      <c r="M2373" s="13">
        <v>85.06</v>
      </c>
      <c r="N2373" s="14">
        <v>0.08</v>
      </c>
      <c r="O2373" s="13">
        <v>40.83</v>
      </c>
      <c r="P2373" s="13">
        <v>469.53</v>
      </c>
      <c r="Q2373" s="13">
        <v>446.05</v>
      </c>
      <c r="R2373" s="13">
        <v>23.48</v>
      </c>
      <c r="S2373" s="9" t="s">
        <v>73</v>
      </c>
      <c r="T2373" s="9" t="s">
        <v>34</v>
      </c>
      <c r="U2373" s="9" t="s">
        <v>3072</v>
      </c>
      <c r="V2373" s="9">
        <v>2025</v>
      </c>
      <c r="W2373" s="15">
        <v>5.0007454262773407E-2</v>
      </c>
    </row>
    <row r="2374" spans="1:23" x14ac:dyDescent="0.3">
      <c r="A2374" s="10" t="s">
        <v>3179</v>
      </c>
      <c r="B2374" s="16">
        <v>46005</v>
      </c>
      <c r="C2374" s="11" t="s">
        <v>147</v>
      </c>
      <c r="D2374" s="11" t="s">
        <v>148</v>
      </c>
      <c r="E2374" s="11" t="s">
        <v>39</v>
      </c>
      <c r="F2374" s="11" t="s">
        <v>54</v>
      </c>
      <c r="G2374" s="11" t="s">
        <v>2013</v>
      </c>
      <c r="H2374" s="11" t="s">
        <v>29</v>
      </c>
      <c r="I2374" s="11" t="s">
        <v>63</v>
      </c>
      <c r="J2374" s="11" t="s">
        <v>192</v>
      </c>
      <c r="K2374" s="11" t="s">
        <v>193</v>
      </c>
      <c r="L2374" s="11">
        <v>2</v>
      </c>
      <c r="M2374" s="17">
        <v>180.01</v>
      </c>
      <c r="N2374" s="18">
        <v>0.08</v>
      </c>
      <c r="O2374" s="17">
        <v>28.8</v>
      </c>
      <c r="P2374" s="17">
        <v>331.22</v>
      </c>
      <c r="Q2374" s="17">
        <v>304.72000000000003</v>
      </c>
      <c r="R2374" s="17">
        <v>26.5</v>
      </c>
      <c r="S2374" s="11" t="s">
        <v>33</v>
      </c>
      <c r="T2374" s="11" t="s">
        <v>34</v>
      </c>
      <c r="U2374" s="11" t="s">
        <v>3072</v>
      </c>
      <c r="V2374" s="11">
        <v>2025</v>
      </c>
      <c r="W2374" s="19">
        <v>8.0007245939254873E-2</v>
      </c>
    </row>
    <row r="2375" spans="1:23" x14ac:dyDescent="0.3">
      <c r="A2375" s="8" t="s">
        <v>3180</v>
      </c>
      <c r="B2375" s="12">
        <v>46005</v>
      </c>
      <c r="C2375" s="9" t="s">
        <v>82</v>
      </c>
      <c r="D2375" s="9" t="s">
        <v>83</v>
      </c>
      <c r="E2375" s="9" t="s">
        <v>84</v>
      </c>
      <c r="F2375" s="9" t="s">
        <v>27</v>
      </c>
      <c r="G2375" s="9" t="s">
        <v>1382</v>
      </c>
      <c r="H2375" s="9" t="s">
        <v>29</v>
      </c>
      <c r="I2375" s="9" t="s">
        <v>70</v>
      </c>
      <c r="J2375" s="9" t="s">
        <v>184</v>
      </c>
      <c r="K2375" s="9" t="s">
        <v>185</v>
      </c>
      <c r="L2375" s="9">
        <v>5</v>
      </c>
      <c r="M2375" s="13">
        <v>164.78</v>
      </c>
      <c r="N2375" s="14">
        <v>0.08</v>
      </c>
      <c r="O2375" s="13">
        <v>65.91</v>
      </c>
      <c r="P2375" s="13">
        <v>757.99</v>
      </c>
      <c r="Q2375" s="13">
        <v>704.93</v>
      </c>
      <c r="R2375" s="13">
        <v>53.06</v>
      </c>
      <c r="S2375" s="9" t="s">
        <v>50</v>
      </c>
      <c r="T2375" s="9" t="s">
        <v>34</v>
      </c>
      <c r="U2375" s="9" t="s">
        <v>3072</v>
      </c>
      <c r="V2375" s="9">
        <v>2025</v>
      </c>
      <c r="W2375" s="15">
        <v>7.0000923495032924E-2</v>
      </c>
    </row>
    <row r="2376" spans="1:23" x14ac:dyDescent="0.3">
      <c r="A2376" s="10" t="s">
        <v>3181</v>
      </c>
      <c r="B2376" s="16">
        <v>46006</v>
      </c>
      <c r="C2376" s="11" t="s">
        <v>147</v>
      </c>
      <c r="D2376" s="11" t="s">
        <v>148</v>
      </c>
      <c r="E2376" s="11" t="s">
        <v>39</v>
      </c>
      <c r="F2376" s="11" t="s">
        <v>27</v>
      </c>
      <c r="G2376" s="11" t="s">
        <v>676</v>
      </c>
      <c r="H2376" s="11" t="s">
        <v>29</v>
      </c>
      <c r="I2376" s="11" t="s">
        <v>63</v>
      </c>
      <c r="J2376" s="11" t="s">
        <v>64</v>
      </c>
      <c r="K2376" s="11" t="s">
        <v>65</v>
      </c>
      <c r="L2376" s="11">
        <v>2</v>
      </c>
      <c r="M2376" s="17">
        <v>143.05000000000001</v>
      </c>
      <c r="N2376" s="18">
        <v>0.08</v>
      </c>
      <c r="O2376" s="17">
        <v>22.89</v>
      </c>
      <c r="P2376" s="17">
        <v>263.20999999999998</v>
      </c>
      <c r="Q2376" s="17">
        <v>244.79</v>
      </c>
      <c r="R2376" s="17">
        <v>18.420000000000002</v>
      </c>
      <c r="S2376" s="11" t="s">
        <v>44</v>
      </c>
      <c r="T2376" s="11" t="s">
        <v>153</v>
      </c>
      <c r="U2376" s="11" t="s">
        <v>3072</v>
      </c>
      <c r="V2376" s="11">
        <v>2025</v>
      </c>
      <c r="W2376" s="19">
        <v>6.9982143535579966E-2</v>
      </c>
    </row>
    <row r="2377" spans="1:23" x14ac:dyDescent="0.3">
      <c r="A2377" s="8" t="s">
        <v>3182</v>
      </c>
      <c r="B2377" s="12">
        <v>46006</v>
      </c>
      <c r="C2377" s="9" t="s">
        <v>129</v>
      </c>
      <c r="D2377" s="9" t="s">
        <v>130</v>
      </c>
      <c r="E2377" s="9" t="s">
        <v>131</v>
      </c>
      <c r="F2377" s="9" t="s">
        <v>27</v>
      </c>
      <c r="G2377" s="9" t="s">
        <v>1255</v>
      </c>
      <c r="H2377" s="9" t="s">
        <v>29</v>
      </c>
      <c r="I2377" s="9" t="s">
        <v>92</v>
      </c>
      <c r="J2377" s="9" t="s">
        <v>110</v>
      </c>
      <c r="K2377" s="9" t="s">
        <v>135</v>
      </c>
      <c r="L2377" s="9">
        <v>4</v>
      </c>
      <c r="M2377" s="13">
        <v>81.23</v>
      </c>
      <c r="N2377" s="14">
        <v>0.1</v>
      </c>
      <c r="O2377" s="13">
        <v>32.49</v>
      </c>
      <c r="P2377" s="13">
        <v>292.43</v>
      </c>
      <c r="Q2377" s="13">
        <v>277.81</v>
      </c>
      <c r="R2377" s="13">
        <v>14.62</v>
      </c>
      <c r="S2377" s="9" t="s">
        <v>44</v>
      </c>
      <c r="T2377" s="9" t="s">
        <v>34</v>
      </c>
      <c r="U2377" s="9" t="s">
        <v>3072</v>
      </c>
      <c r="V2377" s="9">
        <v>2025</v>
      </c>
      <c r="W2377" s="15">
        <v>4.9994870567315247E-2</v>
      </c>
    </row>
    <row r="2378" spans="1:23" x14ac:dyDescent="0.3">
      <c r="A2378" s="10" t="s">
        <v>3183</v>
      </c>
      <c r="B2378" s="16">
        <v>46006</v>
      </c>
      <c r="C2378" s="11" t="s">
        <v>52</v>
      </c>
      <c r="D2378" s="11" t="s">
        <v>53</v>
      </c>
      <c r="E2378" s="11" t="s">
        <v>26</v>
      </c>
      <c r="F2378" s="11" t="s">
        <v>27</v>
      </c>
      <c r="G2378" s="11" t="s">
        <v>109</v>
      </c>
      <c r="H2378" s="11" t="s">
        <v>29</v>
      </c>
      <c r="I2378" s="11" t="s">
        <v>123</v>
      </c>
      <c r="J2378" s="11" t="s">
        <v>124</v>
      </c>
      <c r="K2378" s="11" t="s">
        <v>125</v>
      </c>
      <c r="L2378" s="11">
        <v>3</v>
      </c>
      <c r="M2378" s="17">
        <v>81.23</v>
      </c>
      <c r="N2378" s="18">
        <v>0.05</v>
      </c>
      <c r="O2378" s="17">
        <v>12.18</v>
      </c>
      <c r="P2378" s="17">
        <v>231.51</v>
      </c>
      <c r="Q2378" s="17">
        <v>219.93</v>
      </c>
      <c r="R2378" s="17">
        <v>11.58</v>
      </c>
      <c r="S2378" s="11" t="s">
        <v>66</v>
      </c>
      <c r="T2378" s="11" t="s">
        <v>34</v>
      </c>
      <c r="U2378" s="11" t="s">
        <v>3072</v>
      </c>
      <c r="V2378" s="11">
        <v>2025</v>
      </c>
      <c r="W2378" s="19">
        <v>5.0019437605287029E-2</v>
      </c>
    </row>
    <row r="2379" spans="1:23" x14ac:dyDescent="0.3">
      <c r="A2379" s="8" t="s">
        <v>3184</v>
      </c>
      <c r="B2379" s="12">
        <v>46007</v>
      </c>
      <c r="C2379" s="9" t="s">
        <v>46</v>
      </c>
      <c r="D2379" s="9" t="s">
        <v>47</v>
      </c>
      <c r="E2379" s="9" t="s">
        <v>26</v>
      </c>
      <c r="F2379" s="9" t="s">
        <v>27</v>
      </c>
      <c r="G2379" s="9" t="s">
        <v>3185</v>
      </c>
      <c r="H2379" s="9" t="s">
        <v>29</v>
      </c>
      <c r="I2379" s="9" t="s">
        <v>123</v>
      </c>
      <c r="J2379" s="9" t="s">
        <v>124</v>
      </c>
      <c r="K2379" s="9" t="s">
        <v>125</v>
      </c>
      <c r="L2379" s="9">
        <v>3</v>
      </c>
      <c r="M2379" s="13">
        <v>85.8</v>
      </c>
      <c r="N2379" s="14">
        <v>0</v>
      </c>
      <c r="O2379" s="13">
        <v>0</v>
      </c>
      <c r="P2379" s="13">
        <v>257.39999999999998</v>
      </c>
      <c r="Q2379" s="13">
        <v>244.53</v>
      </c>
      <c r="R2379" s="13">
        <v>12.87</v>
      </c>
      <c r="S2379" s="9" t="s">
        <v>66</v>
      </c>
      <c r="T2379" s="9" t="s">
        <v>34</v>
      </c>
      <c r="U2379" s="9" t="s">
        <v>3072</v>
      </c>
      <c r="V2379" s="9">
        <v>2025</v>
      </c>
      <c r="W2379" s="15">
        <v>0.05</v>
      </c>
    </row>
    <row r="2380" spans="1:23" x14ac:dyDescent="0.3">
      <c r="A2380" s="10" t="s">
        <v>3186</v>
      </c>
      <c r="B2380" s="16">
        <v>46007</v>
      </c>
      <c r="C2380" s="11" t="s">
        <v>46</v>
      </c>
      <c r="D2380" s="11" t="s">
        <v>47</v>
      </c>
      <c r="E2380" s="11" t="s">
        <v>26</v>
      </c>
      <c r="F2380" s="11" t="s">
        <v>27</v>
      </c>
      <c r="G2380" s="11" t="s">
        <v>289</v>
      </c>
      <c r="H2380" s="11" t="s">
        <v>29</v>
      </c>
      <c r="I2380" s="11" t="s">
        <v>92</v>
      </c>
      <c r="J2380" s="11" t="s">
        <v>110</v>
      </c>
      <c r="K2380" s="11" t="s">
        <v>135</v>
      </c>
      <c r="L2380" s="11">
        <v>10</v>
      </c>
      <c r="M2380" s="17">
        <v>76.760000000000005</v>
      </c>
      <c r="N2380" s="18">
        <v>0.03</v>
      </c>
      <c r="O2380" s="17">
        <v>23.03</v>
      </c>
      <c r="P2380" s="17">
        <v>744.57</v>
      </c>
      <c r="Q2380" s="17">
        <v>707.34</v>
      </c>
      <c r="R2380" s="17">
        <v>37.229999999999997</v>
      </c>
      <c r="S2380" s="11" t="s">
        <v>66</v>
      </c>
      <c r="T2380" s="11" t="s">
        <v>34</v>
      </c>
      <c r="U2380" s="11" t="s">
        <v>3072</v>
      </c>
      <c r="V2380" s="11">
        <v>2025</v>
      </c>
      <c r="W2380" s="19">
        <v>5.0002014585599733E-2</v>
      </c>
    </row>
    <row r="2381" spans="1:23" x14ac:dyDescent="0.3">
      <c r="A2381" s="8" t="s">
        <v>3187</v>
      </c>
      <c r="B2381" s="12">
        <v>46008</v>
      </c>
      <c r="C2381" s="9" t="s">
        <v>24</v>
      </c>
      <c r="D2381" s="9" t="s">
        <v>25</v>
      </c>
      <c r="E2381" s="9" t="s">
        <v>26</v>
      </c>
      <c r="F2381" s="9" t="s">
        <v>54</v>
      </c>
      <c r="G2381" s="9" t="s">
        <v>3188</v>
      </c>
      <c r="H2381" s="9" t="s">
        <v>49</v>
      </c>
      <c r="I2381" s="9" t="s">
        <v>63</v>
      </c>
      <c r="J2381" s="9" t="s">
        <v>192</v>
      </c>
      <c r="K2381" s="9" t="s">
        <v>193</v>
      </c>
      <c r="L2381" s="9">
        <v>6</v>
      </c>
      <c r="M2381" s="13">
        <v>179.47</v>
      </c>
      <c r="N2381" s="14">
        <v>0.15</v>
      </c>
      <c r="O2381" s="13">
        <v>161.52000000000001</v>
      </c>
      <c r="P2381" s="13">
        <v>915.3</v>
      </c>
      <c r="Q2381" s="13">
        <v>842.08</v>
      </c>
      <c r="R2381" s="13">
        <v>73.22</v>
      </c>
      <c r="S2381" s="9" t="s">
        <v>66</v>
      </c>
      <c r="T2381" s="9" t="s">
        <v>34</v>
      </c>
      <c r="U2381" s="9" t="s">
        <v>3072</v>
      </c>
      <c r="V2381" s="9">
        <v>2025</v>
      </c>
      <c r="W2381" s="15">
        <v>7.9995629848137226E-2</v>
      </c>
    </row>
    <row r="2382" spans="1:23" x14ac:dyDescent="0.3">
      <c r="A2382" s="10" t="s">
        <v>3189</v>
      </c>
      <c r="B2382" s="16">
        <v>46008</v>
      </c>
      <c r="C2382" s="11" t="s">
        <v>60</v>
      </c>
      <c r="D2382" s="11" t="s">
        <v>61</v>
      </c>
      <c r="E2382" s="11" t="s">
        <v>26</v>
      </c>
      <c r="F2382" s="11" t="s">
        <v>27</v>
      </c>
      <c r="G2382" s="11" t="s">
        <v>3190</v>
      </c>
      <c r="H2382" s="11" t="s">
        <v>49</v>
      </c>
      <c r="I2382" s="11" t="s">
        <v>30</v>
      </c>
      <c r="J2382" s="11" t="s">
        <v>144</v>
      </c>
      <c r="K2382" s="11" t="s">
        <v>145</v>
      </c>
      <c r="L2382" s="11">
        <v>1</v>
      </c>
      <c r="M2382" s="17">
        <v>237.69</v>
      </c>
      <c r="N2382" s="18">
        <v>0.05</v>
      </c>
      <c r="O2382" s="17">
        <v>11.88</v>
      </c>
      <c r="P2382" s="17">
        <v>225.81</v>
      </c>
      <c r="Q2382" s="17">
        <v>194.2</v>
      </c>
      <c r="R2382" s="17">
        <v>31.61</v>
      </c>
      <c r="S2382" s="11" t="s">
        <v>44</v>
      </c>
      <c r="T2382" s="11" t="s">
        <v>34</v>
      </c>
      <c r="U2382" s="11" t="s">
        <v>3072</v>
      </c>
      <c r="V2382" s="11">
        <v>2025</v>
      </c>
      <c r="W2382" s="19">
        <v>0.1399849430937514</v>
      </c>
    </row>
    <row r="2383" spans="1:23" x14ac:dyDescent="0.3">
      <c r="A2383" s="8" t="s">
        <v>3191</v>
      </c>
      <c r="B2383" s="12">
        <v>46008</v>
      </c>
      <c r="C2383" s="9" t="s">
        <v>24</v>
      </c>
      <c r="D2383" s="9" t="s">
        <v>25</v>
      </c>
      <c r="E2383" s="9" t="s">
        <v>26</v>
      </c>
      <c r="F2383" s="9" t="s">
        <v>27</v>
      </c>
      <c r="G2383" s="9" t="s">
        <v>468</v>
      </c>
      <c r="H2383" s="9" t="s">
        <v>29</v>
      </c>
      <c r="I2383" s="9" t="s">
        <v>92</v>
      </c>
      <c r="J2383" s="9" t="s">
        <v>110</v>
      </c>
      <c r="K2383" s="9" t="s">
        <v>135</v>
      </c>
      <c r="L2383" s="9">
        <v>6</v>
      </c>
      <c r="M2383" s="13">
        <v>80.819999999999993</v>
      </c>
      <c r="N2383" s="14">
        <v>0.1</v>
      </c>
      <c r="O2383" s="13">
        <v>48.49</v>
      </c>
      <c r="P2383" s="13">
        <v>436.43</v>
      </c>
      <c r="Q2383" s="13">
        <v>414.61</v>
      </c>
      <c r="R2383" s="13">
        <v>21.82</v>
      </c>
      <c r="S2383" s="9" t="s">
        <v>73</v>
      </c>
      <c r="T2383" s="9" t="s">
        <v>34</v>
      </c>
      <c r="U2383" s="9" t="s">
        <v>3072</v>
      </c>
      <c r="V2383" s="9">
        <v>2025</v>
      </c>
      <c r="W2383" s="15">
        <v>4.9996563022706962E-2</v>
      </c>
    </row>
    <row r="2384" spans="1:23" x14ac:dyDescent="0.3">
      <c r="A2384" s="10" t="s">
        <v>3192</v>
      </c>
      <c r="B2384" s="16">
        <v>46008</v>
      </c>
      <c r="C2384" s="11" t="s">
        <v>37</v>
      </c>
      <c r="D2384" s="11" t="s">
        <v>38</v>
      </c>
      <c r="E2384" s="11" t="s">
        <v>39</v>
      </c>
      <c r="F2384" s="11" t="s">
        <v>27</v>
      </c>
      <c r="G2384" s="11" t="s">
        <v>225</v>
      </c>
      <c r="H2384" s="11" t="s">
        <v>49</v>
      </c>
      <c r="I2384" s="11" t="s">
        <v>30</v>
      </c>
      <c r="J2384" s="11" t="s">
        <v>144</v>
      </c>
      <c r="K2384" s="11" t="s">
        <v>145</v>
      </c>
      <c r="L2384" s="11">
        <v>4</v>
      </c>
      <c r="M2384" s="17">
        <v>263.26</v>
      </c>
      <c r="N2384" s="18">
        <v>0.1</v>
      </c>
      <c r="O2384" s="17">
        <v>105.3</v>
      </c>
      <c r="P2384" s="17">
        <v>947.74</v>
      </c>
      <c r="Q2384" s="17">
        <v>815.06</v>
      </c>
      <c r="R2384" s="17">
        <v>132.68</v>
      </c>
      <c r="S2384" s="11" t="s">
        <v>66</v>
      </c>
      <c r="T2384" s="11" t="s">
        <v>34</v>
      </c>
      <c r="U2384" s="11" t="s">
        <v>3072</v>
      </c>
      <c r="V2384" s="11">
        <v>2025</v>
      </c>
      <c r="W2384" s="19">
        <v>0.13999620148986011</v>
      </c>
    </row>
    <row r="2385" spans="1:23" x14ac:dyDescent="0.3">
      <c r="A2385" s="8" t="s">
        <v>3193</v>
      </c>
      <c r="B2385" s="12">
        <v>46008</v>
      </c>
      <c r="C2385" s="9" t="s">
        <v>24</v>
      </c>
      <c r="D2385" s="9" t="s">
        <v>25</v>
      </c>
      <c r="E2385" s="9" t="s">
        <v>26</v>
      </c>
      <c r="F2385" s="9" t="s">
        <v>27</v>
      </c>
      <c r="G2385" s="9" t="s">
        <v>1215</v>
      </c>
      <c r="H2385" s="9" t="s">
        <v>49</v>
      </c>
      <c r="I2385" s="9" t="s">
        <v>41</v>
      </c>
      <c r="J2385" s="9" t="s">
        <v>42</v>
      </c>
      <c r="K2385" s="9" t="s">
        <v>43</v>
      </c>
      <c r="L2385" s="9">
        <v>2</v>
      </c>
      <c r="M2385" s="13">
        <v>175.33</v>
      </c>
      <c r="N2385" s="14">
        <v>0</v>
      </c>
      <c r="O2385" s="13">
        <v>0</v>
      </c>
      <c r="P2385" s="13">
        <v>350.66</v>
      </c>
      <c r="Q2385" s="13">
        <v>322.61</v>
      </c>
      <c r="R2385" s="13">
        <v>28.05</v>
      </c>
      <c r="S2385" s="9" t="s">
        <v>44</v>
      </c>
      <c r="T2385" s="9" t="s">
        <v>34</v>
      </c>
      <c r="U2385" s="9" t="s">
        <v>3072</v>
      </c>
      <c r="V2385" s="9">
        <v>2025</v>
      </c>
      <c r="W2385" s="15">
        <v>7.9992015057320481E-2</v>
      </c>
    </row>
    <row r="2386" spans="1:23" x14ac:dyDescent="0.3">
      <c r="A2386" s="10" t="s">
        <v>3194</v>
      </c>
      <c r="B2386" s="16">
        <v>46009</v>
      </c>
      <c r="C2386" s="11" t="s">
        <v>141</v>
      </c>
      <c r="D2386" s="11" t="s">
        <v>142</v>
      </c>
      <c r="E2386" s="11" t="s">
        <v>26</v>
      </c>
      <c r="F2386" s="11" t="s">
        <v>27</v>
      </c>
      <c r="G2386" s="11" t="s">
        <v>671</v>
      </c>
      <c r="H2386" s="11" t="s">
        <v>29</v>
      </c>
      <c r="I2386" s="11" t="s">
        <v>103</v>
      </c>
      <c r="J2386" s="11" t="s">
        <v>104</v>
      </c>
      <c r="K2386" s="11" t="s">
        <v>105</v>
      </c>
      <c r="L2386" s="11">
        <v>1</v>
      </c>
      <c r="M2386" s="17">
        <v>161.80000000000001</v>
      </c>
      <c r="N2386" s="18">
        <v>0.03</v>
      </c>
      <c r="O2386" s="17">
        <v>4.8499999999999996</v>
      </c>
      <c r="P2386" s="17">
        <v>156.94999999999999</v>
      </c>
      <c r="Q2386" s="17">
        <v>141.25</v>
      </c>
      <c r="R2386" s="17">
        <v>15.7</v>
      </c>
      <c r="S2386" s="11" t="s">
        <v>73</v>
      </c>
      <c r="T2386" s="11" t="s">
        <v>34</v>
      </c>
      <c r="U2386" s="11" t="s">
        <v>3072</v>
      </c>
      <c r="V2386" s="11">
        <v>2025</v>
      </c>
      <c r="W2386" s="19">
        <v>0.10003185727938831</v>
      </c>
    </row>
    <row r="2387" spans="1:23" x14ac:dyDescent="0.3">
      <c r="A2387" s="8" t="s">
        <v>3195</v>
      </c>
      <c r="B2387" s="12">
        <v>46009</v>
      </c>
      <c r="C2387" s="9" t="s">
        <v>129</v>
      </c>
      <c r="D2387" s="9" t="s">
        <v>130</v>
      </c>
      <c r="E2387" s="9" t="s">
        <v>131</v>
      </c>
      <c r="F2387" s="9" t="s">
        <v>27</v>
      </c>
      <c r="G2387" s="9" t="s">
        <v>1683</v>
      </c>
      <c r="H2387" s="9" t="s">
        <v>29</v>
      </c>
      <c r="I2387" s="9" t="s">
        <v>86</v>
      </c>
      <c r="J2387" s="9" t="s">
        <v>87</v>
      </c>
      <c r="K2387" s="9" t="s">
        <v>88</v>
      </c>
      <c r="L2387" s="9">
        <v>4</v>
      </c>
      <c r="M2387" s="13">
        <v>132.16</v>
      </c>
      <c r="N2387" s="14">
        <v>0</v>
      </c>
      <c r="O2387" s="13">
        <v>0</v>
      </c>
      <c r="P2387" s="13">
        <v>528.64</v>
      </c>
      <c r="Q2387" s="13">
        <v>496.92</v>
      </c>
      <c r="R2387" s="13">
        <v>31.72</v>
      </c>
      <c r="S2387" s="9" t="s">
        <v>33</v>
      </c>
      <c r="T2387" s="9" t="s">
        <v>34</v>
      </c>
      <c r="U2387" s="9" t="s">
        <v>3072</v>
      </c>
      <c r="V2387" s="9">
        <v>2025</v>
      </c>
      <c r="W2387" s="15">
        <v>6.0003026634382568E-2</v>
      </c>
    </row>
    <row r="2388" spans="1:23" x14ac:dyDescent="0.3">
      <c r="A2388" s="10" t="s">
        <v>3196</v>
      </c>
      <c r="B2388" s="16">
        <v>46009</v>
      </c>
      <c r="C2388" s="11" t="s">
        <v>141</v>
      </c>
      <c r="D2388" s="11" t="s">
        <v>142</v>
      </c>
      <c r="E2388" s="11" t="s">
        <v>26</v>
      </c>
      <c r="F2388" s="11" t="s">
        <v>54</v>
      </c>
      <c r="G2388" s="11" t="s">
        <v>2592</v>
      </c>
      <c r="H2388" s="11" t="s">
        <v>29</v>
      </c>
      <c r="I2388" s="11" t="s">
        <v>92</v>
      </c>
      <c r="J2388" s="11" t="s">
        <v>110</v>
      </c>
      <c r="K2388" s="11" t="s">
        <v>111</v>
      </c>
      <c r="L2388" s="11">
        <v>4</v>
      </c>
      <c r="M2388" s="17">
        <v>241.86</v>
      </c>
      <c r="N2388" s="18">
        <v>0.05</v>
      </c>
      <c r="O2388" s="17">
        <v>48.37</v>
      </c>
      <c r="P2388" s="17">
        <v>919.07</v>
      </c>
      <c r="Q2388" s="17">
        <v>854.74</v>
      </c>
      <c r="R2388" s="17">
        <v>64.33</v>
      </c>
      <c r="S2388" s="11" t="s">
        <v>50</v>
      </c>
      <c r="T2388" s="11" t="s">
        <v>34</v>
      </c>
      <c r="U2388" s="11" t="s">
        <v>3072</v>
      </c>
      <c r="V2388" s="11">
        <v>2025</v>
      </c>
      <c r="W2388" s="19">
        <v>6.9994668523616257E-2</v>
      </c>
    </row>
    <row r="2389" spans="1:23" x14ac:dyDescent="0.3">
      <c r="A2389" s="8" t="s">
        <v>3197</v>
      </c>
      <c r="B2389" s="12">
        <v>46009</v>
      </c>
      <c r="C2389" s="9" t="s">
        <v>52</v>
      </c>
      <c r="D2389" s="9" t="s">
        <v>53</v>
      </c>
      <c r="E2389" s="9" t="s">
        <v>26</v>
      </c>
      <c r="F2389" s="9" t="s">
        <v>27</v>
      </c>
      <c r="G2389" s="9" t="s">
        <v>2378</v>
      </c>
      <c r="H2389" s="9" t="s">
        <v>29</v>
      </c>
      <c r="I2389" s="9" t="s">
        <v>41</v>
      </c>
      <c r="J2389" s="9" t="s">
        <v>42</v>
      </c>
      <c r="K2389" s="9" t="s">
        <v>43</v>
      </c>
      <c r="L2389" s="9">
        <v>3</v>
      </c>
      <c r="M2389" s="13">
        <v>189.94</v>
      </c>
      <c r="N2389" s="14">
        <v>0.1</v>
      </c>
      <c r="O2389" s="13">
        <v>56.98</v>
      </c>
      <c r="P2389" s="13">
        <v>512.84</v>
      </c>
      <c r="Q2389" s="13">
        <v>471.81</v>
      </c>
      <c r="R2389" s="13">
        <v>41.03</v>
      </c>
      <c r="S2389" s="9" t="s">
        <v>66</v>
      </c>
      <c r="T2389" s="9" t="s">
        <v>34</v>
      </c>
      <c r="U2389" s="9" t="s">
        <v>3072</v>
      </c>
      <c r="V2389" s="9">
        <v>2025</v>
      </c>
      <c r="W2389" s="15">
        <v>8.0005459792527878E-2</v>
      </c>
    </row>
    <row r="2390" spans="1:23" x14ac:dyDescent="0.3">
      <c r="A2390" s="10" t="s">
        <v>3198</v>
      </c>
      <c r="B2390" s="16">
        <v>46009</v>
      </c>
      <c r="C2390" s="11" t="s">
        <v>147</v>
      </c>
      <c r="D2390" s="11" t="s">
        <v>148</v>
      </c>
      <c r="E2390" s="11" t="s">
        <v>39</v>
      </c>
      <c r="F2390" s="11" t="s">
        <v>54</v>
      </c>
      <c r="G2390" s="11" t="s">
        <v>1437</v>
      </c>
      <c r="H2390" s="11" t="s">
        <v>29</v>
      </c>
      <c r="I2390" s="11" t="s">
        <v>41</v>
      </c>
      <c r="J2390" s="11" t="s">
        <v>42</v>
      </c>
      <c r="K2390" s="11" t="s">
        <v>43</v>
      </c>
      <c r="L2390" s="11">
        <v>5</v>
      </c>
      <c r="M2390" s="17">
        <v>188.28</v>
      </c>
      <c r="N2390" s="18">
        <v>0.05</v>
      </c>
      <c r="O2390" s="17">
        <v>47.07</v>
      </c>
      <c r="P2390" s="17">
        <v>894.33</v>
      </c>
      <c r="Q2390" s="17">
        <v>822.78</v>
      </c>
      <c r="R2390" s="17">
        <v>71.55</v>
      </c>
      <c r="S2390" s="11" t="s">
        <v>44</v>
      </c>
      <c r="T2390" s="11" t="s">
        <v>34</v>
      </c>
      <c r="U2390" s="11" t="s">
        <v>3072</v>
      </c>
      <c r="V2390" s="11">
        <v>2025</v>
      </c>
      <c r="W2390" s="19">
        <v>8.0004025359766529E-2</v>
      </c>
    </row>
    <row r="2391" spans="1:23" x14ac:dyDescent="0.3">
      <c r="A2391" s="8" t="s">
        <v>3199</v>
      </c>
      <c r="B2391" s="12">
        <v>46009</v>
      </c>
      <c r="C2391" s="9" t="s">
        <v>141</v>
      </c>
      <c r="D2391" s="9" t="s">
        <v>142</v>
      </c>
      <c r="E2391" s="9" t="s">
        <v>26</v>
      </c>
      <c r="F2391" s="9" t="s">
        <v>54</v>
      </c>
      <c r="G2391" s="9" t="s">
        <v>1352</v>
      </c>
      <c r="H2391" s="9" t="s">
        <v>29</v>
      </c>
      <c r="I2391" s="9" t="s">
        <v>86</v>
      </c>
      <c r="J2391" s="9" t="s">
        <v>87</v>
      </c>
      <c r="K2391" s="9" t="s">
        <v>88</v>
      </c>
      <c r="L2391" s="9">
        <v>1</v>
      </c>
      <c r="M2391" s="13">
        <v>130.18</v>
      </c>
      <c r="N2391" s="14">
        <v>0.1</v>
      </c>
      <c r="O2391" s="13">
        <v>13.02</v>
      </c>
      <c r="P2391" s="13">
        <v>117.16</v>
      </c>
      <c r="Q2391" s="13">
        <v>110.13</v>
      </c>
      <c r="R2391" s="13">
        <v>7.03</v>
      </c>
      <c r="S2391" s="9" t="s">
        <v>44</v>
      </c>
      <c r="T2391" s="9" t="s">
        <v>34</v>
      </c>
      <c r="U2391" s="9" t="s">
        <v>3072</v>
      </c>
      <c r="V2391" s="9">
        <v>2025</v>
      </c>
      <c r="W2391" s="15">
        <v>6.0003414134516903E-2</v>
      </c>
    </row>
    <row r="2392" spans="1:23" x14ac:dyDescent="0.3">
      <c r="A2392" s="10" t="s">
        <v>3200</v>
      </c>
      <c r="B2392" s="16">
        <v>46009</v>
      </c>
      <c r="C2392" s="11" t="s">
        <v>52</v>
      </c>
      <c r="D2392" s="11" t="s">
        <v>53</v>
      </c>
      <c r="E2392" s="11" t="s">
        <v>26</v>
      </c>
      <c r="F2392" s="11" t="s">
        <v>27</v>
      </c>
      <c r="G2392" s="11" t="s">
        <v>2783</v>
      </c>
      <c r="H2392" s="11" t="s">
        <v>29</v>
      </c>
      <c r="I2392" s="11" t="s">
        <v>214</v>
      </c>
      <c r="J2392" s="11" t="s">
        <v>215</v>
      </c>
      <c r="K2392" s="11" t="s">
        <v>216</v>
      </c>
      <c r="L2392" s="11">
        <v>8</v>
      </c>
      <c r="M2392" s="17">
        <v>492.75</v>
      </c>
      <c r="N2392" s="18">
        <v>0.1</v>
      </c>
      <c r="O2392" s="17">
        <v>394.2</v>
      </c>
      <c r="P2392" s="17">
        <v>3547.8</v>
      </c>
      <c r="Q2392" s="17">
        <v>3263.98</v>
      </c>
      <c r="R2392" s="17">
        <v>283.82</v>
      </c>
      <c r="S2392" s="11" t="s">
        <v>44</v>
      </c>
      <c r="T2392" s="11" t="s">
        <v>34</v>
      </c>
      <c r="U2392" s="11" t="s">
        <v>3072</v>
      </c>
      <c r="V2392" s="11">
        <v>2025</v>
      </c>
      <c r="W2392" s="19">
        <v>7.999887254072946E-2</v>
      </c>
    </row>
    <row r="2393" spans="1:23" x14ac:dyDescent="0.3">
      <c r="A2393" s="8" t="s">
        <v>3201</v>
      </c>
      <c r="B2393" s="12">
        <v>46009</v>
      </c>
      <c r="C2393" s="9" t="s">
        <v>141</v>
      </c>
      <c r="D2393" s="9" t="s">
        <v>142</v>
      </c>
      <c r="E2393" s="9" t="s">
        <v>26</v>
      </c>
      <c r="F2393" s="9" t="s">
        <v>27</v>
      </c>
      <c r="G2393" s="9" t="s">
        <v>413</v>
      </c>
      <c r="H2393" s="9" t="s">
        <v>29</v>
      </c>
      <c r="I2393" s="9" t="s">
        <v>70</v>
      </c>
      <c r="J2393" s="9" t="s">
        <v>71</v>
      </c>
      <c r="K2393" s="9" t="s">
        <v>72</v>
      </c>
      <c r="L2393" s="9">
        <v>1</v>
      </c>
      <c r="M2393" s="13">
        <v>247.36</v>
      </c>
      <c r="N2393" s="14">
        <v>0</v>
      </c>
      <c r="O2393" s="13">
        <v>0</v>
      </c>
      <c r="P2393" s="13">
        <v>247.36</v>
      </c>
      <c r="Q2393" s="13">
        <v>225.1</v>
      </c>
      <c r="R2393" s="13">
        <v>22.26</v>
      </c>
      <c r="S2393" s="9" t="s">
        <v>66</v>
      </c>
      <c r="T2393" s="9" t="s">
        <v>34</v>
      </c>
      <c r="U2393" s="9" t="s">
        <v>3072</v>
      </c>
      <c r="V2393" s="9">
        <v>2025</v>
      </c>
      <c r="W2393" s="15">
        <v>8.999029754204399E-2</v>
      </c>
    </row>
    <row r="2394" spans="1:23" x14ac:dyDescent="0.3">
      <c r="A2394" s="10" t="s">
        <v>3202</v>
      </c>
      <c r="B2394" s="16">
        <v>46009</v>
      </c>
      <c r="C2394" s="11" t="s">
        <v>60</v>
      </c>
      <c r="D2394" s="11" t="s">
        <v>61</v>
      </c>
      <c r="E2394" s="11" t="s">
        <v>26</v>
      </c>
      <c r="F2394" s="11" t="s">
        <v>54</v>
      </c>
      <c r="G2394" s="11" t="s">
        <v>1584</v>
      </c>
      <c r="H2394" s="11" t="s">
        <v>29</v>
      </c>
      <c r="I2394" s="11" t="s">
        <v>63</v>
      </c>
      <c r="J2394" s="11" t="s">
        <v>64</v>
      </c>
      <c r="K2394" s="11" t="s">
        <v>65</v>
      </c>
      <c r="L2394" s="11">
        <v>4</v>
      </c>
      <c r="M2394" s="17">
        <v>156.03</v>
      </c>
      <c r="N2394" s="18">
        <v>0.03</v>
      </c>
      <c r="O2394" s="17">
        <v>18.72</v>
      </c>
      <c r="P2394" s="17">
        <v>605.4</v>
      </c>
      <c r="Q2394" s="17">
        <v>563.02</v>
      </c>
      <c r="R2394" s="17">
        <v>42.38</v>
      </c>
      <c r="S2394" s="11" t="s">
        <v>44</v>
      </c>
      <c r="T2394" s="11" t="s">
        <v>34</v>
      </c>
      <c r="U2394" s="11" t="s">
        <v>3072</v>
      </c>
      <c r="V2394" s="11">
        <v>2025</v>
      </c>
      <c r="W2394" s="19">
        <v>7.0003303600925021E-2</v>
      </c>
    </row>
    <row r="2395" spans="1:23" x14ac:dyDescent="0.3">
      <c r="A2395" s="8" t="s">
        <v>3203</v>
      </c>
      <c r="B2395" s="12">
        <v>46009</v>
      </c>
      <c r="C2395" s="9" t="s">
        <v>46</v>
      </c>
      <c r="D2395" s="9" t="s">
        <v>47</v>
      </c>
      <c r="E2395" s="9" t="s">
        <v>26</v>
      </c>
      <c r="F2395" s="9" t="s">
        <v>27</v>
      </c>
      <c r="G2395" s="9" t="s">
        <v>661</v>
      </c>
      <c r="H2395" s="9" t="s">
        <v>29</v>
      </c>
      <c r="I2395" s="9" t="s">
        <v>86</v>
      </c>
      <c r="J2395" s="9" t="s">
        <v>172</v>
      </c>
      <c r="K2395" s="9" t="s">
        <v>173</v>
      </c>
      <c r="L2395" s="9">
        <v>1</v>
      </c>
      <c r="M2395" s="13">
        <v>89.2</v>
      </c>
      <c r="N2395" s="14">
        <v>0</v>
      </c>
      <c r="O2395" s="13">
        <v>0</v>
      </c>
      <c r="P2395" s="13">
        <v>89.2</v>
      </c>
      <c r="Q2395" s="13">
        <v>84.74</v>
      </c>
      <c r="R2395" s="13">
        <v>4.46</v>
      </c>
      <c r="S2395" s="9" t="s">
        <v>66</v>
      </c>
      <c r="T2395" s="9" t="s">
        <v>34</v>
      </c>
      <c r="U2395" s="9" t="s">
        <v>3072</v>
      </c>
      <c r="V2395" s="9">
        <v>2025</v>
      </c>
      <c r="W2395" s="15">
        <v>0.05</v>
      </c>
    </row>
    <row r="2396" spans="1:23" x14ac:dyDescent="0.3">
      <c r="A2396" s="10" t="s">
        <v>3204</v>
      </c>
      <c r="B2396" s="16">
        <v>46009</v>
      </c>
      <c r="C2396" s="11" t="s">
        <v>82</v>
      </c>
      <c r="D2396" s="11" t="s">
        <v>83</v>
      </c>
      <c r="E2396" s="11" t="s">
        <v>84</v>
      </c>
      <c r="F2396" s="11" t="s">
        <v>54</v>
      </c>
      <c r="G2396" s="11" t="s">
        <v>3149</v>
      </c>
      <c r="H2396" s="11" t="s">
        <v>29</v>
      </c>
      <c r="I2396" s="11" t="s">
        <v>63</v>
      </c>
      <c r="J2396" s="11" t="s">
        <v>97</v>
      </c>
      <c r="K2396" s="11" t="s">
        <v>98</v>
      </c>
      <c r="L2396" s="11">
        <v>3</v>
      </c>
      <c r="M2396" s="17">
        <v>149.5</v>
      </c>
      <c r="N2396" s="18">
        <v>0</v>
      </c>
      <c r="O2396" s="17">
        <v>0</v>
      </c>
      <c r="P2396" s="17">
        <v>448.5</v>
      </c>
      <c r="Q2396" s="17">
        <v>421.59</v>
      </c>
      <c r="R2396" s="17">
        <v>26.91</v>
      </c>
      <c r="S2396" s="11" t="s">
        <v>44</v>
      </c>
      <c r="T2396" s="11" t="s">
        <v>34</v>
      </c>
      <c r="U2396" s="11" t="s">
        <v>3072</v>
      </c>
      <c r="V2396" s="11">
        <v>2025</v>
      </c>
      <c r="W2396" s="19">
        <v>0.06</v>
      </c>
    </row>
    <row r="2397" spans="1:23" x14ac:dyDescent="0.3">
      <c r="A2397" s="8" t="s">
        <v>3205</v>
      </c>
      <c r="B2397" s="12">
        <v>46010</v>
      </c>
      <c r="C2397" s="9" t="s">
        <v>37</v>
      </c>
      <c r="D2397" s="9" t="s">
        <v>38</v>
      </c>
      <c r="E2397" s="9" t="s">
        <v>39</v>
      </c>
      <c r="F2397" s="9" t="s">
        <v>27</v>
      </c>
      <c r="G2397" s="9" t="s">
        <v>1128</v>
      </c>
      <c r="H2397" s="9" t="s">
        <v>49</v>
      </c>
      <c r="I2397" s="9" t="s">
        <v>92</v>
      </c>
      <c r="J2397" s="9" t="s">
        <v>110</v>
      </c>
      <c r="K2397" s="9" t="s">
        <v>135</v>
      </c>
      <c r="L2397" s="9">
        <v>5</v>
      </c>
      <c r="M2397" s="13">
        <v>74.760000000000005</v>
      </c>
      <c r="N2397" s="14">
        <v>0.02</v>
      </c>
      <c r="O2397" s="13">
        <v>7.48</v>
      </c>
      <c r="P2397" s="13">
        <v>366.32</v>
      </c>
      <c r="Q2397" s="13">
        <v>348</v>
      </c>
      <c r="R2397" s="13">
        <v>18.32</v>
      </c>
      <c r="S2397" s="9" t="s">
        <v>44</v>
      </c>
      <c r="T2397" s="9" t="s">
        <v>34</v>
      </c>
      <c r="U2397" s="9" t="s">
        <v>3072</v>
      </c>
      <c r="V2397" s="9">
        <v>2025</v>
      </c>
      <c r="W2397" s="15">
        <v>5.0010919414719371E-2</v>
      </c>
    </row>
    <row r="2398" spans="1:23" x14ac:dyDescent="0.3">
      <c r="A2398" s="10" t="s">
        <v>3206</v>
      </c>
      <c r="B2398" s="16">
        <v>46010</v>
      </c>
      <c r="C2398" s="11" t="s">
        <v>129</v>
      </c>
      <c r="D2398" s="11" t="s">
        <v>130</v>
      </c>
      <c r="E2398" s="11" t="s">
        <v>131</v>
      </c>
      <c r="F2398" s="11" t="s">
        <v>27</v>
      </c>
      <c r="G2398" s="11" t="s">
        <v>1471</v>
      </c>
      <c r="H2398" s="11" t="s">
        <v>49</v>
      </c>
      <c r="I2398" s="11" t="s">
        <v>41</v>
      </c>
      <c r="J2398" s="11" t="s">
        <v>42</v>
      </c>
      <c r="K2398" s="11" t="s">
        <v>43</v>
      </c>
      <c r="L2398" s="11">
        <v>2</v>
      </c>
      <c r="M2398" s="17">
        <v>175.63</v>
      </c>
      <c r="N2398" s="18">
        <v>0.08</v>
      </c>
      <c r="O2398" s="17">
        <v>28.1</v>
      </c>
      <c r="P2398" s="17">
        <v>323.16000000000003</v>
      </c>
      <c r="Q2398" s="17">
        <v>297.31</v>
      </c>
      <c r="R2398" s="17">
        <v>25.85</v>
      </c>
      <c r="S2398" s="11" t="s">
        <v>33</v>
      </c>
      <c r="T2398" s="11" t="s">
        <v>34</v>
      </c>
      <c r="U2398" s="11" t="s">
        <v>3072</v>
      </c>
      <c r="V2398" s="11">
        <v>2025</v>
      </c>
      <c r="W2398" s="19">
        <v>7.9991335561331853E-2</v>
      </c>
    </row>
    <row r="2399" spans="1:23" x14ac:dyDescent="0.3">
      <c r="A2399" s="8" t="s">
        <v>3207</v>
      </c>
      <c r="B2399" s="12">
        <v>46010</v>
      </c>
      <c r="C2399" s="9" t="s">
        <v>37</v>
      </c>
      <c r="D2399" s="9" t="s">
        <v>38</v>
      </c>
      <c r="E2399" s="9" t="s">
        <v>39</v>
      </c>
      <c r="F2399" s="9" t="s">
        <v>27</v>
      </c>
      <c r="G2399" s="9" t="s">
        <v>1603</v>
      </c>
      <c r="H2399" s="9" t="s">
        <v>49</v>
      </c>
      <c r="I2399" s="9" t="s">
        <v>76</v>
      </c>
      <c r="J2399" s="9" t="s">
        <v>77</v>
      </c>
      <c r="K2399" s="9" t="s">
        <v>78</v>
      </c>
      <c r="L2399" s="9">
        <v>2</v>
      </c>
      <c r="M2399" s="13">
        <v>330.7</v>
      </c>
      <c r="N2399" s="14">
        <v>0</v>
      </c>
      <c r="O2399" s="13">
        <v>0</v>
      </c>
      <c r="P2399" s="13">
        <v>661.4</v>
      </c>
      <c r="Q2399" s="13">
        <v>555.58000000000004</v>
      </c>
      <c r="R2399" s="13">
        <v>105.82</v>
      </c>
      <c r="S2399" s="9" t="s">
        <v>44</v>
      </c>
      <c r="T2399" s="9" t="s">
        <v>34</v>
      </c>
      <c r="U2399" s="9" t="s">
        <v>3072</v>
      </c>
      <c r="V2399" s="9">
        <v>2025</v>
      </c>
      <c r="W2399" s="15">
        <v>0.15999395222255819</v>
      </c>
    </row>
    <row r="2400" spans="1:23" x14ac:dyDescent="0.3">
      <c r="A2400" s="10" t="s">
        <v>3208</v>
      </c>
      <c r="B2400" s="16">
        <v>46010</v>
      </c>
      <c r="C2400" s="11" t="s">
        <v>100</v>
      </c>
      <c r="D2400" s="11" t="s">
        <v>101</v>
      </c>
      <c r="E2400" s="11" t="s">
        <v>26</v>
      </c>
      <c r="F2400" s="11" t="s">
        <v>27</v>
      </c>
      <c r="G2400" s="11" t="s">
        <v>134</v>
      </c>
      <c r="H2400" s="11" t="s">
        <v>29</v>
      </c>
      <c r="I2400" s="11" t="s">
        <v>41</v>
      </c>
      <c r="J2400" s="11" t="s">
        <v>150</v>
      </c>
      <c r="K2400" s="11" t="s">
        <v>151</v>
      </c>
      <c r="L2400" s="11">
        <v>4</v>
      </c>
      <c r="M2400" s="17">
        <v>38.06</v>
      </c>
      <c r="N2400" s="18">
        <v>0</v>
      </c>
      <c r="O2400" s="17">
        <v>0</v>
      </c>
      <c r="P2400" s="17">
        <v>152.24</v>
      </c>
      <c r="Q2400" s="17">
        <v>147.66999999999999</v>
      </c>
      <c r="R2400" s="17">
        <v>4.57</v>
      </c>
      <c r="S2400" s="11" t="s">
        <v>66</v>
      </c>
      <c r="T2400" s="11" t="s">
        <v>34</v>
      </c>
      <c r="U2400" s="11" t="s">
        <v>3072</v>
      </c>
      <c r="V2400" s="11">
        <v>2025</v>
      </c>
      <c r="W2400" s="19">
        <v>3.001839201261167E-2</v>
      </c>
    </row>
    <row r="2401" spans="1:23" x14ac:dyDescent="0.3">
      <c r="A2401" s="8" t="s">
        <v>3209</v>
      </c>
      <c r="B2401" s="12">
        <v>46010</v>
      </c>
      <c r="C2401" s="9" t="s">
        <v>46</v>
      </c>
      <c r="D2401" s="9" t="s">
        <v>47</v>
      </c>
      <c r="E2401" s="9" t="s">
        <v>26</v>
      </c>
      <c r="F2401" s="9" t="s">
        <v>27</v>
      </c>
      <c r="G2401" s="9" t="s">
        <v>2069</v>
      </c>
      <c r="H2401" s="9" t="s">
        <v>91</v>
      </c>
      <c r="I2401" s="9" t="s">
        <v>70</v>
      </c>
      <c r="J2401" s="9" t="s">
        <v>71</v>
      </c>
      <c r="K2401" s="9" t="s">
        <v>72</v>
      </c>
      <c r="L2401" s="9">
        <v>5</v>
      </c>
      <c r="M2401" s="13">
        <v>227.15</v>
      </c>
      <c r="N2401" s="14">
        <v>0.03</v>
      </c>
      <c r="O2401" s="13">
        <v>34.07</v>
      </c>
      <c r="P2401" s="13">
        <v>1101.68</v>
      </c>
      <c r="Q2401" s="13">
        <v>1002.53</v>
      </c>
      <c r="R2401" s="13">
        <v>99.15</v>
      </c>
      <c r="S2401" s="9" t="s">
        <v>44</v>
      </c>
      <c r="T2401" s="9" t="s">
        <v>34</v>
      </c>
      <c r="U2401" s="9" t="s">
        <v>3072</v>
      </c>
      <c r="V2401" s="9">
        <v>2025</v>
      </c>
      <c r="W2401" s="15">
        <v>8.999891075448406E-2</v>
      </c>
    </row>
    <row r="2402" spans="1:23" x14ac:dyDescent="0.3">
      <c r="A2402" s="10" t="s">
        <v>3210</v>
      </c>
      <c r="B2402" s="16">
        <v>46010</v>
      </c>
      <c r="C2402" s="11" t="s">
        <v>100</v>
      </c>
      <c r="D2402" s="11" t="s">
        <v>101</v>
      </c>
      <c r="E2402" s="11" t="s">
        <v>26</v>
      </c>
      <c r="F2402" s="11" t="s">
        <v>27</v>
      </c>
      <c r="G2402" s="11" t="s">
        <v>1305</v>
      </c>
      <c r="H2402" s="11" t="s">
        <v>49</v>
      </c>
      <c r="I2402" s="11" t="s">
        <v>30</v>
      </c>
      <c r="J2402" s="11" t="s">
        <v>31</v>
      </c>
      <c r="K2402" s="11" t="s">
        <v>32</v>
      </c>
      <c r="L2402" s="11">
        <v>2</v>
      </c>
      <c r="M2402" s="17">
        <v>282.95999999999998</v>
      </c>
      <c r="N2402" s="18">
        <v>0</v>
      </c>
      <c r="O2402" s="17">
        <v>0</v>
      </c>
      <c r="P2402" s="17">
        <v>565.91999999999996</v>
      </c>
      <c r="Q2402" s="17">
        <v>498.01</v>
      </c>
      <c r="R2402" s="17">
        <v>67.91</v>
      </c>
      <c r="S2402" s="11" t="s">
        <v>44</v>
      </c>
      <c r="T2402" s="11" t="s">
        <v>34</v>
      </c>
      <c r="U2402" s="11" t="s">
        <v>3072</v>
      </c>
      <c r="V2402" s="11">
        <v>2025</v>
      </c>
      <c r="W2402" s="19">
        <v>0.11999929318631609</v>
      </c>
    </row>
    <row r="2403" spans="1:23" x14ac:dyDescent="0.3">
      <c r="A2403" s="8" t="s">
        <v>3211</v>
      </c>
      <c r="B2403" s="12">
        <v>46010</v>
      </c>
      <c r="C2403" s="9" t="s">
        <v>147</v>
      </c>
      <c r="D2403" s="9" t="s">
        <v>148</v>
      </c>
      <c r="E2403" s="9" t="s">
        <v>39</v>
      </c>
      <c r="F2403" s="9" t="s">
        <v>27</v>
      </c>
      <c r="G2403" s="9" t="s">
        <v>854</v>
      </c>
      <c r="H2403" s="9" t="s">
        <v>49</v>
      </c>
      <c r="I2403" s="9" t="s">
        <v>86</v>
      </c>
      <c r="J2403" s="9" t="s">
        <v>172</v>
      </c>
      <c r="K2403" s="9" t="s">
        <v>173</v>
      </c>
      <c r="L2403" s="9">
        <v>3</v>
      </c>
      <c r="M2403" s="13">
        <v>88.36</v>
      </c>
      <c r="N2403" s="14">
        <v>0.02</v>
      </c>
      <c r="O2403" s="13">
        <v>5.3</v>
      </c>
      <c r="P2403" s="13">
        <v>259.77999999999997</v>
      </c>
      <c r="Q2403" s="13">
        <v>246.79</v>
      </c>
      <c r="R2403" s="13">
        <v>12.99</v>
      </c>
      <c r="S2403" s="9" t="s">
        <v>50</v>
      </c>
      <c r="T2403" s="9" t="s">
        <v>34</v>
      </c>
      <c r="U2403" s="9" t="s">
        <v>3072</v>
      </c>
      <c r="V2403" s="9">
        <v>2025</v>
      </c>
      <c r="W2403" s="15">
        <v>5.0003849411040108E-2</v>
      </c>
    </row>
    <row r="2404" spans="1:23" x14ac:dyDescent="0.3">
      <c r="A2404" s="10" t="s">
        <v>3212</v>
      </c>
      <c r="B2404" s="16">
        <v>46010</v>
      </c>
      <c r="C2404" s="11" t="s">
        <v>60</v>
      </c>
      <c r="D2404" s="11" t="s">
        <v>61</v>
      </c>
      <c r="E2404" s="11" t="s">
        <v>26</v>
      </c>
      <c r="F2404" s="11" t="s">
        <v>54</v>
      </c>
      <c r="G2404" s="11" t="s">
        <v>788</v>
      </c>
      <c r="H2404" s="11" t="s">
        <v>49</v>
      </c>
      <c r="I2404" s="11" t="s">
        <v>92</v>
      </c>
      <c r="J2404" s="11" t="s">
        <v>110</v>
      </c>
      <c r="K2404" s="11" t="s">
        <v>111</v>
      </c>
      <c r="L2404" s="11">
        <v>2</v>
      </c>
      <c r="M2404" s="17">
        <v>237.98</v>
      </c>
      <c r="N2404" s="18">
        <v>0.02</v>
      </c>
      <c r="O2404" s="17">
        <v>9.52</v>
      </c>
      <c r="P2404" s="17">
        <v>466.44</v>
      </c>
      <c r="Q2404" s="17">
        <v>433.79</v>
      </c>
      <c r="R2404" s="17">
        <v>32.65</v>
      </c>
      <c r="S2404" s="11" t="s">
        <v>66</v>
      </c>
      <c r="T2404" s="11" t="s">
        <v>34</v>
      </c>
      <c r="U2404" s="11" t="s">
        <v>3072</v>
      </c>
      <c r="V2404" s="11">
        <v>2025</v>
      </c>
      <c r="W2404" s="19">
        <v>6.9998284881228029E-2</v>
      </c>
    </row>
    <row r="2405" spans="1:23" x14ac:dyDescent="0.3">
      <c r="A2405" s="8" t="s">
        <v>3213</v>
      </c>
      <c r="B2405" s="12">
        <v>46010</v>
      </c>
      <c r="C2405" s="9" t="s">
        <v>52</v>
      </c>
      <c r="D2405" s="9" t="s">
        <v>53</v>
      </c>
      <c r="E2405" s="9" t="s">
        <v>26</v>
      </c>
      <c r="F2405" s="9" t="s">
        <v>27</v>
      </c>
      <c r="G2405" s="9" t="s">
        <v>549</v>
      </c>
      <c r="H2405" s="9" t="s">
        <v>29</v>
      </c>
      <c r="I2405" s="9" t="s">
        <v>70</v>
      </c>
      <c r="J2405" s="9" t="s">
        <v>184</v>
      </c>
      <c r="K2405" s="9" t="s">
        <v>185</v>
      </c>
      <c r="L2405" s="9">
        <v>5</v>
      </c>
      <c r="M2405" s="13">
        <v>172.07</v>
      </c>
      <c r="N2405" s="14">
        <v>0.05</v>
      </c>
      <c r="O2405" s="13">
        <v>43.02</v>
      </c>
      <c r="P2405" s="13">
        <v>817.33</v>
      </c>
      <c r="Q2405" s="13">
        <v>760.12</v>
      </c>
      <c r="R2405" s="13">
        <v>57.21</v>
      </c>
      <c r="S2405" s="9" t="s">
        <v>33</v>
      </c>
      <c r="T2405" s="9" t="s">
        <v>34</v>
      </c>
      <c r="U2405" s="9" t="s">
        <v>3072</v>
      </c>
      <c r="V2405" s="9">
        <v>2025</v>
      </c>
      <c r="W2405" s="15">
        <v>6.9996207162345683E-2</v>
      </c>
    </row>
    <row r="2406" spans="1:23" x14ac:dyDescent="0.3">
      <c r="A2406" s="10" t="s">
        <v>3214</v>
      </c>
      <c r="B2406" s="16">
        <v>46010</v>
      </c>
      <c r="C2406" s="11" t="s">
        <v>37</v>
      </c>
      <c r="D2406" s="11" t="s">
        <v>38</v>
      </c>
      <c r="E2406" s="11" t="s">
        <v>39</v>
      </c>
      <c r="F2406" s="11" t="s">
        <v>27</v>
      </c>
      <c r="G2406" s="11" t="s">
        <v>1683</v>
      </c>
      <c r="H2406" s="11" t="s">
        <v>29</v>
      </c>
      <c r="I2406" s="11" t="s">
        <v>92</v>
      </c>
      <c r="J2406" s="11" t="s">
        <v>110</v>
      </c>
      <c r="K2406" s="11" t="s">
        <v>135</v>
      </c>
      <c r="L2406" s="11">
        <v>2</v>
      </c>
      <c r="M2406" s="17">
        <v>69.75</v>
      </c>
      <c r="N2406" s="18">
        <v>0.08</v>
      </c>
      <c r="O2406" s="17">
        <v>11.16</v>
      </c>
      <c r="P2406" s="17">
        <v>128.34</v>
      </c>
      <c r="Q2406" s="17">
        <v>121.92</v>
      </c>
      <c r="R2406" s="17">
        <v>6.42</v>
      </c>
      <c r="S2406" s="11" t="s">
        <v>44</v>
      </c>
      <c r="T2406" s="11" t="s">
        <v>34</v>
      </c>
      <c r="U2406" s="11" t="s">
        <v>3072</v>
      </c>
      <c r="V2406" s="11">
        <v>2025</v>
      </c>
      <c r="W2406" s="19">
        <v>5.0023375409069662E-2</v>
      </c>
    </row>
    <row r="2407" spans="1:23" x14ac:dyDescent="0.3">
      <c r="A2407" s="8" t="s">
        <v>3215</v>
      </c>
      <c r="B2407" s="12">
        <v>46010</v>
      </c>
      <c r="C2407" s="9" t="s">
        <v>100</v>
      </c>
      <c r="D2407" s="9" t="s">
        <v>101</v>
      </c>
      <c r="E2407" s="9" t="s">
        <v>26</v>
      </c>
      <c r="F2407" s="9" t="s">
        <v>27</v>
      </c>
      <c r="G2407" s="9" t="s">
        <v>2034</v>
      </c>
      <c r="H2407" s="9" t="s">
        <v>29</v>
      </c>
      <c r="I2407" s="9" t="s">
        <v>41</v>
      </c>
      <c r="J2407" s="9" t="s">
        <v>42</v>
      </c>
      <c r="K2407" s="9" t="s">
        <v>43</v>
      </c>
      <c r="L2407" s="9">
        <v>2</v>
      </c>
      <c r="M2407" s="13">
        <v>193.89</v>
      </c>
      <c r="N2407" s="14">
        <v>0.05</v>
      </c>
      <c r="O2407" s="13">
        <v>19.39</v>
      </c>
      <c r="P2407" s="13">
        <v>368.39</v>
      </c>
      <c r="Q2407" s="13">
        <v>338.92</v>
      </c>
      <c r="R2407" s="13">
        <v>29.47</v>
      </c>
      <c r="S2407" s="9" t="s">
        <v>66</v>
      </c>
      <c r="T2407" s="9" t="s">
        <v>34</v>
      </c>
      <c r="U2407" s="9" t="s">
        <v>3072</v>
      </c>
      <c r="V2407" s="9">
        <v>2025</v>
      </c>
      <c r="W2407" s="15">
        <v>7.9996742582589098E-2</v>
      </c>
    </row>
    <row r="2408" spans="1:23" x14ac:dyDescent="0.3">
      <c r="A2408" s="10" t="s">
        <v>3216</v>
      </c>
      <c r="B2408" s="16">
        <v>46010</v>
      </c>
      <c r="C2408" s="11" t="s">
        <v>24</v>
      </c>
      <c r="D2408" s="11" t="s">
        <v>25</v>
      </c>
      <c r="E2408" s="11" t="s">
        <v>26</v>
      </c>
      <c r="F2408" s="11" t="s">
        <v>27</v>
      </c>
      <c r="G2408" s="11" t="s">
        <v>419</v>
      </c>
      <c r="H2408" s="11" t="s">
        <v>29</v>
      </c>
      <c r="I2408" s="11" t="s">
        <v>41</v>
      </c>
      <c r="J2408" s="11" t="s">
        <v>150</v>
      </c>
      <c r="K2408" s="11" t="s">
        <v>151</v>
      </c>
      <c r="L2408" s="11">
        <v>3</v>
      </c>
      <c r="M2408" s="17">
        <v>39.92</v>
      </c>
      <c r="N2408" s="18">
        <v>0.03</v>
      </c>
      <c r="O2408" s="17">
        <v>3.59</v>
      </c>
      <c r="P2408" s="17">
        <v>116.17</v>
      </c>
      <c r="Q2408" s="17">
        <v>112.68</v>
      </c>
      <c r="R2408" s="17">
        <v>3.49</v>
      </c>
      <c r="S2408" s="11" t="s">
        <v>44</v>
      </c>
      <c r="T2408" s="11" t="s">
        <v>34</v>
      </c>
      <c r="U2408" s="11" t="s">
        <v>3072</v>
      </c>
      <c r="V2408" s="11">
        <v>2025</v>
      </c>
      <c r="W2408" s="19">
        <v>3.0042179564431441E-2</v>
      </c>
    </row>
    <row r="2409" spans="1:23" x14ac:dyDescent="0.3">
      <c r="A2409" s="8" t="s">
        <v>3217</v>
      </c>
      <c r="B2409" s="12">
        <v>46010</v>
      </c>
      <c r="C2409" s="9" t="s">
        <v>82</v>
      </c>
      <c r="D2409" s="9" t="s">
        <v>83</v>
      </c>
      <c r="E2409" s="9" t="s">
        <v>84</v>
      </c>
      <c r="F2409" s="9" t="s">
        <v>27</v>
      </c>
      <c r="G2409" s="9" t="s">
        <v>319</v>
      </c>
      <c r="H2409" s="9" t="s">
        <v>29</v>
      </c>
      <c r="I2409" s="9" t="s">
        <v>92</v>
      </c>
      <c r="J2409" s="9" t="s">
        <v>110</v>
      </c>
      <c r="K2409" s="9" t="s">
        <v>111</v>
      </c>
      <c r="L2409" s="9">
        <v>10</v>
      </c>
      <c r="M2409" s="13">
        <v>248.05</v>
      </c>
      <c r="N2409" s="14">
        <v>0</v>
      </c>
      <c r="O2409" s="13">
        <v>0</v>
      </c>
      <c r="P2409" s="13">
        <v>2480.5</v>
      </c>
      <c r="Q2409" s="13">
        <v>2306.86</v>
      </c>
      <c r="R2409" s="13">
        <v>173.64</v>
      </c>
      <c r="S2409" s="9" t="s">
        <v>44</v>
      </c>
      <c r="T2409" s="9" t="s">
        <v>34</v>
      </c>
      <c r="U2409" s="9" t="s">
        <v>3072</v>
      </c>
      <c r="V2409" s="9">
        <v>2025</v>
      </c>
      <c r="W2409" s="15">
        <v>7.0002015722636562E-2</v>
      </c>
    </row>
    <row r="2410" spans="1:23" x14ac:dyDescent="0.3">
      <c r="A2410" s="10" t="s">
        <v>3218</v>
      </c>
      <c r="B2410" s="16">
        <v>46011</v>
      </c>
      <c r="C2410" s="11" t="s">
        <v>60</v>
      </c>
      <c r="D2410" s="11" t="s">
        <v>61</v>
      </c>
      <c r="E2410" s="11" t="s">
        <v>26</v>
      </c>
      <c r="F2410" s="11" t="s">
        <v>27</v>
      </c>
      <c r="G2410" s="11" t="s">
        <v>1654</v>
      </c>
      <c r="H2410" s="11" t="s">
        <v>29</v>
      </c>
      <c r="I2410" s="11" t="s">
        <v>92</v>
      </c>
      <c r="J2410" s="11" t="s">
        <v>110</v>
      </c>
      <c r="K2410" s="11" t="s">
        <v>135</v>
      </c>
      <c r="L2410" s="11">
        <v>5</v>
      </c>
      <c r="M2410" s="17">
        <v>76.61</v>
      </c>
      <c r="N2410" s="18">
        <v>0.02</v>
      </c>
      <c r="O2410" s="17">
        <v>7.66</v>
      </c>
      <c r="P2410" s="17">
        <v>375.39</v>
      </c>
      <c r="Q2410" s="17">
        <v>356.62</v>
      </c>
      <c r="R2410" s="17">
        <v>18.77</v>
      </c>
      <c r="S2410" s="11" t="s">
        <v>73</v>
      </c>
      <c r="T2410" s="11" t="s">
        <v>34</v>
      </c>
      <c r="U2410" s="11" t="s">
        <v>3072</v>
      </c>
      <c r="V2410" s="11">
        <v>2025</v>
      </c>
      <c r="W2410" s="19">
        <v>5.0001331948107297E-2</v>
      </c>
    </row>
    <row r="2411" spans="1:23" x14ac:dyDescent="0.3">
      <c r="A2411" s="8" t="s">
        <v>3219</v>
      </c>
      <c r="B2411" s="12">
        <v>46011</v>
      </c>
      <c r="C2411" s="9" t="s">
        <v>46</v>
      </c>
      <c r="D2411" s="9" t="s">
        <v>47</v>
      </c>
      <c r="E2411" s="9" t="s">
        <v>26</v>
      </c>
      <c r="F2411" s="9" t="s">
        <v>54</v>
      </c>
      <c r="G2411" s="9" t="s">
        <v>1054</v>
      </c>
      <c r="H2411" s="9" t="s">
        <v>91</v>
      </c>
      <c r="I2411" s="9" t="s">
        <v>41</v>
      </c>
      <c r="J2411" s="9" t="s">
        <v>120</v>
      </c>
      <c r="K2411" s="9" t="s">
        <v>121</v>
      </c>
      <c r="L2411" s="9">
        <v>3</v>
      </c>
      <c r="M2411" s="13">
        <v>21.02</v>
      </c>
      <c r="N2411" s="14">
        <v>0.08</v>
      </c>
      <c r="O2411" s="13">
        <v>5.04</v>
      </c>
      <c r="P2411" s="13">
        <v>58.02</v>
      </c>
      <c r="Q2411" s="13">
        <v>55.7</v>
      </c>
      <c r="R2411" s="13">
        <v>2.3199999999999998</v>
      </c>
      <c r="S2411" s="9" t="s">
        <v>44</v>
      </c>
      <c r="T2411" s="9" t="s">
        <v>34</v>
      </c>
      <c r="U2411" s="9" t="s">
        <v>3072</v>
      </c>
      <c r="V2411" s="9">
        <v>2025</v>
      </c>
      <c r="W2411" s="15">
        <v>3.998621165115477E-2</v>
      </c>
    </row>
    <row r="2412" spans="1:23" x14ac:dyDescent="0.3">
      <c r="A2412" s="10" t="s">
        <v>3220</v>
      </c>
      <c r="B2412" s="16">
        <v>46011</v>
      </c>
      <c r="C2412" s="11" t="s">
        <v>141</v>
      </c>
      <c r="D2412" s="11" t="s">
        <v>142</v>
      </c>
      <c r="E2412" s="11" t="s">
        <v>26</v>
      </c>
      <c r="F2412" s="11" t="s">
        <v>27</v>
      </c>
      <c r="G2412" s="11" t="s">
        <v>1333</v>
      </c>
      <c r="H2412" s="11" t="s">
        <v>29</v>
      </c>
      <c r="I2412" s="11" t="s">
        <v>86</v>
      </c>
      <c r="J2412" s="11" t="s">
        <v>172</v>
      </c>
      <c r="K2412" s="11" t="s">
        <v>173</v>
      </c>
      <c r="L2412" s="11">
        <v>1</v>
      </c>
      <c r="M2412" s="17">
        <v>104.84</v>
      </c>
      <c r="N2412" s="18">
        <v>0</v>
      </c>
      <c r="O2412" s="17">
        <v>0</v>
      </c>
      <c r="P2412" s="17">
        <v>104.84</v>
      </c>
      <c r="Q2412" s="17">
        <v>99.6</v>
      </c>
      <c r="R2412" s="17">
        <v>5.24</v>
      </c>
      <c r="S2412" s="11" t="s">
        <v>33</v>
      </c>
      <c r="T2412" s="11" t="s">
        <v>153</v>
      </c>
      <c r="U2412" s="11" t="s">
        <v>3072</v>
      </c>
      <c r="V2412" s="11">
        <v>2025</v>
      </c>
      <c r="W2412" s="19">
        <v>4.9980923311713089E-2</v>
      </c>
    </row>
    <row r="2413" spans="1:23" x14ac:dyDescent="0.3">
      <c r="A2413" s="8" t="s">
        <v>3221</v>
      </c>
      <c r="B2413" s="12">
        <v>46011</v>
      </c>
      <c r="C2413" s="9" t="s">
        <v>37</v>
      </c>
      <c r="D2413" s="9" t="s">
        <v>38</v>
      </c>
      <c r="E2413" s="9" t="s">
        <v>39</v>
      </c>
      <c r="F2413" s="9" t="s">
        <v>27</v>
      </c>
      <c r="G2413" s="9" t="s">
        <v>3222</v>
      </c>
      <c r="H2413" s="9" t="s">
        <v>29</v>
      </c>
      <c r="I2413" s="9" t="s">
        <v>70</v>
      </c>
      <c r="J2413" s="9" t="s">
        <v>184</v>
      </c>
      <c r="K2413" s="9" t="s">
        <v>185</v>
      </c>
      <c r="L2413" s="9">
        <v>8</v>
      </c>
      <c r="M2413" s="13">
        <v>166.21</v>
      </c>
      <c r="N2413" s="14">
        <v>0.05</v>
      </c>
      <c r="O2413" s="13">
        <v>66.48</v>
      </c>
      <c r="P2413" s="13">
        <v>1263.2</v>
      </c>
      <c r="Q2413" s="13">
        <v>1174.78</v>
      </c>
      <c r="R2413" s="13">
        <v>88.42</v>
      </c>
      <c r="S2413" s="9" t="s">
        <v>33</v>
      </c>
      <c r="T2413" s="9" t="s">
        <v>34</v>
      </c>
      <c r="U2413" s="9" t="s">
        <v>3072</v>
      </c>
      <c r="V2413" s="9">
        <v>2025</v>
      </c>
      <c r="W2413" s="15">
        <v>6.9996833438885367E-2</v>
      </c>
    </row>
    <row r="2414" spans="1:23" x14ac:dyDescent="0.3">
      <c r="A2414" s="10" t="s">
        <v>3223</v>
      </c>
      <c r="B2414" s="16">
        <v>46011</v>
      </c>
      <c r="C2414" s="11" t="s">
        <v>37</v>
      </c>
      <c r="D2414" s="11" t="s">
        <v>38</v>
      </c>
      <c r="E2414" s="11" t="s">
        <v>39</v>
      </c>
      <c r="F2414" s="11" t="s">
        <v>27</v>
      </c>
      <c r="G2414" s="11" t="s">
        <v>693</v>
      </c>
      <c r="H2414" s="11" t="s">
        <v>29</v>
      </c>
      <c r="I2414" s="11" t="s">
        <v>56</v>
      </c>
      <c r="J2414" s="11" t="s">
        <v>57</v>
      </c>
      <c r="K2414" s="11" t="s">
        <v>58</v>
      </c>
      <c r="L2414" s="11">
        <v>2</v>
      </c>
      <c r="M2414" s="17">
        <v>109.85</v>
      </c>
      <c r="N2414" s="18">
        <v>0.05</v>
      </c>
      <c r="O2414" s="17">
        <v>10.98</v>
      </c>
      <c r="P2414" s="17">
        <v>208.72</v>
      </c>
      <c r="Q2414" s="17">
        <v>204.55</v>
      </c>
      <c r="R2414" s="17">
        <v>4.17</v>
      </c>
      <c r="S2414" s="11" t="s">
        <v>66</v>
      </c>
      <c r="T2414" s="11" t="s">
        <v>34</v>
      </c>
      <c r="U2414" s="11" t="s">
        <v>3072</v>
      </c>
      <c r="V2414" s="11">
        <v>2025</v>
      </c>
      <c r="W2414" s="19">
        <v>1.997891912610195E-2</v>
      </c>
    </row>
    <row r="2415" spans="1:23" x14ac:dyDescent="0.3">
      <c r="A2415" s="8" t="s">
        <v>3224</v>
      </c>
      <c r="B2415" s="12">
        <v>46011</v>
      </c>
      <c r="C2415" s="9" t="s">
        <v>46</v>
      </c>
      <c r="D2415" s="9" t="s">
        <v>47</v>
      </c>
      <c r="E2415" s="9" t="s">
        <v>26</v>
      </c>
      <c r="F2415" s="9" t="s">
        <v>27</v>
      </c>
      <c r="G2415" s="9" t="s">
        <v>3020</v>
      </c>
      <c r="H2415" s="9" t="s">
        <v>29</v>
      </c>
      <c r="I2415" s="9" t="s">
        <v>63</v>
      </c>
      <c r="J2415" s="9" t="s">
        <v>64</v>
      </c>
      <c r="K2415" s="9" t="s">
        <v>65</v>
      </c>
      <c r="L2415" s="9">
        <v>5</v>
      </c>
      <c r="M2415" s="13">
        <v>162.26</v>
      </c>
      <c r="N2415" s="14">
        <v>0.1</v>
      </c>
      <c r="O2415" s="13">
        <v>81.13</v>
      </c>
      <c r="P2415" s="13">
        <v>730.17</v>
      </c>
      <c r="Q2415" s="13">
        <v>679.06</v>
      </c>
      <c r="R2415" s="13">
        <v>51.11</v>
      </c>
      <c r="S2415" s="9" t="s">
        <v>33</v>
      </c>
      <c r="T2415" s="9" t="s">
        <v>34</v>
      </c>
      <c r="U2415" s="9" t="s">
        <v>3072</v>
      </c>
      <c r="V2415" s="9">
        <v>2025</v>
      </c>
      <c r="W2415" s="15">
        <v>6.9997397866250324E-2</v>
      </c>
    </row>
    <row r="2416" spans="1:23" x14ac:dyDescent="0.3">
      <c r="A2416" s="10" t="s">
        <v>3225</v>
      </c>
      <c r="B2416" s="16">
        <v>46011</v>
      </c>
      <c r="C2416" s="11" t="s">
        <v>147</v>
      </c>
      <c r="D2416" s="11" t="s">
        <v>148</v>
      </c>
      <c r="E2416" s="11" t="s">
        <v>39</v>
      </c>
      <c r="F2416" s="11" t="s">
        <v>27</v>
      </c>
      <c r="G2416" s="11" t="s">
        <v>1059</v>
      </c>
      <c r="H2416" s="11" t="s">
        <v>49</v>
      </c>
      <c r="I2416" s="11" t="s">
        <v>30</v>
      </c>
      <c r="J2416" s="11" t="s">
        <v>144</v>
      </c>
      <c r="K2416" s="11" t="s">
        <v>145</v>
      </c>
      <c r="L2416" s="11">
        <v>2</v>
      </c>
      <c r="M2416" s="17">
        <v>244.71</v>
      </c>
      <c r="N2416" s="18">
        <v>0.03</v>
      </c>
      <c r="O2416" s="17">
        <v>14.68</v>
      </c>
      <c r="P2416" s="17">
        <v>474.74</v>
      </c>
      <c r="Q2416" s="17">
        <v>408.28</v>
      </c>
      <c r="R2416" s="17">
        <v>66.459999999999994</v>
      </c>
      <c r="S2416" s="11" t="s">
        <v>33</v>
      </c>
      <c r="T2416" s="11" t="s">
        <v>34</v>
      </c>
      <c r="U2416" s="11" t="s">
        <v>3072</v>
      </c>
      <c r="V2416" s="11">
        <v>2025</v>
      </c>
      <c r="W2416" s="19">
        <v>0.1399924169018831</v>
      </c>
    </row>
    <row r="2417" spans="1:23" x14ac:dyDescent="0.3">
      <c r="A2417" s="8" t="s">
        <v>3226</v>
      </c>
      <c r="B2417" s="12">
        <v>46012</v>
      </c>
      <c r="C2417" s="9" t="s">
        <v>60</v>
      </c>
      <c r="D2417" s="9" t="s">
        <v>61</v>
      </c>
      <c r="E2417" s="9" t="s">
        <v>26</v>
      </c>
      <c r="F2417" s="9" t="s">
        <v>27</v>
      </c>
      <c r="G2417" s="9" t="s">
        <v>1517</v>
      </c>
      <c r="H2417" s="9" t="s">
        <v>49</v>
      </c>
      <c r="I2417" s="9" t="s">
        <v>123</v>
      </c>
      <c r="J2417" s="9" t="s">
        <v>124</v>
      </c>
      <c r="K2417" s="9" t="s">
        <v>125</v>
      </c>
      <c r="L2417" s="9">
        <v>3</v>
      </c>
      <c r="M2417" s="13">
        <v>88.89</v>
      </c>
      <c r="N2417" s="14">
        <v>0.03</v>
      </c>
      <c r="O2417" s="13">
        <v>8</v>
      </c>
      <c r="P2417" s="13">
        <v>258.67</v>
      </c>
      <c r="Q2417" s="13">
        <v>245.74</v>
      </c>
      <c r="R2417" s="13">
        <v>12.93</v>
      </c>
      <c r="S2417" s="9" t="s">
        <v>44</v>
      </c>
      <c r="T2417" s="9" t="s">
        <v>34</v>
      </c>
      <c r="U2417" s="9" t="s">
        <v>3072</v>
      </c>
      <c r="V2417" s="9">
        <v>2025</v>
      </c>
      <c r="W2417" s="15">
        <v>4.9986469246530323E-2</v>
      </c>
    </row>
    <row r="2418" spans="1:23" x14ac:dyDescent="0.3">
      <c r="A2418" s="10" t="s">
        <v>3227</v>
      </c>
      <c r="B2418" s="16">
        <v>46012</v>
      </c>
      <c r="C2418" s="11" t="s">
        <v>46</v>
      </c>
      <c r="D2418" s="11" t="s">
        <v>47</v>
      </c>
      <c r="E2418" s="11" t="s">
        <v>26</v>
      </c>
      <c r="F2418" s="11" t="s">
        <v>54</v>
      </c>
      <c r="G2418" s="11" t="s">
        <v>3228</v>
      </c>
      <c r="H2418" s="11" t="s">
        <v>29</v>
      </c>
      <c r="I2418" s="11" t="s">
        <v>123</v>
      </c>
      <c r="J2418" s="11" t="s">
        <v>124</v>
      </c>
      <c r="K2418" s="11" t="s">
        <v>125</v>
      </c>
      <c r="L2418" s="11">
        <v>1</v>
      </c>
      <c r="M2418" s="17">
        <v>92.31</v>
      </c>
      <c r="N2418" s="18">
        <v>0</v>
      </c>
      <c r="O2418" s="17">
        <v>0</v>
      </c>
      <c r="P2418" s="17">
        <v>92.31</v>
      </c>
      <c r="Q2418" s="17">
        <v>87.69</v>
      </c>
      <c r="R2418" s="17">
        <v>4.62</v>
      </c>
      <c r="S2418" s="11" t="s">
        <v>44</v>
      </c>
      <c r="T2418" s="11" t="s">
        <v>34</v>
      </c>
      <c r="U2418" s="11" t="s">
        <v>3072</v>
      </c>
      <c r="V2418" s="11">
        <v>2025</v>
      </c>
      <c r="W2418" s="19">
        <v>5.0048748781280468E-2</v>
      </c>
    </row>
    <row r="2419" spans="1:23" x14ac:dyDescent="0.3">
      <c r="A2419" s="8" t="s">
        <v>3229</v>
      </c>
      <c r="B2419" s="12">
        <v>46012</v>
      </c>
      <c r="C2419" s="9" t="s">
        <v>37</v>
      </c>
      <c r="D2419" s="9" t="s">
        <v>38</v>
      </c>
      <c r="E2419" s="9" t="s">
        <v>39</v>
      </c>
      <c r="F2419" s="9" t="s">
        <v>27</v>
      </c>
      <c r="G2419" s="9" t="s">
        <v>656</v>
      </c>
      <c r="H2419" s="9" t="s">
        <v>91</v>
      </c>
      <c r="I2419" s="9" t="s">
        <v>63</v>
      </c>
      <c r="J2419" s="9" t="s">
        <v>97</v>
      </c>
      <c r="K2419" s="9" t="s">
        <v>98</v>
      </c>
      <c r="L2419" s="9">
        <v>1</v>
      </c>
      <c r="M2419" s="13">
        <v>143.83000000000001</v>
      </c>
      <c r="N2419" s="14">
        <v>0</v>
      </c>
      <c r="O2419" s="13">
        <v>0</v>
      </c>
      <c r="P2419" s="13">
        <v>143.83000000000001</v>
      </c>
      <c r="Q2419" s="13">
        <v>135.19999999999999</v>
      </c>
      <c r="R2419" s="13">
        <v>8.6300000000000008</v>
      </c>
      <c r="S2419" s="9" t="s">
        <v>50</v>
      </c>
      <c r="T2419" s="9" t="s">
        <v>34</v>
      </c>
      <c r="U2419" s="9" t="s">
        <v>3072</v>
      </c>
      <c r="V2419" s="9">
        <v>2025</v>
      </c>
      <c r="W2419" s="15">
        <v>6.0001390530487378E-2</v>
      </c>
    </row>
    <row r="2420" spans="1:23" x14ac:dyDescent="0.3">
      <c r="A2420" s="10" t="s">
        <v>3230</v>
      </c>
      <c r="B2420" s="16">
        <v>46012</v>
      </c>
      <c r="C2420" s="11" t="s">
        <v>52</v>
      </c>
      <c r="D2420" s="11" t="s">
        <v>53</v>
      </c>
      <c r="E2420" s="11" t="s">
        <v>26</v>
      </c>
      <c r="F2420" s="11" t="s">
        <v>27</v>
      </c>
      <c r="G2420" s="11" t="s">
        <v>560</v>
      </c>
      <c r="H2420" s="11" t="s">
        <v>29</v>
      </c>
      <c r="I2420" s="11" t="s">
        <v>41</v>
      </c>
      <c r="J2420" s="11" t="s">
        <v>120</v>
      </c>
      <c r="K2420" s="11" t="s">
        <v>121</v>
      </c>
      <c r="L2420" s="11">
        <v>4</v>
      </c>
      <c r="M2420" s="17">
        <v>18.68</v>
      </c>
      <c r="N2420" s="18">
        <v>0.05</v>
      </c>
      <c r="O2420" s="17">
        <v>3.74</v>
      </c>
      <c r="P2420" s="17">
        <v>70.98</v>
      </c>
      <c r="Q2420" s="17">
        <v>68.14</v>
      </c>
      <c r="R2420" s="17">
        <v>2.84</v>
      </c>
      <c r="S2420" s="11" t="s">
        <v>33</v>
      </c>
      <c r="T2420" s="11" t="s">
        <v>34</v>
      </c>
      <c r="U2420" s="11" t="s">
        <v>3072</v>
      </c>
      <c r="V2420" s="11">
        <v>2025</v>
      </c>
      <c r="W2420" s="19">
        <v>4.0011270780501547E-2</v>
      </c>
    </row>
    <row r="2421" spans="1:23" x14ac:dyDescent="0.3">
      <c r="A2421" s="8" t="s">
        <v>3231</v>
      </c>
      <c r="B2421" s="12">
        <v>46012</v>
      </c>
      <c r="C2421" s="9" t="s">
        <v>24</v>
      </c>
      <c r="D2421" s="9" t="s">
        <v>25</v>
      </c>
      <c r="E2421" s="9" t="s">
        <v>26</v>
      </c>
      <c r="F2421" s="9" t="s">
        <v>27</v>
      </c>
      <c r="G2421" s="9" t="s">
        <v>1149</v>
      </c>
      <c r="H2421" s="9" t="s">
        <v>49</v>
      </c>
      <c r="I2421" s="9" t="s">
        <v>70</v>
      </c>
      <c r="J2421" s="9" t="s">
        <v>71</v>
      </c>
      <c r="K2421" s="9" t="s">
        <v>72</v>
      </c>
      <c r="L2421" s="9">
        <v>2</v>
      </c>
      <c r="M2421" s="13">
        <v>228.27</v>
      </c>
      <c r="N2421" s="14">
        <v>0.08</v>
      </c>
      <c r="O2421" s="13">
        <v>36.520000000000003</v>
      </c>
      <c r="P2421" s="13">
        <v>420.02</v>
      </c>
      <c r="Q2421" s="13">
        <v>382.22</v>
      </c>
      <c r="R2421" s="13">
        <v>37.799999999999997</v>
      </c>
      <c r="S2421" s="9" t="s">
        <v>44</v>
      </c>
      <c r="T2421" s="9" t="s">
        <v>34</v>
      </c>
      <c r="U2421" s="9" t="s">
        <v>3072</v>
      </c>
      <c r="V2421" s="9">
        <v>2025</v>
      </c>
      <c r="W2421" s="15">
        <v>8.9995714489786202E-2</v>
      </c>
    </row>
    <row r="2422" spans="1:23" x14ac:dyDescent="0.3">
      <c r="A2422" s="10" t="s">
        <v>3232</v>
      </c>
      <c r="B2422" s="16">
        <v>46012</v>
      </c>
      <c r="C2422" s="11" t="s">
        <v>82</v>
      </c>
      <c r="D2422" s="11" t="s">
        <v>83</v>
      </c>
      <c r="E2422" s="11" t="s">
        <v>84</v>
      </c>
      <c r="F2422" s="11" t="s">
        <v>27</v>
      </c>
      <c r="G2422" s="11" t="s">
        <v>1603</v>
      </c>
      <c r="H2422" s="11" t="s">
        <v>49</v>
      </c>
      <c r="I2422" s="11" t="s">
        <v>103</v>
      </c>
      <c r="J2422" s="11" t="s">
        <v>104</v>
      </c>
      <c r="K2422" s="11" t="s">
        <v>105</v>
      </c>
      <c r="L2422" s="11">
        <v>1</v>
      </c>
      <c r="M2422" s="17">
        <v>138.83000000000001</v>
      </c>
      <c r="N2422" s="18">
        <v>0.15</v>
      </c>
      <c r="O2422" s="17">
        <v>20.82</v>
      </c>
      <c r="P2422" s="17">
        <v>118.01</v>
      </c>
      <c r="Q2422" s="17">
        <v>106.21</v>
      </c>
      <c r="R2422" s="17">
        <v>11.8</v>
      </c>
      <c r="S2422" s="11" t="s">
        <v>44</v>
      </c>
      <c r="T2422" s="11" t="s">
        <v>34</v>
      </c>
      <c r="U2422" s="11" t="s">
        <v>3072</v>
      </c>
      <c r="V2422" s="11">
        <v>2025</v>
      </c>
      <c r="W2422" s="19">
        <v>9.9991526141852388E-2</v>
      </c>
    </row>
    <row r="2423" spans="1:23" x14ac:dyDescent="0.3">
      <c r="A2423" s="8" t="s">
        <v>3233</v>
      </c>
      <c r="B2423" s="12">
        <v>46012</v>
      </c>
      <c r="C2423" s="9" t="s">
        <v>100</v>
      </c>
      <c r="D2423" s="9" t="s">
        <v>101</v>
      </c>
      <c r="E2423" s="9" t="s">
        <v>26</v>
      </c>
      <c r="F2423" s="9" t="s">
        <v>27</v>
      </c>
      <c r="G2423" s="9" t="s">
        <v>736</v>
      </c>
      <c r="H2423" s="9" t="s">
        <v>49</v>
      </c>
      <c r="I2423" s="9" t="s">
        <v>92</v>
      </c>
      <c r="J2423" s="9" t="s">
        <v>110</v>
      </c>
      <c r="K2423" s="9" t="s">
        <v>111</v>
      </c>
      <c r="L2423" s="9">
        <v>5</v>
      </c>
      <c r="M2423" s="13">
        <v>246.96</v>
      </c>
      <c r="N2423" s="14">
        <v>0.05</v>
      </c>
      <c r="O2423" s="13">
        <v>61.74</v>
      </c>
      <c r="P2423" s="13">
        <v>1173.06</v>
      </c>
      <c r="Q2423" s="13">
        <v>1090.95</v>
      </c>
      <c r="R2423" s="13">
        <v>82.11</v>
      </c>
      <c r="S2423" s="9" t="s">
        <v>73</v>
      </c>
      <c r="T2423" s="9" t="s">
        <v>34</v>
      </c>
      <c r="U2423" s="9" t="s">
        <v>3072</v>
      </c>
      <c r="V2423" s="9">
        <v>2025</v>
      </c>
      <c r="W2423" s="15">
        <v>6.9996419620479769E-2</v>
      </c>
    </row>
    <row r="2424" spans="1:23" x14ac:dyDescent="0.3">
      <c r="A2424" s="10" t="s">
        <v>3234</v>
      </c>
      <c r="B2424" s="16">
        <v>46012</v>
      </c>
      <c r="C2424" s="11" t="s">
        <v>82</v>
      </c>
      <c r="D2424" s="11" t="s">
        <v>83</v>
      </c>
      <c r="E2424" s="11" t="s">
        <v>84</v>
      </c>
      <c r="F2424" s="11" t="s">
        <v>27</v>
      </c>
      <c r="G2424" s="11" t="s">
        <v>1400</v>
      </c>
      <c r="H2424" s="11" t="s">
        <v>29</v>
      </c>
      <c r="I2424" s="11" t="s">
        <v>103</v>
      </c>
      <c r="J2424" s="11" t="s">
        <v>104</v>
      </c>
      <c r="K2424" s="11" t="s">
        <v>105</v>
      </c>
      <c r="L2424" s="11">
        <v>4</v>
      </c>
      <c r="M2424" s="17">
        <v>158.80000000000001</v>
      </c>
      <c r="N2424" s="18">
        <v>0.05</v>
      </c>
      <c r="O2424" s="17">
        <v>31.76</v>
      </c>
      <c r="P2424" s="17">
        <v>603.44000000000005</v>
      </c>
      <c r="Q2424" s="17">
        <v>543.1</v>
      </c>
      <c r="R2424" s="17">
        <v>60.34</v>
      </c>
      <c r="S2424" s="11" t="s">
        <v>44</v>
      </c>
      <c r="T2424" s="11" t="s">
        <v>34</v>
      </c>
      <c r="U2424" s="11" t="s">
        <v>3072</v>
      </c>
      <c r="V2424" s="11">
        <v>2025</v>
      </c>
      <c r="W2424" s="19">
        <v>9.9993371337664061E-2</v>
      </c>
    </row>
    <row r="2425" spans="1:23" x14ac:dyDescent="0.3">
      <c r="A2425" s="8" t="s">
        <v>3235</v>
      </c>
      <c r="B2425" s="12">
        <v>46012</v>
      </c>
      <c r="C2425" s="9" t="s">
        <v>52</v>
      </c>
      <c r="D2425" s="9" t="s">
        <v>53</v>
      </c>
      <c r="E2425" s="9" t="s">
        <v>26</v>
      </c>
      <c r="F2425" s="9" t="s">
        <v>27</v>
      </c>
      <c r="G2425" s="9" t="s">
        <v>167</v>
      </c>
      <c r="H2425" s="9" t="s">
        <v>49</v>
      </c>
      <c r="I2425" s="9" t="s">
        <v>56</v>
      </c>
      <c r="J2425" s="9" t="s">
        <v>57</v>
      </c>
      <c r="K2425" s="9" t="s">
        <v>58</v>
      </c>
      <c r="L2425" s="9">
        <v>3</v>
      </c>
      <c r="M2425" s="13">
        <v>107.84</v>
      </c>
      <c r="N2425" s="14">
        <v>0.1</v>
      </c>
      <c r="O2425" s="13">
        <v>32.35</v>
      </c>
      <c r="P2425" s="13">
        <v>291.17</v>
      </c>
      <c r="Q2425" s="13">
        <v>285.35000000000002</v>
      </c>
      <c r="R2425" s="13">
        <v>5.82</v>
      </c>
      <c r="S2425" s="9" t="s">
        <v>73</v>
      </c>
      <c r="T2425" s="9" t="s">
        <v>34</v>
      </c>
      <c r="U2425" s="9" t="s">
        <v>3072</v>
      </c>
      <c r="V2425" s="9">
        <v>2025</v>
      </c>
      <c r="W2425" s="15">
        <v>1.998832297283374E-2</v>
      </c>
    </row>
    <row r="2426" spans="1:23" x14ac:dyDescent="0.3">
      <c r="A2426" s="10" t="s">
        <v>3236</v>
      </c>
      <c r="B2426" s="16">
        <v>46012</v>
      </c>
      <c r="C2426" s="11" t="s">
        <v>147</v>
      </c>
      <c r="D2426" s="11" t="s">
        <v>148</v>
      </c>
      <c r="E2426" s="11" t="s">
        <v>39</v>
      </c>
      <c r="F2426" s="11" t="s">
        <v>27</v>
      </c>
      <c r="G2426" s="11" t="s">
        <v>937</v>
      </c>
      <c r="H2426" s="11" t="s">
        <v>29</v>
      </c>
      <c r="I2426" s="11" t="s">
        <v>41</v>
      </c>
      <c r="J2426" s="11" t="s">
        <v>42</v>
      </c>
      <c r="K2426" s="11" t="s">
        <v>43</v>
      </c>
      <c r="L2426" s="11">
        <v>1</v>
      </c>
      <c r="M2426" s="17">
        <v>175.75</v>
      </c>
      <c r="N2426" s="18">
        <v>0.15</v>
      </c>
      <c r="O2426" s="17">
        <v>26.36</v>
      </c>
      <c r="P2426" s="17">
        <v>149.38999999999999</v>
      </c>
      <c r="Q2426" s="17">
        <v>137.44</v>
      </c>
      <c r="R2426" s="17">
        <v>11.95</v>
      </c>
      <c r="S2426" s="11" t="s">
        <v>73</v>
      </c>
      <c r="T2426" s="11" t="s">
        <v>34</v>
      </c>
      <c r="U2426" s="11" t="s">
        <v>3072</v>
      </c>
      <c r="V2426" s="11">
        <v>2025</v>
      </c>
      <c r="W2426" s="19">
        <v>7.9991967333824215E-2</v>
      </c>
    </row>
    <row r="2427" spans="1:23" x14ac:dyDescent="0.3">
      <c r="A2427" s="8" t="s">
        <v>3237</v>
      </c>
      <c r="B2427" s="12">
        <v>46013</v>
      </c>
      <c r="C2427" s="9" t="s">
        <v>60</v>
      </c>
      <c r="D2427" s="9" t="s">
        <v>61</v>
      </c>
      <c r="E2427" s="9" t="s">
        <v>26</v>
      </c>
      <c r="F2427" s="9" t="s">
        <v>27</v>
      </c>
      <c r="G2427" s="9" t="s">
        <v>221</v>
      </c>
      <c r="H2427" s="9" t="s">
        <v>29</v>
      </c>
      <c r="I2427" s="9" t="s">
        <v>86</v>
      </c>
      <c r="J2427" s="9" t="s">
        <v>172</v>
      </c>
      <c r="K2427" s="9" t="s">
        <v>173</v>
      </c>
      <c r="L2427" s="9">
        <v>2</v>
      </c>
      <c r="M2427" s="13">
        <v>97.72</v>
      </c>
      <c r="N2427" s="14">
        <v>0.08</v>
      </c>
      <c r="O2427" s="13">
        <v>15.64</v>
      </c>
      <c r="P2427" s="13">
        <v>179.8</v>
      </c>
      <c r="Q2427" s="13">
        <v>170.81</v>
      </c>
      <c r="R2427" s="13">
        <v>8.99</v>
      </c>
      <c r="S2427" s="9" t="s">
        <v>33</v>
      </c>
      <c r="T2427" s="9" t="s">
        <v>34</v>
      </c>
      <c r="U2427" s="9" t="s">
        <v>3072</v>
      </c>
      <c r="V2427" s="9">
        <v>2025</v>
      </c>
      <c r="W2427" s="15">
        <v>0.05</v>
      </c>
    </row>
    <row r="2428" spans="1:23" x14ac:dyDescent="0.3">
      <c r="A2428" s="10" t="s">
        <v>3238</v>
      </c>
      <c r="B2428" s="16">
        <v>46013</v>
      </c>
      <c r="C2428" s="11" t="s">
        <v>147</v>
      </c>
      <c r="D2428" s="11" t="s">
        <v>148</v>
      </c>
      <c r="E2428" s="11" t="s">
        <v>39</v>
      </c>
      <c r="F2428" s="11" t="s">
        <v>27</v>
      </c>
      <c r="G2428" s="11" t="s">
        <v>2479</v>
      </c>
      <c r="H2428" s="11" t="s">
        <v>29</v>
      </c>
      <c r="I2428" s="11" t="s">
        <v>92</v>
      </c>
      <c r="J2428" s="11" t="s">
        <v>110</v>
      </c>
      <c r="K2428" s="11" t="s">
        <v>111</v>
      </c>
      <c r="L2428" s="11">
        <v>4</v>
      </c>
      <c r="M2428" s="17">
        <v>252.72</v>
      </c>
      <c r="N2428" s="18">
        <v>0</v>
      </c>
      <c r="O2428" s="17">
        <v>0</v>
      </c>
      <c r="P2428" s="17">
        <v>1010.88</v>
      </c>
      <c r="Q2428" s="17">
        <v>940.12</v>
      </c>
      <c r="R2428" s="17">
        <v>70.760000000000005</v>
      </c>
      <c r="S2428" s="11" t="s">
        <v>73</v>
      </c>
      <c r="T2428" s="11" t="s">
        <v>34</v>
      </c>
      <c r="U2428" s="11" t="s">
        <v>3072</v>
      </c>
      <c r="V2428" s="11">
        <v>2025</v>
      </c>
      <c r="W2428" s="19">
        <v>6.9998417220639444E-2</v>
      </c>
    </row>
    <row r="2429" spans="1:23" x14ac:dyDescent="0.3">
      <c r="A2429" s="8" t="s">
        <v>3239</v>
      </c>
      <c r="B2429" s="12">
        <v>46013</v>
      </c>
      <c r="C2429" s="9" t="s">
        <v>82</v>
      </c>
      <c r="D2429" s="9" t="s">
        <v>83</v>
      </c>
      <c r="E2429" s="9" t="s">
        <v>84</v>
      </c>
      <c r="F2429" s="9" t="s">
        <v>27</v>
      </c>
      <c r="G2429" s="9" t="s">
        <v>788</v>
      </c>
      <c r="H2429" s="9" t="s">
        <v>29</v>
      </c>
      <c r="I2429" s="9" t="s">
        <v>63</v>
      </c>
      <c r="J2429" s="9" t="s">
        <v>64</v>
      </c>
      <c r="K2429" s="9" t="s">
        <v>65</v>
      </c>
      <c r="L2429" s="9">
        <v>2</v>
      </c>
      <c r="M2429" s="13">
        <v>171.89</v>
      </c>
      <c r="N2429" s="14">
        <v>0</v>
      </c>
      <c r="O2429" s="13">
        <v>0</v>
      </c>
      <c r="P2429" s="13">
        <v>343.78</v>
      </c>
      <c r="Q2429" s="13">
        <v>319.72000000000003</v>
      </c>
      <c r="R2429" s="13">
        <v>24.06</v>
      </c>
      <c r="S2429" s="9" t="s">
        <v>33</v>
      </c>
      <c r="T2429" s="9" t="s">
        <v>34</v>
      </c>
      <c r="U2429" s="9" t="s">
        <v>3072</v>
      </c>
      <c r="V2429" s="9">
        <v>2025</v>
      </c>
      <c r="W2429" s="15">
        <v>6.9986619349584042E-2</v>
      </c>
    </row>
    <row r="2430" spans="1:23" x14ac:dyDescent="0.3">
      <c r="A2430" s="10" t="s">
        <v>3240</v>
      </c>
      <c r="B2430" s="16">
        <v>46013</v>
      </c>
      <c r="C2430" s="11" t="s">
        <v>60</v>
      </c>
      <c r="D2430" s="11" t="s">
        <v>61</v>
      </c>
      <c r="E2430" s="11" t="s">
        <v>26</v>
      </c>
      <c r="F2430" s="11" t="s">
        <v>27</v>
      </c>
      <c r="G2430" s="11" t="s">
        <v>826</v>
      </c>
      <c r="H2430" s="11" t="s">
        <v>29</v>
      </c>
      <c r="I2430" s="11" t="s">
        <v>70</v>
      </c>
      <c r="J2430" s="11" t="s">
        <v>184</v>
      </c>
      <c r="K2430" s="11" t="s">
        <v>185</v>
      </c>
      <c r="L2430" s="11">
        <v>1</v>
      </c>
      <c r="M2430" s="17">
        <v>156.24</v>
      </c>
      <c r="N2430" s="18">
        <v>0.02</v>
      </c>
      <c r="O2430" s="17">
        <v>3.12</v>
      </c>
      <c r="P2430" s="17">
        <v>153.12</v>
      </c>
      <c r="Q2430" s="17">
        <v>142.4</v>
      </c>
      <c r="R2430" s="17">
        <v>10.72</v>
      </c>
      <c r="S2430" s="11" t="s">
        <v>66</v>
      </c>
      <c r="T2430" s="11" t="s">
        <v>34</v>
      </c>
      <c r="U2430" s="11" t="s">
        <v>3072</v>
      </c>
      <c r="V2430" s="11">
        <v>2025</v>
      </c>
      <c r="W2430" s="19">
        <v>7.0010449320794144E-2</v>
      </c>
    </row>
    <row r="2431" spans="1:23" x14ac:dyDescent="0.3">
      <c r="A2431" s="8" t="s">
        <v>3241</v>
      </c>
      <c r="B2431" s="12">
        <v>46013</v>
      </c>
      <c r="C2431" s="9" t="s">
        <v>46</v>
      </c>
      <c r="D2431" s="9" t="s">
        <v>47</v>
      </c>
      <c r="E2431" s="9" t="s">
        <v>26</v>
      </c>
      <c r="F2431" s="9" t="s">
        <v>27</v>
      </c>
      <c r="G2431" s="9" t="s">
        <v>1168</v>
      </c>
      <c r="H2431" s="9" t="s">
        <v>49</v>
      </c>
      <c r="I2431" s="9" t="s">
        <v>214</v>
      </c>
      <c r="J2431" s="9" t="s">
        <v>215</v>
      </c>
      <c r="K2431" s="9" t="s">
        <v>216</v>
      </c>
      <c r="L2431" s="9">
        <v>2</v>
      </c>
      <c r="M2431" s="13">
        <v>523.38</v>
      </c>
      <c r="N2431" s="14">
        <v>0.08</v>
      </c>
      <c r="O2431" s="13">
        <v>83.74</v>
      </c>
      <c r="P2431" s="13">
        <v>963.02</v>
      </c>
      <c r="Q2431" s="13">
        <v>885.98</v>
      </c>
      <c r="R2431" s="13">
        <v>77.040000000000006</v>
      </c>
      <c r="S2431" s="9" t="s">
        <v>44</v>
      </c>
      <c r="T2431" s="9" t="s">
        <v>34</v>
      </c>
      <c r="U2431" s="9" t="s">
        <v>3072</v>
      </c>
      <c r="V2431" s="9">
        <v>2025</v>
      </c>
      <c r="W2431" s="15">
        <v>7.9998338559946841E-2</v>
      </c>
    </row>
    <row r="2432" spans="1:23" x14ac:dyDescent="0.3">
      <c r="A2432" s="10" t="s">
        <v>3242</v>
      </c>
      <c r="B2432" s="16">
        <v>46013</v>
      </c>
      <c r="C2432" s="11" t="s">
        <v>37</v>
      </c>
      <c r="D2432" s="11" t="s">
        <v>38</v>
      </c>
      <c r="E2432" s="11" t="s">
        <v>39</v>
      </c>
      <c r="F2432" s="11" t="s">
        <v>27</v>
      </c>
      <c r="G2432" s="11" t="s">
        <v>547</v>
      </c>
      <c r="H2432" s="11" t="s">
        <v>29</v>
      </c>
      <c r="I2432" s="11" t="s">
        <v>41</v>
      </c>
      <c r="J2432" s="11" t="s">
        <v>42</v>
      </c>
      <c r="K2432" s="11" t="s">
        <v>43</v>
      </c>
      <c r="L2432" s="11">
        <v>4</v>
      </c>
      <c r="M2432" s="17">
        <v>177.05</v>
      </c>
      <c r="N2432" s="18">
        <v>0</v>
      </c>
      <c r="O2432" s="17">
        <v>0</v>
      </c>
      <c r="P2432" s="17">
        <v>708.2</v>
      </c>
      <c r="Q2432" s="17">
        <v>651.54</v>
      </c>
      <c r="R2432" s="17">
        <v>56.66</v>
      </c>
      <c r="S2432" s="11" t="s">
        <v>66</v>
      </c>
      <c r="T2432" s="11" t="s">
        <v>34</v>
      </c>
      <c r="U2432" s="11" t="s">
        <v>3072</v>
      </c>
      <c r="V2432" s="11">
        <v>2025</v>
      </c>
      <c r="W2432" s="19">
        <v>8.0005648121999423E-2</v>
      </c>
    </row>
    <row r="2433" spans="1:23" x14ac:dyDescent="0.3">
      <c r="A2433" s="8" t="s">
        <v>3243</v>
      </c>
      <c r="B2433" s="12">
        <v>46013</v>
      </c>
      <c r="C2433" s="9" t="s">
        <v>100</v>
      </c>
      <c r="D2433" s="9" t="s">
        <v>101</v>
      </c>
      <c r="E2433" s="9" t="s">
        <v>26</v>
      </c>
      <c r="F2433" s="9" t="s">
        <v>27</v>
      </c>
      <c r="G2433" s="9" t="s">
        <v>1000</v>
      </c>
      <c r="H2433" s="9" t="s">
        <v>29</v>
      </c>
      <c r="I2433" s="9" t="s">
        <v>86</v>
      </c>
      <c r="J2433" s="9" t="s">
        <v>172</v>
      </c>
      <c r="K2433" s="9" t="s">
        <v>173</v>
      </c>
      <c r="L2433" s="9">
        <v>1</v>
      </c>
      <c r="M2433" s="13">
        <v>87.7</v>
      </c>
      <c r="N2433" s="14">
        <v>0.02</v>
      </c>
      <c r="O2433" s="13">
        <v>1.75</v>
      </c>
      <c r="P2433" s="13">
        <v>85.95</v>
      </c>
      <c r="Q2433" s="13">
        <v>81.650000000000006</v>
      </c>
      <c r="R2433" s="13">
        <v>4.3</v>
      </c>
      <c r="S2433" s="9" t="s">
        <v>44</v>
      </c>
      <c r="T2433" s="9" t="s">
        <v>34</v>
      </c>
      <c r="U2433" s="9" t="s">
        <v>3072</v>
      </c>
      <c r="V2433" s="9">
        <v>2025</v>
      </c>
      <c r="W2433" s="15">
        <v>5.0029086678301332E-2</v>
      </c>
    </row>
    <row r="2434" spans="1:23" x14ac:dyDescent="0.3">
      <c r="A2434" s="10" t="s">
        <v>3244</v>
      </c>
      <c r="B2434" s="16">
        <v>46013</v>
      </c>
      <c r="C2434" s="11" t="s">
        <v>100</v>
      </c>
      <c r="D2434" s="11" t="s">
        <v>101</v>
      </c>
      <c r="E2434" s="11" t="s">
        <v>26</v>
      </c>
      <c r="F2434" s="11" t="s">
        <v>27</v>
      </c>
      <c r="G2434" s="11" t="s">
        <v>1076</v>
      </c>
      <c r="H2434" s="11" t="s">
        <v>91</v>
      </c>
      <c r="I2434" s="11" t="s">
        <v>123</v>
      </c>
      <c r="J2434" s="11" t="s">
        <v>124</v>
      </c>
      <c r="K2434" s="11" t="s">
        <v>125</v>
      </c>
      <c r="L2434" s="11">
        <v>10</v>
      </c>
      <c r="M2434" s="17">
        <v>78.36</v>
      </c>
      <c r="N2434" s="18">
        <v>0</v>
      </c>
      <c r="O2434" s="17">
        <v>0</v>
      </c>
      <c r="P2434" s="17">
        <v>783.6</v>
      </c>
      <c r="Q2434" s="17">
        <v>744.42</v>
      </c>
      <c r="R2434" s="17">
        <v>39.18</v>
      </c>
      <c r="S2434" s="11" t="s">
        <v>44</v>
      </c>
      <c r="T2434" s="11" t="s">
        <v>153</v>
      </c>
      <c r="U2434" s="11" t="s">
        <v>3072</v>
      </c>
      <c r="V2434" s="11">
        <v>2025</v>
      </c>
      <c r="W2434" s="19">
        <v>0.05</v>
      </c>
    </row>
    <row r="2435" spans="1:23" x14ac:dyDescent="0.3">
      <c r="A2435" s="8" t="s">
        <v>3245</v>
      </c>
      <c r="B2435" s="12">
        <v>46014</v>
      </c>
      <c r="C2435" s="9" t="s">
        <v>141</v>
      </c>
      <c r="D2435" s="9" t="s">
        <v>142</v>
      </c>
      <c r="E2435" s="9" t="s">
        <v>26</v>
      </c>
      <c r="F2435" s="9" t="s">
        <v>27</v>
      </c>
      <c r="G2435" s="9" t="s">
        <v>1452</v>
      </c>
      <c r="H2435" s="9" t="s">
        <v>49</v>
      </c>
      <c r="I2435" s="9" t="s">
        <v>76</v>
      </c>
      <c r="J2435" s="9" t="s">
        <v>77</v>
      </c>
      <c r="K2435" s="9" t="s">
        <v>78</v>
      </c>
      <c r="L2435" s="9">
        <v>1</v>
      </c>
      <c r="M2435" s="13">
        <v>304.14999999999998</v>
      </c>
      <c r="N2435" s="14">
        <v>0.05</v>
      </c>
      <c r="O2435" s="13">
        <v>15.21</v>
      </c>
      <c r="P2435" s="13">
        <v>288.94</v>
      </c>
      <c r="Q2435" s="13">
        <v>242.71</v>
      </c>
      <c r="R2435" s="13">
        <v>46.23</v>
      </c>
      <c r="S2435" s="9" t="s">
        <v>50</v>
      </c>
      <c r="T2435" s="9" t="s">
        <v>34</v>
      </c>
      <c r="U2435" s="9" t="s">
        <v>3072</v>
      </c>
      <c r="V2435" s="9">
        <v>2025</v>
      </c>
      <c r="W2435" s="15">
        <v>0.15999861562954251</v>
      </c>
    </row>
    <row r="2436" spans="1:23" x14ac:dyDescent="0.3">
      <c r="A2436" s="10" t="s">
        <v>3246</v>
      </c>
      <c r="B2436" s="16">
        <v>46014</v>
      </c>
      <c r="C2436" s="11" t="s">
        <v>60</v>
      </c>
      <c r="D2436" s="11" t="s">
        <v>61</v>
      </c>
      <c r="E2436" s="11" t="s">
        <v>26</v>
      </c>
      <c r="F2436" s="11" t="s">
        <v>27</v>
      </c>
      <c r="G2436" s="11" t="s">
        <v>851</v>
      </c>
      <c r="H2436" s="11" t="s">
        <v>29</v>
      </c>
      <c r="I2436" s="11" t="s">
        <v>92</v>
      </c>
      <c r="J2436" s="11" t="s">
        <v>110</v>
      </c>
      <c r="K2436" s="11" t="s">
        <v>111</v>
      </c>
      <c r="L2436" s="11">
        <v>5</v>
      </c>
      <c r="M2436" s="17">
        <v>250.02</v>
      </c>
      <c r="N2436" s="18">
        <v>0.05</v>
      </c>
      <c r="O2436" s="17">
        <v>62.5</v>
      </c>
      <c r="P2436" s="17">
        <v>1187.5999999999999</v>
      </c>
      <c r="Q2436" s="17">
        <v>1104.47</v>
      </c>
      <c r="R2436" s="17">
        <v>83.13</v>
      </c>
      <c r="S2436" s="11" t="s">
        <v>33</v>
      </c>
      <c r="T2436" s="11" t="s">
        <v>34</v>
      </c>
      <c r="U2436" s="11" t="s">
        <v>3072</v>
      </c>
      <c r="V2436" s="11">
        <v>2025</v>
      </c>
      <c r="W2436" s="19">
        <v>6.9998315931289995E-2</v>
      </c>
    </row>
    <row r="2437" spans="1:23" x14ac:dyDescent="0.3">
      <c r="A2437" s="8" t="s">
        <v>3247</v>
      </c>
      <c r="B2437" s="12">
        <v>46014</v>
      </c>
      <c r="C2437" s="9" t="s">
        <v>24</v>
      </c>
      <c r="D2437" s="9" t="s">
        <v>25</v>
      </c>
      <c r="E2437" s="9" t="s">
        <v>26</v>
      </c>
      <c r="F2437" s="9" t="s">
        <v>27</v>
      </c>
      <c r="G2437" s="9" t="s">
        <v>75</v>
      </c>
      <c r="H2437" s="9" t="s">
        <v>49</v>
      </c>
      <c r="I2437" s="9" t="s">
        <v>70</v>
      </c>
      <c r="J2437" s="9" t="s">
        <v>184</v>
      </c>
      <c r="K2437" s="9" t="s">
        <v>185</v>
      </c>
      <c r="L2437" s="9">
        <v>2</v>
      </c>
      <c r="M2437" s="13">
        <v>161.80000000000001</v>
      </c>
      <c r="N2437" s="14">
        <v>0</v>
      </c>
      <c r="O2437" s="13">
        <v>0</v>
      </c>
      <c r="P2437" s="13">
        <v>323.60000000000002</v>
      </c>
      <c r="Q2437" s="13">
        <v>300.95</v>
      </c>
      <c r="R2437" s="13">
        <v>22.65</v>
      </c>
      <c r="S2437" s="9" t="s">
        <v>44</v>
      </c>
      <c r="T2437" s="9" t="s">
        <v>34</v>
      </c>
      <c r="U2437" s="9" t="s">
        <v>3072</v>
      </c>
      <c r="V2437" s="9">
        <v>2025</v>
      </c>
      <c r="W2437" s="15">
        <v>6.9993819530284287E-2</v>
      </c>
    </row>
    <row r="2438" spans="1:23" x14ac:dyDescent="0.3">
      <c r="A2438" s="10" t="s">
        <v>3248</v>
      </c>
      <c r="B2438" s="16">
        <v>46014</v>
      </c>
      <c r="C2438" s="11" t="s">
        <v>37</v>
      </c>
      <c r="D2438" s="11" t="s">
        <v>38</v>
      </c>
      <c r="E2438" s="11" t="s">
        <v>39</v>
      </c>
      <c r="F2438" s="11" t="s">
        <v>27</v>
      </c>
      <c r="G2438" s="11" t="s">
        <v>579</v>
      </c>
      <c r="H2438" s="11" t="s">
        <v>29</v>
      </c>
      <c r="I2438" s="11" t="s">
        <v>86</v>
      </c>
      <c r="J2438" s="11" t="s">
        <v>172</v>
      </c>
      <c r="K2438" s="11" t="s">
        <v>173</v>
      </c>
      <c r="L2438" s="11">
        <v>2</v>
      </c>
      <c r="M2438" s="17">
        <v>103.11</v>
      </c>
      <c r="N2438" s="18">
        <v>0</v>
      </c>
      <c r="O2438" s="17">
        <v>0</v>
      </c>
      <c r="P2438" s="17">
        <v>206.22</v>
      </c>
      <c r="Q2438" s="17">
        <v>195.91</v>
      </c>
      <c r="R2438" s="17">
        <v>10.31</v>
      </c>
      <c r="S2438" s="11" t="s">
        <v>73</v>
      </c>
      <c r="T2438" s="11" t="s">
        <v>34</v>
      </c>
      <c r="U2438" s="11" t="s">
        <v>3072</v>
      </c>
      <c r="V2438" s="11">
        <v>2025</v>
      </c>
      <c r="W2438" s="19">
        <v>4.9995150809814773E-2</v>
      </c>
    </row>
    <row r="2439" spans="1:23" x14ac:dyDescent="0.3">
      <c r="A2439" s="8" t="s">
        <v>3249</v>
      </c>
      <c r="B2439" s="12">
        <v>46014</v>
      </c>
      <c r="C2439" s="9" t="s">
        <v>100</v>
      </c>
      <c r="D2439" s="9" t="s">
        <v>101</v>
      </c>
      <c r="E2439" s="9" t="s">
        <v>26</v>
      </c>
      <c r="F2439" s="9" t="s">
        <v>27</v>
      </c>
      <c r="G2439" s="9" t="s">
        <v>388</v>
      </c>
      <c r="H2439" s="9" t="s">
        <v>29</v>
      </c>
      <c r="I2439" s="9" t="s">
        <v>41</v>
      </c>
      <c r="J2439" s="9" t="s">
        <v>120</v>
      </c>
      <c r="K2439" s="9" t="s">
        <v>121</v>
      </c>
      <c r="L2439" s="9">
        <v>1</v>
      </c>
      <c r="M2439" s="13">
        <v>19.059999999999999</v>
      </c>
      <c r="N2439" s="14">
        <v>0</v>
      </c>
      <c r="O2439" s="13">
        <v>0</v>
      </c>
      <c r="P2439" s="13">
        <v>19.059999999999999</v>
      </c>
      <c r="Q2439" s="13">
        <v>18.3</v>
      </c>
      <c r="R2439" s="13">
        <v>0.76</v>
      </c>
      <c r="S2439" s="9" t="s">
        <v>44</v>
      </c>
      <c r="T2439" s="9" t="s">
        <v>34</v>
      </c>
      <c r="U2439" s="9" t="s">
        <v>3072</v>
      </c>
      <c r="V2439" s="9">
        <v>2025</v>
      </c>
      <c r="W2439" s="15">
        <v>3.9874081846799581E-2</v>
      </c>
    </row>
    <row r="2440" spans="1:23" x14ac:dyDescent="0.3">
      <c r="A2440" s="10" t="s">
        <v>3250</v>
      </c>
      <c r="B2440" s="16">
        <v>46014</v>
      </c>
      <c r="C2440" s="11" t="s">
        <v>46</v>
      </c>
      <c r="D2440" s="11" t="s">
        <v>47</v>
      </c>
      <c r="E2440" s="11" t="s">
        <v>26</v>
      </c>
      <c r="F2440" s="11" t="s">
        <v>27</v>
      </c>
      <c r="G2440" s="11" t="s">
        <v>796</v>
      </c>
      <c r="H2440" s="11" t="s">
        <v>29</v>
      </c>
      <c r="I2440" s="11" t="s">
        <v>70</v>
      </c>
      <c r="J2440" s="11" t="s">
        <v>71</v>
      </c>
      <c r="K2440" s="11" t="s">
        <v>72</v>
      </c>
      <c r="L2440" s="11">
        <v>4</v>
      </c>
      <c r="M2440" s="17">
        <v>225.08</v>
      </c>
      <c r="N2440" s="18">
        <v>0.05</v>
      </c>
      <c r="O2440" s="17">
        <v>45.02</v>
      </c>
      <c r="P2440" s="17">
        <v>855.3</v>
      </c>
      <c r="Q2440" s="17">
        <v>778.32</v>
      </c>
      <c r="R2440" s="17">
        <v>76.98</v>
      </c>
      <c r="S2440" s="11" t="s">
        <v>44</v>
      </c>
      <c r="T2440" s="11" t="s">
        <v>34</v>
      </c>
      <c r="U2440" s="11" t="s">
        <v>3072</v>
      </c>
      <c r="V2440" s="11">
        <v>2025</v>
      </c>
      <c r="W2440" s="19">
        <v>9.0003507541213612E-2</v>
      </c>
    </row>
    <row r="2441" spans="1:23" x14ac:dyDescent="0.3">
      <c r="A2441" s="8" t="s">
        <v>3251</v>
      </c>
      <c r="B2441" s="12">
        <v>46014</v>
      </c>
      <c r="C2441" s="9" t="s">
        <v>46</v>
      </c>
      <c r="D2441" s="9" t="s">
        <v>47</v>
      </c>
      <c r="E2441" s="9" t="s">
        <v>26</v>
      </c>
      <c r="F2441" s="9" t="s">
        <v>27</v>
      </c>
      <c r="G2441" s="9" t="s">
        <v>870</v>
      </c>
      <c r="H2441" s="9" t="s">
        <v>49</v>
      </c>
      <c r="I2441" s="9" t="s">
        <v>41</v>
      </c>
      <c r="J2441" s="9" t="s">
        <v>120</v>
      </c>
      <c r="K2441" s="9" t="s">
        <v>121</v>
      </c>
      <c r="L2441" s="9">
        <v>4</v>
      </c>
      <c r="M2441" s="13">
        <v>21.45</v>
      </c>
      <c r="N2441" s="14">
        <v>0.02</v>
      </c>
      <c r="O2441" s="13">
        <v>1.72</v>
      </c>
      <c r="P2441" s="13">
        <v>84.08</v>
      </c>
      <c r="Q2441" s="13">
        <v>80.72</v>
      </c>
      <c r="R2441" s="13">
        <v>3.36</v>
      </c>
      <c r="S2441" s="9" t="s">
        <v>73</v>
      </c>
      <c r="T2441" s="9" t="s">
        <v>34</v>
      </c>
      <c r="U2441" s="9" t="s">
        <v>3072</v>
      </c>
      <c r="V2441" s="9">
        <v>2025</v>
      </c>
      <c r="W2441" s="15">
        <v>3.9961941008563269E-2</v>
      </c>
    </row>
    <row r="2442" spans="1:23" x14ac:dyDescent="0.3">
      <c r="A2442" s="10" t="s">
        <v>3252</v>
      </c>
      <c r="B2442" s="16">
        <v>46014</v>
      </c>
      <c r="C2442" s="11" t="s">
        <v>37</v>
      </c>
      <c r="D2442" s="11" t="s">
        <v>38</v>
      </c>
      <c r="E2442" s="11" t="s">
        <v>39</v>
      </c>
      <c r="F2442" s="11" t="s">
        <v>27</v>
      </c>
      <c r="G2442" s="11" t="s">
        <v>1761</v>
      </c>
      <c r="H2442" s="11" t="s">
        <v>49</v>
      </c>
      <c r="I2442" s="11" t="s">
        <v>92</v>
      </c>
      <c r="J2442" s="11" t="s">
        <v>110</v>
      </c>
      <c r="K2442" s="11" t="s">
        <v>111</v>
      </c>
      <c r="L2442" s="11">
        <v>2</v>
      </c>
      <c r="M2442" s="17">
        <v>274.32</v>
      </c>
      <c r="N2442" s="18">
        <v>0</v>
      </c>
      <c r="O2442" s="17">
        <v>0</v>
      </c>
      <c r="P2442" s="17">
        <v>548.64</v>
      </c>
      <c r="Q2442" s="17">
        <v>510.24</v>
      </c>
      <c r="R2442" s="17">
        <v>38.4</v>
      </c>
      <c r="S2442" s="11" t="s">
        <v>73</v>
      </c>
      <c r="T2442" s="11" t="s">
        <v>34</v>
      </c>
      <c r="U2442" s="11" t="s">
        <v>3072</v>
      </c>
      <c r="V2442" s="11">
        <v>2025</v>
      </c>
      <c r="W2442" s="19">
        <v>6.9991251093613302E-2</v>
      </c>
    </row>
    <row r="2443" spans="1:23" x14ac:dyDescent="0.3">
      <c r="A2443" s="8" t="s">
        <v>3253</v>
      </c>
      <c r="B2443" s="12">
        <v>46014</v>
      </c>
      <c r="C2443" s="9" t="s">
        <v>37</v>
      </c>
      <c r="D2443" s="9" t="s">
        <v>38</v>
      </c>
      <c r="E2443" s="9" t="s">
        <v>39</v>
      </c>
      <c r="F2443" s="9" t="s">
        <v>27</v>
      </c>
      <c r="G2443" s="9" t="s">
        <v>3134</v>
      </c>
      <c r="H2443" s="9" t="s">
        <v>29</v>
      </c>
      <c r="I2443" s="9" t="s">
        <v>63</v>
      </c>
      <c r="J2443" s="9" t="s">
        <v>97</v>
      </c>
      <c r="K2443" s="9" t="s">
        <v>98</v>
      </c>
      <c r="L2443" s="9">
        <v>2</v>
      </c>
      <c r="M2443" s="13">
        <v>147.22</v>
      </c>
      <c r="N2443" s="14">
        <v>0</v>
      </c>
      <c r="O2443" s="13">
        <v>0</v>
      </c>
      <c r="P2443" s="13">
        <v>294.44</v>
      </c>
      <c r="Q2443" s="13">
        <v>276.77</v>
      </c>
      <c r="R2443" s="13">
        <v>17.670000000000002</v>
      </c>
      <c r="S2443" s="9" t="s">
        <v>44</v>
      </c>
      <c r="T2443" s="9" t="s">
        <v>34</v>
      </c>
      <c r="U2443" s="9" t="s">
        <v>3072</v>
      </c>
      <c r="V2443" s="9">
        <v>2025</v>
      </c>
      <c r="W2443" s="15">
        <v>6.0012226599646792E-2</v>
      </c>
    </row>
    <row r="2444" spans="1:23" x14ac:dyDescent="0.3">
      <c r="A2444" s="10" t="s">
        <v>3254</v>
      </c>
      <c r="B2444" s="16">
        <v>46015</v>
      </c>
      <c r="C2444" s="11" t="s">
        <v>129</v>
      </c>
      <c r="D2444" s="11" t="s">
        <v>130</v>
      </c>
      <c r="E2444" s="11" t="s">
        <v>131</v>
      </c>
      <c r="F2444" s="11" t="s">
        <v>27</v>
      </c>
      <c r="G2444" s="11" t="s">
        <v>2149</v>
      </c>
      <c r="H2444" s="11" t="s">
        <v>91</v>
      </c>
      <c r="I2444" s="11" t="s">
        <v>30</v>
      </c>
      <c r="J2444" s="11" t="s">
        <v>144</v>
      </c>
      <c r="K2444" s="11" t="s">
        <v>145</v>
      </c>
      <c r="L2444" s="11">
        <v>3</v>
      </c>
      <c r="M2444" s="17">
        <v>239.91</v>
      </c>
      <c r="N2444" s="18">
        <v>0.03</v>
      </c>
      <c r="O2444" s="17">
        <v>21.59</v>
      </c>
      <c r="P2444" s="17">
        <v>698.14</v>
      </c>
      <c r="Q2444" s="17">
        <v>600.4</v>
      </c>
      <c r="R2444" s="17">
        <v>97.74</v>
      </c>
      <c r="S2444" s="11" t="s">
        <v>33</v>
      </c>
      <c r="T2444" s="11" t="s">
        <v>34</v>
      </c>
      <c r="U2444" s="11" t="s">
        <v>3072</v>
      </c>
      <c r="V2444" s="11">
        <v>2025</v>
      </c>
      <c r="W2444" s="19">
        <v>0.140000572950984</v>
      </c>
    </row>
    <row r="2445" spans="1:23" x14ac:dyDescent="0.3">
      <c r="A2445" s="8" t="s">
        <v>3255</v>
      </c>
      <c r="B2445" s="12">
        <v>46015</v>
      </c>
      <c r="C2445" s="9" t="s">
        <v>37</v>
      </c>
      <c r="D2445" s="9" t="s">
        <v>38</v>
      </c>
      <c r="E2445" s="9" t="s">
        <v>39</v>
      </c>
      <c r="F2445" s="9" t="s">
        <v>27</v>
      </c>
      <c r="G2445" s="9" t="s">
        <v>435</v>
      </c>
      <c r="H2445" s="9" t="s">
        <v>49</v>
      </c>
      <c r="I2445" s="9" t="s">
        <v>92</v>
      </c>
      <c r="J2445" s="9" t="s">
        <v>110</v>
      </c>
      <c r="K2445" s="9" t="s">
        <v>111</v>
      </c>
      <c r="L2445" s="9">
        <v>1</v>
      </c>
      <c r="M2445" s="13">
        <v>245.56</v>
      </c>
      <c r="N2445" s="14">
        <v>0</v>
      </c>
      <c r="O2445" s="13">
        <v>0</v>
      </c>
      <c r="P2445" s="13">
        <v>245.56</v>
      </c>
      <c r="Q2445" s="13">
        <v>228.37</v>
      </c>
      <c r="R2445" s="13">
        <v>17.190000000000001</v>
      </c>
      <c r="S2445" s="9" t="s">
        <v>44</v>
      </c>
      <c r="T2445" s="9" t="s">
        <v>34</v>
      </c>
      <c r="U2445" s="9" t="s">
        <v>3072</v>
      </c>
      <c r="V2445" s="9">
        <v>2025</v>
      </c>
      <c r="W2445" s="15">
        <v>7.0003257859586263E-2</v>
      </c>
    </row>
    <row r="2446" spans="1:23" x14ac:dyDescent="0.3">
      <c r="A2446" s="10" t="s">
        <v>3256</v>
      </c>
      <c r="B2446" s="16">
        <v>46015</v>
      </c>
      <c r="C2446" s="11" t="s">
        <v>60</v>
      </c>
      <c r="D2446" s="11" t="s">
        <v>61</v>
      </c>
      <c r="E2446" s="11" t="s">
        <v>26</v>
      </c>
      <c r="F2446" s="11" t="s">
        <v>27</v>
      </c>
      <c r="G2446" s="11" t="s">
        <v>225</v>
      </c>
      <c r="H2446" s="11" t="s">
        <v>29</v>
      </c>
      <c r="I2446" s="11" t="s">
        <v>70</v>
      </c>
      <c r="J2446" s="11" t="s">
        <v>184</v>
      </c>
      <c r="K2446" s="11" t="s">
        <v>185</v>
      </c>
      <c r="L2446" s="11">
        <v>4</v>
      </c>
      <c r="M2446" s="17">
        <v>183.21</v>
      </c>
      <c r="N2446" s="18">
        <v>0.15</v>
      </c>
      <c r="O2446" s="17">
        <v>109.93</v>
      </c>
      <c r="P2446" s="17">
        <v>622.91</v>
      </c>
      <c r="Q2446" s="17">
        <v>579.30999999999995</v>
      </c>
      <c r="R2446" s="17">
        <v>43.6</v>
      </c>
      <c r="S2446" s="11" t="s">
        <v>44</v>
      </c>
      <c r="T2446" s="11" t="s">
        <v>34</v>
      </c>
      <c r="U2446" s="11" t="s">
        <v>3072</v>
      </c>
      <c r="V2446" s="11">
        <v>2025</v>
      </c>
      <c r="W2446" s="19">
        <v>6.9994060137098468E-2</v>
      </c>
    </row>
    <row r="2447" spans="1:23" x14ac:dyDescent="0.3">
      <c r="A2447" s="8" t="s">
        <v>3257</v>
      </c>
      <c r="B2447" s="12">
        <v>46015</v>
      </c>
      <c r="C2447" s="9" t="s">
        <v>52</v>
      </c>
      <c r="D2447" s="9" t="s">
        <v>53</v>
      </c>
      <c r="E2447" s="9" t="s">
        <v>26</v>
      </c>
      <c r="F2447" s="9" t="s">
        <v>27</v>
      </c>
      <c r="G2447" s="9" t="s">
        <v>1257</v>
      </c>
      <c r="H2447" s="9" t="s">
        <v>29</v>
      </c>
      <c r="I2447" s="9" t="s">
        <v>41</v>
      </c>
      <c r="J2447" s="9" t="s">
        <v>42</v>
      </c>
      <c r="K2447" s="9" t="s">
        <v>43</v>
      </c>
      <c r="L2447" s="9">
        <v>4</v>
      </c>
      <c r="M2447" s="13">
        <v>211.76</v>
      </c>
      <c r="N2447" s="14">
        <v>0.08</v>
      </c>
      <c r="O2447" s="13">
        <v>67.760000000000005</v>
      </c>
      <c r="P2447" s="13">
        <v>779.28</v>
      </c>
      <c r="Q2447" s="13">
        <v>716.94</v>
      </c>
      <c r="R2447" s="13">
        <v>62.34</v>
      </c>
      <c r="S2447" s="9" t="s">
        <v>66</v>
      </c>
      <c r="T2447" s="9" t="s">
        <v>34</v>
      </c>
      <c r="U2447" s="9" t="s">
        <v>3072</v>
      </c>
      <c r="V2447" s="9">
        <v>2025</v>
      </c>
      <c r="W2447" s="15">
        <v>7.9996920234062213E-2</v>
      </c>
    </row>
    <row r="2448" spans="1:23" x14ac:dyDescent="0.3">
      <c r="A2448" s="10" t="s">
        <v>3258</v>
      </c>
      <c r="B2448" s="16">
        <v>46015</v>
      </c>
      <c r="C2448" s="11" t="s">
        <v>24</v>
      </c>
      <c r="D2448" s="11" t="s">
        <v>25</v>
      </c>
      <c r="E2448" s="11" t="s">
        <v>26</v>
      </c>
      <c r="F2448" s="11" t="s">
        <v>27</v>
      </c>
      <c r="G2448" s="11" t="s">
        <v>980</v>
      </c>
      <c r="H2448" s="11" t="s">
        <v>29</v>
      </c>
      <c r="I2448" s="11" t="s">
        <v>92</v>
      </c>
      <c r="J2448" s="11" t="s">
        <v>110</v>
      </c>
      <c r="K2448" s="11" t="s">
        <v>135</v>
      </c>
      <c r="L2448" s="11">
        <v>6</v>
      </c>
      <c r="M2448" s="17">
        <v>72.319999999999993</v>
      </c>
      <c r="N2448" s="18">
        <v>0.05</v>
      </c>
      <c r="O2448" s="17">
        <v>21.7</v>
      </c>
      <c r="P2448" s="17">
        <v>412.22</v>
      </c>
      <c r="Q2448" s="17">
        <v>391.61</v>
      </c>
      <c r="R2448" s="17">
        <v>20.61</v>
      </c>
      <c r="S2448" s="11" t="s">
        <v>44</v>
      </c>
      <c r="T2448" s="11" t="s">
        <v>34</v>
      </c>
      <c r="U2448" s="11" t="s">
        <v>3072</v>
      </c>
      <c r="V2448" s="11">
        <v>2025</v>
      </c>
      <c r="W2448" s="19">
        <v>4.9997574110911637E-2</v>
      </c>
    </row>
    <row r="2449" spans="1:23" x14ac:dyDescent="0.3">
      <c r="A2449" s="8" t="s">
        <v>3259</v>
      </c>
      <c r="B2449" s="12">
        <v>46015</v>
      </c>
      <c r="C2449" s="9" t="s">
        <v>129</v>
      </c>
      <c r="D2449" s="9" t="s">
        <v>130</v>
      </c>
      <c r="E2449" s="9" t="s">
        <v>131</v>
      </c>
      <c r="F2449" s="9" t="s">
        <v>27</v>
      </c>
      <c r="G2449" s="9" t="s">
        <v>435</v>
      </c>
      <c r="H2449" s="9" t="s">
        <v>29</v>
      </c>
      <c r="I2449" s="9" t="s">
        <v>41</v>
      </c>
      <c r="J2449" s="9" t="s">
        <v>42</v>
      </c>
      <c r="K2449" s="9" t="s">
        <v>43</v>
      </c>
      <c r="L2449" s="9">
        <v>6</v>
      </c>
      <c r="M2449" s="13">
        <v>196.95</v>
      </c>
      <c r="N2449" s="14">
        <v>0.03</v>
      </c>
      <c r="O2449" s="13">
        <v>35.450000000000003</v>
      </c>
      <c r="P2449" s="13">
        <v>1146.25</v>
      </c>
      <c r="Q2449" s="13">
        <v>1054.55</v>
      </c>
      <c r="R2449" s="13">
        <v>91.7</v>
      </c>
      <c r="S2449" s="9" t="s">
        <v>50</v>
      </c>
      <c r="T2449" s="9" t="s">
        <v>34</v>
      </c>
      <c r="U2449" s="9" t="s">
        <v>3072</v>
      </c>
      <c r="V2449" s="9">
        <v>2025</v>
      </c>
      <c r="W2449" s="15">
        <v>0.08</v>
      </c>
    </row>
    <row r="2450" spans="1:23" x14ac:dyDescent="0.3">
      <c r="A2450" s="10" t="s">
        <v>3260</v>
      </c>
      <c r="B2450" s="16">
        <v>46015</v>
      </c>
      <c r="C2450" s="11" t="s">
        <v>147</v>
      </c>
      <c r="D2450" s="11" t="s">
        <v>148</v>
      </c>
      <c r="E2450" s="11" t="s">
        <v>39</v>
      </c>
      <c r="F2450" s="11" t="s">
        <v>54</v>
      </c>
      <c r="G2450" s="11" t="s">
        <v>163</v>
      </c>
      <c r="H2450" s="11" t="s">
        <v>49</v>
      </c>
      <c r="I2450" s="11" t="s">
        <v>92</v>
      </c>
      <c r="J2450" s="11" t="s">
        <v>93</v>
      </c>
      <c r="K2450" s="11" t="s">
        <v>94</v>
      </c>
      <c r="L2450" s="11">
        <v>2</v>
      </c>
      <c r="M2450" s="17">
        <v>59.06</v>
      </c>
      <c r="N2450" s="18">
        <v>0</v>
      </c>
      <c r="O2450" s="17">
        <v>0</v>
      </c>
      <c r="P2450" s="17">
        <v>118.12</v>
      </c>
      <c r="Q2450" s="17">
        <v>114.58</v>
      </c>
      <c r="R2450" s="17">
        <v>3.54</v>
      </c>
      <c r="S2450" s="11" t="s">
        <v>44</v>
      </c>
      <c r="T2450" s="11" t="s">
        <v>34</v>
      </c>
      <c r="U2450" s="11" t="s">
        <v>3072</v>
      </c>
      <c r="V2450" s="11">
        <v>2025</v>
      </c>
      <c r="W2450" s="19">
        <v>2.9969522519471721E-2</v>
      </c>
    </row>
    <row r="2451" spans="1:23" x14ac:dyDescent="0.3">
      <c r="A2451" s="8" t="s">
        <v>3261</v>
      </c>
      <c r="B2451" s="12">
        <v>46016</v>
      </c>
      <c r="C2451" s="9" t="s">
        <v>37</v>
      </c>
      <c r="D2451" s="9" t="s">
        <v>38</v>
      </c>
      <c r="E2451" s="9" t="s">
        <v>39</v>
      </c>
      <c r="F2451" s="9" t="s">
        <v>27</v>
      </c>
      <c r="G2451" s="9" t="s">
        <v>896</v>
      </c>
      <c r="H2451" s="9" t="s">
        <v>49</v>
      </c>
      <c r="I2451" s="9" t="s">
        <v>76</v>
      </c>
      <c r="J2451" s="9" t="s">
        <v>77</v>
      </c>
      <c r="K2451" s="9" t="s">
        <v>78</v>
      </c>
      <c r="L2451" s="9">
        <v>3</v>
      </c>
      <c r="M2451" s="13">
        <v>318.29000000000002</v>
      </c>
      <c r="N2451" s="14">
        <v>0</v>
      </c>
      <c r="O2451" s="13">
        <v>0</v>
      </c>
      <c r="P2451" s="13">
        <v>954.87</v>
      </c>
      <c r="Q2451" s="13">
        <v>802.09</v>
      </c>
      <c r="R2451" s="13">
        <v>152.78</v>
      </c>
      <c r="S2451" s="9" t="s">
        <v>44</v>
      </c>
      <c r="T2451" s="9" t="s">
        <v>34</v>
      </c>
      <c r="U2451" s="9" t="s">
        <v>3072</v>
      </c>
      <c r="V2451" s="9">
        <v>2025</v>
      </c>
      <c r="W2451" s="15">
        <v>0.1600008378103826</v>
      </c>
    </row>
    <row r="2452" spans="1:23" x14ac:dyDescent="0.3">
      <c r="A2452" s="10" t="s">
        <v>3262</v>
      </c>
      <c r="B2452" s="16">
        <v>46016</v>
      </c>
      <c r="C2452" s="11" t="s">
        <v>147</v>
      </c>
      <c r="D2452" s="11" t="s">
        <v>148</v>
      </c>
      <c r="E2452" s="11" t="s">
        <v>39</v>
      </c>
      <c r="F2452" s="11" t="s">
        <v>27</v>
      </c>
      <c r="G2452" s="11" t="s">
        <v>653</v>
      </c>
      <c r="H2452" s="11" t="s">
        <v>29</v>
      </c>
      <c r="I2452" s="11" t="s">
        <v>92</v>
      </c>
      <c r="J2452" s="11" t="s">
        <v>110</v>
      </c>
      <c r="K2452" s="11" t="s">
        <v>135</v>
      </c>
      <c r="L2452" s="11">
        <v>1</v>
      </c>
      <c r="M2452" s="17">
        <v>69.47</v>
      </c>
      <c r="N2452" s="18">
        <v>0</v>
      </c>
      <c r="O2452" s="17">
        <v>0</v>
      </c>
      <c r="P2452" s="17">
        <v>69.47</v>
      </c>
      <c r="Q2452" s="17">
        <v>66</v>
      </c>
      <c r="R2452" s="17">
        <v>3.47</v>
      </c>
      <c r="S2452" s="11" t="s">
        <v>66</v>
      </c>
      <c r="T2452" s="11" t="s">
        <v>34</v>
      </c>
      <c r="U2452" s="11" t="s">
        <v>3072</v>
      </c>
      <c r="V2452" s="11">
        <v>2025</v>
      </c>
      <c r="W2452" s="19">
        <v>4.9949618540377147E-2</v>
      </c>
    </row>
    <row r="2453" spans="1:23" x14ac:dyDescent="0.3">
      <c r="A2453" s="8" t="s">
        <v>3263</v>
      </c>
      <c r="B2453" s="12">
        <v>46016</v>
      </c>
      <c r="C2453" s="9" t="s">
        <v>100</v>
      </c>
      <c r="D2453" s="9" t="s">
        <v>101</v>
      </c>
      <c r="E2453" s="9" t="s">
        <v>26</v>
      </c>
      <c r="F2453" s="9" t="s">
        <v>27</v>
      </c>
      <c r="G2453" s="9" t="s">
        <v>308</v>
      </c>
      <c r="H2453" s="9" t="s">
        <v>29</v>
      </c>
      <c r="I2453" s="9" t="s">
        <v>92</v>
      </c>
      <c r="J2453" s="9" t="s">
        <v>110</v>
      </c>
      <c r="K2453" s="9" t="s">
        <v>135</v>
      </c>
      <c r="L2453" s="9">
        <v>2</v>
      </c>
      <c r="M2453" s="13">
        <v>74.66</v>
      </c>
      <c r="N2453" s="14">
        <v>0.03</v>
      </c>
      <c r="O2453" s="13">
        <v>4.4800000000000004</v>
      </c>
      <c r="P2453" s="13">
        <v>144.84</v>
      </c>
      <c r="Q2453" s="13">
        <v>137.6</v>
      </c>
      <c r="R2453" s="13">
        <v>7.24</v>
      </c>
      <c r="S2453" s="9" t="s">
        <v>44</v>
      </c>
      <c r="T2453" s="9" t="s">
        <v>34</v>
      </c>
      <c r="U2453" s="9" t="s">
        <v>3072</v>
      </c>
      <c r="V2453" s="9">
        <v>2025</v>
      </c>
      <c r="W2453" s="15">
        <v>4.9986191659762487E-2</v>
      </c>
    </row>
    <row r="2454" spans="1:23" x14ac:dyDescent="0.3">
      <c r="A2454" s="10" t="s">
        <v>3264</v>
      </c>
      <c r="B2454" s="16">
        <v>46016</v>
      </c>
      <c r="C2454" s="11" t="s">
        <v>60</v>
      </c>
      <c r="D2454" s="11" t="s">
        <v>61</v>
      </c>
      <c r="E2454" s="11" t="s">
        <v>26</v>
      </c>
      <c r="F2454" s="11" t="s">
        <v>54</v>
      </c>
      <c r="G2454" s="11" t="s">
        <v>85</v>
      </c>
      <c r="H2454" s="11" t="s">
        <v>29</v>
      </c>
      <c r="I2454" s="11" t="s">
        <v>70</v>
      </c>
      <c r="J2454" s="11" t="s">
        <v>71</v>
      </c>
      <c r="K2454" s="11" t="s">
        <v>72</v>
      </c>
      <c r="L2454" s="11">
        <v>2</v>
      </c>
      <c r="M2454" s="17">
        <v>248.59</v>
      </c>
      <c r="N2454" s="18">
        <v>0</v>
      </c>
      <c r="O2454" s="17">
        <v>0</v>
      </c>
      <c r="P2454" s="17">
        <v>497.18</v>
      </c>
      <c r="Q2454" s="17">
        <v>452.43</v>
      </c>
      <c r="R2454" s="17">
        <v>44.75</v>
      </c>
      <c r="S2454" s="11" t="s">
        <v>44</v>
      </c>
      <c r="T2454" s="11" t="s">
        <v>34</v>
      </c>
      <c r="U2454" s="11" t="s">
        <v>3072</v>
      </c>
      <c r="V2454" s="11">
        <v>2025</v>
      </c>
      <c r="W2454" s="19">
        <v>9.0007643107124183E-2</v>
      </c>
    </row>
    <row r="2455" spans="1:23" x14ac:dyDescent="0.3">
      <c r="A2455" s="8" t="s">
        <v>3265</v>
      </c>
      <c r="B2455" s="12">
        <v>46016</v>
      </c>
      <c r="C2455" s="9" t="s">
        <v>37</v>
      </c>
      <c r="D2455" s="9" t="s">
        <v>38</v>
      </c>
      <c r="E2455" s="9" t="s">
        <v>39</v>
      </c>
      <c r="F2455" s="9" t="s">
        <v>27</v>
      </c>
      <c r="G2455" s="9" t="s">
        <v>2970</v>
      </c>
      <c r="H2455" s="9" t="s">
        <v>49</v>
      </c>
      <c r="I2455" s="9" t="s">
        <v>70</v>
      </c>
      <c r="J2455" s="9" t="s">
        <v>184</v>
      </c>
      <c r="K2455" s="9" t="s">
        <v>185</v>
      </c>
      <c r="L2455" s="9">
        <v>5</v>
      </c>
      <c r="M2455" s="13">
        <v>184.11</v>
      </c>
      <c r="N2455" s="14">
        <v>0.08</v>
      </c>
      <c r="O2455" s="13">
        <v>73.64</v>
      </c>
      <c r="P2455" s="13">
        <v>846.91</v>
      </c>
      <c r="Q2455" s="13">
        <v>787.63</v>
      </c>
      <c r="R2455" s="13">
        <v>59.28</v>
      </c>
      <c r="S2455" s="9" t="s">
        <v>33</v>
      </c>
      <c r="T2455" s="9" t="s">
        <v>34</v>
      </c>
      <c r="U2455" s="9" t="s">
        <v>3072</v>
      </c>
      <c r="V2455" s="9">
        <v>2025</v>
      </c>
      <c r="W2455" s="15">
        <v>6.9995631176866496E-2</v>
      </c>
    </row>
    <row r="2456" spans="1:23" x14ac:dyDescent="0.3">
      <c r="A2456" s="10" t="s">
        <v>3266</v>
      </c>
      <c r="B2456" s="16">
        <v>46016</v>
      </c>
      <c r="C2456" s="11" t="s">
        <v>46</v>
      </c>
      <c r="D2456" s="11" t="s">
        <v>47</v>
      </c>
      <c r="E2456" s="11" t="s">
        <v>26</v>
      </c>
      <c r="F2456" s="11" t="s">
        <v>27</v>
      </c>
      <c r="G2456" s="11" t="s">
        <v>1180</v>
      </c>
      <c r="H2456" s="11" t="s">
        <v>91</v>
      </c>
      <c r="I2456" s="11" t="s">
        <v>70</v>
      </c>
      <c r="J2456" s="11" t="s">
        <v>184</v>
      </c>
      <c r="K2456" s="11" t="s">
        <v>185</v>
      </c>
      <c r="L2456" s="11">
        <v>3</v>
      </c>
      <c r="M2456" s="17">
        <v>179.25</v>
      </c>
      <c r="N2456" s="18">
        <v>0.08</v>
      </c>
      <c r="O2456" s="17">
        <v>43.02</v>
      </c>
      <c r="P2456" s="17">
        <v>494.73</v>
      </c>
      <c r="Q2456" s="17">
        <v>460.1</v>
      </c>
      <c r="R2456" s="17">
        <v>34.630000000000003</v>
      </c>
      <c r="S2456" s="11" t="s">
        <v>33</v>
      </c>
      <c r="T2456" s="11" t="s">
        <v>34</v>
      </c>
      <c r="U2456" s="11" t="s">
        <v>3072</v>
      </c>
      <c r="V2456" s="11">
        <v>2025</v>
      </c>
      <c r="W2456" s="19">
        <v>6.9997776564995048E-2</v>
      </c>
    </row>
    <row r="2457" spans="1:23" x14ac:dyDescent="0.3">
      <c r="A2457" s="8" t="s">
        <v>3267</v>
      </c>
      <c r="B2457" s="12">
        <v>46016</v>
      </c>
      <c r="C2457" s="9" t="s">
        <v>46</v>
      </c>
      <c r="D2457" s="9" t="s">
        <v>47</v>
      </c>
      <c r="E2457" s="9" t="s">
        <v>26</v>
      </c>
      <c r="F2457" s="9" t="s">
        <v>27</v>
      </c>
      <c r="G2457" s="9" t="s">
        <v>139</v>
      </c>
      <c r="H2457" s="9" t="s">
        <v>49</v>
      </c>
      <c r="I2457" s="9" t="s">
        <v>92</v>
      </c>
      <c r="J2457" s="9" t="s">
        <v>110</v>
      </c>
      <c r="K2457" s="9" t="s">
        <v>135</v>
      </c>
      <c r="L2457" s="9">
        <v>8</v>
      </c>
      <c r="M2457" s="13">
        <v>78.38</v>
      </c>
      <c r="N2457" s="14">
        <v>0.1</v>
      </c>
      <c r="O2457" s="13">
        <v>62.7</v>
      </c>
      <c r="P2457" s="13">
        <v>564.34</v>
      </c>
      <c r="Q2457" s="13">
        <v>536.12</v>
      </c>
      <c r="R2457" s="13">
        <v>28.22</v>
      </c>
      <c r="S2457" s="9" t="s">
        <v>44</v>
      </c>
      <c r="T2457" s="9" t="s">
        <v>34</v>
      </c>
      <c r="U2457" s="9" t="s">
        <v>3072</v>
      </c>
      <c r="V2457" s="9">
        <v>2025</v>
      </c>
      <c r="W2457" s="15">
        <v>5.0005315944288899E-2</v>
      </c>
    </row>
    <row r="2458" spans="1:23" x14ac:dyDescent="0.3">
      <c r="A2458" s="10" t="s">
        <v>3268</v>
      </c>
      <c r="B2458" s="16">
        <v>46016</v>
      </c>
      <c r="C2458" s="11" t="s">
        <v>147</v>
      </c>
      <c r="D2458" s="11" t="s">
        <v>148</v>
      </c>
      <c r="E2458" s="11" t="s">
        <v>39</v>
      </c>
      <c r="F2458" s="11" t="s">
        <v>27</v>
      </c>
      <c r="G2458" s="11" t="s">
        <v>1570</v>
      </c>
      <c r="H2458" s="11" t="s">
        <v>49</v>
      </c>
      <c r="I2458" s="11" t="s">
        <v>30</v>
      </c>
      <c r="J2458" s="11" t="s">
        <v>31</v>
      </c>
      <c r="K2458" s="11" t="s">
        <v>32</v>
      </c>
      <c r="L2458" s="11">
        <v>5</v>
      </c>
      <c r="M2458" s="17">
        <v>285.10000000000002</v>
      </c>
      <c r="N2458" s="18">
        <v>0</v>
      </c>
      <c r="O2458" s="17">
        <v>0</v>
      </c>
      <c r="P2458" s="17">
        <v>1425.5</v>
      </c>
      <c r="Q2458" s="17">
        <v>1254.44</v>
      </c>
      <c r="R2458" s="17">
        <v>171.06</v>
      </c>
      <c r="S2458" s="11" t="s">
        <v>44</v>
      </c>
      <c r="T2458" s="11" t="s">
        <v>34</v>
      </c>
      <c r="U2458" s="11" t="s">
        <v>3072</v>
      </c>
      <c r="V2458" s="11">
        <v>2025</v>
      </c>
      <c r="W2458" s="19">
        <v>0.12</v>
      </c>
    </row>
    <row r="2459" spans="1:23" x14ac:dyDescent="0.3">
      <c r="A2459" s="8" t="s">
        <v>3269</v>
      </c>
      <c r="B2459" s="12">
        <v>46016</v>
      </c>
      <c r="C2459" s="9" t="s">
        <v>100</v>
      </c>
      <c r="D2459" s="9" t="s">
        <v>101</v>
      </c>
      <c r="E2459" s="9" t="s">
        <v>26</v>
      </c>
      <c r="F2459" s="9" t="s">
        <v>27</v>
      </c>
      <c r="G2459" s="9" t="s">
        <v>2840</v>
      </c>
      <c r="H2459" s="9" t="s">
        <v>91</v>
      </c>
      <c r="I2459" s="9" t="s">
        <v>86</v>
      </c>
      <c r="J2459" s="9" t="s">
        <v>172</v>
      </c>
      <c r="K2459" s="9" t="s">
        <v>173</v>
      </c>
      <c r="L2459" s="9">
        <v>2</v>
      </c>
      <c r="M2459" s="13">
        <v>101.91</v>
      </c>
      <c r="N2459" s="14">
        <v>0.08</v>
      </c>
      <c r="O2459" s="13">
        <v>16.309999999999999</v>
      </c>
      <c r="P2459" s="13">
        <v>187.51</v>
      </c>
      <c r="Q2459" s="13">
        <v>178.13</v>
      </c>
      <c r="R2459" s="13">
        <v>9.3800000000000008</v>
      </c>
      <c r="S2459" s="9" t="s">
        <v>73</v>
      </c>
      <c r="T2459" s="9" t="s">
        <v>34</v>
      </c>
      <c r="U2459" s="9" t="s">
        <v>3072</v>
      </c>
      <c r="V2459" s="9">
        <v>2025</v>
      </c>
      <c r="W2459" s="15">
        <v>5.0023998720068269E-2</v>
      </c>
    </row>
    <row r="2460" spans="1:23" x14ac:dyDescent="0.3">
      <c r="A2460" s="10" t="s">
        <v>3270</v>
      </c>
      <c r="B2460" s="16">
        <v>46016</v>
      </c>
      <c r="C2460" s="11" t="s">
        <v>24</v>
      </c>
      <c r="D2460" s="11" t="s">
        <v>25</v>
      </c>
      <c r="E2460" s="11" t="s">
        <v>26</v>
      </c>
      <c r="F2460" s="11" t="s">
        <v>27</v>
      </c>
      <c r="G2460" s="11" t="s">
        <v>55</v>
      </c>
      <c r="H2460" s="11" t="s">
        <v>49</v>
      </c>
      <c r="I2460" s="11" t="s">
        <v>123</v>
      </c>
      <c r="J2460" s="11" t="s">
        <v>124</v>
      </c>
      <c r="K2460" s="11" t="s">
        <v>125</v>
      </c>
      <c r="L2460" s="11">
        <v>4</v>
      </c>
      <c r="M2460" s="17">
        <v>86.14</v>
      </c>
      <c r="N2460" s="18">
        <v>0</v>
      </c>
      <c r="O2460" s="17">
        <v>0</v>
      </c>
      <c r="P2460" s="17">
        <v>344.56</v>
      </c>
      <c r="Q2460" s="17">
        <v>327.33</v>
      </c>
      <c r="R2460" s="17">
        <v>17.23</v>
      </c>
      <c r="S2460" s="11" t="s">
        <v>66</v>
      </c>
      <c r="T2460" s="11" t="s">
        <v>34</v>
      </c>
      <c r="U2460" s="11" t="s">
        <v>3072</v>
      </c>
      <c r="V2460" s="11">
        <v>2025</v>
      </c>
      <c r="W2460" s="19">
        <v>5.0005804504295343E-2</v>
      </c>
    </row>
    <row r="2461" spans="1:23" x14ac:dyDescent="0.3">
      <c r="A2461" s="8" t="s">
        <v>3271</v>
      </c>
      <c r="B2461" s="12">
        <v>46016</v>
      </c>
      <c r="C2461" s="9" t="s">
        <v>52</v>
      </c>
      <c r="D2461" s="9" t="s">
        <v>53</v>
      </c>
      <c r="E2461" s="9" t="s">
        <v>26</v>
      </c>
      <c r="F2461" s="9" t="s">
        <v>27</v>
      </c>
      <c r="G2461" s="9" t="s">
        <v>1346</v>
      </c>
      <c r="H2461" s="9" t="s">
        <v>91</v>
      </c>
      <c r="I2461" s="9" t="s">
        <v>123</v>
      </c>
      <c r="J2461" s="9" t="s">
        <v>124</v>
      </c>
      <c r="K2461" s="9" t="s">
        <v>125</v>
      </c>
      <c r="L2461" s="9">
        <v>2</v>
      </c>
      <c r="M2461" s="13">
        <v>90.21</v>
      </c>
      <c r="N2461" s="14">
        <v>0</v>
      </c>
      <c r="O2461" s="13">
        <v>0</v>
      </c>
      <c r="P2461" s="13">
        <v>180.42</v>
      </c>
      <c r="Q2461" s="13">
        <v>171.4</v>
      </c>
      <c r="R2461" s="13">
        <v>9.02</v>
      </c>
      <c r="S2461" s="9" t="s">
        <v>33</v>
      </c>
      <c r="T2461" s="9" t="s">
        <v>34</v>
      </c>
      <c r="U2461" s="9" t="s">
        <v>3072</v>
      </c>
      <c r="V2461" s="9">
        <v>2025</v>
      </c>
      <c r="W2461" s="15">
        <v>4.9994457377230912E-2</v>
      </c>
    </row>
    <row r="2462" spans="1:23" x14ac:dyDescent="0.3">
      <c r="A2462" s="10" t="s">
        <v>3272</v>
      </c>
      <c r="B2462" s="16">
        <v>46016</v>
      </c>
      <c r="C2462" s="11" t="s">
        <v>46</v>
      </c>
      <c r="D2462" s="11" t="s">
        <v>47</v>
      </c>
      <c r="E2462" s="11" t="s">
        <v>26</v>
      </c>
      <c r="F2462" s="11" t="s">
        <v>27</v>
      </c>
      <c r="G2462" s="11" t="s">
        <v>878</v>
      </c>
      <c r="H2462" s="11" t="s">
        <v>29</v>
      </c>
      <c r="I2462" s="11" t="s">
        <v>86</v>
      </c>
      <c r="J2462" s="11" t="s">
        <v>172</v>
      </c>
      <c r="K2462" s="11" t="s">
        <v>173</v>
      </c>
      <c r="L2462" s="11">
        <v>1</v>
      </c>
      <c r="M2462" s="17">
        <v>99.02</v>
      </c>
      <c r="N2462" s="18">
        <v>0.05</v>
      </c>
      <c r="O2462" s="17">
        <v>4.95</v>
      </c>
      <c r="P2462" s="17">
        <v>94.07</v>
      </c>
      <c r="Q2462" s="17">
        <v>89.37</v>
      </c>
      <c r="R2462" s="17">
        <v>4.7</v>
      </c>
      <c r="S2462" s="11" t="s">
        <v>44</v>
      </c>
      <c r="T2462" s="11" t="s">
        <v>34</v>
      </c>
      <c r="U2462" s="11" t="s">
        <v>3072</v>
      </c>
      <c r="V2462" s="11">
        <v>2025</v>
      </c>
      <c r="W2462" s="19">
        <v>4.9962793664292557E-2</v>
      </c>
    </row>
    <row r="2463" spans="1:23" x14ac:dyDescent="0.3">
      <c r="A2463" s="8" t="s">
        <v>3273</v>
      </c>
      <c r="B2463" s="12">
        <v>46017</v>
      </c>
      <c r="C2463" s="9" t="s">
        <v>141</v>
      </c>
      <c r="D2463" s="9" t="s">
        <v>142</v>
      </c>
      <c r="E2463" s="9" t="s">
        <v>26</v>
      </c>
      <c r="F2463" s="9" t="s">
        <v>27</v>
      </c>
      <c r="G2463" s="9" t="s">
        <v>2252</v>
      </c>
      <c r="H2463" s="9" t="s">
        <v>29</v>
      </c>
      <c r="I2463" s="9" t="s">
        <v>41</v>
      </c>
      <c r="J2463" s="9" t="s">
        <v>120</v>
      </c>
      <c r="K2463" s="9" t="s">
        <v>121</v>
      </c>
      <c r="L2463" s="9">
        <v>2</v>
      </c>
      <c r="M2463" s="13">
        <v>19.559999999999999</v>
      </c>
      <c r="N2463" s="14">
        <v>0.1</v>
      </c>
      <c r="O2463" s="13">
        <v>3.91</v>
      </c>
      <c r="P2463" s="13">
        <v>35.21</v>
      </c>
      <c r="Q2463" s="13">
        <v>33.799999999999997</v>
      </c>
      <c r="R2463" s="13">
        <v>1.41</v>
      </c>
      <c r="S2463" s="9" t="s">
        <v>66</v>
      </c>
      <c r="T2463" s="9" t="s">
        <v>34</v>
      </c>
      <c r="U2463" s="9" t="s">
        <v>3072</v>
      </c>
      <c r="V2463" s="9">
        <v>2025</v>
      </c>
      <c r="W2463" s="15">
        <v>4.004544163589889E-2</v>
      </c>
    </row>
    <row r="2464" spans="1:23" x14ac:dyDescent="0.3">
      <c r="A2464" s="10" t="s">
        <v>3274</v>
      </c>
      <c r="B2464" s="16">
        <v>46017</v>
      </c>
      <c r="C2464" s="11" t="s">
        <v>129</v>
      </c>
      <c r="D2464" s="11" t="s">
        <v>130</v>
      </c>
      <c r="E2464" s="11" t="s">
        <v>131</v>
      </c>
      <c r="F2464" s="11" t="s">
        <v>27</v>
      </c>
      <c r="G2464" s="11" t="s">
        <v>794</v>
      </c>
      <c r="H2464" s="11" t="s">
        <v>29</v>
      </c>
      <c r="I2464" s="11" t="s">
        <v>63</v>
      </c>
      <c r="J2464" s="11" t="s">
        <v>64</v>
      </c>
      <c r="K2464" s="11" t="s">
        <v>65</v>
      </c>
      <c r="L2464" s="11">
        <v>6</v>
      </c>
      <c r="M2464" s="17">
        <v>145.54</v>
      </c>
      <c r="N2464" s="18">
        <v>0.1</v>
      </c>
      <c r="O2464" s="17">
        <v>87.32</v>
      </c>
      <c r="P2464" s="17">
        <v>785.92</v>
      </c>
      <c r="Q2464" s="17">
        <v>730.91</v>
      </c>
      <c r="R2464" s="17">
        <v>55.01</v>
      </c>
      <c r="S2464" s="11" t="s">
        <v>73</v>
      </c>
      <c r="T2464" s="11" t="s">
        <v>34</v>
      </c>
      <c r="U2464" s="11" t="s">
        <v>3072</v>
      </c>
      <c r="V2464" s="11">
        <v>2025</v>
      </c>
      <c r="W2464" s="19">
        <v>6.9994401465798051E-2</v>
      </c>
    </row>
    <row r="2465" spans="1:23" x14ac:dyDescent="0.3">
      <c r="A2465" s="8" t="s">
        <v>3275</v>
      </c>
      <c r="B2465" s="12">
        <v>46017</v>
      </c>
      <c r="C2465" s="9" t="s">
        <v>141</v>
      </c>
      <c r="D2465" s="9" t="s">
        <v>142</v>
      </c>
      <c r="E2465" s="9" t="s">
        <v>26</v>
      </c>
      <c r="F2465" s="9" t="s">
        <v>27</v>
      </c>
      <c r="G2465" s="9" t="s">
        <v>205</v>
      </c>
      <c r="H2465" s="9" t="s">
        <v>49</v>
      </c>
      <c r="I2465" s="9" t="s">
        <v>70</v>
      </c>
      <c r="J2465" s="9" t="s">
        <v>71</v>
      </c>
      <c r="K2465" s="9" t="s">
        <v>72</v>
      </c>
      <c r="L2465" s="9">
        <v>5</v>
      </c>
      <c r="M2465" s="13">
        <v>245.51</v>
      </c>
      <c r="N2465" s="14">
        <v>0.03</v>
      </c>
      <c r="O2465" s="13">
        <v>36.83</v>
      </c>
      <c r="P2465" s="13">
        <v>1190.72</v>
      </c>
      <c r="Q2465" s="13">
        <v>1083.56</v>
      </c>
      <c r="R2465" s="13">
        <v>107.16</v>
      </c>
      <c r="S2465" s="9" t="s">
        <v>73</v>
      </c>
      <c r="T2465" s="9" t="s">
        <v>34</v>
      </c>
      <c r="U2465" s="9" t="s">
        <v>3072</v>
      </c>
      <c r="V2465" s="9">
        <v>2025</v>
      </c>
      <c r="W2465" s="15">
        <v>8.9995968825584513E-2</v>
      </c>
    </row>
    <row r="2466" spans="1:23" x14ac:dyDescent="0.3">
      <c r="A2466" s="10" t="s">
        <v>3276</v>
      </c>
      <c r="B2466" s="16">
        <v>46017</v>
      </c>
      <c r="C2466" s="11" t="s">
        <v>129</v>
      </c>
      <c r="D2466" s="11" t="s">
        <v>130</v>
      </c>
      <c r="E2466" s="11" t="s">
        <v>131</v>
      </c>
      <c r="F2466" s="11" t="s">
        <v>27</v>
      </c>
      <c r="G2466" s="11" t="s">
        <v>1704</v>
      </c>
      <c r="H2466" s="11" t="s">
        <v>49</v>
      </c>
      <c r="I2466" s="11" t="s">
        <v>92</v>
      </c>
      <c r="J2466" s="11" t="s">
        <v>93</v>
      </c>
      <c r="K2466" s="11" t="s">
        <v>94</v>
      </c>
      <c r="L2466" s="11">
        <v>4</v>
      </c>
      <c r="M2466" s="17">
        <v>63.97</v>
      </c>
      <c r="N2466" s="18">
        <v>0</v>
      </c>
      <c r="O2466" s="17">
        <v>0</v>
      </c>
      <c r="P2466" s="17">
        <v>255.88</v>
      </c>
      <c r="Q2466" s="17">
        <v>248.2</v>
      </c>
      <c r="R2466" s="17">
        <v>7.68</v>
      </c>
      <c r="S2466" s="11" t="s">
        <v>44</v>
      </c>
      <c r="T2466" s="11" t="s">
        <v>34</v>
      </c>
      <c r="U2466" s="11" t="s">
        <v>3072</v>
      </c>
      <c r="V2466" s="11">
        <v>2025</v>
      </c>
      <c r="W2466" s="19">
        <v>3.001406909488823E-2</v>
      </c>
    </row>
    <row r="2467" spans="1:23" x14ac:dyDescent="0.3">
      <c r="A2467" s="8" t="s">
        <v>3277</v>
      </c>
      <c r="B2467" s="12">
        <v>46017</v>
      </c>
      <c r="C2467" s="9" t="s">
        <v>141</v>
      </c>
      <c r="D2467" s="9" t="s">
        <v>142</v>
      </c>
      <c r="E2467" s="9" t="s">
        <v>26</v>
      </c>
      <c r="F2467" s="9" t="s">
        <v>27</v>
      </c>
      <c r="G2467" s="9" t="s">
        <v>255</v>
      </c>
      <c r="H2467" s="9" t="s">
        <v>29</v>
      </c>
      <c r="I2467" s="9" t="s">
        <v>41</v>
      </c>
      <c r="J2467" s="9" t="s">
        <v>42</v>
      </c>
      <c r="K2467" s="9" t="s">
        <v>43</v>
      </c>
      <c r="L2467" s="9">
        <v>4</v>
      </c>
      <c r="M2467" s="13">
        <v>181.34</v>
      </c>
      <c r="N2467" s="14">
        <v>0.05</v>
      </c>
      <c r="O2467" s="13">
        <v>36.270000000000003</v>
      </c>
      <c r="P2467" s="13">
        <v>689.09</v>
      </c>
      <c r="Q2467" s="13">
        <v>633.96</v>
      </c>
      <c r="R2467" s="13">
        <v>55.13</v>
      </c>
      <c r="S2467" s="9" t="s">
        <v>73</v>
      </c>
      <c r="T2467" s="9" t="s">
        <v>34</v>
      </c>
      <c r="U2467" s="9" t="s">
        <v>3072</v>
      </c>
      <c r="V2467" s="9">
        <v>2025</v>
      </c>
      <c r="W2467" s="15">
        <v>8.0004063329898858E-2</v>
      </c>
    </row>
    <row r="2468" spans="1:23" x14ac:dyDescent="0.3">
      <c r="A2468" s="10" t="s">
        <v>3278</v>
      </c>
      <c r="B2468" s="16">
        <v>46018</v>
      </c>
      <c r="C2468" s="11" t="s">
        <v>147</v>
      </c>
      <c r="D2468" s="11" t="s">
        <v>148</v>
      </c>
      <c r="E2468" s="11" t="s">
        <v>39</v>
      </c>
      <c r="F2468" s="11" t="s">
        <v>54</v>
      </c>
      <c r="G2468" s="11" t="s">
        <v>1378</v>
      </c>
      <c r="H2468" s="11" t="s">
        <v>29</v>
      </c>
      <c r="I2468" s="11" t="s">
        <v>30</v>
      </c>
      <c r="J2468" s="11" t="s">
        <v>144</v>
      </c>
      <c r="K2468" s="11" t="s">
        <v>145</v>
      </c>
      <c r="L2468" s="11">
        <v>1</v>
      </c>
      <c r="M2468" s="17">
        <v>265.8</v>
      </c>
      <c r="N2468" s="18">
        <v>0.03</v>
      </c>
      <c r="O2468" s="17">
        <v>7.97</v>
      </c>
      <c r="P2468" s="17">
        <v>257.83</v>
      </c>
      <c r="Q2468" s="17">
        <v>221.73</v>
      </c>
      <c r="R2468" s="17">
        <v>36.1</v>
      </c>
      <c r="S2468" s="11" t="s">
        <v>73</v>
      </c>
      <c r="T2468" s="11" t="s">
        <v>34</v>
      </c>
      <c r="U2468" s="11" t="s">
        <v>3072</v>
      </c>
      <c r="V2468" s="11">
        <v>2025</v>
      </c>
      <c r="W2468" s="19">
        <v>0.14001473839351511</v>
      </c>
    </row>
    <row r="2469" spans="1:23" x14ac:dyDescent="0.3">
      <c r="A2469" s="8" t="s">
        <v>3279</v>
      </c>
      <c r="B2469" s="12">
        <v>46018</v>
      </c>
      <c r="C2469" s="9" t="s">
        <v>46</v>
      </c>
      <c r="D2469" s="9" t="s">
        <v>47</v>
      </c>
      <c r="E2469" s="9" t="s">
        <v>26</v>
      </c>
      <c r="F2469" s="9" t="s">
        <v>27</v>
      </c>
      <c r="G2469" s="9" t="s">
        <v>399</v>
      </c>
      <c r="H2469" s="9" t="s">
        <v>91</v>
      </c>
      <c r="I2469" s="9" t="s">
        <v>63</v>
      </c>
      <c r="J2469" s="9" t="s">
        <v>97</v>
      </c>
      <c r="K2469" s="9" t="s">
        <v>98</v>
      </c>
      <c r="L2469" s="9">
        <v>10</v>
      </c>
      <c r="M2469" s="13">
        <v>155.77000000000001</v>
      </c>
      <c r="N2469" s="14">
        <v>0.1</v>
      </c>
      <c r="O2469" s="13">
        <v>155.77000000000001</v>
      </c>
      <c r="P2469" s="13">
        <v>1401.93</v>
      </c>
      <c r="Q2469" s="13">
        <v>1317.81</v>
      </c>
      <c r="R2469" s="13">
        <v>84.12</v>
      </c>
      <c r="S2469" s="9" t="s">
        <v>73</v>
      </c>
      <c r="T2469" s="9" t="s">
        <v>34</v>
      </c>
      <c r="U2469" s="9" t="s">
        <v>3072</v>
      </c>
      <c r="V2469" s="9">
        <v>2025</v>
      </c>
      <c r="W2469" s="15">
        <v>6.0002995869979238E-2</v>
      </c>
    </row>
    <row r="2470" spans="1:23" x14ac:dyDescent="0.3">
      <c r="A2470" s="10" t="s">
        <v>3280</v>
      </c>
      <c r="B2470" s="16">
        <v>46018</v>
      </c>
      <c r="C2470" s="11" t="s">
        <v>147</v>
      </c>
      <c r="D2470" s="11" t="s">
        <v>148</v>
      </c>
      <c r="E2470" s="11" t="s">
        <v>39</v>
      </c>
      <c r="F2470" s="11" t="s">
        <v>27</v>
      </c>
      <c r="G2470" s="11" t="s">
        <v>650</v>
      </c>
      <c r="H2470" s="11" t="s">
        <v>49</v>
      </c>
      <c r="I2470" s="11" t="s">
        <v>56</v>
      </c>
      <c r="J2470" s="11" t="s">
        <v>57</v>
      </c>
      <c r="K2470" s="11" t="s">
        <v>58</v>
      </c>
      <c r="L2470" s="11">
        <v>1</v>
      </c>
      <c r="M2470" s="17">
        <v>109.85</v>
      </c>
      <c r="N2470" s="18">
        <v>0</v>
      </c>
      <c r="O2470" s="17">
        <v>0</v>
      </c>
      <c r="P2470" s="17">
        <v>109.85</v>
      </c>
      <c r="Q2470" s="17">
        <v>107.65</v>
      </c>
      <c r="R2470" s="17">
        <v>2.2000000000000002</v>
      </c>
      <c r="S2470" s="11" t="s">
        <v>44</v>
      </c>
      <c r="T2470" s="11" t="s">
        <v>34</v>
      </c>
      <c r="U2470" s="11" t="s">
        <v>3072</v>
      </c>
      <c r="V2470" s="11">
        <v>2025</v>
      </c>
      <c r="W2470" s="19">
        <v>2.0027309968138372E-2</v>
      </c>
    </row>
    <row r="2471" spans="1:23" x14ac:dyDescent="0.3">
      <c r="A2471" s="8" t="s">
        <v>3281</v>
      </c>
      <c r="B2471" s="12">
        <v>46018</v>
      </c>
      <c r="C2471" s="9" t="s">
        <v>147</v>
      </c>
      <c r="D2471" s="9" t="s">
        <v>148</v>
      </c>
      <c r="E2471" s="9" t="s">
        <v>39</v>
      </c>
      <c r="F2471" s="9" t="s">
        <v>27</v>
      </c>
      <c r="G2471" s="9" t="s">
        <v>1235</v>
      </c>
      <c r="H2471" s="9" t="s">
        <v>29</v>
      </c>
      <c r="I2471" s="9" t="s">
        <v>41</v>
      </c>
      <c r="J2471" s="9" t="s">
        <v>120</v>
      </c>
      <c r="K2471" s="9" t="s">
        <v>121</v>
      </c>
      <c r="L2471" s="9">
        <v>8</v>
      </c>
      <c r="M2471" s="13">
        <v>20.73</v>
      </c>
      <c r="N2471" s="14">
        <v>0.05</v>
      </c>
      <c r="O2471" s="13">
        <v>8.2899999999999991</v>
      </c>
      <c r="P2471" s="13">
        <v>157.55000000000001</v>
      </c>
      <c r="Q2471" s="13">
        <v>151.25</v>
      </c>
      <c r="R2471" s="13">
        <v>6.3</v>
      </c>
      <c r="S2471" s="9" t="s">
        <v>44</v>
      </c>
      <c r="T2471" s="9" t="s">
        <v>34</v>
      </c>
      <c r="U2471" s="9" t="s">
        <v>3072</v>
      </c>
      <c r="V2471" s="9">
        <v>2025</v>
      </c>
      <c r="W2471" s="15">
        <v>3.9987305617264358E-2</v>
      </c>
    </row>
    <row r="2472" spans="1:23" x14ac:dyDescent="0.3">
      <c r="A2472" s="10" t="s">
        <v>3282</v>
      </c>
      <c r="B2472" s="16">
        <v>46018</v>
      </c>
      <c r="C2472" s="11" t="s">
        <v>37</v>
      </c>
      <c r="D2472" s="11" t="s">
        <v>38</v>
      </c>
      <c r="E2472" s="11" t="s">
        <v>39</v>
      </c>
      <c r="F2472" s="11" t="s">
        <v>27</v>
      </c>
      <c r="G2472" s="11" t="s">
        <v>714</v>
      </c>
      <c r="H2472" s="11" t="s">
        <v>49</v>
      </c>
      <c r="I2472" s="11" t="s">
        <v>92</v>
      </c>
      <c r="J2472" s="11" t="s">
        <v>93</v>
      </c>
      <c r="K2472" s="11" t="s">
        <v>94</v>
      </c>
      <c r="L2472" s="11">
        <v>1</v>
      </c>
      <c r="M2472" s="17">
        <v>58.18</v>
      </c>
      <c r="N2472" s="18">
        <v>0.05</v>
      </c>
      <c r="O2472" s="17">
        <v>2.91</v>
      </c>
      <c r="P2472" s="17">
        <v>55.27</v>
      </c>
      <c r="Q2472" s="17">
        <v>53.61</v>
      </c>
      <c r="R2472" s="17">
        <v>1.66</v>
      </c>
      <c r="S2472" s="11" t="s">
        <v>73</v>
      </c>
      <c r="T2472" s="11" t="s">
        <v>34</v>
      </c>
      <c r="U2472" s="11" t="s">
        <v>3072</v>
      </c>
      <c r="V2472" s="11">
        <v>2025</v>
      </c>
      <c r="W2472" s="19">
        <v>3.003437669621856E-2</v>
      </c>
    </row>
    <row r="2473" spans="1:23" x14ac:dyDescent="0.3">
      <c r="A2473" s="8" t="s">
        <v>3283</v>
      </c>
      <c r="B2473" s="12">
        <v>46018</v>
      </c>
      <c r="C2473" s="9" t="s">
        <v>24</v>
      </c>
      <c r="D2473" s="9" t="s">
        <v>25</v>
      </c>
      <c r="E2473" s="9" t="s">
        <v>26</v>
      </c>
      <c r="F2473" s="9" t="s">
        <v>27</v>
      </c>
      <c r="G2473" s="9" t="s">
        <v>2254</v>
      </c>
      <c r="H2473" s="9" t="s">
        <v>49</v>
      </c>
      <c r="I2473" s="9" t="s">
        <v>56</v>
      </c>
      <c r="J2473" s="9" t="s">
        <v>57</v>
      </c>
      <c r="K2473" s="9" t="s">
        <v>58</v>
      </c>
      <c r="L2473" s="9">
        <v>4</v>
      </c>
      <c r="M2473" s="13">
        <v>94.83</v>
      </c>
      <c r="N2473" s="14">
        <v>0.05</v>
      </c>
      <c r="O2473" s="13">
        <v>18.97</v>
      </c>
      <c r="P2473" s="13">
        <v>360.35</v>
      </c>
      <c r="Q2473" s="13">
        <v>353.14</v>
      </c>
      <c r="R2473" s="13">
        <v>7.21</v>
      </c>
      <c r="S2473" s="9" t="s">
        <v>66</v>
      </c>
      <c r="T2473" s="9" t="s">
        <v>34</v>
      </c>
      <c r="U2473" s="9" t="s">
        <v>3072</v>
      </c>
      <c r="V2473" s="9">
        <v>2025</v>
      </c>
      <c r="W2473" s="15">
        <v>2.000832523935063E-2</v>
      </c>
    </row>
    <row r="2474" spans="1:23" x14ac:dyDescent="0.3">
      <c r="A2474" s="10" t="s">
        <v>3284</v>
      </c>
      <c r="B2474" s="16">
        <v>46018</v>
      </c>
      <c r="C2474" s="11" t="s">
        <v>52</v>
      </c>
      <c r="D2474" s="11" t="s">
        <v>53</v>
      </c>
      <c r="E2474" s="11" t="s">
        <v>26</v>
      </c>
      <c r="F2474" s="11" t="s">
        <v>27</v>
      </c>
      <c r="G2474" s="11" t="s">
        <v>1710</v>
      </c>
      <c r="H2474" s="11" t="s">
        <v>29</v>
      </c>
      <c r="I2474" s="11" t="s">
        <v>41</v>
      </c>
      <c r="J2474" s="11" t="s">
        <v>150</v>
      </c>
      <c r="K2474" s="11" t="s">
        <v>151</v>
      </c>
      <c r="L2474" s="11">
        <v>4</v>
      </c>
      <c r="M2474" s="17">
        <v>41.57</v>
      </c>
      <c r="N2474" s="18">
        <v>0.1</v>
      </c>
      <c r="O2474" s="17">
        <v>16.63</v>
      </c>
      <c r="P2474" s="17">
        <v>149.65</v>
      </c>
      <c r="Q2474" s="17">
        <v>145.16</v>
      </c>
      <c r="R2474" s="17">
        <v>4.49</v>
      </c>
      <c r="S2474" s="11" t="s">
        <v>44</v>
      </c>
      <c r="T2474" s="11" t="s">
        <v>34</v>
      </c>
      <c r="U2474" s="11" t="s">
        <v>3072</v>
      </c>
      <c r="V2474" s="11">
        <v>2025</v>
      </c>
      <c r="W2474" s="19">
        <v>3.0003341129301701E-2</v>
      </c>
    </row>
    <row r="2475" spans="1:23" x14ac:dyDescent="0.3">
      <c r="A2475" s="8" t="s">
        <v>3285</v>
      </c>
      <c r="B2475" s="12">
        <v>46019</v>
      </c>
      <c r="C2475" s="9" t="s">
        <v>46</v>
      </c>
      <c r="D2475" s="9" t="s">
        <v>47</v>
      </c>
      <c r="E2475" s="9" t="s">
        <v>26</v>
      </c>
      <c r="F2475" s="9" t="s">
        <v>27</v>
      </c>
      <c r="G2475" s="9" t="s">
        <v>2254</v>
      </c>
      <c r="H2475" s="9" t="s">
        <v>29</v>
      </c>
      <c r="I2475" s="9" t="s">
        <v>123</v>
      </c>
      <c r="J2475" s="9" t="s">
        <v>124</v>
      </c>
      <c r="K2475" s="9" t="s">
        <v>125</v>
      </c>
      <c r="L2475" s="9">
        <v>2</v>
      </c>
      <c r="M2475" s="13">
        <v>85.84</v>
      </c>
      <c r="N2475" s="14">
        <v>0</v>
      </c>
      <c r="O2475" s="13">
        <v>0</v>
      </c>
      <c r="P2475" s="13">
        <v>171.68</v>
      </c>
      <c r="Q2475" s="13">
        <v>163.1</v>
      </c>
      <c r="R2475" s="13">
        <v>8.58</v>
      </c>
      <c r="S2475" s="9" t="s">
        <v>73</v>
      </c>
      <c r="T2475" s="9" t="s">
        <v>34</v>
      </c>
      <c r="U2475" s="9" t="s">
        <v>3072</v>
      </c>
      <c r="V2475" s="9">
        <v>2025</v>
      </c>
      <c r="W2475" s="15">
        <v>4.9976700838769803E-2</v>
      </c>
    </row>
    <row r="2476" spans="1:23" x14ac:dyDescent="0.3">
      <c r="A2476" s="10" t="s">
        <v>3286</v>
      </c>
      <c r="B2476" s="16">
        <v>46019</v>
      </c>
      <c r="C2476" s="11" t="s">
        <v>100</v>
      </c>
      <c r="D2476" s="11" t="s">
        <v>101</v>
      </c>
      <c r="E2476" s="11" t="s">
        <v>26</v>
      </c>
      <c r="F2476" s="11" t="s">
        <v>27</v>
      </c>
      <c r="G2476" s="11" t="s">
        <v>952</v>
      </c>
      <c r="H2476" s="11" t="s">
        <v>91</v>
      </c>
      <c r="I2476" s="11" t="s">
        <v>41</v>
      </c>
      <c r="J2476" s="11" t="s">
        <v>150</v>
      </c>
      <c r="K2476" s="11" t="s">
        <v>151</v>
      </c>
      <c r="L2476" s="11">
        <v>2</v>
      </c>
      <c r="M2476" s="17">
        <v>40.549999999999997</v>
      </c>
      <c r="N2476" s="18">
        <v>0</v>
      </c>
      <c r="O2476" s="17">
        <v>0</v>
      </c>
      <c r="P2476" s="17">
        <v>81.099999999999994</v>
      </c>
      <c r="Q2476" s="17">
        <v>78.67</v>
      </c>
      <c r="R2476" s="17">
        <v>2.4300000000000002</v>
      </c>
      <c r="S2476" s="11" t="s">
        <v>73</v>
      </c>
      <c r="T2476" s="11" t="s">
        <v>153</v>
      </c>
      <c r="U2476" s="11" t="s">
        <v>3072</v>
      </c>
      <c r="V2476" s="11">
        <v>2025</v>
      </c>
      <c r="W2476" s="19">
        <v>2.9963008631319361E-2</v>
      </c>
    </row>
    <row r="2477" spans="1:23" x14ac:dyDescent="0.3">
      <c r="A2477" s="8" t="s">
        <v>3287</v>
      </c>
      <c r="B2477" s="12">
        <v>46019</v>
      </c>
      <c r="C2477" s="9" t="s">
        <v>100</v>
      </c>
      <c r="D2477" s="9" t="s">
        <v>101</v>
      </c>
      <c r="E2477" s="9" t="s">
        <v>26</v>
      </c>
      <c r="F2477" s="9" t="s">
        <v>27</v>
      </c>
      <c r="G2477" s="9" t="s">
        <v>2128</v>
      </c>
      <c r="H2477" s="9" t="s">
        <v>29</v>
      </c>
      <c r="I2477" s="9" t="s">
        <v>123</v>
      </c>
      <c r="J2477" s="9" t="s">
        <v>124</v>
      </c>
      <c r="K2477" s="9" t="s">
        <v>125</v>
      </c>
      <c r="L2477" s="9">
        <v>2</v>
      </c>
      <c r="M2477" s="13">
        <v>87.83</v>
      </c>
      <c r="N2477" s="14">
        <v>0.05</v>
      </c>
      <c r="O2477" s="13">
        <v>8.7799999999999994</v>
      </c>
      <c r="P2477" s="13">
        <v>166.88</v>
      </c>
      <c r="Q2477" s="13">
        <v>158.54</v>
      </c>
      <c r="R2477" s="13">
        <v>8.34</v>
      </c>
      <c r="S2477" s="9" t="s">
        <v>44</v>
      </c>
      <c r="T2477" s="9" t="s">
        <v>34</v>
      </c>
      <c r="U2477" s="9" t="s">
        <v>3072</v>
      </c>
      <c r="V2477" s="9">
        <v>2025</v>
      </c>
      <c r="W2477" s="15">
        <v>4.9976030680728672E-2</v>
      </c>
    </row>
    <row r="2478" spans="1:23" x14ac:dyDescent="0.3">
      <c r="A2478" s="10" t="s">
        <v>3288</v>
      </c>
      <c r="B2478" s="16">
        <v>46019</v>
      </c>
      <c r="C2478" s="11" t="s">
        <v>100</v>
      </c>
      <c r="D2478" s="11" t="s">
        <v>101</v>
      </c>
      <c r="E2478" s="11" t="s">
        <v>26</v>
      </c>
      <c r="F2478" s="11" t="s">
        <v>27</v>
      </c>
      <c r="G2478" s="11" t="s">
        <v>195</v>
      </c>
      <c r="H2478" s="11" t="s">
        <v>29</v>
      </c>
      <c r="I2478" s="11" t="s">
        <v>63</v>
      </c>
      <c r="J2478" s="11" t="s">
        <v>97</v>
      </c>
      <c r="K2478" s="11" t="s">
        <v>98</v>
      </c>
      <c r="L2478" s="11">
        <v>2</v>
      </c>
      <c r="M2478" s="17">
        <v>161.24</v>
      </c>
      <c r="N2478" s="18">
        <v>0.15</v>
      </c>
      <c r="O2478" s="17">
        <v>48.37</v>
      </c>
      <c r="P2478" s="17">
        <v>274.11</v>
      </c>
      <c r="Q2478" s="17">
        <v>257.66000000000003</v>
      </c>
      <c r="R2478" s="17">
        <v>16.45</v>
      </c>
      <c r="S2478" s="11" t="s">
        <v>33</v>
      </c>
      <c r="T2478" s="11" t="s">
        <v>34</v>
      </c>
      <c r="U2478" s="11" t="s">
        <v>3072</v>
      </c>
      <c r="V2478" s="11">
        <v>2025</v>
      </c>
      <c r="W2478" s="19">
        <v>6.0012403779504571E-2</v>
      </c>
    </row>
    <row r="2479" spans="1:23" x14ac:dyDescent="0.3">
      <c r="A2479" s="8" t="s">
        <v>3289</v>
      </c>
      <c r="B2479" s="12">
        <v>46020</v>
      </c>
      <c r="C2479" s="9" t="s">
        <v>147</v>
      </c>
      <c r="D2479" s="9" t="s">
        <v>148</v>
      </c>
      <c r="E2479" s="9" t="s">
        <v>39</v>
      </c>
      <c r="F2479" s="9" t="s">
        <v>27</v>
      </c>
      <c r="G2479" s="9" t="s">
        <v>892</v>
      </c>
      <c r="H2479" s="9" t="s">
        <v>29</v>
      </c>
      <c r="I2479" s="9" t="s">
        <v>92</v>
      </c>
      <c r="J2479" s="9" t="s">
        <v>110</v>
      </c>
      <c r="K2479" s="9" t="s">
        <v>111</v>
      </c>
      <c r="L2479" s="9">
        <v>5</v>
      </c>
      <c r="M2479" s="13">
        <v>237.06</v>
      </c>
      <c r="N2479" s="14">
        <v>0.03</v>
      </c>
      <c r="O2479" s="13">
        <v>35.56</v>
      </c>
      <c r="P2479" s="13">
        <v>1149.74</v>
      </c>
      <c r="Q2479" s="13">
        <v>1069.26</v>
      </c>
      <c r="R2479" s="13">
        <v>80.48</v>
      </c>
      <c r="S2479" s="9" t="s">
        <v>44</v>
      </c>
      <c r="T2479" s="9" t="s">
        <v>34</v>
      </c>
      <c r="U2479" s="9" t="s">
        <v>3072</v>
      </c>
      <c r="V2479" s="9">
        <v>2025</v>
      </c>
      <c r="W2479" s="15">
        <v>6.9998434428653444E-2</v>
      </c>
    </row>
    <row r="2480" spans="1:23" x14ac:dyDescent="0.3">
      <c r="A2480" s="10" t="s">
        <v>3290</v>
      </c>
      <c r="B2480" s="16">
        <v>46020</v>
      </c>
      <c r="C2480" s="11" t="s">
        <v>100</v>
      </c>
      <c r="D2480" s="11" t="s">
        <v>101</v>
      </c>
      <c r="E2480" s="11" t="s">
        <v>26</v>
      </c>
      <c r="F2480" s="11" t="s">
        <v>54</v>
      </c>
      <c r="G2480" s="11" t="s">
        <v>949</v>
      </c>
      <c r="H2480" s="11" t="s">
        <v>29</v>
      </c>
      <c r="I2480" s="11" t="s">
        <v>123</v>
      </c>
      <c r="J2480" s="11" t="s">
        <v>124</v>
      </c>
      <c r="K2480" s="11" t="s">
        <v>125</v>
      </c>
      <c r="L2480" s="11">
        <v>6</v>
      </c>
      <c r="M2480" s="17">
        <v>80.06</v>
      </c>
      <c r="N2480" s="18">
        <v>0.02</v>
      </c>
      <c r="O2480" s="17">
        <v>9.61</v>
      </c>
      <c r="P2480" s="17">
        <v>470.75</v>
      </c>
      <c r="Q2480" s="17">
        <v>447.21</v>
      </c>
      <c r="R2480" s="17">
        <v>23.54</v>
      </c>
      <c r="S2480" s="11" t="s">
        <v>44</v>
      </c>
      <c r="T2480" s="11" t="s">
        <v>34</v>
      </c>
      <c r="U2480" s="11" t="s">
        <v>3072</v>
      </c>
      <c r="V2480" s="11">
        <v>2025</v>
      </c>
      <c r="W2480" s="19">
        <v>5.0005310674455662E-2</v>
      </c>
    </row>
    <row r="2481" spans="1:23" x14ac:dyDescent="0.3">
      <c r="A2481" s="8" t="s">
        <v>3291</v>
      </c>
      <c r="B2481" s="12">
        <v>46020</v>
      </c>
      <c r="C2481" s="9" t="s">
        <v>147</v>
      </c>
      <c r="D2481" s="9" t="s">
        <v>148</v>
      </c>
      <c r="E2481" s="9" t="s">
        <v>39</v>
      </c>
      <c r="F2481" s="9" t="s">
        <v>27</v>
      </c>
      <c r="G2481" s="9" t="s">
        <v>2052</v>
      </c>
      <c r="H2481" s="9" t="s">
        <v>29</v>
      </c>
      <c r="I2481" s="9" t="s">
        <v>41</v>
      </c>
      <c r="J2481" s="9" t="s">
        <v>150</v>
      </c>
      <c r="K2481" s="9" t="s">
        <v>151</v>
      </c>
      <c r="L2481" s="9">
        <v>4</v>
      </c>
      <c r="M2481" s="13">
        <v>40.119999999999997</v>
      </c>
      <c r="N2481" s="14">
        <v>0.05</v>
      </c>
      <c r="O2481" s="13">
        <v>8.02</v>
      </c>
      <c r="P2481" s="13">
        <v>152.46</v>
      </c>
      <c r="Q2481" s="13">
        <v>147.88999999999999</v>
      </c>
      <c r="R2481" s="13">
        <v>4.57</v>
      </c>
      <c r="S2481" s="9" t="s">
        <v>73</v>
      </c>
      <c r="T2481" s="9" t="s">
        <v>34</v>
      </c>
      <c r="U2481" s="9" t="s">
        <v>3072</v>
      </c>
      <c r="V2481" s="9">
        <v>2025</v>
      </c>
      <c r="W2481" s="15">
        <v>2.9975075429620881E-2</v>
      </c>
    </row>
    <row r="2482" spans="1:23" x14ac:dyDescent="0.3">
      <c r="A2482" s="10" t="s">
        <v>3292</v>
      </c>
      <c r="B2482" s="16">
        <v>46020</v>
      </c>
      <c r="C2482" s="11" t="s">
        <v>147</v>
      </c>
      <c r="D2482" s="11" t="s">
        <v>148</v>
      </c>
      <c r="E2482" s="11" t="s">
        <v>39</v>
      </c>
      <c r="F2482" s="11" t="s">
        <v>27</v>
      </c>
      <c r="G2482" s="11" t="s">
        <v>419</v>
      </c>
      <c r="H2482" s="11" t="s">
        <v>49</v>
      </c>
      <c r="I2482" s="11" t="s">
        <v>70</v>
      </c>
      <c r="J2482" s="11" t="s">
        <v>184</v>
      </c>
      <c r="K2482" s="11" t="s">
        <v>185</v>
      </c>
      <c r="L2482" s="11">
        <v>4</v>
      </c>
      <c r="M2482" s="17">
        <v>167.05</v>
      </c>
      <c r="N2482" s="18">
        <v>0.03</v>
      </c>
      <c r="O2482" s="17">
        <v>20.05</v>
      </c>
      <c r="P2482" s="17">
        <v>648.15</v>
      </c>
      <c r="Q2482" s="17">
        <v>602.78</v>
      </c>
      <c r="R2482" s="17">
        <v>45.37</v>
      </c>
      <c r="S2482" s="11" t="s">
        <v>73</v>
      </c>
      <c r="T2482" s="11" t="s">
        <v>34</v>
      </c>
      <c r="U2482" s="11" t="s">
        <v>3072</v>
      </c>
      <c r="V2482" s="11">
        <v>2025</v>
      </c>
      <c r="W2482" s="19">
        <v>6.9999228573632652E-2</v>
      </c>
    </row>
    <row r="2483" spans="1:23" x14ac:dyDescent="0.3">
      <c r="A2483" s="8" t="s">
        <v>3293</v>
      </c>
      <c r="B2483" s="12">
        <v>46020</v>
      </c>
      <c r="C2483" s="9" t="s">
        <v>46</v>
      </c>
      <c r="D2483" s="9" t="s">
        <v>47</v>
      </c>
      <c r="E2483" s="9" t="s">
        <v>26</v>
      </c>
      <c r="F2483" s="9" t="s">
        <v>27</v>
      </c>
      <c r="G2483" s="9" t="s">
        <v>1618</v>
      </c>
      <c r="H2483" s="9" t="s">
        <v>29</v>
      </c>
      <c r="I2483" s="9" t="s">
        <v>70</v>
      </c>
      <c r="J2483" s="9" t="s">
        <v>184</v>
      </c>
      <c r="K2483" s="9" t="s">
        <v>185</v>
      </c>
      <c r="L2483" s="9">
        <v>3</v>
      </c>
      <c r="M2483" s="13">
        <v>167.37</v>
      </c>
      <c r="N2483" s="14">
        <v>0</v>
      </c>
      <c r="O2483" s="13">
        <v>0</v>
      </c>
      <c r="P2483" s="13">
        <v>502.11</v>
      </c>
      <c r="Q2483" s="13">
        <v>466.96</v>
      </c>
      <c r="R2483" s="13">
        <v>35.15</v>
      </c>
      <c r="S2483" s="9" t="s">
        <v>33</v>
      </c>
      <c r="T2483" s="9" t="s">
        <v>34</v>
      </c>
      <c r="U2483" s="9" t="s">
        <v>3072</v>
      </c>
      <c r="V2483" s="9">
        <v>2025</v>
      </c>
      <c r="W2483" s="15">
        <v>7.0004580669574393E-2</v>
      </c>
    </row>
    <row r="2484" spans="1:23" x14ac:dyDescent="0.3">
      <c r="A2484" s="10" t="s">
        <v>3294</v>
      </c>
      <c r="B2484" s="16">
        <v>46020</v>
      </c>
      <c r="C2484" s="11" t="s">
        <v>100</v>
      </c>
      <c r="D2484" s="11" t="s">
        <v>101</v>
      </c>
      <c r="E2484" s="11" t="s">
        <v>26</v>
      </c>
      <c r="F2484" s="11" t="s">
        <v>27</v>
      </c>
      <c r="G2484" s="11" t="s">
        <v>701</v>
      </c>
      <c r="H2484" s="11" t="s">
        <v>29</v>
      </c>
      <c r="I2484" s="11" t="s">
        <v>70</v>
      </c>
      <c r="J2484" s="11" t="s">
        <v>184</v>
      </c>
      <c r="K2484" s="11" t="s">
        <v>185</v>
      </c>
      <c r="L2484" s="11">
        <v>3</v>
      </c>
      <c r="M2484" s="17">
        <v>158.91</v>
      </c>
      <c r="N2484" s="18">
        <v>0.05</v>
      </c>
      <c r="O2484" s="17">
        <v>23.84</v>
      </c>
      <c r="P2484" s="17">
        <v>452.89</v>
      </c>
      <c r="Q2484" s="17">
        <v>421.19</v>
      </c>
      <c r="R2484" s="17">
        <v>31.7</v>
      </c>
      <c r="S2484" s="11" t="s">
        <v>66</v>
      </c>
      <c r="T2484" s="11" t="s">
        <v>34</v>
      </c>
      <c r="U2484" s="11" t="s">
        <v>3072</v>
      </c>
      <c r="V2484" s="11">
        <v>2025</v>
      </c>
      <c r="W2484" s="19">
        <v>6.9994921504117999E-2</v>
      </c>
    </row>
    <row r="2485" spans="1:23" x14ac:dyDescent="0.3">
      <c r="A2485" s="8" t="s">
        <v>3295</v>
      </c>
      <c r="B2485" s="12">
        <v>46020</v>
      </c>
      <c r="C2485" s="9" t="s">
        <v>37</v>
      </c>
      <c r="D2485" s="9" t="s">
        <v>38</v>
      </c>
      <c r="E2485" s="9" t="s">
        <v>39</v>
      </c>
      <c r="F2485" s="9" t="s">
        <v>27</v>
      </c>
      <c r="G2485" s="9" t="s">
        <v>1397</v>
      </c>
      <c r="H2485" s="9" t="s">
        <v>91</v>
      </c>
      <c r="I2485" s="9" t="s">
        <v>30</v>
      </c>
      <c r="J2485" s="9" t="s">
        <v>144</v>
      </c>
      <c r="K2485" s="9" t="s">
        <v>145</v>
      </c>
      <c r="L2485" s="9">
        <v>6</v>
      </c>
      <c r="M2485" s="13">
        <v>256.23</v>
      </c>
      <c r="N2485" s="14">
        <v>0</v>
      </c>
      <c r="O2485" s="13">
        <v>0</v>
      </c>
      <c r="P2485" s="13">
        <v>1537.38</v>
      </c>
      <c r="Q2485" s="13">
        <v>1322.15</v>
      </c>
      <c r="R2485" s="13">
        <v>215.23</v>
      </c>
      <c r="S2485" s="9" t="s">
        <v>44</v>
      </c>
      <c r="T2485" s="9" t="s">
        <v>34</v>
      </c>
      <c r="U2485" s="9" t="s">
        <v>3072</v>
      </c>
      <c r="V2485" s="9">
        <v>2025</v>
      </c>
      <c r="W2485" s="15">
        <v>0.1399979185367313</v>
      </c>
    </row>
    <row r="2486" spans="1:23" x14ac:dyDescent="0.3">
      <c r="A2486" s="10" t="s">
        <v>3296</v>
      </c>
      <c r="B2486" s="16">
        <v>46020</v>
      </c>
      <c r="C2486" s="11" t="s">
        <v>46</v>
      </c>
      <c r="D2486" s="11" t="s">
        <v>47</v>
      </c>
      <c r="E2486" s="11" t="s">
        <v>26</v>
      </c>
      <c r="F2486" s="11" t="s">
        <v>27</v>
      </c>
      <c r="G2486" s="11" t="s">
        <v>386</v>
      </c>
      <c r="H2486" s="11" t="s">
        <v>49</v>
      </c>
      <c r="I2486" s="11" t="s">
        <v>30</v>
      </c>
      <c r="J2486" s="11" t="s">
        <v>31</v>
      </c>
      <c r="K2486" s="11" t="s">
        <v>32</v>
      </c>
      <c r="L2486" s="11">
        <v>2</v>
      </c>
      <c r="M2486" s="17">
        <v>334.71</v>
      </c>
      <c r="N2486" s="18">
        <v>0.08</v>
      </c>
      <c r="O2486" s="17">
        <v>53.55</v>
      </c>
      <c r="P2486" s="17">
        <v>615.87</v>
      </c>
      <c r="Q2486" s="17">
        <v>541.97</v>
      </c>
      <c r="R2486" s="17">
        <v>73.900000000000006</v>
      </c>
      <c r="S2486" s="11" t="s">
        <v>33</v>
      </c>
      <c r="T2486" s="11" t="s">
        <v>34</v>
      </c>
      <c r="U2486" s="11" t="s">
        <v>3072</v>
      </c>
      <c r="V2486" s="11">
        <v>2025</v>
      </c>
      <c r="W2486" s="19">
        <v>0.1199928556351178</v>
      </c>
    </row>
    <row r="2487" spans="1:23" x14ac:dyDescent="0.3">
      <c r="A2487" s="8" t="s">
        <v>3297</v>
      </c>
      <c r="B2487" s="12">
        <v>46020</v>
      </c>
      <c r="C2487" s="9" t="s">
        <v>52</v>
      </c>
      <c r="D2487" s="9" t="s">
        <v>53</v>
      </c>
      <c r="E2487" s="9" t="s">
        <v>26</v>
      </c>
      <c r="F2487" s="9" t="s">
        <v>27</v>
      </c>
      <c r="G2487" s="9" t="s">
        <v>2080</v>
      </c>
      <c r="H2487" s="9" t="s">
        <v>49</v>
      </c>
      <c r="I2487" s="9" t="s">
        <v>41</v>
      </c>
      <c r="J2487" s="9" t="s">
        <v>120</v>
      </c>
      <c r="K2487" s="9" t="s">
        <v>121</v>
      </c>
      <c r="L2487" s="9">
        <v>5</v>
      </c>
      <c r="M2487" s="13">
        <v>19.07</v>
      </c>
      <c r="N2487" s="14">
        <v>0.05</v>
      </c>
      <c r="O2487" s="13">
        <v>4.7699999999999996</v>
      </c>
      <c r="P2487" s="13">
        <v>90.58</v>
      </c>
      <c r="Q2487" s="13">
        <v>86.96</v>
      </c>
      <c r="R2487" s="13">
        <v>3.62</v>
      </c>
      <c r="S2487" s="9" t="s">
        <v>33</v>
      </c>
      <c r="T2487" s="9" t="s">
        <v>34</v>
      </c>
      <c r="U2487" s="9" t="s">
        <v>3072</v>
      </c>
      <c r="V2487" s="9">
        <v>2025</v>
      </c>
      <c r="W2487" s="15">
        <v>3.9964672113049243E-2</v>
      </c>
    </row>
    <row r="2488" spans="1:23" x14ac:dyDescent="0.3">
      <c r="A2488" s="10" t="s">
        <v>3298</v>
      </c>
      <c r="B2488" s="16">
        <v>46021</v>
      </c>
      <c r="C2488" s="11" t="s">
        <v>141</v>
      </c>
      <c r="D2488" s="11" t="s">
        <v>142</v>
      </c>
      <c r="E2488" s="11" t="s">
        <v>26</v>
      </c>
      <c r="F2488" s="11" t="s">
        <v>27</v>
      </c>
      <c r="G2488" s="11" t="s">
        <v>971</v>
      </c>
      <c r="H2488" s="11" t="s">
        <v>49</v>
      </c>
      <c r="I2488" s="11" t="s">
        <v>41</v>
      </c>
      <c r="J2488" s="11" t="s">
        <v>150</v>
      </c>
      <c r="K2488" s="11" t="s">
        <v>151</v>
      </c>
      <c r="L2488" s="11">
        <v>4</v>
      </c>
      <c r="M2488" s="17">
        <v>42.94</v>
      </c>
      <c r="N2488" s="18">
        <v>0</v>
      </c>
      <c r="O2488" s="17">
        <v>0</v>
      </c>
      <c r="P2488" s="17">
        <v>171.76</v>
      </c>
      <c r="Q2488" s="17">
        <v>166.61</v>
      </c>
      <c r="R2488" s="17">
        <v>5.15</v>
      </c>
      <c r="S2488" s="11" t="s">
        <v>33</v>
      </c>
      <c r="T2488" s="11" t="s">
        <v>153</v>
      </c>
      <c r="U2488" s="11" t="s">
        <v>3072</v>
      </c>
      <c r="V2488" s="11">
        <v>2025</v>
      </c>
      <c r="W2488" s="19">
        <v>2.9983698183511879E-2</v>
      </c>
    </row>
    <row r="2489" spans="1:23" x14ac:dyDescent="0.3">
      <c r="A2489" s="8" t="s">
        <v>3299</v>
      </c>
      <c r="B2489" s="12">
        <v>46021</v>
      </c>
      <c r="C2489" s="9" t="s">
        <v>52</v>
      </c>
      <c r="D2489" s="9" t="s">
        <v>53</v>
      </c>
      <c r="E2489" s="9" t="s">
        <v>26</v>
      </c>
      <c r="F2489" s="9" t="s">
        <v>27</v>
      </c>
      <c r="G2489" s="9" t="s">
        <v>1272</v>
      </c>
      <c r="H2489" s="9" t="s">
        <v>49</v>
      </c>
      <c r="I2489" s="9" t="s">
        <v>86</v>
      </c>
      <c r="J2489" s="9" t="s">
        <v>87</v>
      </c>
      <c r="K2489" s="9" t="s">
        <v>88</v>
      </c>
      <c r="L2489" s="9">
        <v>2</v>
      </c>
      <c r="M2489" s="13">
        <v>132.15</v>
      </c>
      <c r="N2489" s="14">
        <v>0</v>
      </c>
      <c r="O2489" s="13">
        <v>0</v>
      </c>
      <c r="P2489" s="13">
        <v>264.3</v>
      </c>
      <c r="Q2489" s="13">
        <v>248.44</v>
      </c>
      <c r="R2489" s="13">
        <v>15.86</v>
      </c>
      <c r="S2489" s="9" t="s">
        <v>73</v>
      </c>
      <c r="T2489" s="9" t="s">
        <v>34</v>
      </c>
      <c r="U2489" s="9" t="s">
        <v>3072</v>
      </c>
      <c r="V2489" s="9">
        <v>2025</v>
      </c>
      <c r="W2489" s="15">
        <v>6.0007567158531963E-2</v>
      </c>
    </row>
    <row r="2490" spans="1:23" x14ac:dyDescent="0.3">
      <c r="A2490" s="10" t="s">
        <v>3300</v>
      </c>
      <c r="B2490" s="16">
        <v>46021</v>
      </c>
      <c r="C2490" s="11" t="s">
        <v>129</v>
      </c>
      <c r="D2490" s="11" t="s">
        <v>130</v>
      </c>
      <c r="E2490" s="11" t="s">
        <v>131</v>
      </c>
      <c r="F2490" s="11" t="s">
        <v>27</v>
      </c>
      <c r="G2490" s="11" t="s">
        <v>265</v>
      </c>
      <c r="H2490" s="11" t="s">
        <v>29</v>
      </c>
      <c r="I2490" s="11" t="s">
        <v>56</v>
      </c>
      <c r="J2490" s="11" t="s">
        <v>57</v>
      </c>
      <c r="K2490" s="11" t="s">
        <v>58</v>
      </c>
      <c r="L2490" s="11">
        <v>3</v>
      </c>
      <c r="M2490" s="17">
        <v>99.06</v>
      </c>
      <c r="N2490" s="18">
        <v>0.05</v>
      </c>
      <c r="O2490" s="17">
        <v>14.86</v>
      </c>
      <c r="P2490" s="17">
        <v>282.32</v>
      </c>
      <c r="Q2490" s="17">
        <v>276.67</v>
      </c>
      <c r="R2490" s="17">
        <v>5.65</v>
      </c>
      <c r="S2490" s="11" t="s">
        <v>33</v>
      </c>
      <c r="T2490" s="11" t="s">
        <v>34</v>
      </c>
      <c r="U2490" s="11" t="s">
        <v>3072</v>
      </c>
      <c r="V2490" s="11">
        <v>2025</v>
      </c>
      <c r="W2490" s="19">
        <v>2.001275148767356E-2</v>
      </c>
    </row>
    <row r="2491" spans="1:23" x14ac:dyDescent="0.3">
      <c r="A2491" s="8" t="s">
        <v>3301</v>
      </c>
      <c r="B2491" s="12">
        <v>46021</v>
      </c>
      <c r="C2491" s="9" t="s">
        <v>60</v>
      </c>
      <c r="D2491" s="9" t="s">
        <v>61</v>
      </c>
      <c r="E2491" s="9" t="s">
        <v>26</v>
      </c>
      <c r="F2491" s="9" t="s">
        <v>27</v>
      </c>
      <c r="G2491" s="9" t="s">
        <v>963</v>
      </c>
      <c r="H2491" s="9" t="s">
        <v>29</v>
      </c>
      <c r="I2491" s="9" t="s">
        <v>41</v>
      </c>
      <c r="J2491" s="9" t="s">
        <v>150</v>
      </c>
      <c r="K2491" s="9" t="s">
        <v>151</v>
      </c>
      <c r="L2491" s="9">
        <v>10</v>
      </c>
      <c r="M2491" s="13">
        <v>40.01</v>
      </c>
      <c r="N2491" s="14">
        <v>0</v>
      </c>
      <c r="O2491" s="13">
        <v>0</v>
      </c>
      <c r="P2491" s="13">
        <v>400.1</v>
      </c>
      <c r="Q2491" s="13">
        <v>388.1</v>
      </c>
      <c r="R2491" s="13">
        <v>12</v>
      </c>
      <c r="S2491" s="9" t="s">
        <v>66</v>
      </c>
      <c r="T2491" s="9" t="s">
        <v>34</v>
      </c>
      <c r="U2491" s="9" t="s">
        <v>3072</v>
      </c>
      <c r="V2491" s="9">
        <v>2025</v>
      </c>
      <c r="W2491" s="15">
        <v>2.9992501874531369E-2</v>
      </c>
    </row>
    <row r="2492" spans="1:23" x14ac:dyDescent="0.3">
      <c r="A2492" s="10" t="s">
        <v>3302</v>
      </c>
      <c r="B2492" s="16">
        <v>46021</v>
      </c>
      <c r="C2492" s="11" t="s">
        <v>147</v>
      </c>
      <c r="D2492" s="11" t="s">
        <v>148</v>
      </c>
      <c r="E2492" s="11" t="s">
        <v>39</v>
      </c>
      <c r="F2492" s="11" t="s">
        <v>54</v>
      </c>
      <c r="G2492" s="11" t="s">
        <v>1269</v>
      </c>
      <c r="H2492" s="11" t="s">
        <v>29</v>
      </c>
      <c r="I2492" s="11" t="s">
        <v>70</v>
      </c>
      <c r="J2492" s="11" t="s">
        <v>184</v>
      </c>
      <c r="K2492" s="11" t="s">
        <v>185</v>
      </c>
      <c r="L2492" s="11">
        <v>6</v>
      </c>
      <c r="M2492" s="17">
        <v>184.47</v>
      </c>
      <c r="N2492" s="18">
        <v>0</v>
      </c>
      <c r="O2492" s="17">
        <v>0</v>
      </c>
      <c r="P2492" s="17">
        <v>1106.82</v>
      </c>
      <c r="Q2492" s="17">
        <v>1029.3399999999999</v>
      </c>
      <c r="R2492" s="17">
        <v>77.48</v>
      </c>
      <c r="S2492" s="11" t="s">
        <v>33</v>
      </c>
      <c r="T2492" s="11" t="s">
        <v>34</v>
      </c>
      <c r="U2492" s="11" t="s">
        <v>3072</v>
      </c>
      <c r="V2492" s="11">
        <v>2025</v>
      </c>
      <c r="W2492" s="19">
        <v>7.0002349072116526E-2</v>
      </c>
    </row>
    <row r="2493" spans="1:23" x14ac:dyDescent="0.3">
      <c r="A2493" s="8" t="s">
        <v>3303</v>
      </c>
      <c r="B2493" s="12">
        <v>46022</v>
      </c>
      <c r="C2493" s="9" t="s">
        <v>52</v>
      </c>
      <c r="D2493" s="9" t="s">
        <v>53</v>
      </c>
      <c r="E2493" s="9" t="s">
        <v>26</v>
      </c>
      <c r="F2493" s="9" t="s">
        <v>27</v>
      </c>
      <c r="G2493" s="9" t="s">
        <v>300</v>
      </c>
      <c r="H2493" s="9" t="s">
        <v>29</v>
      </c>
      <c r="I2493" s="9" t="s">
        <v>76</v>
      </c>
      <c r="J2493" s="9" t="s">
        <v>77</v>
      </c>
      <c r="K2493" s="9" t="s">
        <v>78</v>
      </c>
      <c r="L2493" s="9">
        <v>10</v>
      </c>
      <c r="M2493" s="13">
        <v>317.77</v>
      </c>
      <c r="N2493" s="14">
        <v>0.03</v>
      </c>
      <c r="O2493" s="13">
        <v>95.33</v>
      </c>
      <c r="P2493" s="13">
        <v>3082.37</v>
      </c>
      <c r="Q2493" s="13">
        <v>2589.19</v>
      </c>
      <c r="R2493" s="13">
        <v>493.18</v>
      </c>
      <c r="S2493" s="9" t="s">
        <v>44</v>
      </c>
      <c r="T2493" s="9" t="s">
        <v>34</v>
      </c>
      <c r="U2493" s="9" t="s">
        <v>3072</v>
      </c>
      <c r="V2493" s="9">
        <v>2025</v>
      </c>
      <c r="W2493" s="15">
        <v>0.16000025954054839</v>
      </c>
    </row>
    <row r="2494" spans="1:23" x14ac:dyDescent="0.3">
      <c r="A2494" s="10" t="s">
        <v>3304</v>
      </c>
      <c r="B2494" s="16">
        <v>46022</v>
      </c>
      <c r="C2494" s="11" t="s">
        <v>147</v>
      </c>
      <c r="D2494" s="11" t="s">
        <v>148</v>
      </c>
      <c r="E2494" s="11" t="s">
        <v>39</v>
      </c>
      <c r="F2494" s="11" t="s">
        <v>27</v>
      </c>
      <c r="G2494" s="11" t="s">
        <v>1420</v>
      </c>
      <c r="H2494" s="11" t="s">
        <v>29</v>
      </c>
      <c r="I2494" s="11" t="s">
        <v>30</v>
      </c>
      <c r="J2494" s="11" t="s">
        <v>144</v>
      </c>
      <c r="K2494" s="11" t="s">
        <v>145</v>
      </c>
      <c r="L2494" s="11">
        <v>6</v>
      </c>
      <c r="M2494" s="17">
        <v>258.38</v>
      </c>
      <c r="N2494" s="18">
        <v>0</v>
      </c>
      <c r="O2494" s="17">
        <v>0</v>
      </c>
      <c r="P2494" s="17">
        <v>1550.28</v>
      </c>
      <c r="Q2494" s="17">
        <v>1333.24</v>
      </c>
      <c r="R2494" s="17">
        <v>217.04</v>
      </c>
      <c r="S2494" s="11" t="s">
        <v>73</v>
      </c>
      <c r="T2494" s="11" t="s">
        <v>34</v>
      </c>
      <c r="U2494" s="11" t="s">
        <v>3072</v>
      </c>
      <c r="V2494" s="11">
        <v>2025</v>
      </c>
      <c r="W2494" s="19">
        <v>0.1400005160358129</v>
      </c>
    </row>
    <row r="2495" spans="1:23" x14ac:dyDescent="0.3">
      <c r="A2495" s="8" t="s">
        <v>3305</v>
      </c>
      <c r="B2495" s="12">
        <v>46022</v>
      </c>
      <c r="C2495" s="9" t="s">
        <v>24</v>
      </c>
      <c r="D2495" s="9" t="s">
        <v>25</v>
      </c>
      <c r="E2495" s="9" t="s">
        <v>26</v>
      </c>
      <c r="F2495" s="9" t="s">
        <v>27</v>
      </c>
      <c r="G2495" s="9" t="s">
        <v>85</v>
      </c>
      <c r="H2495" s="9" t="s">
        <v>29</v>
      </c>
      <c r="I2495" s="9" t="s">
        <v>214</v>
      </c>
      <c r="J2495" s="9" t="s">
        <v>215</v>
      </c>
      <c r="K2495" s="9" t="s">
        <v>216</v>
      </c>
      <c r="L2495" s="9">
        <v>1</v>
      </c>
      <c r="M2495" s="13">
        <v>512.16</v>
      </c>
      <c r="N2495" s="14">
        <v>0.15</v>
      </c>
      <c r="O2495" s="13">
        <v>76.819999999999993</v>
      </c>
      <c r="P2495" s="13">
        <v>435.34</v>
      </c>
      <c r="Q2495" s="13">
        <v>400.51</v>
      </c>
      <c r="R2495" s="13">
        <v>34.83</v>
      </c>
      <c r="S2495" s="9" t="s">
        <v>44</v>
      </c>
      <c r="T2495" s="9" t="s">
        <v>34</v>
      </c>
      <c r="U2495" s="9" t="s">
        <v>3072</v>
      </c>
      <c r="V2495" s="9">
        <v>2025</v>
      </c>
      <c r="W2495" s="15">
        <v>8.0006431754490737E-2</v>
      </c>
    </row>
    <row r="2496" spans="1:23" x14ac:dyDescent="0.3">
      <c r="A2496" s="10" t="s">
        <v>3306</v>
      </c>
      <c r="B2496" s="16">
        <v>46022</v>
      </c>
      <c r="C2496" s="11" t="s">
        <v>82</v>
      </c>
      <c r="D2496" s="11" t="s">
        <v>83</v>
      </c>
      <c r="E2496" s="11" t="s">
        <v>84</v>
      </c>
      <c r="F2496" s="11" t="s">
        <v>27</v>
      </c>
      <c r="G2496" s="11" t="s">
        <v>2378</v>
      </c>
      <c r="H2496" s="11" t="s">
        <v>29</v>
      </c>
      <c r="I2496" s="11" t="s">
        <v>76</v>
      </c>
      <c r="J2496" s="11" t="s">
        <v>77</v>
      </c>
      <c r="K2496" s="11" t="s">
        <v>78</v>
      </c>
      <c r="L2496" s="11">
        <v>2</v>
      </c>
      <c r="M2496" s="17">
        <v>326.64</v>
      </c>
      <c r="N2496" s="18">
        <v>0.15</v>
      </c>
      <c r="O2496" s="17">
        <v>97.99</v>
      </c>
      <c r="P2496" s="17">
        <v>555.29</v>
      </c>
      <c r="Q2496" s="17">
        <v>466.44</v>
      </c>
      <c r="R2496" s="17">
        <v>88.85</v>
      </c>
      <c r="S2496" s="11" t="s">
        <v>66</v>
      </c>
      <c r="T2496" s="11" t="s">
        <v>34</v>
      </c>
      <c r="U2496" s="11" t="s">
        <v>3072</v>
      </c>
      <c r="V2496" s="11">
        <v>2025</v>
      </c>
      <c r="W2496" s="19">
        <v>0.16000648309892129</v>
      </c>
    </row>
    <row r="2497" spans="1:23" x14ac:dyDescent="0.3">
      <c r="A2497" s="8" t="s">
        <v>3307</v>
      </c>
      <c r="B2497" s="12">
        <v>46022</v>
      </c>
      <c r="C2497" s="9" t="s">
        <v>60</v>
      </c>
      <c r="D2497" s="9" t="s">
        <v>61</v>
      </c>
      <c r="E2497" s="9" t="s">
        <v>26</v>
      </c>
      <c r="F2497" s="9" t="s">
        <v>27</v>
      </c>
      <c r="G2497" s="9" t="s">
        <v>1781</v>
      </c>
      <c r="H2497" s="9" t="s">
        <v>29</v>
      </c>
      <c r="I2497" s="9" t="s">
        <v>86</v>
      </c>
      <c r="J2497" s="9" t="s">
        <v>172</v>
      </c>
      <c r="K2497" s="9" t="s">
        <v>173</v>
      </c>
      <c r="L2497" s="9">
        <v>3</v>
      </c>
      <c r="M2497" s="13">
        <v>99.98</v>
      </c>
      <c r="N2497" s="14">
        <v>0.03</v>
      </c>
      <c r="O2497" s="13">
        <v>9</v>
      </c>
      <c r="P2497" s="13">
        <v>290.94</v>
      </c>
      <c r="Q2497" s="13">
        <v>276.39</v>
      </c>
      <c r="R2497" s="13">
        <v>14.55</v>
      </c>
      <c r="S2497" s="9" t="s">
        <v>44</v>
      </c>
      <c r="T2497" s="9" t="s">
        <v>34</v>
      </c>
      <c r="U2497" s="9" t="s">
        <v>3072</v>
      </c>
      <c r="V2497" s="9">
        <v>2025</v>
      </c>
      <c r="W2497" s="15">
        <v>5.0010311404413282E-2</v>
      </c>
    </row>
    <row r="2498" spans="1:23" x14ac:dyDescent="0.3">
      <c r="A2498" s="10" t="s">
        <v>3308</v>
      </c>
      <c r="B2498" s="16">
        <v>46022</v>
      </c>
      <c r="C2498" s="11" t="s">
        <v>37</v>
      </c>
      <c r="D2498" s="11" t="s">
        <v>38</v>
      </c>
      <c r="E2498" s="11" t="s">
        <v>39</v>
      </c>
      <c r="F2498" s="11" t="s">
        <v>27</v>
      </c>
      <c r="G2498" s="11" t="s">
        <v>1400</v>
      </c>
      <c r="H2498" s="11" t="s">
        <v>29</v>
      </c>
      <c r="I2498" s="11" t="s">
        <v>76</v>
      </c>
      <c r="J2498" s="11" t="s">
        <v>77</v>
      </c>
      <c r="K2498" s="11" t="s">
        <v>78</v>
      </c>
      <c r="L2498" s="11">
        <v>3</v>
      </c>
      <c r="M2498" s="17">
        <v>318.33999999999997</v>
      </c>
      <c r="N2498" s="18">
        <v>0.05</v>
      </c>
      <c r="O2498" s="17">
        <v>47.75</v>
      </c>
      <c r="P2498" s="17">
        <v>907.27</v>
      </c>
      <c r="Q2498" s="17">
        <v>762.11</v>
      </c>
      <c r="R2498" s="17">
        <v>145.16</v>
      </c>
      <c r="S2498" s="11" t="s">
        <v>33</v>
      </c>
      <c r="T2498" s="11" t="s">
        <v>34</v>
      </c>
      <c r="U2498" s="11" t="s">
        <v>3072</v>
      </c>
      <c r="V2498" s="11">
        <v>2025</v>
      </c>
      <c r="W2498" s="19">
        <v>0.1599964729352894</v>
      </c>
    </row>
    <row r="2499" spans="1:23" x14ac:dyDescent="0.3">
      <c r="A2499" s="8" t="s">
        <v>3309</v>
      </c>
      <c r="B2499" s="12">
        <v>46022</v>
      </c>
      <c r="C2499" s="9" t="s">
        <v>37</v>
      </c>
      <c r="D2499" s="9" t="s">
        <v>38</v>
      </c>
      <c r="E2499" s="9" t="s">
        <v>39</v>
      </c>
      <c r="F2499" s="9" t="s">
        <v>27</v>
      </c>
      <c r="G2499" s="9" t="s">
        <v>388</v>
      </c>
      <c r="H2499" s="9" t="s">
        <v>49</v>
      </c>
      <c r="I2499" s="9" t="s">
        <v>63</v>
      </c>
      <c r="J2499" s="9" t="s">
        <v>192</v>
      </c>
      <c r="K2499" s="9" t="s">
        <v>193</v>
      </c>
      <c r="L2499" s="9">
        <v>3</v>
      </c>
      <c r="M2499" s="13">
        <v>205.35</v>
      </c>
      <c r="N2499" s="14">
        <v>0.03</v>
      </c>
      <c r="O2499" s="13">
        <v>18.48</v>
      </c>
      <c r="P2499" s="13">
        <v>597.57000000000005</v>
      </c>
      <c r="Q2499" s="13">
        <v>549.76</v>
      </c>
      <c r="R2499" s="13">
        <v>47.81</v>
      </c>
      <c r="S2499" s="9" t="s">
        <v>73</v>
      </c>
      <c r="T2499" s="9" t="s">
        <v>34</v>
      </c>
      <c r="U2499" s="9" t="s">
        <v>3072</v>
      </c>
      <c r="V2499" s="9">
        <v>2025</v>
      </c>
      <c r="W2499" s="15">
        <v>8.0007363154107461E-2</v>
      </c>
    </row>
    <row r="2500" spans="1:23" x14ac:dyDescent="0.3">
      <c r="A2500" s="10" t="s">
        <v>3310</v>
      </c>
      <c r="B2500" s="16">
        <v>46022</v>
      </c>
      <c r="C2500" s="11" t="s">
        <v>82</v>
      </c>
      <c r="D2500" s="11" t="s">
        <v>83</v>
      </c>
      <c r="E2500" s="11" t="s">
        <v>84</v>
      </c>
      <c r="F2500" s="11" t="s">
        <v>27</v>
      </c>
      <c r="G2500" s="11" t="s">
        <v>605</v>
      </c>
      <c r="H2500" s="11" t="s">
        <v>29</v>
      </c>
      <c r="I2500" s="11" t="s">
        <v>30</v>
      </c>
      <c r="J2500" s="11" t="s">
        <v>31</v>
      </c>
      <c r="K2500" s="11" t="s">
        <v>32</v>
      </c>
      <c r="L2500" s="11">
        <v>1</v>
      </c>
      <c r="M2500" s="17">
        <v>325.58</v>
      </c>
      <c r="N2500" s="18">
        <v>0.05</v>
      </c>
      <c r="O2500" s="17">
        <v>16.28</v>
      </c>
      <c r="P2500" s="17">
        <v>309.3</v>
      </c>
      <c r="Q2500" s="17">
        <v>272.18</v>
      </c>
      <c r="R2500" s="17">
        <v>37.119999999999997</v>
      </c>
      <c r="S2500" s="11" t="s">
        <v>73</v>
      </c>
      <c r="T2500" s="11" t="s">
        <v>34</v>
      </c>
      <c r="U2500" s="11" t="s">
        <v>3072</v>
      </c>
      <c r="V2500" s="11">
        <v>2025</v>
      </c>
      <c r="W2500" s="19">
        <v>0.12001293242806341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workbookViewId="0">
      <pane ySplit="1" topLeftCell="A2" activePane="bottomLeft" state="frozen"/>
      <selection pane="bottomLeft" activeCell="A15" sqref="A15"/>
    </sheetView>
  </sheetViews>
  <sheetFormatPr defaultRowHeight="14.4" x14ac:dyDescent="0.3"/>
  <cols>
    <col min="1" max="1" width="43.33203125" bestFit="1" customWidth="1"/>
    <col min="2" max="2" width="32" customWidth="1"/>
  </cols>
  <sheetData>
    <row r="1" spans="1:2" ht="30" customHeight="1" x14ac:dyDescent="0.3">
      <c r="A1" s="1" t="s">
        <v>3311</v>
      </c>
      <c r="B1" s="1" t="s">
        <v>3312</v>
      </c>
    </row>
    <row r="2" spans="1:2" x14ac:dyDescent="0.3">
      <c r="A2" t="s">
        <v>0</v>
      </c>
      <c r="B2" t="s">
        <v>3313</v>
      </c>
    </row>
    <row r="3" spans="1:2" x14ac:dyDescent="0.3">
      <c r="A3" t="s">
        <v>1</v>
      </c>
      <c r="B3" t="s">
        <v>3314</v>
      </c>
    </row>
    <row r="4" spans="1:2" x14ac:dyDescent="0.3">
      <c r="A4" t="s">
        <v>3315</v>
      </c>
      <c r="B4" t="s">
        <v>3316</v>
      </c>
    </row>
    <row r="5" spans="1:2" x14ac:dyDescent="0.3">
      <c r="A5" t="s">
        <v>5</v>
      </c>
      <c r="B5" t="s">
        <v>3317</v>
      </c>
    </row>
    <row r="6" spans="1:2" x14ac:dyDescent="0.3">
      <c r="A6" t="s">
        <v>6</v>
      </c>
      <c r="B6" t="s">
        <v>3318</v>
      </c>
    </row>
    <row r="7" spans="1:2" x14ac:dyDescent="0.3">
      <c r="A7" t="s">
        <v>7</v>
      </c>
      <c r="B7" t="s">
        <v>3319</v>
      </c>
    </row>
    <row r="8" spans="1:2" x14ac:dyDescent="0.3">
      <c r="A8" t="s">
        <v>3320</v>
      </c>
      <c r="B8" t="s">
        <v>3321</v>
      </c>
    </row>
    <row r="9" spans="1:2" x14ac:dyDescent="0.3">
      <c r="A9" t="s">
        <v>11</v>
      </c>
      <c r="B9" t="s">
        <v>3322</v>
      </c>
    </row>
    <row r="10" spans="1:2" x14ac:dyDescent="0.3">
      <c r="A10" t="s">
        <v>12</v>
      </c>
      <c r="B10" t="s">
        <v>3323</v>
      </c>
    </row>
    <row r="11" spans="1:2" x14ac:dyDescent="0.3">
      <c r="A11" t="s">
        <v>3324</v>
      </c>
      <c r="B11" t="s">
        <v>3325</v>
      </c>
    </row>
    <row r="12" spans="1:2" x14ac:dyDescent="0.3">
      <c r="A12" t="s">
        <v>15</v>
      </c>
      <c r="B12" t="s">
        <v>3326</v>
      </c>
    </row>
    <row r="13" spans="1:2" x14ac:dyDescent="0.3">
      <c r="A13" t="s">
        <v>3327</v>
      </c>
      <c r="B13" t="s">
        <v>3328</v>
      </c>
    </row>
    <row r="14" spans="1:2" x14ac:dyDescent="0.3">
      <c r="A14" t="s">
        <v>3329</v>
      </c>
      <c r="B14" t="s">
        <v>3330</v>
      </c>
    </row>
    <row r="15" spans="1:2" x14ac:dyDescent="0.3">
      <c r="A15" t="s">
        <v>3331</v>
      </c>
      <c r="B15" t="s">
        <v>3332</v>
      </c>
    </row>
  </sheetData>
  <autoFilter ref="A1:B15" xr:uid="{00000000-0009-0000-0000-000001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6"/>
  <sheetViews>
    <sheetView workbookViewId="0">
      <pane ySplit="1" topLeftCell="A2" activePane="bottomLeft" state="frozen"/>
      <selection pane="bottomLeft" activeCell="A7" sqref="A7:B12"/>
    </sheetView>
  </sheetViews>
  <sheetFormatPr defaultRowHeight="14.4" x14ac:dyDescent="0.3"/>
  <cols>
    <col min="1" max="1" width="22.33203125" bestFit="1" customWidth="1"/>
    <col min="2" max="2" width="123.88671875" bestFit="1" customWidth="1"/>
  </cols>
  <sheetData>
    <row r="1" spans="1:2" ht="30" customHeight="1" x14ac:dyDescent="0.3">
      <c r="A1" s="1" t="s">
        <v>3333</v>
      </c>
      <c r="B1" s="1" t="s">
        <v>3334</v>
      </c>
    </row>
    <row r="2" spans="1:2" x14ac:dyDescent="0.3">
      <c r="A2" t="s">
        <v>3335</v>
      </c>
      <c r="B2" t="s">
        <v>3336</v>
      </c>
    </row>
    <row r="3" spans="1:2" x14ac:dyDescent="0.3">
      <c r="A3" t="s">
        <v>3337</v>
      </c>
      <c r="B3" t="s">
        <v>3338</v>
      </c>
    </row>
    <row r="4" spans="1:2" x14ac:dyDescent="0.3">
      <c r="A4" t="s">
        <v>3339</v>
      </c>
      <c r="B4" t="s">
        <v>3340</v>
      </c>
    </row>
    <row r="5" spans="1:2" x14ac:dyDescent="0.3">
      <c r="A5" t="s">
        <v>3341</v>
      </c>
      <c r="B5" t="s">
        <v>3342</v>
      </c>
    </row>
    <row r="6" spans="1:2" x14ac:dyDescent="0.3">
      <c r="A6" t="s">
        <v>3343</v>
      </c>
      <c r="B6" t="s">
        <v>3344</v>
      </c>
    </row>
    <row r="7" spans="1:2" x14ac:dyDescent="0.3">
      <c r="A7" t="s">
        <v>3345</v>
      </c>
      <c r="B7" t="s">
        <v>3346</v>
      </c>
    </row>
    <row r="8" spans="1:2" x14ac:dyDescent="0.3">
      <c r="A8" t="s">
        <v>3347</v>
      </c>
      <c r="B8" t="s">
        <v>3348</v>
      </c>
    </row>
    <row r="9" spans="1:2" x14ac:dyDescent="0.3">
      <c r="A9" t="s">
        <v>3349</v>
      </c>
      <c r="B9" t="s">
        <v>3350</v>
      </c>
    </row>
    <row r="10" spans="1:2" x14ac:dyDescent="0.3">
      <c r="A10" t="s">
        <v>3351</v>
      </c>
      <c r="B10" t="s">
        <v>3352</v>
      </c>
    </row>
    <row r="11" spans="1:2" x14ac:dyDescent="0.3">
      <c r="A11" t="s">
        <v>3353</v>
      </c>
      <c r="B11" t="s">
        <v>3354</v>
      </c>
    </row>
    <row r="12" spans="1:2" x14ac:dyDescent="0.3">
      <c r="A12" t="s">
        <v>3355</v>
      </c>
      <c r="B12" t="s">
        <v>3356</v>
      </c>
    </row>
    <row r="13" spans="1:2" x14ac:dyDescent="0.3">
      <c r="A13" t="s">
        <v>3357</v>
      </c>
      <c r="B13" t="s">
        <v>3358</v>
      </c>
    </row>
    <row r="14" spans="1:2" x14ac:dyDescent="0.3">
      <c r="A14" t="s">
        <v>3359</v>
      </c>
      <c r="B14" t="s">
        <v>3360</v>
      </c>
    </row>
    <row r="15" spans="1:2" x14ac:dyDescent="0.3">
      <c r="A15" t="s">
        <v>3361</v>
      </c>
      <c r="B15" t="s">
        <v>3362</v>
      </c>
    </row>
    <row r="16" spans="1:2" x14ac:dyDescent="0.3">
      <c r="A16" t="s">
        <v>3363</v>
      </c>
      <c r="B16" t="s">
        <v>3364</v>
      </c>
    </row>
  </sheetData>
  <autoFilter ref="A1:B16" xr:uid="{00000000-0009-0000-0000-000002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83A1F-8758-4CC2-899D-7CE0A13964B4}">
  <dimension ref="A1:B31"/>
  <sheetViews>
    <sheetView workbookViewId="0">
      <selection activeCell="A2" sqref="A2"/>
    </sheetView>
  </sheetViews>
  <sheetFormatPr defaultRowHeight="14.4" x14ac:dyDescent="0.3"/>
  <cols>
    <col min="1" max="1" width="104" bestFit="1" customWidth="1"/>
    <col min="2" max="2" width="55.5546875" customWidth="1"/>
  </cols>
  <sheetData>
    <row r="1" spans="1:2" ht="21" x14ac:dyDescent="0.4">
      <c r="A1" s="6" t="s">
        <v>3365</v>
      </c>
      <c r="B1" s="6"/>
    </row>
    <row r="3" spans="1:2" ht="15.6" x14ac:dyDescent="0.3">
      <c r="A3" s="4" t="s">
        <v>3366</v>
      </c>
    </row>
    <row r="4" spans="1:2" x14ac:dyDescent="0.3">
      <c r="A4" s="5" t="s">
        <v>3367</v>
      </c>
      <c r="B4">
        <v>2500</v>
      </c>
    </row>
    <row r="5" spans="1:2" x14ac:dyDescent="0.3">
      <c r="A5" s="5" t="s">
        <v>3368</v>
      </c>
      <c r="B5">
        <v>2500</v>
      </c>
    </row>
    <row r="6" spans="1:2" x14ac:dyDescent="0.3">
      <c r="A6" s="5" t="s">
        <v>3369</v>
      </c>
      <c r="B6">
        <v>0</v>
      </c>
    </row>
    <row r="7" spans="1:2" x14ac:dyDescent="0.3">
      <c r="A7" s="5" t="s">
        <v>3370</v>
      </c>
      <c r="B7">
        <v>0</v>
      </c>
    </row>
    <row r="8" spans="1:2" x14ac:dyDescent="0.3">
      <c r="A8" s="5" t="s">
        <v>3371</v>
      </c>
      <c r="B8" t="s">
        <v>3372</v>
      </c>
    </row>
    <row r="9" spans="1:2" x14ac:dyDescent="0.3">
      <c r="A9" s="5" t="s">
        <v>3373</v>
      </c>
      <c r="B9" t="s">
        <v>3372</v>
      </c>
    </row>
    <row r="10" spans="1:2" x14ac:dyDescent="0.3">
      <c r="A10" s="5" t="s">
        <v>3374</v>
      </c>
      <c r="B10" t="s">
        <v>3375</v>
      </c>
    </row>
    <row r="11" spans="1:2" x14ac:dyDescent="0.3">
      <c r="A11" s="5" t="s">
        <v>3376</v>
      </c>
      <c r="B11">
        <v>0</v>
      </c>
    </row>
    <row r="12" spans="1:2" x14ac:dyDescent="0.3">
      <c r="A12" s="5" t="s">
        <v>3377</v>
      </c>
      <c r="B12">
        <v>0</v>
      </c>
    </row>
    <row r="13" spans="1:2" x14ac:dyDescent="0.3">
      <c r="A13" s="5" t="s">
        <v>3378</v>
      </c>
      <c r="B13">
        <v>0</v>
      </c>
    </row>
    <row r="14" spans="1:2" x14ac:dyDescent="0.3">
      <c r="A14" s="5" t="s">
        <v>3379</v>
      </c>
      <c r="B14">
        <v>0</v>
      </c>
    </row>
    <row r="16" spans="1:2" ht="15.6" x14ac:dyDescent="0.3">
      <c r="A16" s="4" t="s">
        <v>3380</v>
      </c>
    </row>
    <row r="17" spans="1:2" x14ac:dyDescent="0.3">
      <c r="A17" s="5" t="s">
        <v>11</v>
      </c>
      <c r="B17" t="s">
        <v>3381</v>
      </c>
    </row>
    <row r="18" spans="1:2" x14ac:dyDescent="0.3">
      <c r="A18" s="5" t="s">
        <v>3382</v>
      </c>
      <c r="B18" t="s">
        <v>3383</v>
      </c>
    </row>
    <row r="19" spans="1:2" x14ac:dyDescent="0.3">
      <c r="A19" s="5" t="s">
        <v>3384</v>
      </c>
      <c r="B19" t="s">
        <v>3385</v>
      </c>
    </row>
    <row r="21" spans="1:2" ht="15.6" x14ac:dyDescent="0.3">
      <c r="A21" s="4" t="s">
        <v>3386</v>
      </c>
    </row>
    <row r="22" spans="1:2" x14ac:dyDescent="0.3">
      <c r="A22" s="5" t="s">
        <v>34</v>
      </c>
      <c r="B22">
        <v>2342</v>
      </c>
    </row>
    <row r="23" spans="1:2" x14ac:dyDescent="0.3">
      <c r="A23" s="5" t="s">
        <v>67</v>
      </c>
      <c r="B23">
        <v>90</v>
      </c>
    </row>
    <row r="24" spans="1:2" x14ac:dyDescent="0.3">
      <c r="A24" s="5" t="s">
        <v>153</v>
      </c>
      <c r="B24">
        <v>68</v>
      </c>
    </row>
    <row r="26" spans="1:2" ht="15.6" x14ac:dyDescent="0.3">
      <c r="A26" s="4" t="s">
        <v>3387</v>
      </c>
    </row>
    <row r="27" spans="1:2" x14ac:dyDescent="0.3">
      <c r="A27" s="5" t="s">
        <v>27</v>
      </c>
      <c r="B27">
        <v>2189</v>
      </c>
    </row>
    <row r="28" spans="1:2" x14ac:dyDescent="0.3">
      <c r="A28" s="5" t="s">
        <v>54</v>
      </c>
      <c r="B28">
        <v>311</v>
      </c>
    </row>
    <row r="30" spans="1:2" ht="15.6" x14ac:dyDescent="0.3">
      <c r="A30" s="4" t="s">
        <v>3388</v>
      </c>
    </row>
    <row r="31" spans="1:2" x14ac:dyDescent="0.3">
      <c r="A31" t="s">
        <v>3389</v>
      </c>
    </row>
  </sheetData>
  <mergeCells count="1">
    <mergeCell ref="A1:B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311DB-20DA-43AC-BE21-43393BDB47F0}">
  <dimension ref="A1:M2501"/>
  <sheetViews>
    <sheetView topLeftCell="A7" zoomScale="80" workbookViewId="0">
      <selection activeCell="Q11" sqref="Q11"/>
    </sheetView>
  </sheetViews>
  <sheetFormatPr defaultRowHeight="14.4" x14ac:dyDescent="0.3"/>
  <cols>
    <col min="1" max="1" width="74.109375" customWidth="1"/>
    <col min="2" max="4" width="6.5546875" bestFit="1" customWidth="1"/>
    <col min="5" max="5" width="11.77734375" bestFit="1" customWidth="1"/>
    <col min="6" max="6" width="11.88671875" bestFit="1" customWidth="1"/>
    <col min="7" max="7" width="7.88671875" bestFit="1" customWidth="1"/>
    <col min="8" max="8" width="9" bestFit="1" customWidth="1"/>
    <col min="10" max="10" width="17.33203125" bestFit="1" customWidth="1"/>
    <col min="11" max="11" width="13.44140625" bestFit="1" customWidth="1"/>
    <col min="12" max="12" width="11.5546875" bestFit="1" customWidth="1"/>
    <col min="13" max="13" width="12.44140625" bestFit="1" customWidth="1"/>
  </cols>
  <sheetData>
    <row r="1" spans="1:13" ht="21" x14ac:dyDescent="0.4">
      <c r="A1" s="6" t="s">
        <v>3390</v>
      </c>
      <c r="B1" s="20"/>
      <c r="C1" s="20"/>
      <c r="D1" s="20"/>
      <c r="E1" s="20"/>
      <c r="F1" s="20"/>
      <c r="G1" s="20"/>
      <c r="H1" s="20"/>
      <c r="J1" s="33" t="s">
        <v>3420</v>
      </c>
      <c r="K1" s="33" t="s">
        <v>3421</v>
      </c>
      <c r="L1" s="33" t="s">
        <v>3422</v>
      </c>
      <c r="M1" s="33" t="s">
        <v>3423</v>
      </c>
    </row>
    <row r="2" spans="1:13" x14ac:dyDescent="0.3">
      <c r="J2">
        <v>316.06</v>
      </c>
      <c r="K2">
        <v>37.93</v>
      </c>
      <c r="L2">
        <v>1</v>
      </c>
      <c r="M2">
        <v>322.51</v>
      </c>
    </row>
    <row r="3" spans="1:13" x14ac:dyDescent="0.3">
      <c r="A3" s="21" t="s">
        <v>3391</v>
      </c>
      <c r="J3">
        <v>375.14</v>
      </c>
      <c r="K3">
        <v>30.01</v>
      </c>
      <c r="L3">
        <v>2</v>
      </c>
      <c r="M3">
        <v>187.57</v>
      </c>
    </row>
    <row r="4" spans="1:13" x14ac:dyDescent="0.3">
      <c r="J4">
        <v>953.81</v>
      </c>
      <c r="K4">
        <v>114.46</v>
      </c>
      <c r="L4">
        <v>3</v>
      </c>
      <c r="M4">
        <v>334.67</v>
      </c>
    </row>
    <row r="5" spans="1:13" x14ac:dyDescent="0.3">
      <c r="J5">
        <v>92.69</v>
      </c>
      <c r="K5">
        <v>1.85</v>
      </c>
      <c r="L5">
        <v>1</v>
      </c>
      <c r="M5">
        <v>97.57</v>
      </c>
    </row>
    <row r="6" spans="1:13" x14ac:dyDescent="0.3">
      <c r="J6">
        <v>151.27000000000001</v>
      </c>
      <c r="K6">
        <v>10.59</v>
      </c>
      <c r="L6">
        <v>1</v>
      </c>
      <c r="M6">
        <v>151.27000000000001</v>
      </c>
    </row>
    <row r="7" spans="1:13" x14ac:dyDescent="0.3">
      <c r="J7">
        <v>220.1</v>
      </c>
      <c r="K7">
        <v>19.809999999999999</v>
      </c>
      <c r="L7">
        <v>1</v>
      </c>
      <c r="M7">
        <v>226.91</v>
      </c>
    </row>
    <row r="8" spans="1:13" x14ac:dyDescent="0.3">
      <c r="J8">
        <v>850.6</v>
      </c>
      <c r="K8">
        <v>136.1</v>
      </c>
      <c r="L8">
        <v>3</v>
      </c>
      <c r="M8">
        <v>308.19</v>
      </c>
    </row>
    <row r="9" spans="1:13" x14ac:dyDescent="0.3">
      <c r="J9">
        <v>169.46</v>
      </c>
      <c r="K9">
        <v>3.39</v>
      </c>
      <c r="L9">
        <v>2</v>
      </c>
      <c r="M9">
        <v>99.68</v>
      </c>
    </row>
    <row r="10" spans="1:13" x14ac:dyDescent="0.3">
      <c r="J10">
        <v>228.96</v>
      </c>
      <c r="K10">
        <v>13.74</v>
      </c>
      <c r="L10">
        <v>2</v>
      </c>
      <c r="M10">
        <v>114.48</v>
      </c>
    </row>
    <row r="11" spans="1:13" x14ac:dyDescent="0.3">
      <c r="J11">
        <v>305.05</v>
      </c>
      <c r="K11">
        <v>9.15</v>
      </c>
      <c r="L11">
        <v>5</v>
      </c>
      <c r="M11">
        <v>61.01</v>
      </c>
    </row>
    <row r="12" spans="1:13" x14ac:dyDescent="0.3">
      <c r="J12">
        <v>533.49</v>
      </c>
      <c r="K12">
        <v>32.01</v>
      </c>
      <c r="L12">
        <v>4</v>
      </c>
      <c r="M12">
        <v>144.97</v>
      </c>
    </row>
    <row r="13" spans="1:13" x14ac:dyDescent="0.3">
      <c r="J13">
        <v>745.11</v>
      </c>
      <c r="K13">
        <v>74.510000000000005</v>
      </c>
      <c r="L13">
        <v>5</v>
      </c>
      <c r="M13">
        <v>165.58</v>
      </c>
    </row>
    <row r="14" spans="1:13" x14ac:dyDescent="0.3">
      <c r="J14">
        <v>271.36</v>
      </c>
      <c r="K14">
        <v>16.28</v>
      </c>
      <c r="L14">
        <v>2</v>
      </c>
      <c r="M14">
        <v>138.44999999999999</v>
      </c>
    </row>
    <row r="15" spans="1:13" x14ac:dyDescent="0.3">
      <c r="J15">
        <v>544</v>
      </c>
      <c r="K15">
        <v>38.08</v>
      </c>
      <c r="L15">
        <v>2</v>
      </c>
      <c r="M15">
        <v>272</v>
      </c>
    </row>
    <row r="16" spans="1:13" x14ac:dyDescent="0.3">
      <c r="J16">
        <v>682.64</v>
      </c>
      <c r="K16">
        <v>68.260000000000005</v>
      </c>
      <c r="L16">
        <v>5</v>
      </c>
      <c r="M16">
        <v>140.75</v>
      </c>
    </row>
    <row r="17" spans="10:13" x14ac:dyDescent="0.3">
      <c r="J17">
        <v>1162.1400000000001</v>
      </c>
      <c r="K17">
        <v>104.59</v>
      </c>
      <c r="L17">
        <v>5</v>
      </c>
      <c r="M17">
        <v>252.64</v>
      </c>
    </row>
    <row r="18" spans="10:13" x14ac:dyDescent="0.3">
      <c r="J18">
        <v>845.11</v>
      </c>
      <c r="K18">
        <v>76.06</v>
      </c>
      <c r="L18">
        <v>4</v>
      </c>
      <c r="M18">
        <v>229.65</v>
      </c>
    </row>
    <row r="19" spans="10:13" x14ac:dyDescent="0.3">
      <c r="J19">
        <v>73.58</v>
      </c>
      <c r="K19">
        <v>2.94</v>
      </c>
      <c r="L19">
        <v>4</v>
      </c>
      <c r="M19">
        <v>20.440000000000001</v>
      </c>
    </row>
    <row r="20" spans="10:13" x14ac:dyDescent="0.3">
      <c r="J20">
        <v>427.74</v>
      </c>
      <c r="K20">
        <v>21.39</v>
      </c>
      <c r="L20">
        <v>5</v>
      </c>
      <c r="M20">
        <v>90.05</v>
      </c>
    </row>
    <row r="21" spans="10:13" x14ac:dyDescent="0.3">
      <c r="J21">
        <v>118.75</v>
      </c>
      <c r="K21">
        <v>7.13</v>
      </c>
      <c r="L21">
        <v>1</v>
      </c>
      <c r="M21">
        <v>118.75</v>
      </c>
    </row>
    <row r="22" spans="10:13" x14ac:dyDescent="0.3">
      <c r="J22">
        <v>171.34</v>
      </c>
      <c r="K22">
        <v>5.14</v>
      </c>
      <c r="L22">
        <v>3</v>
      </c>
      <c r="M22">
        <v>58.28</v>
      </c>
    </row>
    <row r="23" spans="10:13" x14ac:dyDescent="0.3">
      <c r="J23">
        <v>142.72999999999999</v>
      </c>
      <c r="K23">
        <v>7.14</v>
      </c>
      <c r="L23">
        <v>2</v>
      </c>
      <c r="M23">
        <v>73.569999999999993</v>
      </c>
    </row>
    <row r="24" spans="10:13" x14ac:dyDescent="0.3">
      <c r="J24">
        <v>324.77</v>
      </c>
      <c r="K24">
        <v>6.5</v>
      </c>
      <c r="L24">
        <v>4</v>
      </c>
      <c r="M24">
        <v>95.52</v>
      </c>
    </row>
    <row r="25" spans="10:13" x14ac:dyDescent="0.3">
      <c r="J25">
        <v>373.25</v>
      </c>
      <c r="K25">
        <v>7.47</v>
      </c>
      <c r="L25">
        <v>4</v>
      </c>
      <c r="M25">
        <v>103.68</v>
      </c>
    </row>
    <row r="26" spans="10:13" x14ac:dyDescent="0.3">
      <c r="J26">
        <v>746.22</v>
      </c>
      <c r="K26">
        <v>104.47</v>
      </c>
      <c r="L26">
        <v>3</v>
      </c>
      <c r="M26">
        <v>248.74</v>
      </c>
    </row>
    <row r="27" spans="10:13" x14ac:dyDescent="0.3">
      <c r="J27">
        <v>99.55</v>
      </c>
      <c r="K27">
        <v>2.99</v>
      </c>
      <c r="L27">
        <v>3</v>
      </c>
      <c r="M27">
        <v>36.869999999999997</v>
      </c>
    </row>
    <row r="28" spans="10:13" x14ac:dyDescent="0.3">
      <c r="J28">
        <v>469.09</v>
      </c>
      <c r="K28">
        <v>42.22</v>
      </c>
      <c r="L28">
        <v>2</v>
      </c>
      <c r="M28">
        <v>241.8</v>
      </c>
    </row>
    <row r="29" spans="10:13" x14ac:dyDescent="0.3">
      <c r="J29">
        <v>1014.07</v>
      </c>
      <c r="K29">
        <v>81.13</v>
      </c>
      <c r="L29">
        <v>6</v>
      </c>
      <c r="M29">
        <v>187.79</v>
      </c>
    </row>
    <row r="30" spans="10:13" x14ac:dyDescent="0.3">
      <c r="J30">
        <v>293.23</v>
      </c>
      <c r="K30">
        <v>35.19</v>
      </c>
      <c r="L30">
        <v>1</v>
      </c>
      <c r="M30">
        <v>308.66000000000003</v>
      </c>
    </row>
    <row r="31" spans="10:13" x14ac:dyDescent="0.3">
      <c r="J31">
        <v>1439.6</v>
      </c>
      <c r="K31">
        <v>137.05000000000001</v>
      </c>
      <c r="L31">
        <v>5</v>
      </c>
      <c r="M31">
        <v>287.92</v>
      </c>
    </row>
    <row r="32" spans="10:13" x14ac:dyDescent="0.3">
      <c r="J32">
        <v>254.88</v>
      </c>
      <c r="K32">
        <v>25.49</v>
      </c>
      <c r="L32">
        <v>2</v>
      </c>
      <c r="M32">
        <v>149.93</v>
      </c>
    </row>
    <row r="33" spans="1:13" x14ac:dyDescent="0.3">
      <c r="J33">
        <v>74.099999999999994</v>
      </c>
      <c r="K33">
        <v>2.2200000000000002</v>
      </c>
      <c r="L33">
        <v>2</v>
      </c>
      <c r="M33">
        <v>37.049999999999997</v>
      </c>
    </row>
    <row r="34" spans="1:13" x14ac:dyDescent="0.3">
      <c r="J34">
        <v>85.27</v>
      </c>
      <c r="K34">
        <v>4.26</v>
      </c>
      <c r="L34">
        <v>1</v>
      </c>
      <c r="M34">
        <v>85.27</v>
      </c>
    </row>
    <row r="35" spans="1:13" x14ac:dyDescent="0.3">
      <c r="J35">
        <v>77.95</v>
      </c>
      <c r="K35">
        <v>3.9</v>
      </c>
      <c r="L35">
        <v>1</v>
      </c>
      <c r="M35">
        <v>77.95</v>
      </c>
    </row>
    <row r="36" spans="1:13" x14ac:dyDescent="0.3">
      <c r="J36">
        <v>1011.2</v>
      </c>
      <c r="K36">
        <v>70.78</v>
      </c>
      <c r="L36">
        <v>4</v>
      </c>
      <c r="M36">
        <v>252.8</v>
      </c>
    </row>
    <row r="37" spans="1:13" x14ac:dyDescent="0.3">
      <c r="J37">
        <v>100.9</v>
      </c>
      <c r="K37">
        <v>5.04</v>
      </c>
      <c r="L37">
        <v>1</v>
      </c>
      <c r="M37">
        <v>100.9</v>
      </c>
    </row>
    <row r="38" spans="1:13" x14ac:dyDescent="0.3">
      <c r="J38">
        <v>333.67</v>
      </c>
      <c r="K38">
        <v>20.02</v>
      </c>
      <c r="L38">
        <v>3</v>
      </c>
      <c r="M38">
        <v>123.58</v>
      </c>
    </row>
    <row r="39" spans="1:13" x14ac:dyDescent="0.3">
      <c r="J39">
        <v>1062.78</v>
      </c>
      <c r="K39">
        <v>95.65</v>
      </c>
      <c r="L39">
        <v>5</v>
      </c>
      <c r="M39">
        <v>219.13</v>
      </c>
    </row>
    <row r="40" spans="1:13" x14ac:dyDescent="0.3">
      <c r="A40" s="22"/>
      <c r="B40" s="22"/>
      <c r="C40" s="22"/>
      <c r="D40" s="22"/>
      <c r="E40" s="22"/>
      <c r="F40" s="22"/>
      <c r="J40">
        <v>1459.24</v>
      </c>
      <c r="K40">
        <v>113.42</v>
      </c>
      <c r="L40">
        <v>7</v>
      </c>
      <c r="M40">
        <v>170.55</v>
      </c>
    </row>
    <row r="41" spans="1:13" x14ac:dyDescent="0.3">
      <c r="J41">
        <v>266.39</v>
      </c>
      <c r="K41">
        <v>7.99</v>
      </c>
      <c r="L41">
        <v>5</v>
      </c>
      <c r="M41">
        <v>62.68</v>
      </c>
    </row>
    <row r="42" spans="1:13" x14ac:dyDescent="0.3">
      <c r="J42">
        <v>751.17</v>
      </c>
      <c r="K42">
        <v>52.58</v>
      </c>
      <c r="L42">
        <v>5</v>
      </c>
      <c r="M42">
        <v>154.88</v>
      </c>
    </row>
    <row r="43" spans="1:13" x14ac:dyDescent="0.3">
      <c r="J43">
        <v>844.74</v>
      </c>
      <c r="K43">
        <v>135.16</v>
      </c>
      <c r="L43">
        <v>3</v>
      </c>
      <c r="M43">
        <v>296.39999999999998</v>
      </c>
    </row>
    <row r="44" spans="1:13" x14ac:dyDescent="0.3">
      <c r="J44">
        <v>227.76</v>
      </c>
      <c r="K44">
        <v>20.5</v>
      </c>
      <c r="L44">
        <v>1</v>
      </c>
      <c r="M44">
        <v>239.75</v>
      </c>
    </row>
    <row r="45" spans="1:13" x14ac:dyDescent="0.3">
      <c r="A45" s="22"/>
      <c r="B45" s="22"/>
      <c r="C45" s="22"/>
      <c r="D45" s="22"/>
      <c r="E45" s="22"/>
      <c r="F45" s="22"/>
      <c r="J45">
        <v>195.06</v>
      </c>
      <c r="K45">
        <v>15.6</v>
      </c>
      <c r="L45">
        <v>1</v>
      </c>
      <c r="M45">
        <v>195.06</v>
      </c>
    </row>
    <row r="46" spans="1:13" x14ac:dyDescent="0.3">
      <c r="A46" s="22" t="s">
        <v>3401</v>
      </c>
      <c r="B46" s="22"/>
      <c r="C46" s="22"/>
      <c r="D46" s="22"/>
      <c r="E46" s="22"/>
      <c r="F46" s="22"/>
      <c r="G46" s="22"/>
      <c r="H46" s="22"/>
      <c r="J46">
        <v>493.38</v>
      </c>
      <c r="K46">
        <v>34.54</v>
      </c>
      <c r="L46">
        <v>2</v>
      </c>
      <c r="M46">
        <v>246.69</v>
      </c>
    </row>
    <row r="47" spans="1:13" ht="15.6" x14ac:dyDescent="0.3">
      <c r="A47" s="28" t="s">
        <v>3400</v>
      </c>
      <c r="B47" s="27"/>
      <c r="C47" s="27"/>
      <c r="D47" s="27"/>
      <c r="E47" s="27"/>
      <c r="F47" s="27"/>
      <c r="G47" s="27"/>
      <c r="H47" s="27"/>
      <c r="J47">
        <v>221.69</v>
      </c>
      <c r="K47">
        <v>19.95</v>
      </c>
      <c r="L47">
        <v>1</v>
      </c>
      <c r="M47">
        <v>233.36</v>
      </c>
    </row>
    <row r="48" spans="1:13" x14ac:dyDescent="0.3">
      <c r="A48" s="23" t="s">
        <v>3392</v>
      </c>
      <c r="B48" s="23" t="s">
        <v>3393</v>
      </c>
      <c r="C48" s="23" t="s">
        <v>3394</v>
      </c>
      <c r="D48" s="23" t="s">
        <v>3395</v>
      </c>
      <c r="E48" s="23" t="s">
        <v>3396</v>
      </c>
      <c r="F48" s="23" t="s">
        <v>3397</v>
      </c>
      <c r="G48" s="23" t="s">
        <v>3398</v>
      </c>
      <c r="H48" s="23" t="s">
        <v>3399</v>
      </c>
      <c r="J48">
        <v>158.71</v>
      </c>
      <c r="K48">
        <v>7.94</v>
      </c>
      <c r="L48">
        <v>2</v>
      </c>
      <c r="M48">
        <v>83.53</v>
      </c>
    </row>
    <row r="49" spans="1:13" x14ac:dyDescent="0.3">
      <c r="A49" t="s">
        <v>11</v>
      </c>
      <c r="B49" s="24">
        <v>2</v>
      </c>
      <c r="C49" s="24">
        <v>4</v>
      </c>
      <c r="D49" s="24">
        <v>2</v>
      </c>
      <c r="E49" s="24">
        <v>-1</v>
      </c>
      <c r="F49" s="24">
        <v>7</v>
      </c>
      <c r="G49" s="25">
        <v>167</v>
      </c>
      <c r="H49" s="26">
        <v>6.7</v>
      </c>
      <c r="J49">
        <v>78.930000000000007</v>
      </c>
      <c r="K49">
        <v>3.95</v>
      </c>
      <c r="L49">
        <v>1</v>
      </c>
      <c r="M49">
        <v>81.37</v>
      </c>
    </row>
    <row r="50" spans="1:13" x14ac:dyDescent="0.3">
      <c r="A50" t="s">
        <v>12</v>
      </c>
      <c r="B50" s="24">
        <v>89.51</v>
      </c>
      <c r="C50" s="24">
        <v>240.69</v>
      </c>
      <c r="D50" s="24">
        <v>151.18</v>
      </c>
      <c r="E50" s="24">
        <v>-137.26</v>
      </c>
      <c r="F50" s="24">
        <v>467.46</v>
      </c>
      <c r="G50" s="25">
        <v>111</v>
      </c>
      <c r="H50" s="26">
        <v>4.4000000000000004</v>
      </c>
      <c r="J50">
        <v>122.75</v>
      </c>
      <c r="K50">
        <v>7.37</v>
      </c>
      <c r="L50">
        <v>1</v>
      </c>
      <c r="M50">
        <v>125.26</v>
      </c>
    </row>
    <row r="51" spans="1:13" x14ac:dyDescent="0.3">
      <c r="A51" t="s">
        <v>13</v>
      </c>
      <c r="B51" s="24">
        <v>0</v>
      </c>
      <c r="C51" s="24">
        <v>0.05</v>
      </c>
      <c r="D51" s="24">
        <v>0.05</v>
      </c>
      <c r="E51" s="24">
        <v>-0.08</v>
      </c>
      <c r="F51" s="24">
        <v>0.13</v>
      </c>
      <c r="G51" s="25">
        <v>99</v>
      </c>
      <c r="H51" s="26">
        <v>4</v>
      </c>
      <c r="J51">
        <v>95.19</v>
      </c>
      <c r="K51">
        <v>4.76</v>
      </c>
      <c r="L51">
        <v>1</v>
      </c>
      <c r="M51">
        <v>95.19</v>
      </c>
    </row>
    <row r="52" spans="1:13" x14ac:dyDescent="0.3">
      <c r="A52" t="s">
        <v>14</v>
      </c>
      <c r="B52" s="24">
        <v>0</v>
      </c>
      <c r="C52" s="24">
        <v>27.17</v>
      </c>
      <c r="D52" s="24">
        <v>27.17</v>
      </c>
      <c r="E52" s="24">
        <v>-40.76</v>
      </c>
      <c r="F52" s="24">
        <v>67.930000000000007</v>
      </c>
      <c r="G52" s="25">
        <v>219</v>
      </c>
      <c r="H52" s="26">
        <v>8.8000000000000007</v>
      </c>
      <c r="J52">
        <v>108.41</v>
      </c>
      <c r="K52">
        <v>3.25</v>
      </c>
      <c r="L52">
        <v>2</v>
      </c>
      <c r="M52">
        <v>57.06</v>
      </c>
    </row>
    <row r="53" spans="1:13" x14ac:dyDescent="0.3">
      <c r="A53" t="s">
        <v>15</v>
      </c>
      <c r="B53" s="24">
        <v>167.09</v>
      </c>
      <c r="C53" s="24">
        <v>683.95</v>
      </c>
      <c r="D53" s="24">
        <v>516.86</v>
      </c>
      <c r="E53" s="24">
        <v>-608.20000000000005</v>
      </c>
      <c r="F53" s="24">
        <v>1459.24</v>
      </c>
      <c r="G53" s="25">
        <v>170</v>
      </c>
      <c r="H53" s="26">
        <v>6.8</v>
      </c>
      <c r="J53">
        <v>61.08</v>
      </c>
      <c r="K53">
        <v>2.44</v>
      </c>
      <c r="L53">
        <v>3</v>
      </c>
      <c r="M53">
        <v>20.36</v>
      </c>
    </row>
    <row r="54" spans="1:13" x14ac:dyDescent="0.3">
      <c r="A54" t="s">
        <v>16</v>
      </c>
      <c r="B54" s="24">
        <v>157.72999999999999</v>
      </c>
      <c r="C54" s="24">
        <v>631.16</v>
      </c>
      <c r="D54" s="24">
        <v>473.43</v>
      </c>
      <c r="E54" s="24">
        <v>-552.41</v>
      </c>
      <c r="F54" s="24">
        <v>1341.3</v>
      </c>
      <c r="G54" s="25">
        <v>159</v>
      </c>
      <c r="H54" s="26">
        <v>6.4</v>
      </c>
      <c r="J54">
        <v>84.27</v>
      </c>
      <c r="K54">
        <v>3.37</v>
      </c>
      <c r="L54">
        <v>4</v>
      </c>
      <c r="M54">
        <v>21.72</v>
      </c>
    </row>
    <row r="55" spans="1:13" x14ac:dyDescent="0.3">
      <c r="A55" t="s">
        <v>17</v>
      </c>
      <c r="B55" s="24">
        <v>8.1999999999999993</v>
      </c>
      <c r="C55" s="24">
        <v>59.74</v>
      </c>
      <c r="D55" s="24">
        <v>51.54</v>
      </c>
      <c r="E55" s="24">
        <v>-69.11</v>
      </c>
      <c r="F55" s="24">
        <v>137.05000000000001</v>
      </c>
      <c r="G55" s="25">
        <v>212</v>
      </c>
      <c r="H55" s="26">
        <v>8.5</v>
      </c>
      <c r="J55">
        <v>301.17</v>
      </c>
      <c r="K55">
        <v>15.06</v>
      </c>
      <c r="L55">
        <v>4</v>
      </c>
      <c r="M55">
        <v>81.84</v>
      </c>
    </row>
    <row r="56" spans="1:13" x14ac:dyDescent="0.3">
      <c r="A56" t="s">
        <v>22</v>
      </c>
      <c r="B56" s="24">
        <v>0.05</v>
      </c>
      <c r="C56" s="24">
        <v>0.09</v>
      </c>
      <c r="D56" s="24">
        <v>0.04</v>
      </c>
      <c r="E56" s="24">
        <v>-0.01</v>
      </c>
      <c r="F56" s="24">
        <v>0.15</v>
      </c>
      <c r="G56" s="25">
        <v>133</v>
      </c>
      <c r="H56" s="26">
        <v>5.3</v>
      </c>
      <c r="J56">
        <v>1386.3</v>
      </c>
      <c r="K56">
        <v>110.9</v>
      </c>
      <c r="L56">
        <v>3</v>
      </c>
      <c r="M56">
        <v>467.46</v>
      </c>
    </row>
    <row r="57" spans="1:13" x14ac:dyDescent="0.3">
      <c r="J57">
        <v>276.54000000000002</v>
      </c>
      <c r="K57">
        <v>13.83</v>
      </c>
      <c r="L57">
        <v>3</v>
      </c>
      <c r="M57">
        <v>92.18</v>
      </c>
    </row>
    <row r="58" spans="1:13" ht="15.6" x14ac:dyDescent="0.3">
      <c r="A58" s="34" t="s">
        <v>3424</v>
      </c>
      <c r="B58" s="34"/>
      <c r="C58" s="34"/>
      <c r="D58" s="34"/>
      <c r="E58" s="34"/>
      <c r="F58" s="34"/>
      <c r="G58" s="34"/>
      <c r="H58" s="34"/>
      <c r="J58">
        <v>1057.32</v>
      </c>
      <c r="K58">
        <v>74.010000000000005</v>
      </c>
      <c r="L58">
        <v>6</v>
      </c>
      <c r="M58">
        <v>176.22</v>
      </c>
    </row>
    <row r="59" spans="1:13" x14ac:dyDescent="0.3">
      <c r="A59" s="32" t="s">
        <v>3425</v>
      </c>
      <c r="B59" s="32"/>
      <c r="C59" s="32"/>
      <c r="D59" s="32"/>
      <c r="E59" s="32"/>
      <c r="F59" s="32"/>
      <c r="G59" s="32"/>
      <c r="H59" s="32"/>
      <c r="J59">
        <v>229.91</v>
      </c>
      <c r="K59">
        <v>11.5</v>
      </c>
      <c r="L59">
        <v>3</v>
      </c>
      <c r="M59">
        <v>78.2</v>
      </c>
    </row>
    <row r="60" spans="1:13" x14ac:dyDescent="0.3">
      <c r="A60" s="32" t="s">
        <v>3426</v>
      </c>
      <c r="B60" s="32"/>
      <c r="C60" s="32"/>
      <c r="D60" s="32"/>
      <c r="E60" s="32"/>
      <c r="F60" s="32"/>
      <c r="G60" s="32"/>
      <c r="H60" s="32"/>
      <c r="J60">
        <v>1459.24</v>
      </c>
      <c r="K60">
        <v>133.47</v>
      </c>
      <c r="L60">
        <v>3</v>
      </c>
      <c r="M60">
        <v>467.46</v>
      </c>
    </row>
    <row r="61" spans="1:13" x14ac:dyDescent="0.3">
      <c r="J61">
        <v>529.16999999999996</v>
      </c>
      <c r="K61">
        <v>42.33</v>
      </c>
      <c r="L61">
        <v>1</v>
      </c>
      <c r="M61">
        <v>467.46</v>
      </c>
    </row>
    <row r="62" spans="1:13" x14ac:dyDescent="0.3">
      <c r="J62">
        <v>1071.22</v>
      </c>
      <c r="K62">
        <v>107.12</v>
      </c>
      <c r="L62">
        <v>7</v>
      </c>
      <c r="M62">
        <v>140.94999999999999</v>
      </c>
    </row>
    <row r="63" spans="1:13" x14ac:dyDescent="0.3">
      <c r="J63">
        <v>857.98</v>
      </c>
      <c r="K63">
        <v>102.96</v>
      </c>
      <c r="L63">
        <v>3</v>
      </c>
      <c r="M63">
        <v>291.83</v>
      </c>
    </row>
    <row r="64" spans="1:13" x14ac:dyDescent="0.3">
      <c r="J64">
        <v>481.51</v>
      </c>
      <c r="K64">
        <v>33.71</v>
      </c>
      <c r="L64">
        <v>2</v>
      </c>
      <c r="M64">
        <v>261.69</v>
      </c>
    </row>
    <row r="65" spans="10:13" x14ac:dyDescent="0.3">
      <c r="J65">
        <v>36.22</v>
      </c>
      <c r="K65">
        <v>1.45</v>
      </c>
      <c r="L65">
        <v>2</v>
      </c>
      <c r="M65">
        <v>18.670000000000002</v>
      </c>
    </row>
    <row r="66" spans="10:13" x14ac:dyDescent="0.3">
      <c r="J66">
        <v>135.53</v>
      </c>
      <c r="K66">
        <v>9.49</v>
      </c>
      <c r="L66">
        <v>1</v>
      </c>
      <c r="M66">
        <v>159.44999999999999</v>
      </c>
    </row>
    <row r="67" spans="10:13" x14ac:dyDescent="0.3">
      <c r="J67">
        <v>513.80999999999995</v>
      </c>
      <c r="K67">
        <v>41.1</v>
      </c>
      <c r="L67">
        <v>3</v>
      </c>
      <c r="M67">
        <v>171.27</v>
      </c>
    </row>
    <row r="68" spans="10:13" x14ac:dyDescent="0.3">
      <c r="J68">
        <v>88.73</v>
      </c>
      <c r="K68">
        <v>3.55</v>
      </c>
      <c r="L68">
        <v>5</v>
      </c>
      <c r="M68">
        <v>19.29</v>
      </c>
    </row>
    <row r="69" spans="10:13" x14ac:dyDescent="0.3">
      <c r="J69">
        <v>203.29</v>
      </c>
      <c r="K69">
        <v>16.260000000000002</v>
      </c>
      <c r="L69">
        <v>1</v>
      </c>
      <c r="M69">
        <v>207.44</v>
      </c>
    </row>
    <row r="70" spans="10:13" x14ac:dyDescent="0.3">
      <c r="J70">
        <v>1459.24</v>
      </c>
      <c r="K70">
        <v>137.05000000000001</v>
      </c>
      <c r="L70">
        <v>7</v>
      </c>
      <c r="M70">
        <v>243.82</v>
      </c>
    </row>
    <row r="71" spans="10:13" x14ac:dyDescent="0.3">
      <c r="J71">
        <v>202.54</v>
      </c>
      <c r="K71">
        <v>4.05</v>
      </c>
      <c r="L71">
        <v>2</v>
      </c>
      <c r="M71">
        <v>104.4</v>
      </c>
    </row>
    <row r="72" spans="10:13" x14ac:dyDescent="0.3">
      <c r="J72">
        <v>101.72</v>
      </c>
      <c r="K72">
        <v>6.1</v>
      </c>
      <c r="L72">
        <v>1</v>
      </c>
      <c r="M72">
        <v>119.67</v>
      </c>
    </row>
    <row r="73" spans="10:13" x14ac:dyDescent="0.3">
      <c r="J73">
        <v>756.45</v>
      </c>
      <c r="K73">
        <v>52.95</v>
      </c>
      <c r="L73">
        <v>5</v>
      </c>
      <c r="M73">
        <v>151.29</v>
      </c>
    </row>
    <row r="74" spans="10:13" x14ac:dyDescent="0.3">
      <c r="J74">
        <v>695.01</v>
      </c>
      <c r="K74">
        <v>48.65</v>
      </c>
      <c r="L74">
        <v>5</v>
      </c>
      <c r="M74">
        <v>151.09</v>
      </c>
    </row>
    <row r="75" spans="10:13" x14ac:dyDescent="0.3">
      <c r="J75">
        <v>233.67</v>
      </c>
      <c r="K75">
        <v>16.36</v>
      </c>
      <c r="L75">
        <v>1</v>
      </c>
      <c r="M75">
        <v>233.67</v>
      </c>
    </row>
    <row r="76" spans="10:13" x14ac:dyDescent="0.3">
      <c r="J76">
        <v>211.2</v>
      </c>
      <c r="K76">
        <v>10.56</v>
      </c>
      <c r="L76">
        <v>3</v>
      </c>
      <c r="M76">
        <v>76.52</v>
      </c>
    </row>
    <row r="77" spans="10:13" x14ac:dyDescent="0.3">
      <c r="J77">
        <v>146.01</v>
      </c>
      <c r="K77">
        <v>10.220000000000001</v>
      </c>
      <c r="L77">
        <v>1</v>
      </c>
      <c r="M77">
        <v>153.69</v>
      </c>
    </row>
    <row r="78" spans="10:13" x14ac:dyDescent="0.3">
      <c r="J78">
        <v>20.86</v>
      </c>
      <c r="K78">
        <v>0.83</v>
      </c>
      <c r="L78">
        <v>1</v>
      </c>
      <c r="M78">
        <v>21.51</v>
      </c>
    </row>
    <row r="79" spans="10:13" x14ac:dyDescent="0.3">
      <c r="J79">
        <v>107.64</v>
      </c>
      <c r="K79">
        <v>3.23</v>
      </c>
      <c r="L79">
        <v>3</v>
      </c>
      <c r="M79">
        <v>37.770000000000003</v>
      </c>
    </row>
    <row r="80" spans="10:13" x14ac:dyDescent="0.3">
      <c r="J80">
        <v>83.42</v>
      </c>
      <c r="K80">
        <v>4.17</v>
      </c>
      <c r="L80">
        <v>1</v>
      </c>
      <c r="M80">
        <v>87.81</v>
      </c>
    </row>
    <row r="81" spans="10:13" x14ac:dyDescent="0.3">
      <c r="J81">
        <v>470.85</v>
      </c>
      <c r="K81">
        <v>47.08</v>
      </c>
      <c r="L81">
        <v>3</v>
      </c>
      <c r="M81">
        <v>156.94999999999999</v>
      </c>
    </row>
    <row r="82" spans="10:13" x14ac:dyDescent="0.3">
      <c r="J82">
        <v>108.72</v>
      </c>
      <c r="K82">
        <v>3.26</v>
      </c>
      <c r="L82">
        <v>3</v>
      </c>
      <c r="M82">
        <v>37.36</v>
      </c>
    </row>
    <row r="83" spans="10:13" x14ac:dyDescent="0.3">
      <c r="J83">
        <v>357.86</v>
      </c>
      <c r="K83">
        <v>28.63</v>
      </c>
      <c r="L83">
        <v>2</v>
      </c>
      <c r="M83">
        <v>178.93</v>
      </c>
    </row>
    <row r="84" spans="10:13" x14ac:dyDescent="0.3">
      <c r="J84">
        <v>1210.1600000000001</v>
      </c>
      <c r="K84">
        <v>84.71</v>
      </c>
      <c r="L84">
        <v>5</v>
      </c>
      <c r="M84">
        <v>254.77</v>
      </c>
    </row>
    <row r="85" spans="10:13" x14ac:dyDescent="0.3">
      <c r="J85">
        <v>162.54</v>
      </c>
      <c r="K85">
        <v>4.88</v>
      </c>
      <c r="L85">
        <v>3</v>
      </c>
      <c r="M85">
        <v>54.18</v>
      </c>
    </row>
    <row r="86" spans="10:13" x14ac:dyDescent="0.3">
      <c r="J86">
        <v>1459.24</v>
      </c>
      <c r="K86">
        <v>137.05000000000001</v>
      </c>
      <c r="L86">
        <v>7</v>
      </c>
      <c r="M86">
        <v>327.66000000000003</v>
      </c>
    </row>
    <row r="87" spans="10:13" x14ac:dyDescent="0.3">
      <c r="J87">
        <v>481.03</v>
      </c>
      <c r="K87">
        <v>9.6199999999999992</v>
      </c>
      <c r="L87">
        <v>5</v>
      </c>
      <c r="M87">
        <v>101.27</v>
      </c>
    </row>
    <row r="88" spans="10:13" x14ac:dyDescent="0.3">
      <c r="J88">
        <v>214.26</v>
      </c>
      <c r="K88">
        <v>4.29</v>
      </c>
      <c r="L88">
        <v>2</v>
      </c>
      <c r="M88">
        <v>107.13</v>
      </c>
    </row>
    <row r="89" spans="10:13" x14ac:dyDescent="0.3">
      <c r="J89">
        <v>653.71</v>
      </c>
      <c r="K89">
        <v>58.83</v>
      </c>
      <c r="L89">
        <v>3</v>
      </c>
      <c r="M89">
        <v>236.85</v>
      </c>
    </row>
    <row r="90" spans="10:13" x14ac:dyDescent="0.3">
      <c r="J90">
        <v>300.2</v>
      </c>
      <c r="K90">
        <v>15.01</v>
      </c>
      <c r="L90">
        <v>4</v>
      </c>
      <c r="M90">
        <v>79</v>
      </c>
    </row>
    <row r="91" spans="10:13" x14ac:dyDescent="0.3">
      <c r="J91">
        <v>506.66</v>
      </c>
      <c r="K91">
        <v>70.930000000000007</v>
      </c>
      <c r="L91">
        <v>2</v>
      </c>
      <c r="M91">
        <v>275.36</v>
      </c>
    </row>
    <row r="92" spans="10:13" x14ac:dyDescent="0.3">
      <c r="J92">
        <v>306.5</v>
      </c>
      <c r="K92">
        <v>21.46</v>
      </c>
      <c r="L92">
        <v>2</v>
      </c>
      <c r="M92">
        <v>157.99</v>
      </c>
    </row>
    <row r="93" spans="10:13" x14ac:dyDescent="0.3">
      <c r="J93">
        <v>343.13</v>
      </c>
      <c r="K93">
        <v>17.16</v>
      </c>
      <c r="L93">
        <v>4</v>
      </c>
      <c r="M93">
        <v>100.92</v>
      </c>
    </row>
    <row r="94" spans="10:13" x14ac:dyDescent="0.3">
      <c r="J94">
        <v>153.31</v>
      </c>
      <c r="K94">
        <v>7.67</v>
      </c>
      <c r="L94">
        <v>2</v>
      </c>
      <c r="M94">
        <v>80.69</v>
      </c>
    </row>
    <row r="95" spans="10:13" x14ac:dyDescent="0.3">
      <c r="J95">
        <v>780.79</v>
      </c>
      <c r="K95">
        <v>109.31</v>
      </c>
      <c r="L95">
        <v>3</v>
      </c>
      <c r="M95">
        <v>273.95999999999998</v>
      </c>
    </row>
    <row r="96" spans="10:13" x14ac:dyDescent="0.3">
      <c r="J96">
        <v>469.93</v>
      </c>
      <c r="K96">
        <v>32.9</v>
      </c>
      <c r="L96">
        <v>3</v>
      </c>
      <c r="M96">
        <v>159.84</v>
      </c>
    </row>
    <row r="97" spans="10:13" x14ac:dyDescent="0.3">
      <c r="J97">
        <v>466.58</v>
      </c>
      <c r="K97">
        <v>41.99</v>
      </c>
      <c r="L97">
        <v>2</v>
      </c>
      <c r="M97">
        <v>259.20999999999998</v>
      </c>
    </row>
    <row r="98" spans="10:13" x14ac:dyDescent="0.3">
      <c r="J98">
        <v>499.71</v>
      </c>
      <c r="K98">
        <v>39.979999999999997</v>
      </c>
      <c r="L98">
        <v>1</v>
      </c>
      <c r="M98">
        <v>467.46</v>
      </c>
    </row>
    <row r="99" spans="10:13" x14ac:dyDescent="0.3">
      <c r="J99">
        <v>1459.24</v>
      </c>
      <c r="K99">
        <v>137.05000000000001</v>
      </c>
      <c r="L99">
        <v>6</v>
      </c>
      <c r="M99">
        <v>330.52</v>
      </c>
    </row>
    <row r="100" spans="10:13" x14ac:dyDescent="0.3">
      <c r="J100">
        <v>143.88999999999999</v>
      </c>
      <c r="K100">
        <v>8.6300000000000008</v>
      </c>
      <c r="L100">
        <v>1</v>
      </c>
      <c r="M100">
        <v>143.88999999999999</v>
      </c>
    </row>
    <row r="101" spans="10:13" x14ac:dyDescent="0.3">
      <c r="J101">
        <v>1459.24</v>
      </c>
      <c r="K101">
        <v>137.05000000000001</v>
      </c>
      <c r="L101">
        <v>5</v>
      </c>
      <c r="M101">
        <v>467.46</v>
      </c>
    </row>
    <row r="102" spans="10:13" x14ac:dyDescent="0.3">
      <c r="J102">
        <v>871.5</v>
      </c>
      <c r="K102">
        <v>137.05000000000001</v>
      </c>
      <c r="L102">
        <v>3</v>
      </c>
      <c r="M102">
        <v>290.5</v>
      </c>
    </row>
    <row r="103" spans="10:13" x14ac:dyDescent="0.3">
      <c r="J103">
        <v>103.53</v>
      </c>
      <c r="K103">
        <v>3.11</v>
      </c>
      <c r="L103">
        <v>3</v>
      </c>
      <c r="M103">
        <v>37.51</v>
      </c>
    </row>
    <row r="104" spans="10:13" x14ac:dyDescent="0.3">
      <c r="J104">
        <v>421.32</v>
      </c>
      <c r="K104">
        <v>25.28</v>
      </c>
      <c r="L104">
        <v>4</v>
      </c>
      <c r="M104">
        <v>114.49</v>
      </c>
    </row>
    <row r="105" spans="10:13" x14ac:dyDescent="0.3">
      <c r="J105">
        <v>856.68</v>
      </c>
      <c r="K105">
        <v>102.8</v>
      </c>
      <c r="L105">
        <v>3</v>
      </c>
      <c r="M105">
        <v>300.58999999999997</v>
      </c>
    </row>
    <row r="106" spans="10:13" x14ac:dyDescent="0.3">
      <c r="J106">
        <v>1010.21</v>
      </c>
      <c r="K106">
        <v>80.819999999999993</v>
      </c>
      <c r="L106">
        <v>2</v>
      </c>
      <c r="M106">
        <v>467.46</v>
      </c>
    </row>
    <row r="107" spans="10:13" x14ac:dyDescent="0.3">
      <c r="J107">
        <v>1398.35</v>
      </c>
      <c r="K107">
        <v>137.05000000000001</v>
      </c>
      <c r="L107">
        <v>5</v>
      </c>
      <c r="M107">
        <v>288.32</v>
      </c>
    </row>
    <row r="108" spans="10:13" x14ac:dyDescent="0.3">
      <c r="J108">
        <v>141.06</v>
      </c>
      <c r="K108">
        <v>8.4600000000000009</v>
      </c>
      <c r="L108">
        <v>1</v>
      </c>
      <c r="M108">
        <v>145.41999999999999</v>
      </c>
    </row>
    <row r="109" spans="10:13" x14ac:dyDescent="0.3">
      <c r="J109">
        <v>545.85</v>
      </c>
      <c r="K109">
        <v>43.67</v>
      </c>
      <c r="L109">
        <v>1</v>
      </c>
      <c r="M109">
        <v>467.46</v>
      </c>
    </row>
    <row r="110" spans="10:13" x14ac:dyDescent="0.3">
      <c r="J110">
        <v>1035.69</v>
      </c>
      <c r="K110">
        <v>137.05000000000001</v>
      </c>
      <c r="L110">
        <v>4</v>
      </c>
      <c r="M110">
        <v>266.93</v>
      </c>
    </row>
    <row r="111" spans="10:13" x14ac:dyDescent="0.3">
      <c r="J111">
        <v>157.44999999999999</v>
      </c>
      <c r="K111">
        <v>15.75</v>
      </c>
      <c r="L111">
        <v>1</v>
      </c>
      <c r="M111">
        <v>157.44999999999999</v>
      </c>
    </row>
    <row r="112" spans="10:13" x14ac:dyDescent="0.3">
      <c r="J112">
        <v>192.21</v>
      </c>
      <c r="K112">
        <v>9.61</v>
      </c>
      <c r="L112">
        <v>3</v>
      </c>
      <c r="M112">
        <v>69.64</v>
      </c>
    </row>
    <row r="113" spans="10:13" x14ac:dyDescent="0.3">
      <c r="J113">
        <v>1332.93</v>
      </c>
      <c r="K113">
        <v>137.05000000000001</v>
      </c>
      <c r="L113">
        <v>5</v>
      </c>
      <c r="M113">
        <v>313.63</v>
      </c>
    </row>
    <row r="114" spans="10:13" x14ac:dyDescent="0.3">
      <c r="J114">
        <v>742.26</v>
      </c>
      <c r="K114">
        <v>51.96</v>
      </c>
      <c r="L114">
        <v>3</v>
      </c>
      <c r="M114">
        <v>247.42</v>
      </c>
    </row>
    <row r="115" spans="10:13" x14ac:dyDescent="0.3">
      <c r="J115">
        <v>1459.24</v>
      </c>
      <c r="K115">
        <v>137.05000000000001</v>
      </c>
      <c r="L115">
        <v>6</v>
      </c>
      <c r="M115">
        <v>467.46</v>
      </c>
    </row>
    <row r="116" spans="10:13" x14ac:dyDescent="0.3">
      <c r="J116">
        <v>57.3</v>
      </c>
      <c r="K116">
        <v>1.72</v>
      </c>
      <c r="L116">
        <v>1</v>
      </c>
      <c r="M116">
        <v>58.47</v>
      </c>
    </row>
    <row r="117" spans="10:13" x14ac:dyDescent="0.3">
      <c r="J117">
        <v>972.17</v>
      </c>
      <c r="K117">
        <v>68.05</v>
      </c>
      <c r="L117">
        <v>6</v>
      </c>
      <c r="M117">
        <v>167.04</v>
      </c>
    </row>
    <row r="118" spans="10:13" x14ac:dyDescent="0.3">
      <c r="J118">
        <v>738.98</v>
      </c>
      <c r="K118">
        <v>51.73</v>
      </c>
      <c r="L118">
        <v>3</v>
      </c>
      <c r="M118">
        <v>259.29000000000002</v>
      </c>
    </row>
    <row r="119" spans="10:13" x14ac:dyDescent="0.3">
      <c r="J119">
        <v>1459.24</v>
      </c>
      <c r="K119">
        <v>137.05000000000001</v>
      </c>
      <c r="L119">
        <v>5</v>
      </c>
      <c r="M119">
        <v>328.1</v>
      </c>
    </row>
    <row r="120" spans="10:13" x14ac:dyDescent="0.3">
      <c r="J120">
        <v>40.06</v>
      </c>
      <c r="K120">
        <v>1.2</v>
      </c>
      <c r="L120">
        <v>1</v>
      </c>
      <c r="M120">
        <v>40.880000000000003</v>
      </c>
    </row>
    <row r="121" spans="10:13" x14ac:dyDescent="0.3">
      <c r="J121">
        <v>1459.24</v>
      </c>
      <c r="K121">
        <v>137.05000000000001</v>
      </c>
      <c r="L121">
        <v>4</v>
      </c>
      <c r="M121">
        <v>467.46</v>
      </c>
    </row>
    <row r="122" spans="10:13" x14ac:dyDescent="0.3">
      <c r="J122">
        <v>294.39</v>
      </c>
      <c r="K122">
        <v>17.66</v>
      </c>
      <c r="L122">
        <v>2</v>
      </c>
      <c r="M122">
        <v>151.75</v>
      </c>
    </row>
    <row r="123" spans="10:13" x14ac:dyDescent="0.3">
      <c r="J123">
        <v>611.76</v>
      </c>
      <c r="K123">
        <v>36.71</v>
      </c>
      <c r="L123">
        <v>4</v>
      </c>
      <c r="M123">
        <v>152.94</v>
      </c>
    </row>
    <row r="124" spans="10:13" x14ac:dyDescent="0.3">
      <c r="J124">
        <v>230.97</v>
      </c>
      <c r="K124">
        <v>16.170000000000002</v>
      </c>
      <c r="L124">
        <v>1</v>
      </c>
      <c r="M124">
        <v>238.11</v>
      </c>
    </row>
    <row r="125" spans="10:13" x14ac:dyDescent="0.3">
      <c r="J125">
        <v>1459.24</v>
      </c>
      <c r="K125">
        <v>137.05000000000001</v>
      </c>
      <c r="L125">
        <v>6</v>
      </c>
      <c r="M125">
        <v>270.19</v>
      </c>
    </row>
    <row r="126" spans="10:13" x14ac:dyDescent="0.3">
      <c r="J126">
        <v>1459.24</v>
      </c>
      <c r="K126">
        <v>137.05000000000001</v>
      </c>
      <c r="L126">
        <v>5</v>
      </c>
      <c r="M126">
        <v>318.08</v>
      </c>
    </row>
    <row r="127" spans="10:13" x14ac:dyDescent="0.3">
      <c r="J127">
        <v>279.18</v>
      </c>
      <c r="K127">
        <v>44.67</v>
      </c>
      <c r="L127">
        <v>1</v>
      </c>
      <c r="M127">
        <v>279.18</v>
      </c>
    </row>
    <row r="128" spans="10:13" x14ac:dyDescent="0.3">
      <c r="J128">
        <v>327.33999999999997</v>
      </c>
      <c r="K128">
        <v>26.19</v>
      </c>
      <c r="L128">
        <v>2</v>
      </c>
      <c r="M128">
        <v>177.9</v>
      </c>
    </row>
    <row r="129" spans="10:13" x14ac:dyDescent="0.3">
      <c r="J129">
        <v>19.68</v>
      </c>
      <c r="K129">
        <v>0.79</v>
      </c>
      <c r="L129">
        <v>1</v>
      </c>
      <c r="M129">
        <v>21.39</v>
      </c>
    </row>
    <row r="130" spans="10:13" x14ac:dyDescent="0.3">
      <c r="J130">
        <v>361.83</v>
      </c>
      <c r="K130">
        <v>28.95</v>
      </c>
      <c r="L130">
        <v>2</v>
      </c>
      <c r="M130">
        <v>186.51</v>
      </c>
    </row>
    <row r="131" spans="10:13" x14ac:dyDescent="0.3">
      <c r="J131">
        <v>1363.63</v>
      </c>
      <c r="K131">
        <v>122.73</v>
      </c>
      <c r="L131">
        <v>6</v>
      </c>
      <c r="M131">
        <v>234.3</v>
      </c>
    </row>
    <row r="132" spans="10:13" x14ac:dyDescent="0.3">
      <c r="J132">
        <v>851.35</v>
      </c>
      <c r="K132">
        <v>136.22</v>
      </c>
      <c r="L132">
        <v>3</v>
      </c>
      <c r="M132">
        <v>298.72000000000003</v>
      </c>
    </row>
    <row r="133" spans="10:13" x14ac:dyDescent="0.3">
      <c r="J133">
        <v>737.2</v>
      </c>
      <c r="K133">
        <v>44.23</v>
      </c>
      <c r="L133">
        <v>6</v>
      </c>
      <c r="M133">
        <v>133.55000000000001</v>
      </c>
    </row>
    <row r="134" spans="10:13" x14ac:dyDescent="0.3">
      <c r="J134">
        <v>105.03</v>
      </c>
      <c r="K134">
        <v>2.1</v>
      </c>
      <c r="L134">
        <v>1</v>
      </c>
      <c r="M134">
        <v>108.28</v>
      </c>
    </row>
    <row r="135" spans="10:13" x14ac:dyDescent="0.3">
      <c r="J135">
        <v>1459.24</v>
      </c>
      <c r="K135">
        <v>137.05000000000001</v>
      </c>
      <c r="L135">
        <v>6</v>
      </c>
      <c r="M135">
        <v>277.98</v>
      </c>
    </row>
    <row r="136" spans="10:13" x14ac:dyDescent="0.3">
      <c r="J136">
        <v>86.06</v>
      </c>
      <c r="K136">
        <v>2.58</v>
      </c>
      <c r="L136">
        <v>2</v>
      </c>
      <c r="M136">
        <v>43.03</v>
      </c>
    </row>
    <row r="137" spans="10:13" x14ac:dyDescent="0.3">
      <c r="J137">
        <v>161.4</v>
      </c>
      <c r="K137">
        <v>4.84</v>
      </c>
      <c r="L137">
        <v>3</v>
      </c>
      <c r="M137">
        <v>58.48</v>
      </c>
    </row>
    <row r="138" spans="10:13" x14ac:dyDescent="0.3">
      <c r="J138">
        <v>562.41</v>
      </c>
      <c r="K138">
        <v>44.99</v>
      </c>
      <c r="L138">
        <v>3</v>
      </c>
      <c r="M138">
        <v>208.3</v>
      </c>
    </row>
    <row r="139" spans="10:13" x14ac:dyDescent="0.3">
      <c r="J139">
        <v>898.32</v>
      </c>
      <c r="K139">
        <v>71.87</v>
      </c>
      <c r="L139">
        <v>5</v>
      </c>
      <c r="M139">
        <v>183.33</v>
      </c>
    </row>
    <row r="140" spans="10:13" x14ac:dyDescent="0.3">
      <c r="J140">
        <v>361.53</v>
      </c>
      <c r="K140">
        <v>21.69</v>
      </c>
      <c r="L140">
        <v>3</v>
      </c>
      <c r="M140">
        <v>122.97</v>
      </c>
    </row>
    <row r="141" spans="10:13" x14ac:dyDescent="0.3">
      <c r="J141">
        <v>278.10000000000002</v>
      </c>
      <c r="K141">
        <v>33.369999999999997</v>
      </c>
      <c r="L141">
        <v>1</v>
      </c>
      <c r="M141">
        <v>278.10000000000002</v>
      </c>
    </row>
    <row r="142" spans="10:13" x14ac:dyDescent="0.3">
      <c r="J142">
        <v>470.16</v>
      </c>
      <c r="K142">
        <v>23.51</v>
      </c>
      <c r="L142">
        <v>5</v>
      </c>
      <c r="M142">
        <v>96.94</v>
      </c>
    </row>
    <row r="143" spans="10:13" x14ac:dyDescent="0.3">
      <c r="J143">
        <v>896.28</v>
      </c>
      <c r="K143">
        <v>17.93</v>
      </c>
      <c r="L143">
        <v>7</v>
      </c>
      <c r="M143">
        <v>92.4</v>
      </c>
    </row>
    <row r="144" spans="10:13" x14ac:dyDescent="0.3">
      <c r="J144">
        <v>466.62</v>
      </c>
      <c r="K144">
        <v>23.33</v>
      </c>
      <c r="L144">
        <v>5</v>
      </c>
      <c r="M144">
        <v>96.21</v>
      </c>
    </row>
    <row r="145" spans="10:13" x14ac:dyDescent="0.3">
      <c r="J145">
        <v>450.67</v>
      </c>
      <c r="K145">
        <v>40.56</v>
      </c>
      <c r="L145">
        <v>2</v>
      </c>
      <c r="M145">
        <v>250.37</v>
      </c>
    </row>
    <row r="146" spans="10:13" x14ac:dyDescent="0.3">
      <c r="J146">
        <v>743.39</v>
      </c>
      <c r="K146">
        <v>59.47</v>
      </c>
      <c r="L146">
        <v>4</v>
      </c>
      <c r="M146">
        <v>195.63</v>
      </c>
    </row>
    <row r="147" spans="10:13" x14ac:dyDescent="0.3">
      <c r="J147">
        <v>633.24</v>
      </c>
      <c r="K147">
        <v>31.66</v>
      </c>
      <c r="L147">
        <v>6</v>
      </c>
      <c r="M147">
        <v>105.54</v>
      </c>
    </row>
    <row r="148" spans="10:13" x14ac:dyDescent="0.3">
      <c r="J148">
        <v>999.1</v>
      </c>
      <c r="K148">
        <v>79.930000000000007</v>
      </c>
      <c r="L148">
        <v>2</v>
      </c>
      <c r="M148">
        <v>467.46</v>
      </c>
    </row>
    <row r="149" spans="10:13" x14ac:dyDescent="0.3">
      <c r="J149">
        <v>493.3</v>
      </c>
      <c r="K149">
        <v>24.67</v>
      </c>
      <c r="L149">
        <v>6</v>
      </c>
      <c r="M149">
        <v>84.76</v>
      </c>
    </row>
    <row r="150" spans="10:13" x14ac:dyDescent="0.3">
      <c r="J150">
        <v>343.75</v>
      </c>
      <c r="K150">
        <v>27.5</v>
      </c>
      <c r="L150">
        <v>2</v>
      </c>
      <c r="M150">
        <v>177.19</v>
      </c>
    </row>
    <row r="151" spans="10:13" x14ac:dyDescent="0.3">
      <c r="J151">
        <v>178.32</v>
      </c>
      <c r="K151">
        <v>3.57</v>
      </c>
      <c r="L151">
        <v>2</v>
      </c>
      <c r="M151">
        <v>93.85</v>
      </c>
    </row>
    <row r="152" spans="10:13" x14ac:dyDescent="0.3">
      <c r="J152">
        <v>143.29</v>
      </c>
      <c r="K152">
        <v>4.3</v>
      </c>
      <c r="L152">
        <v>4</v>
      </c>
      <c r="M152">
        <v>36.93</v>
      </c>
    </row>
    <row r="153" spans="10:13" x14ac:dyDescent="0.3">
      <c r="J153">
        <v>395.88</v>
      </c>
      <c r="K153">
        <v>23.75</v>
      </c>
      <c r="L153">
        <v>3</v>
      </c>
      <c r="M153">
        <v>131.96</v>
      </c>
    </row>
    <row r="154" spans="10:13" x14ac:dyDescent="0.3">
      <c r="J154">
        <v>1459.24</v>
      </c>
      <c r="K154">
        <v>137.05000000000001</v>
      </c>
      <c r="L154">
        <v>7</v>
      </c>
      <c r="M154">
        <v>329.26</v>
      </c>
    </row>
    <row r="155" spans="10:13" x14ac:dyDescent="0.3">
      <c r="J155">
        <v>257</v>
      </c>
      <c r="K155">
        <v>17.989999999999998</v>
      </c>
      <c r="L155">
        <v>1</v>
      </c>
      <c r="M155">
        <v>279.35000000000002</v>
      </c>
    </row>
    <row r="156" spans="10:13" x14ac:dyDescent="0.3">
      <c r="J156">
        <v>764.88</v>
      </c>
      <c r="K156">
        <v>38.24</v>
      </c>
      <c r="L156">
        <v>7</v>
      </c>
      <c r="M156">
        <v>95.61</v>
      </c>
    </row>
    <row r="157" spans="10:13" x14ac:dyDescent="0.3">
      <c r="J157">
        <v>84.92</v>
      </c>
      <c r="K157">
        <v>2.5499999999999998</v>
      </c>
      <c r="L157">
        <v>2</v>
      </c>
      <c r="M157">
        <v>42.46</v>
      </c>
    </row>
    <row r="158" spans="10:13" x14ac:dyDescent="0.3">
      <c r="J158">
        <v>37.72</v>
      </c>
      <c r="K158">
        <v>1.51</v>
      </c>
      <c r="L158">
        <v>2</v>
      </c>
      <c r="M158">
        <v>18.86</v>
      </c>
    </row>
    <row r="159" spans="10:13" x14ac:dyDescent="0.3">
      <c r="J159">
        <v>93.96</v>
      </c>
      <c r="K159">
        <v>4.7</v>
      </c>
      <c r="L159">
        <v>1</v>
      </c>
      <c r="M159">
        <v>93.96</v>
      </c>
    </row>
    <row r="160" spans="10:13" x14ac:dyDescent="0.3">
      <c r="J160">
        <v>459.28</v>
      </c>
      <c r="K160">
        <v>22.96</v>
      </c>
      <c r="L160">
        <v>5</v>
      </c>
      <c r="M160">
        <v>93.73</v>
      </c>
    </row>
    <row r="161" spans="10:13" x14ac:dyDescent="0.3">
      <c r="J161">
        <v>348.66</v>
      </c>
      <c r="K161">
        <v>27.89</v>
      </c>
      <c r="L161">
        <v>2</v>
      </c>
      <c r="M161">
        <v>189.49</v>
      </c>
    </row>
    <row r="162" spans="10:13" x14ac:dyDescent="0.3">
      <c r="J162">
        <v>115.47</v>
      </c>
      <c r="K162">
        <v>3.46</v>
      </c>
      <c r="L162">
        <v>3</v>
      </c>
      <c r="M162">
        <v>38.49</v>
      </c>
    </row>
    <row r="163" spans="10:13" x14ac:dyDescent="0.3">
      <c r="J163">
        <v>93.8</v>
      </c>
      <c r="K163">
        <v>4.6900000000000004</v>
      </c>
      <c r="L163">
        <v>1</v>
      </c>
      <c r="M163">
        <v>93.8</v>
      </c>
    </row>
    <row r="164" spans="10:13" x14ac:dyDescent="0.3">
      <c r="J164">
        <v>250.11</v>
      </c>
      <c r="K164">
        <v>22.51</v>
      </c>
      <c r="L164">
        <v>1</v>
      </c>
      <c r="M164">
        <v>255.21</v>
      </c>
    </row>
    <row r="165" spans="10:13" x14ac:dyDescent="0.3">
      <c r="J165">
        <v>91.3</v>
      </c>
      <c r="K165">
        <v>4.57</v>
      </c>
      <c r="L165">
        <v>1</v>
      </c>
      <c r="M165">
        <v>93.16</v>
      </c>
    </row>
    <row r="166" spans="10:13" x14ac:dyDescent="0.3">
      <c r="J166">
        <v>167.64</v>
      </c>
      <c r="K166">
        <v>13.41</v>
      </c>
      <c r="L166">
        <v>1</v>
      </c>
      <c r="M166">
        <v>186.27</v>
      </c>
    </row>
    <row r="167" spans="10:13" x14ac:dyDescent="0.3">
      <c r="J167">
        <v>1338.88</v>
      </c>
      <c r="K167">
        <v>93.72</v>
      </c>
      <c r="L167">
        <v>7</v>
      </c>
      <c r="M167">
        <v>167.36</v>
      </c>
    </row>
    <row r="168" spans="10:13" x14ac:dyDescent="0.3">
      <c r="J168">
        <v>165.76</v>
      </c>
      <c r="K168">
        <v>4.97</v>
      </c>
      <c r="L168">
        <v>4</v>
      </c>
      <c r="M168">
        <v>41.44</v>
      </c>
    </row>
    <row r="169" spans="10:13" x14ac:dyDescent="0.3">
      <c r="J169">
        <v>162.24</v>
      </c>
      <c r="K169">
        <v>16.22</v>
      </c>
      <c r="L169">
        <v>1</v>
      </c>
      <c r="M169">
        <v>165.55</v>
      </c>
    </row>
    <row r="170" spans="10:13" x14ac:dyDescent="0.3">
      <c r="J170">
        <v>283.42</v>
      </c>
      <c r="K170">
        <v>45.35</v>
      </c>
      <c r="L170">
        <v>1</v>
      </c>
      <c r="M170">
        <v>298.33999999999997</v>
      </c>
    </row>
    <row r="171" spans="10:13" x14ac:dyDescent="0.3">
      <c r="J171">
        <v>39.67</v>
      </c>
      <c r="K171">
        <v>1.59</v>
      </c>
      <c r="L171">
        <v>2</v>
      </c>
      <c r="M171">
        <v>20.239999999999998</v>
      </c>
    </row>
    <row r="172" spans="10:13" x14ac:dyDescent="0.3">
      <c r="J172">
        <v>713.98</v>
      </c>
      <c r="K172">
        <v>49.98</v>
      </c>
      <c r="L172">
        <v>5</v>
      </c>
      <c r="M172">
        <v>145.71</v>
      </c>
    </row>
    <row r="173" spans="10:13" x14ac:dyDescent="0.3">
      <c r="J173">
        <v>216.35</v>
      </c>
      <c r="K173">
        <v>30.29</v>
      </c>
      <c r="L173">
        <v>1</v>
      </c>
      <c r="M173">
        <v>235.16</v>
      </c>
    </row>
    <row r="174" spans="10:13" x14ac:dyDescent="0.3">
      <c r="J174">
        <v>188.76</v>
      </c>
      <c r="K174">
        <v>3.78</v>
      </c>
      <c r="L174">
        <v>2</v>
      </c>
      <c r="M174">
        <v>99.35</v>
      </c>
    </row>
    <row r="175" spans="10:13" x14ac:dyDescent="0.3">
      <c r="J175">
        <v>312.33</v>
      </c>
      <c r="K175">
        <v>6.25</v>
      </c>
      <c r="L175">
        <v>3</v>
      </c>
      <c r="M175">
        <v>104.11</v>
      </c>
    </row>
    <row r="176" spans="10:13" x14ac:dyDescent="0.3">
      <c r="J176">
        <v>755.13</v>
      </c>
      <c r="K176">
        <v>52.86</v>
      </c>
      <c r="L176">
        <v>3</v>
      </c>
      <c r="M176">
        <v>251.71</v>
      </c>
    </row>
    <row r="177" spans="10:13" x14ac:dyDescent="0.3">
      <c r="J177">
        <v>621.05999999999995</v>
      </c>
      <c r="K177">
        <v>12.42</v>
      </c>
      <c r="L177">
        <v>6</v>
      </c>
      <c r="M177">
        <v>103.51</v>
      </c>
    </row>
    <row r="178" spans="10:13" x14ac:dyDescent="0.3">
      <c r="J178">
        <v>97.97</v>
      </c>
      <c r="K178">
        <v>3.92</v>
      </c>
      <c r="L178">
        <v>5</v>
      </c>
      <c r="M178">
        <v>20.2</v>
      </c>
    </row>
    <row r="179" spans="10:13" x14ac:dyDescent="0.3">
      <c r="J179">
        <v>1008.33</v>
      </c>
      <c r="K179">
        <v>137.05000000000001</v>
      </c>
      <c r="L179">
        <v>4</v>
      </c>
      <c r="M179">
        <v>265.35000000000002</v>
      </c>
    </row>
    <row r="180" spans="10:13" x14ac:dyDescent="0.3">
      <c r="J180">
        <v>189.72</v>
      </c>
      <c r="K180">
        <v>7.59</v>
      </c>
      <c r="L180">
        <v>7</v>
      </c>
      <c r="M180">
        <v>21.08</v>
      </c>
    </row>
    <row r="181" spans="10:13" x14ac:dyDescent="0.3">
      <c r="J181">
        <v>338</v>
      </c>
      <c r="K181">
        <v>23.66</v>
      </c>
      <c r="L181">
        <v>2</v>
      </c>
      <c r="M181">
        <v>169</v>
      </c>
    </row>
    <row r="182" spans="10:13" x14ac:dyDescent="0.3">
      <c r="J182">
        <v>1075.69</v>
      </c>
      <c r="K182">
        <v>107.57</v>
      </c>
      <c r="L182">
        <v>7</v>
      </c>
      <c r="M182">
        <v>138.62</v>
      </c>
    </row>
    <row r="183" spans="10:13" x14ac:dyDescent="0.3">
      <c r="J183">
        <v>99.57</v>
      </c>
      <c r="K183">
        <v>4.9800000000000004</v>
      </c>
      <c r="L183">
        <v>1</v>
      </c>
      <c r="M183">
        <v>104.81</v>
      </c>
    </row>
    <row r="184" spans="10:13" x14ac:dyDescent="0.3">
      <c r="J184">
        <v>573.95000000000005</v>
      </c>
      <c r="K184">
        <v>57.39</v>
      </c>
      <c r="L184">
        <v>4</v>
      </c>
      <c r="M184">
        <v>159.43</v>
      </c>
    </row>
    <row r="185" spans="10:13" x14ac:dyDescent="0.3">
      <c r="J185">
        <v>275.12</v>
      </c>
      <c r="K185">
        <v>33.01</v>
      </c>
      <c r="L185">
        <v>1</v>
      </c>
      <c r="M185">
        <v>289.60000000000002</v>
      </c>
    </row>
    <row r="186" spans="10:13" x14ac:dyDescent="0.3">
      <c r="J186">
        <v>341.75</v>
      </c>
      <c r="K186">
        <v>27.34</v>
      </c>
      <c r="L186">
        <v>2</v>
      </c>
      <c r="M186">
        <v>179.87</v>
      </c>
    </row>
    <row r="187" spans="10:13" x14ac:dyDescent="0.3">
      <c r="J187">
        <v>308.73</v>
      </c>
      <c r="K187">
        <v>21.61</v>
      </c>
      <c r="L187">
        <v>2</v>
      </c>
      <c r="M187">
        <v>162.49</v>
      </c>
    </row>
    <row r="188" spans="10:13" x14ac:dyDescent="0.3">
      <c r="J188">
        <v>148.47</v>
      </c>
      <c r="K188">
        <v>10.39</v>
      </c>
      <c r="L188">
        <v>1</v>
      </c>
      <c r="M188">
        <v>156.28</v>
      </c>
    </row>
    <row r="189" spans="10:13" x14ac:dyDescent="0.3">
      <c r="J189">
        <v>219.93</v>
      </c>
      <c r="K189">
        <v>15.4</v>
      </c>
      <c r="L189">
        <v>1</v>
      </c>
      <c r="M189">
        <v>244.37</v>
      </c>
    </row>
    <row r="190" spans="10:13" x14ac:dyDescent="0.3">
      <c r="J190">
        <v>82.66</v>
      </c>
      <c r="K190">
        <v>3.31</v>
      </c>
      <c r="L190">
        <v>5</v>
      </c>
      <c r="M190">
        <v>19.45</v>
      </c>
    </row>
    <row r="191" spans="10:13" x14ac:dyDescent="0.3">
      <c r="J191">
        <v>663.24</v>
      </c>
      <c r="K191">
        <v>39.79</v>
      </c>
      <c r="L191">
        <v>5</v>
      </c>
      <c r="M191">
        <v>139.63</v>
      </c>
    </row>
    <row r="192" spans="10:13" x14ac:dyDescent="0.3">
      <c r="J192">
        <v>1459.24</v>
      </c>
      <c r="K192">
        <v>133.12</v>
      </c>
      <c r="L192">
        <v>6</v>
      </c>
      <c r="M192">
        <v>254.15</v>
      </c>
    </row>
    <row r="193" spans="10:13" x14ac:dyDescent="0.3">
      <c r="J193">
        <v>55.76</v>
      </c>
      <c r="K193">
        <v>1.67</v>
      </c>
      <c r="L193">
        <v>1</v>
      </c>
      <c r="M193">
        <v>58.7</v>
      </c>
    </row>
    <row r="194" spans="10:13" x14ac:dyDescent="0.3">
      <c r="J194">
        <v>397.19</v>
      </c>
      <c r="K194">
        <v>31.78</v>
      </c>
      <c r="L194">
        <v>2</v>
      </c>
      <c r="M194">
        <v>209.05</v>
      </c>
    </row>
    <row r="195" spans="10:13" x14ac:dyDescent="0.3">
      <c r="J195">
        <v>944.4</v>
      </c>
      <c r="K195">
        <v>137.05000000000001</v>
      </c>
      <c r="L195">
        <v>3</v>
      </c>
      <c r="M195">
        <v>331.37</v>
      </c>
    </row>
    <row r="196" spans="10:13" x14ac:dyDescent="0.3">
      <c r="J196">
        <v>268.27999999999997</v>
      </c>
      <c r="K196">
        <v>16.100000000000001</v>
      </c>
      <c r="L196">
        <v>2</v>
      </c>
      <c r="M196">
        <v>134.13999999999999</v>
      </c>
    </row>
    <row r="197" spans="10:13" x14ac:dyDescent="0.3">
      <c r="J197">
        <v>1271.3499999999999</v>
      </c>
      <c r="K197">
        <v>137.05000000000001</v>
      </c>
      <c r="L197">
        <v>5</v>
      </c>
      <c r="M197">
        <v>254.27</v>
      </c>
    </row>
    <row r="198" spans="10:13" x14ac:dyDescent="0.3">
      <c r="J198">
        <v>333.63</v>
      </c>
      <c r="K198">
        <v>20.02</v>
      </c>
      <c r="L198">
        <v>3</v>
      </c>
      <c r="M198">
        <v>111.21</v>
      </c>
    </row>
    <row r="199" spans="10:13" x14ac:dyDescent="0.3">
      <c r="J199">
        <v>194.77</v>
      </c>
      <c r="K199">
        <v>5.84</v>
      </c>
      <c r="L199">
        <v>5</v>
      </c>
      <c r="M199">
        <v>39.75</v>
      </c>
    </row>
    <row r="200" spans="10:13" x14ac:dyDescent="0.3">
      <c r="J200">
        <v>249.9</v>
      </c>
      <c r="K200">
        <v>17.489999999999998</v>
      </c>
      <c r="L200">
        <v>1</v>
      </c>
      <c r="M200">
        <v>249.9</v>
      </c>
    </row>
    <row r="201" spans="10:13" x14ac:dyDescent="0.3">
      <c r="J201">
        <v>1459.24</v>
      </c>
      <c r="K201">
        <v>131.55000000000001</v>
      </c>
      <c r="L201">
        <v>3</v>
      </c>
      <c r="M201">
        <v>467.46</v>
      </c>
    </row>
    <row r="202" spans="10:13" x14ac:dyDescent="0.3">
      <c r="J202">
        <v>88.58</v>
      </c>
      <c r="K202">
        <v>4.43</v>
      </c>
      <c r="L202">
        <v>1</v>
      </c>
      <c r="M202">
        <v>90.39</v>
      </c>
    </row>
    <row r="203" spans="10:13" x14ac:dyDescent="0.3">
      <c r="J203">
        <v>75.77</v>
      </c>
      <c r="K203">
        <v>3.79</v>
      </c>
      <c r="L203">
        <v>1</v>
      </c>
      <c r="M203">
        <v>79.760000000000005</v>
      </c>
    </row>
    <row r="204" spans="10:13" x14ac:dyDescent="0.3">
      <c r="J204">
        <v>636.85</v>
      </c>
      <c r="K204">
        <v>38.21</v>
      </c>
      <c r="L204">
        <v>5</v>
      </c>
      <c r="M204">
        <v>129.97</v>
      </c>
    </row>
    <row r="205" spans="10:13" x14ac:dyDescent="0.3">
      <c r="J205">
        <v>468.26</v>
      </c>
      <c r="K205">
        <v>42.14</v>
      </c>
      <c r="L205">
        <v>2</v>
      </c>
      <c r="M205">
        <v>238.91</v>
      </c>
    </row>
    <row r="206" spans="10:13" x14ac:dyDescent="0.3">
      <c r="J206">
        <v>171.43</v>
      </c>
      <c r="K206">
        <v>8.57</v>
      </c>
      <c r="L206">
        <v>2</v>
      </c>
      <c r="M206">
        <v>93.17</v>
      </c>
    </row>
    <row r="207" spans="10:13" x14ac:dyDescent="0.3">
      <c r="J207">
        <v>761.72</v>
      </c>
      <c r="K207">
        <v>38.090000000000003</v>
      </c>
      <c r="L207">
        <v>7</v>
      </c>
      <c r="M207">
        <v>98.16</v>
      </c>
    </row>
    <row r="208" spans="10:13" x14ac:dyDescent="0.3">
      <c r="J208">
        <v>19.36</v>
      </c>
      <c r="K208">
        <v>0.77</v>
      </c>
      <c r="L208">
        <v>1</v>
      </c>
      <c r="M208">
        <v>19.36</v>
      </c>
    </row>
    <row r="209" spans="10:13" x14ac:dyDescent="0.3">
      <c r="J209">
        <v>487.04</v>
      </c>
      <c r="K209">
        <v>24.35</v>
      </c>
      <c r="L209">
        <v>5</v>
      </c>
      <c r="M209">
        <v>100.42</v>
      </c>
    </row>
    <row r="210" spans="10:13" x14ac:dyDescent="0.3">
      <c r="J210">
        <v>240.61</v>
      </c>
      <c r="K210">
        <v>14.44</v>
      </c>
      <c r="L210">
        <v>2</v>
      </c>
      <c r="M210">
        <v>133.66999999999999</v>
      </c>
    </row>
    <row r="211" spans="10:13" x14ac:dyDescent="0.3">
      <c r="J211">
        <v>64.52</v>
      </c>
      <c r="K211">
        <v>3.23</v>
      </c>
      <c r="L211">
        <v>1</v>
      </c>
      <c r="M211">
        <v>70.13</v>
      </c>
    </row>
    <row r="212" spans="10:13" x14ac:dyDescent="0.3">
      <c r="J212">
        <v>519.74</v>
      </c>
      <c r="K212">
        <v>25.99</v>
      </c>
      <c r="L212">
        <v>5</v>
      </c>
      <c r="M212">
        <v>106.07</v>
      </c>
    </row>
    <row r="213" spans="10:13" x14ac:dyDescent="0.3">
      <c r="J213">
        <v>548.16999999999996</v>
      </c>
      <c r="K213">
        <v>32.89</v>
      </c>
      <c r="L213">
        <v>4</v>
      </c>
      <c r="M213">
        <v>148.96</v>
      </c>
    </row>
    <row r="214" spans="10:13" x14ac:dyDescent="0.3">
      <c r="J214">
        <v>772.4</v>
      </c>
      <c r="K214">
        <v>54.07</v>
      </c>
      <c r="L214">
        <v>5</v>
      </c>
      <c r="M214">
        <v>154.47999999999999</v>
      </c>
    </row>
    <row r="215" spans="10:13" x14ac:dyDescent="0.3">
      <c r="J215">
        <v>220.91</v>
      </c>
      <c r="K215">
        <v>13.25</v>
      </c>
      <c r="L215">
        <v>2</v>
      </c>
      <c r="M215">
        <v>120.06</v>
      </c>
    </row>
    <row r="216" spans="10:13" x14ac:dyDescent="0.3">
      <c r="J216">
        <v>814.91</v>
      </c>
      <c r="K216">
        <v>40.75</v>
      </c>
      <c r="L216">
        <v>7</v>
      </c>
      <c r="M216">
        <v>85.78</v>
      </c>
    </row>
    <row r="217" spans="10:13" x14ac:dyDescent="0.3">
      <c r="J217">
        <v>102.21</v>
      </c>
      <c r="K217">
        <v>2.04</v>
      </c>
      <c r="L217">
        <v>1</v>
      </c>
      <c r="M217">
        <v>102.21</v>
      </c>
    </row>
    <row r="218" spans="10:13" x14ac:dyDescent="0.3">
      <c r="J218">
        <v>1459.24</v>
      </c>
      <c r="K218">
        <v>137.05000000000001</v>
      </c>
      <c r="L218">
        <v>4</v>
      </c>
      <c r="M218">
        <v>467.46</v>
      </c>
    </row>
    <row r="219" spans="10:13" x14ac:dyDescent="0.3">
      <c r="J219">
        <v>1060.1400000000001</v>
      </c>
      <c r="K219">
        <v>84.81</v>
      </c>
      <c r="L219">
        <v>6</v>
      </c>
      <c r="M219">
        <v>176.69</v>
      </c>
    </row>
    <row r="220" spans="10:13" x14ac:dyDescent="0.3">
      <c r="J220">
        <v>1370.56</v>
      </c>
      <c r="K220">
        <v>123.35</v>
      </c>
      <c r="L220">
        <v>6</v>
      </c>
      <c r="M220">
        <v>248.29</v>
      </c>
    </row>
    <row r="221" spans="10:13" x14ac:dyDescent="0.3">
      <c r="J221">
        <v>41.21</v>
      </c>
      <c r="K221">
        <v>1.24</v>
      </c>
      <c r="L221">
        <v>1</v>
      </c>
      <c r="M221">
        <v>42.48</v>
      </c>
    </row>
    <row r="222" spans="10:13" x14ac:dyDescent="0.3">
      <c r="J222">
        <v>156.12</v>
      </c>
      <c r="K222">
        <v>7.81</v>
      </c>
      <c r="L222">
        <v>2</v>
      </c>
      <c r="M222">
        <v>82.17</v>
      </c>
    </row>
    <row r="223" spans="10:13" x14ac:dyDescent="0.3">
      <c r="J223">
        <v>1459.24</v>
      </c>
      <c r="K223">
        <v>137.05000000000001</v>
      </c>
      <c r="L223">
        <v>4</v>
      </c>
      <c r="M223">
        <v>464.73</v>
      </c>
    </row>
    <row r="224" spans="10:13" x14ac:dyDescent="0.3">
      <c r="J224">
        <v>572.16999999999996</v>
      </c>
      <c r="K224">
        <v>45.77</v>
      </c>
      <c r="L224">
        <v>3</v>
      </c>
      <c r="M224">
        <v>200.76</v>
      </c>
    </row>
    <row r="225" spans="10:13" x14ac:dyDescent="0.3">
      <c r="J225">
        <v>1459.24</v>
      </c>
      <c r="K225">
        <v>111.93</v>
      </c>
      <c r="L225">
        <v>7</v>
      </c>
      <c r="M225">
        <v>168.32</v>
      </c>
    </row>
    <row r="226" spans="10:13" x14ac:dyDescent="0.3">
      <c r="J226">
        <v>272.47000000000003</v>
      </c>
      <c r="K226">
        <v>8.17</v>
      </c>
      <c r="L226">
        <v>5</v>
      </c>
      <c r="M226">
        <v>64.11</v>
      </c>
    </row>
    <row r="227" spans="10:13" x14ac:dyDescent="0.3">
      <c r="J227">
        <v>316.8</v>
      </c>
      <c r="K227">
        <v>6.34</v>
      </c>
      <c r="L227">
        <v>3</v>
      </c>
      <c r="M227">
        <v>105.6</v>
      </c>
    </row>
    <row r="228" spans="10:13" x14ac:dyDescent="0.3">
      <c r="J228">
        <v>94.34</v>
      </c>
      <c r="K228">
        <v>4.72</v>
      </c>
      <c r="L228">
        <v>1</v>
      </c>
      <c r="M228">
        <v>94.34</v>
      </c>
    </row>
    <row r="229" spans="10:13" x14ac:dyDescent="0.3">
      <c r="J229">
        <v>66.099999999999994</v>
      </c>
      <c r="K229">
        <v>3.31</v>
      </c>
      <c r="L229">
        <v>1</v>
      </c>
      <c r="M229">
        <v>73.45</v>
      </c>
    </row>
    <row r="230" spans="10:13" x14ac:dyDescent="0.3">
      <c r="J230">
        <v>333.24</v>
      </c>
      <c r="K230">
        <v>16.66</v>
      </c>
      <c r="L230">
        <v>4</v>
      </c>
      <c r="M230">
        <v>83.31</v>
      </c>
    </row>
    <row r="231" spans="10:13" x14ac:dyDescent="0.3">
      <c r="J231">
        <v>1459.24</v>
      </c>
      <c r="K231">
        <v>137.05000000000001</v>
      </c>
      <c r="L231">
        <v>6</v>
      </c>
      <c r="M231">
        <v>265.36</v>
      </c>
    </row>
    <row r="232" spans="10:13" x14ac:dyDescent="0.3">
      <c r="J232">
        <v>1459.24</v>
      </c>
      <c r="K232">
        <v>121.72</v>
      </c>
      <c r="L232">
        <v>7</v>
      </c>
      <c r="M232">
        <v>194.07</v>
      </c>
    </row>
    <row r="233" spans="10:13" x14ac:dyDescent="0.3">
      <c r="J233">
        <v>788.34</v>
      </c>
      <c r="K233">
        <v>94.6</v>
      </c>
      <c r="L233">
        <v>3</v>
      </c>
      <c r="M233">
        <v>276.61</v>
      </c>
    </row>
    <row r="234" spans="10:13" x14ac:dyDescent="0.3">
      <c r="J234">
        <v>338.92</v>
      </c>
      <c r="K234">
        <v>27.11</v>
      </c>
      <c r="L234">
        <v>2</v>
      </c>
      <c r="M234">
        <v>174.7</v>
      </c>
    </row>
    <row r="235" spans="10:13" x14ac:dyDescent="0.3">
      <c r="J235">
        <v>251.39</v>
      </c>
      <c r="K235">
        <v>35.19</v>
      </c>
      <c r="L235">
        <v>1</v>
      </c>
      <c r="M235">
        <v>251.39</v>
      </c>
    </row>
    <row r="236" spans="10:13" x14ac:dyDescent="0.3">
      <c r="J236">
        <v>306.2</v>
      </c>
      <c r="K236">
        <v>9.19</v>
      </c>
      <c r="L236">
        <v>5</v>
      </c>
      <c r="M236">
        <v>62.49</v>
      </c>
    </row>
    <row r="237" spans="10:13" x14ac:dyDescent="0.3">
      <c r="J237">
        <v>520.98</v>
      </c>
      <c r="K237">
        <v>26.05</v>
      </c>
      <c r="L237">
        <v>6</v>
      </c>
      <c r="M237">
        <v>86.83</v>
      </c>
    </row>
    <row r="238" spans="10:13" x14ac:dyDescent="0.3">
      <c r="J238">
        <v>1103.8699999999999</v>
      </c>
      <c r="K238">
        <v>132.46</v>
      </c>
      <c r="L238">
        <v>4</v>
      </c>
      <c r="M238">
        <v>306.63</v>
      </c>
    </row>
    <row r="239" spans="10:13" x14ac:dyDescent="0.3">
      <c r="J239">
        <v>658.92</v>
      </c>
      <c r="K239">
        <v>46.12</v>
      </c>
      <c r="L239">
        <v>4</v>
      </c>
      <c r="M239">
        <v>173.4</v>
      </c>
    </row>
    <row r="240" spans="10:13" x14ac:dyDescent="0.3">
      <c r="J240">
        <v>738.34</v>
      </c>
      <c r="K240">
        <v>73.83</v>
      </c>
      <c r="L240">
        <v>5</v>
      </c>
      <c r="M240">
        <v>155.44</v>
      </c>
    </row>
    <row r="241" spans="10:13" x14ac:dyDescent="0.3">
      <c r="J241">
        <v>581.13</v>
      </c>
      <c r="K241">
        <v>92.98</v>
      </c>
      <c r="L241">
        <v>2</v>
      </c>
      <c r="M241">
        <v>305.86</v>
      </c>
    </row>
    <row r="242" spans="10:13" x14ac:dyDescent="0.3">
      <c r="J242">
        <v>262.74</v>
      </c>
      <c r="K242">
        <v>13.14</v>
      </c>
      <c r="L242">
        <v>3</v>
      </c>
      <c r="M242">
        <v>92.19</v>
      </c>
    </row>
    <row r="243" spans="10:13" x14ac:dyDescent="0.3">
      <c r="J243">
        <v>599.14</v>
      </c>
      <c r="K243">
        <v>47.93</v>
      </c>
      <c r="L243">
        <v>3</v>
      </c>
      <c r="M243">
        <v>205.89</v>
      </c>
    </row>
    <row r="244" spans="10:13" x14ac:dyDescent="0.3">
      <c r="J244">
        <v>244.03</v>
      </c>
      <c r="K244">
        <v>34.159999999999997</v>
      </c>
      <c r="L244">
        <v>1</v>
      </c>
      <c r="M244">
        <v>256.87</v>
      </c>
    </row>
    <row r="245" spans="10:13" x14ac:dyDescent="0.3">
      <c r="J245">
        <v>790.8</v>
      </c>
      <c r="K245">
        <v>39.54</v>
      </c>
      <c r="L245">
        <v>7</v>
      </c>
      <c r="M245">
        <v>79.08</v>
      </c>
    </row>
    <row r="246" spans="10:13" x14ac:dyDescent="0.3">
      <c r="J246">
        <v>97.65</v>
      </c>
      <c r="K246">
        <v>1.95</v>
      </c>
      <c r="L246">
        <v>1</v>
      </c>
      <c r="M246">
        <v>100.67</v>
      </c>
    </row>
    <row r="247" spans="10:13" x14ac:dyDescent="0.3">
      <c r="J247">
        <v>367.28</v>
      </c>
      <c r="K247">
        <v>18.36</v>
      </c>
      <c r="L247">
        <v>4</v>
      </c>
      <c r="M247">
        <v>91.82</v>
      </c>
    </row>
    <row r="248" spans="10:13" x14ac:dyDescent="0.3">
      <c r="J248">
        <v>927.32</v>
      </c>
      <c r="K248">
        <v>74.19</v>
      </c>
      <c r="L248">
        <v>5</v>
      </c>
      <c r="M248">
        <v>206.07</v>
      </c>
    </row>
    <row r="249" spans="10:13" x14ac:dyDescent="0.3">
      <c r="J249">
        <v>86.04</v>
      </c>
      <c r="K249">
        <v>1.72</v>
      </c>
      <c r="L249">
        <v>1</v>
      </c>
      <c r="M249">
        <v>93.52</v>
      </c>
    </row>
    <row r="250" spans="10:13" x14ac:dyDescent="0.3">
      <c r="J250">
        <v>1039.97</v>
      </c>
      <c r="K250">
        <v>124.8</v>
      </c>
      <c r="L250">
        <v>4</v>
      </c>
      <c r="M250">
        <v>288.88</v>
      </c>
    </row>
    <row r="251" spans="10:13" x14ac:dyDescent="0.3">
      <c r="J251">
        <v>1459.24</v>
      </c>
      <c r="K251">
        <v>123.34</v>
      </c>
      <c r="L251">
        <v>7</v>
      </c>
      <c r="M251">
        <v>192.72</v>
      </c>
    </row>
    <row r="252" spans="10:13" x14ac:dyDescent="0.3">
      <c r="J252">
        <v>1297.1500000000001</v>
      </c>
      <c r="K252">
        <v>137.05000000000001</v>
      </c>
      <c r="L252">
        <v>5</v>
      </c>
      <c r="M252">
        <v>281.99</v>
      </c>
    </row>
    <row r="253" spans="10:13" x14ac:dyDescent="0.3">
      <c r="J253">
        <v>1131.5</v>
      </c>
      <c r="K253">
        <v>101.84</v>
      </c>
      <c r="L253">
        <v>5</v>
      </c>
      <c r="M253">
        <v>226.3</v>
      </c>
    </row>
    <row r="254" spans="10:13" x14ac:dyDescent="0.3">
      <c r="J254">
        <v>242.02</v>
      </c>
      <c r="K254">
        <v>12.1</v>
      </c>
      <c r="L254">
        <v>3</v>
      </c>
      <c r="M254">
        <v>82.32</v>
      </c>
    </row>
    <row r="255" spans="10:13" x14ac:dyDescent="0.3">
      <c r="J255">
        <v>732.72</v>
      </c>
      <c r="K255">
        <v>36.64</v>
      </c>
      <c r="L255">
        <v>7</v>
      </c>
      <c r="M255">
        <v>91.59</v>
      </c>
    </row>
    <row r="256" spans="10:13" x14ac:dyDescent="0.3">
      <c r="J256">
        <v>79.25</v>
      </c>
      <c r="K256">
        <v>3.96</v>
      </c>
      <c r="L256">
        <v>1</v>
      </c>
      <c r="M256">
        <v>80.87</v>
      </c>
    </row>
    <row r="257" spans="10:13" x14ac:dyDescent="0.3">
      <c r="J257">
        <v>660.2</v>
      </c>
      <c r="K257">
        <v>39.61</v>
      </c>
      <c r="L257">
        <v>5</v>
      </c>
      <c r="M257">
        <v>132.04</v>
      </c>
    </row>
    <row r="258" spans="10:13" x14ac:dyDescent="0.3">
      <c r="J258">
        <v>1459.24</v>
      </c>
      <c r="K258">
        <v>137.05000000000001</v>
      </c>
      <c r="L258">
        <v>4</v>
      </c>
      <c r="M258">
        <v>467.46</v>
      </c>
    </row>
    <row r="259" spans="10:13" x14ac:dyDescent="0.3">
      <c r="J259">
        <v>1001.34</v>
      </c>
      <c r="K259">
        <v>70.09</v>
      </c>
      <c r="L259">
        <v>4</v>
      </c>
      <c r="M259">
        <v>278.14999999999998</v>
      </c>
    </row>
    <row r="260" spans="10:13" x14ac:dyDescent="0.3">
      <c r="J260">
        <v>755.51</v>
      </c>
      <c r="K260">
        <v>15.11</v>
      </c>
      <c r="L260">
        <v>7</v>
      </c>
      <c r="M260">
        <v>97.36</v>
      </c>
    </row>
    <row r="261" spans="10:13" x14ac:dyDescent="0.3">
      <c r="J261">
        <v>85.86</v>
      </c>
      <c r="K261">
        <v>3.43</v>
      </c>
      <c r="L261">
        <v>5</v>
      </c>
      <c r="M261">
        <v>19.079999999999998</v>
      </c>
    </row>
    <row r="262" spans="10:13" x14ac:dyDescent="0.3">
      <c r="J262">
        <v>453.4</v>
      </c>
      <c r="K262">
        <v>36.270000000000003</v>
      </c>
      <c r="L262">
        <v>1</v>
      </c>
      <c r="M262">
        <v>462.65</v>
      </c>
    </row>
    <row r="263" spans="10:13" x14ac:dyDescent="0.3">
      <c r="J263">
        <v>260.63</v>
      </c>
      <c r="K263">
        <v>36.49</v>
      </c>
      <c r="L263">
        <v>1</v>
      </c>
      <c r="M263">
        <v>274.35000000000002</v>
      </c>
    </row>
    <row r="264" spans="10:13" x14ac:dyDescent="0.3">
      <c r="J264">
        <v>211.58</v>
      </c>
      <c r="K264">
        <v>6.35</v>
      </c>
      <c r="L264">
        <v>6</v>
      </c>
      <c r="M264">
        <v>37.119999999999997</v>
      </c>
    </row>
    <row r="265" spans="10:13" x14ac:dyDescent="0.3">
      <c r="J265">
        <v>1459.24</v>
      </c>
      <c r="K265">
        <v>137.05000000000001</v>
      </c>
      <c r="L265">
        <v>7</v>
      </c>
      <c r="M265">
        <v>294.3</v>
      </c>
    </row>
    <row r="266" spans="10:13" x14ac:dyDescent="0.3">
      <c r="J266">
        <v>201.62</v>
      </c>
      <c r="K266">
        <v>10.08</v>
      </c>
      <c r="L266">
        <v>2</v>
      </c>
      <c r="M266">
        <v>100.81</v>
      </c>
    </row>
    <row r="267" spans="10:13" x14ac:dyDescent="0.3">
      <c r="J267">
        <v>18.22</v>
      </c>
      <c r="K267">
        <v>0.73</v>
      </c>
      <c r="L267">
        <v>1</v>
      </c>
      <c r="M267">
        <v>18.59</v>
      </c>
    </row>
    <row r="268" spans="10:13" x14ac:dyDescent="0.3">
      <c r="J268">
        <v>600.69000000000005</v>
      </c>
      <c r="K268">
        <v>18.02</v>
      </c>
      <c r="L268">
        <v>7</v>
      </c>
      <c r="M268">
        <v>63.23</v>
      </c>
    </row>
    <row r="269" spans="10:13" x14ac:dyDescent="0.3">
      <c r="J269">
        <v>666.39</v>
      </c>
      <c r="K269">
        <v>93.29</v>
      </c>
      <c r="L269">
        <v>3</v>
      </c>
      <c r="M269">
        <v>233.82</v>
      </c>
    </row>
    <row r="270" spans="10:13" x14ac:dyDescent="0.3">
      <c r="J270">
        <v>1459.24</v>
      </c>
      <c r="K270">
        <v>137.05000000000001</v>
      </c>
      <c r="L270">
        <v>7</v>
      </c>
      <c r="M270">
        <v>289.82</v>
      </c>
    </row>
    <row r="271" spans="10:13" x14ac:dyDescent="0.3">
      <c r="J271">
        <v>151.66</v>
      </c>
      <c r="K271">
        <v>10.62</v>
      </c>
      <c r="L271">
        <v>1</v>
      </c>
      <c r="M271">
        <v>154.76</v>
      </c>
    </row>
    <row r="272" spans="10:13" x14ac:dyDescent="0.3">
      <c r="J272">
        <v>939.36</v>
      </c>
      <c r="K272">
        <v>137.05000000000001</v>
      </c>
      <c r="L272">
        <v>3</v>
      </c>
      <c r="M272">
        <v>313.12</v>
      </c>
    </row>
    <row r="273" spans="10:13" x14ac:dyDescent="0.3">
      <c r="J273">
        <v>292.79000000000002</v>
      </c>
      <c r="K273">
        <v>20.5</v>
      </c>
      <c r="L273">
        <v>2</v>
      </c>
      <c r="M273">
        <v>154.1</v>
      </c>
    </row>
    <row r="274" spans="10:13" x14ac:dyDescent="0.3">
      <c r="J274">
        <v>419.55</v>
      </c>
      <c r="K274">
        <v>20.98</v>
      </c>
      <c r="L274">
        <v>5</v>
      </c>
      <c r="M274">
        <v>83.91</v>
      </c>
    </row>
    <row r="275" spans="10:13" x14ac:dyDescent="0.3">
      <c r="J275">
        <v>214.98</v>
      </c>
      <c r="K275">
        <v>19.350000000000001</v>
      </c>
      <c r="L275">
        <v>1</v>
      </c>
      <c r="M275">
        <v>219.37</v>
      </c>
    </row>
    <row r="276" spans="10:13" x14ac:dyDescent="0.3">
      <c r="J276">
        <v>1459.24</v>
      </c>
      <c r="K276">
        <v>137.05000000000001</v>
      </c>
      <c r="L276">
        <v>7</v>
      </c>
      <c r="M276">
        <v>257.49</v>
      </c>
    </row>
    <row r="277" spans="10:13" x14ac:dyDescent="0.3">
      <c r="J277">
        <v>86.29</v>
      </c>
      <c r="K277">
        <v>4.3099999999999996</v>
      </c>
      <c r="L277">
        <v>1</v>
      </c>
      <c r="M277">
        <v>90.83</v>
      </c>
    </row>
    <row r="278" spans="10:13" x14ac:dyDescent="0.3">
      <c r="J278">
        <v>463.56</v>
      </c>
      <c r="K278">
        <v>23.18</v>
      </c>
      <c r="L278">
        <v>6</v>
      </c>
      <c r="M278">
        <v>79.650000000000006</v>
      </c>
    </row>
    <row r="279" spans="10:13" x14ac:dyDescent="0.3">
      <c r="J279">
        <v>421.77</v>
      </c>
      <c r="K279">
        <v>21.09</v>
      </c>
      <c r="L279">
        <v>5</v>
      </c>
      <c r="M279">
        <v>99.24</v>
      </c>
    </row>
    <row r="280" spans="10:13" x14ac:dyDescent="0.3">
      <c r="J280">
        <v>286.05</v>
      </c>
      <c r="K280">
        <v>14.3</v>
      </c>
      <c r="L280">
        <v>3</v>
      </c>
      <c r="M280">
        <v>95.35</v>
      </c>
    </row>
    <row r="281" spans="10:13" x14ac:dyDescent="0.3">
      <c r="J281">
        <v>229.2</v>
      </c>
      <c r="K281">
        <v>11.46</v>
      </c>
      <c r="L281">
        <v>3</v>
      </c>
      <c r="M281">
        <v>84.89</v>
      </c>
    </row>
    <row r="282" spans="10:13" x14ac:dyDescent="0.3">
      <c r="J282">
        <v>75.56</v>
      </c>
      <c r="K282">
        <v>3.78</v>
      </c>
      <c r="L282">
        <v>1</v>
      </c>
      <c r="M282">
        <v>79.540000000000006</v>
      </c>
    </row>
    <row r="283" spans="10:13" x14ac:dyDescent="0.3">
      <c r="J283">
        <v>1459.24</v>
      </c>
      <c r="K283">
        <v>137.05000000000001</v>
      </c>
      <c r="L283">
        <v>5</v>
      </c>
      <c r="M283">
        <v>467.46</v>
      </c>
    </row>
    <row r="284" spans="10:13" x14ac:dyDescent="0.3">
      <c r="J284">
        <v>434.77</v>
      </c>
      <c r="K284">
        <v>21.74</v>
      </c>
      <c r="L284">
        <v>6</v>
      </c>
      <c r="M284">
        <v>73.94</v>
      </c>
    </row>
    <row r="285" spans="10:13" x14ac:dyDescent="0.3">
      <c r="J285">
        <v>317.36</v>
      </c>
      <c r="K285">
        <v>31.74</v>
      </c>
      <c r="L285">
        <v>2</v>
      </c>
      <c r="M285">
        <v>158.68</v>
      </c>
    </row>
    <row r="286" spans="10:13" x14ac:dyDescent="0.3">
      <c r="J286">
        <v>94.61</v>
      </c>
      <c r="K286">
        <v>1.89</v>
      </c>
      <c r="L286">
        <v>1</v>
      </c>
      <c r="M286">
        <v>94.61</v>
      </c>
    </row>
    <row r="287" spans="10:13" x14ac:dyDescent="0.3">
      <c r="J287">
        <v>202.08</v>
      </c>
      <c r="K287">
        <v>16.170000000000002</v>
      </c>
      <c r="L287">
        <v>1</v>
      </c>
      <c r="M287">
        <v>206.2</v>
      </c>
    </row>
    <row r="288" spans="10:13" x14ac:dyDescent="0.3">
      <c r="J288">
        <v>125.36</v>
      </c>
      <c r="K288">
        <v>7.52</v>
      </c>
      <c r="L288">
        <v>1</v>
      </c>
      <c r="M288">
        <v>125.36</v>
      </c>
    </row>
    <row r="289" spans="10:13" x14ac:dyDescent="0.3">
      <c r="J289">
        <v>844.65</v>
      </c>
      <c r="K289">
        <v>101.36</v>
      </c>
      <c r="L289">
        <v>3</v>
      </c>
      <c r="M289">
        <v>281.55</v>
      </c>
    </row>
    <row r="290" spans="10:13" x14ac:dyDescent="0.3">
      <c r="J290">
        <v>82.6</v>
      </c>
      <c r="K290">
        <v>4.13</v>
      </c>
      <c r="L290">
        <v>1</v>
      </c>
      <c r="M290">
        <v>82.6</v>
      </c>
    </row>
    <row r="291" spans="10:13" x14ac:dyDescent="0.3">
      <c r="J291">
        <v>991.61</v>
      </c>
      <c r="K291">
        <v>69.41</v>
      </c>
      <c r="L291">
        <v>4</v>
      </c>
      <c r="M291">
        <v>260.95</v>
      </c>
    </row>
    <row r="292" spans="10:13" x14ac:dyDescent="0.3">
      <c r="J292">
        <v>126.03</v>
      </c>
      <c r="K292">
        <v>5.04</v>
      </c>
      <c r="L292">
        <v>6</v>
      </c>
      <c r="M292">
        <v>22.11</v>
      </c>
    </row>
    <row r="293" spans="10:13" x14ac:dyDescent="0.3">
      <c r="J293">
        <v>1459.24</v>
      </c>
      <c r="K293">
        <v>137.05000000000001</v>
      </c>
      <c r="L293">
        <v>7</v>
      </c>
      <c r="M293">
        <v>327.95</v>
      </c>
    </row>
    <row r="294" spans="10:13" x14ac:dyDescent="0.3">
      <c r="J294">
        <v>242.51</v>
      </c>
      <c r="K294">
        <v>33.950000000000003</v>
      </c>
      <c r="L294">
        <v>1</v>
      </c>
      <c r="M294">
        <v>242.51</v>
      </c>
    </row>
    <row r="295" spans="10:13" x14ac:dyDescent="0.3">
      <c r="J295">
        <v>327.29000000000002</v>
      </c>
      <c r="K295">
        <v>26.18</v>
      </c>
      <c r="L295">
        <v>2</v>
      </c>
      <c r="M295">
        <v>172.26</v>
      </c>
    </row>
    <row r="296" spans="10:13" x14ac:dyDescent="0.3">
      <c r="J296">
        <v>68.52</v>
      </c>
      <c r="K296">
        <v>3.43</v>
      </c>
      <c r="L296">
        <v>1</v>
      </c>
      <c r="M296">
        <v>70.64</v>
      </c>
    </row>
    <row r="297" spans="10:13" x14ac:dyDescent="0.3">
      <c r="J297">
        <v>683.54</v>
      </c>
      <c r="K297">
        <v>47.85</v>
      </c>
      <c r="L297">
        <v>4</v>
      </c>
      <c r="M297">
        <v>176.17</v>
      </c>
    </row>
    <row r="298" spans="10:13" x14ac:dyDescent="0.3">
      <c r="J298">
        <v>231.18</v>
      </c>
      <c r="K298">
        <v>32.369999999999997</v>
      </c>
      <c r="L298">
        <v>1</v>
      </c>
      <c r="M298">
        <v>243.35</v>
      </c>
    </row>
    <row r="299" spans="10:13" x14ac:dyDescent="0.3">
      <c r="J299">
        <v>1265.54</v>
      </c>
      <c r="K299">
        <v>137.05000000000001</v>
      </c>
      <c r="L299">
        <v>4</v>
      </c>
      <c r="M299">
        <v>326.17</v>
      </c>
    </row>
    <row r="300" spans="10:13" x14ac:dyDescent="0.3">
      <c r="J300">
        <v>150.96</v>
      </c>
      <c r="K300">
        <v>15.1</v>
      </c>
      <c r="L300">
        <v>1</v>
      </c>
      <c r="M300">
        <v>158.91</v>
      </c>
    </row>
    <row r="301" spans="10:13" x14ac:dyDescent="0.3">
      <c r="J301">
        <v>102.69</v>
      </c>
      <c r="K301">
        <v>2.0499999999999998</v>
      </c>
      <c r="L301">
        <v>1</v>
      </c>
      <c r="M301">
        <v>105.87</v>
      </c>
    </row>
    <row r="302" spans="10:13" x14ac:dyDescent="0.3">
      <c r="J302">
        <v>1363.15</v>
      </c>
      <c r="K302">
        <v>137.05000000000001</v>
      </c>
      <c r="L302">
        <v>5</v>
      </c>
      <c r="M302">
        <v>286.98</v>
      </c>
    </row>
    <row r="303" spans="10:13" x14ac:dyDescent="0.3">
      <c r="J303">
        <v>189.49</v>
      </c>
      <c r="K303">
        <v>9.4700000000000006</v>
      </c>
      <c r="L303">
        <v>2</v>
      </c>
      <c r="M303">
        <v>99.73</v>
      </c>
    </row>
    <row r="304" spans="10:13" x14ac:dyDescent="0.3">
      <c r="J304">
        <v>170.78</v>
      </c>
      <c r="K304">
        <v>8.5399999999999991</v>
      </c>
      <c r="L304">
        <v>2</v>
      </c>
      <c r="M304">
        <v>94.88</v>
      </c>
    </row>
    <row r="305" spans="10:13" x14ac:dyDescent="0.3">
      <c r="J305">
        <v>1459.24</v>
      </c>
      <c r="K305">
        <v>137.05000000000001</v>
      </c>
      <c r="L305">
        <v>7</v>
      </c>
      <c r="M305">
        <v>275.35000000000002</v>
      </c>
    </row>
    <row r="306" spans="10:13" x14ac:dyDescent="0.3">
      <c r="J306">
        <v>549.70000000000005</v>
      </c>
      <c r="K306">
        <v>32.979999999999997</v>
      </c>
      <c r="L306">
        <v>5</v>
      </c>
      <c r="M306">
        <v>119.5</v>
      </c>
    </row>
    <row r="307" spans="10:13" x14ac:dyDescent="0.3">
      <c r="J307">
        <v>1192.18</v>
      </c>
      <c r="K307">
        <v>137.05000000000001</v>
      </c>
      <c r="L307">
        <v>5</v>
      </c>
      <c r="M307">
        <v>245.81</v>
      </c>
    </row>
    <row r="308" spans="10:13" x14ac:dyDescent="0.3">
      <c r="J308">
        <v>1459.24</v>
      </c>
      <c r="K308">
        <v>137.05000000000001</v>
      </c>
      <c r="L308">
        <v>5</v>
      </c>
      <c r="M308">
        <v>467.46</v>
      </c>
    </row>
    <row r="309" spans="10:13" x14ac:dyDescent="0.3">
      <c r="J309">
        <v>809.8</v>
      </c>
      <c r="K309">
        <v>64.78</v>
      </c>
      <c r="L309">
        <v>4</v>
      </c>
      <c r="M309">
        <v>202.45</v>
      </c>
    </row>
    <row r="310" spans="10:13" x14ac:dyDescent="0.3">
      <c r="J310">
        <v>213.94</v>
      </c>
      <c r="K310">
        <v>19.25</v>
      </c>
      <c r="L310">
        <v>1</v>
      </c>
      <c r="M310">
        <v>218.31</v>
      </c>
    </row>
    <row r="311" spans="10:13" x14ac:dyDescent="0.3">
      <c r="J311">
        <v>115.31</v>
      </c>
      <c r="K311">
        <v>6.92</v>
      </c>
      <c r="L311">
        <v>1</v>
      </c>
      <c r="M311">
        <v>128.12</v>
      </c>
    </row>
    <row r="312" spans="10:13" x14ac:dyDescent="0.3">
      <c r="J312">
        <v>1459.24</v>
      </c>
      <c r="K312">
        <v>125.57</v>
      </c>
      <c r="L312">
        <v>7</v>
      </c>
      <c r="M312">
        <v>206.53</v>
      </c>
    </row>
    <row r="313" spans="10:13" x14ac:dyDescent="0.3">
      <c r="J313">
        <v>101.98</v>
      </c>
      <c r="K313">
        <v>3.06</v>
      </c>
      <c r="L313">
        <v>2</v>
      </c>
      <c r="M313">
        <v>59.99</v>
      </c>
    </row>
    <row r="314" spans="10:13" x14ac:dyDescent="0.3">
      <c r="J314">
        <v>57.5</v>
      </c>
      <c r="K314">
        <v>1.73</v>
      </c>
      <c r="L314">
        <v>1</v>
      </c>
      <c r="M314">
        <v>59.28</v>
      </c>
    </row>
    <row r="315" spans="10:13" x14ac:dyDescent="0.3">
      <c r="J315">
        <v>166.88</v>
      </c>
      <c r="K315">
        <v>6.68</v>
      </c>
      <c r="L315">
        <v>7</v>
      </c>
      <c r="M315">
        <v>20.86</v>
      </c>
    </row>
    <row r="316" spans="10:13" x14ac:dyDescent="0.3">
      <c r="J316">
        <v>59.69</v>
      </c>
      <c r="K316">
        <v>1.79</v>
      </c>
      <c r="L316">
        <v>1</v>
      </c>
      <c r="M316">
        <v>61.54</v>
      </c>
    </row>
    <row r="317" spans="10:13" x14ac:dyDescent="0.3">
      <c r="J317">
        <v>203.91</v>
      </c>
      <c r="K317">
        <v>16.309999999999999</v>
      </c>
      <c r="L317">
        <v>1</v>
      </c>
      <c r="M317">
        <v>203.91</v>
      </c>
    </row>
    <row r="318" spans="10:13" x14ac:dyDescent="0.3">
      <c r="J318">
        <v>1459.24</v>
      </c>
      <c r="K318">
        <v>137.05000000000001</v>
      </c>
      <c r="L318">
        <v>7</v>
      </c>
      <c r="M318">
        <v>266.12</v>
      </c>
    </row>
    <row r="319" spans="10:13" x14ac:dyDescent="0.3">
      <c r="J319">
        <v>170.26</v>
      </c>
      <c r="K319">
        <v>13.62</v>
      </c>
      <c r="L319">
        <v>1</v>
      </c>
      <c r="M319">
        <v>170.26</v>
      </c>
    </row>
    <row r="320" spans="10:13" x14ac:dyDescent="0.3">
      <c r="J320">
        <v>396.25</v>
      </c>
      <c r="K320">
        <v>19.809999999999999</v>
      </c>
      <c r="L320">
        <v>5</v>
      </c>
      <c r="M320">
        <v>81.7</v>
      </c>
    </row>
    <row r="321" spans="10:13" x14ac:dyDescent="0.3">
      <c r="J321">
        <v>494.34</v>
      </c>
      <c r="K321">
        <v>29.66</v>
      </c>
      <c r="L321">
        <v>4</v>
      </c>
      <c r="M321">
        <v>130.09</v>
      </c>
    </row>
    <row r="322" spans="10:13" x14ac:dyDescent="0.3">
      <c r="J322">
        <v>300.68</v>
      </c>
      <c r="K322">
        <v>36.08</v>
      </c>
      <c r="L322">
        <v>1</v>
      </c>
      <c r="M322">
        <v>300.68</v>
      </c>
    </row>
    <row r="323" spans="10:13" x14ac:dyDescent="0.3">
      <c r="J323">
        <v>85.33</v>
      </c>
      <c r="K323">
        <v>1.71</v>
      </c>
      <c r="L323">
        <v>1</v>
      </c>
      <c r="M323">
        <v>92.75</v>
      </c>
    </row>
    <row r="324" spans="10:13" x14ac:dyDescent="0.3">
      <c r="J324">
        <v>123.87</v>
      </c>
      <c r="K324">
        <v>3.72</v>
      </c>
      <c r="L324">
        <v>3</v>
      </c>
      <c r="M324">
        <v>41.29</v>
      </c>
    </row>
    <row r="325" spans="10:13" x14ac:dyDescent="0.3">
      <c r="J325">
        <v>227.68</v>
      </c>
      <c r="K325">
        <v>13.66</v>
      </c>
      <c r="L325">
        <v>2</v>
      </c>
      <c r="M325">
        <v>113.84</v>
      </c>
    </row>
    <row r="326" spans="10:13" x14ac:dyDescent="0.3">
      <c r="J326">
        <v>250.84</v>
      </c>
      <c r="K326">
        <v>40.130000000000003</v>
      </c>
      <c r="L326">
        <v>1</v>
      </c>
      <c r="M326">
        <v>278.70999999999998</v>
      </c>
    </row>
    <row r="327" spans="10:13" x14ac:dyDescent="0.3">
      <c r="J327">
        <v>1163.1300000000001</v>
      </c>
      <c r="K327">
        <v>81.42</v>
      </c>
      <c r="L327">
        <v>5</v>
      </c>
      <c r="M327">
        <v>244.87</v>
      </c>
    </row>
    <row r="328" spans="10:13" x14ac:dyDescent="0.3">
      <c r="J328">
        <v>293.45999999999998</v>
      </c>
      <c r="K328">
        <v>5.87</v>
      </c>
      <c r="L328">
        <v>3</v>
      </c>
      <c r="M328">
        <v>97.82</v>
      </c>
    </row>
    <row r="329" spans="10:13" x14ac:dyDescent="0.3">
      <c r="J329">
        <v>1459.24</v>
      </c>
      <c r="K329">
        <v>137.05000000000001</v>
      </c>
      <c r="L329">
        <v>4</v>
      </c>
      <c r="M329">
        <v>467.46</v>
      </c>
    </row>
    <row r="330" spans="10:13" x14ac:dyDescent="0.3">
      <c r="J330">
        <v>323.73</v>
      </c>
      <c r="K330">
        <v>25.9</v>
      </c>
      <c r="L330">
        <v>2</v>
      </c>
      <c r="M330">
        <v>179.85</v>
      </c>
    </row>
    <row r="331" spans="10:13" x14ac:dyDescent="0.3">
      <c r="J331">
        <v>17.47</v>
      </c>
      <c r="K331">
        <v>0.7</v>
      </c>
      <c r="L331">
        <v>1</v>
      </c>
      <c r="M331">
        <v>18.989999999999998</v>
      </c>
    </row>
    <row r="332" spans="10:13" x14ac:dyDescent="0.3">
      <c r="J332">
        <v>79.48</v>
      </c>
      <c r="K332">
        <v>3.18</v>
      </c>
      <c r="L332">
        <v>4</v>
      </c>
      <c r="M332">
        <v>19.87</v>
      </c>
    </row>
    <row r="333" spans="10:13" x14ac:dyDescent="0.3">
      <c r="J333">
        <v>287.37</v>
      </c>
      <c r="K333">
        <v>20.12</v>
      </c>
      <c r="L333">
        <v>2</v>
      </c>
      <c r="M333">
        <v>148.13</v>
      </c>
    </row>
    <row r="334" spans="10:13" x14ac:dyDescent="0.3">
      <c r="J334">
        <v>608.78</v>
      </c>
      <c r="K334">
        <v>42.61</v>
      </c>
      <c r="L334">
        <v>4</v>
      </c>
      <c r="M334">
        <v>165.43</v>
      </c>
    </row>
    <row r="335" spans="10:13" x14ac:dyDescent="0.3">
      <c r="J335">
        <v>1459.24</v>
      </c>
      <c r="K335">
        <v>122.01</v>
      </c>
      <c r="L335">
        <v>3</v>
      </c>
      <c r="M335">
        <v>467.46</v>
      </c>
    </row>
    <row r="336" spans="10:13" x14ac:dyDescent="0.3">
      <c r="J336">
        <v>460.33</v>
      </c>
      <c r="K336">
        <v>27.62</v>
      </c>
      <c r="L336">
        <v>3</v>
      </c>
      <c r="M336">
        <v>161.52000000000001</v>
      </c>
    </row>
    <row r="337" spans="10:13" x14ac:dyDescent="0.3">
      <c r="J337">
        <v>168.64</v>
      </c>
      <c r="K337">
        <v>8.43</v>
      </c>
      <c r="L337">
        <v>2</v>
      </c>
      <c r="M337">
        <v>91.65</v>
      </c>
    </row>
    <row r="338" spans="10:13" x14ac:dyDescent="0.3">
      <c r="J338">
        <v>331.76</v>
      </c>
      <c r="K338">
        <v>33.18</v>
      </c>
      <c r="L338">
        <v>2</v>
      </c>
      <c r="M338">
        <v>165.88</v>
      </c>
    </row>
    <row r="339" spans="10:13" x14ac:dyDescent="0.3">
      <c r="J339">
        <v>625.72</v>
      </c>
      <c r="K339">
        <v>50.06</v>
      </c>
      <c r="L339">
        <v>4</v>
      </c>
      <c r="M339">
        <v>173.81</v>
      </c>
    </row>
    <row r="340" spans="10:13" x14ac:dyDescent="0.3">
      <c r="J340">
        <v>1458.35</v>
      </c>
      <c r="K340">
        <v>87.5</v>
      </c>
      <c r="L340">
        <v>7</v>
      </c>
      <c r="M340">
        <v>153.51</v>
      </c>
    </row>
    <row r="341" spans="10:13" x14ac:dyDescent="0.3">
      <c r="J341">
        <v>116.24</v>
      </c>
      <c r="K341">
        <v>3.49</v>
      </c>
      <c r="L341">
        <v>2</v>
      </c>
      <c r="M341">
        <v>61.18</v>
      </c>
    </row>
    <row r="342" spans="10:13" x14ac:dyDescent="0.3">
      <c r="J342">
        <v>94.58</v>
      </c>
      <c r="K342">
        <v>1.89</v>
      </c>
      <c r="L342">
        <v>1</v>
      </c>
      <c r="M342">
        <v>94.58</v>
      </c>
    </row>
    <row r="343" spans="10:13" x14ac:dyDescent="0.3">
      <c r="J343">
        <v>462.2</v>
      </c>
      <c r="K343">
        <v>23.11</v>
      </c>
      <c r="L343">
        <v>5</v>
      </c>
      <c r="M343">
        <v>102.71</v>
      </c>
    </row>
    <row r="344" spans="10:13" x14ac:dyDescent="0.3">
      <c r="J344">
        <v>347.81</v>
      </c>
      <c r="K344">
        <v>27.82</v>
      </c>
      <c r="L344">
        <v>2</v>
      </c>
      <c r="M344">
        <v>183.06</v>
      </c>
    </row>
    <row r="345" spans="10:13" x14ac:dyDescent="0.3">
      <c r="J345">
        <v>1201.7</v>
      </c>
      <c r="K345">
        <v>137.05000000000001</v>
      </c>
      <c r="L345">
        <v>5</v>
      </c>
      <c r="M345">
        <v>240.34</v>
      </c>
    </row>
    <row r="346" spans="10:13" x14ac:dyDescent="0.3">
      <c r="J346">
        <v>941.34</v>
      </c>
      <c r="K346">
        <v>75.31</v>
      </c>
      <c r="L346">
        <v>2</v>
      </c>
      <c r="M346">
        <v>467.46</v>
      </c>
    </row>
    <row r="347" spans="10:13" x14ac:dyDescent="0.3">
      <c r="J347">
        <v>845.88</v>
      </c>
      <c r="K347">
        <v>84.59</v>
      </c>
      <c r="L347">
        <v>6</v>
      </c>
      <c r="M347">
        <v>145.34</v>
      </c>
    </row>
    <row r="348" spans="10:13" x14ac:dyDescent="0.3">
      <c r="J348">
        <v>1459.24</v>
      </c>
      <c r="K348">
        <v>119.74</v>
      </c>
      <c r="L348">
        <v>7</v>
      </c>
      <c r="M348">
        <v>187.09</v>
      </c>
    </row>
    <row r="349" spans="10:13" x14ac:dyDescent="0.3">
      <c r="J349">
        <v>362.72</v>
      </c>
      <c r="K349">
        <v>25.39</v>
      </c>
      <c r="L349">
        <v>2</v>
      </c>
      <c r="M349">
        <v>181.36</v>
      </c>
    </row>
    <row r="350" spans="10:13" x14ac:dyDescent="0.3">
      <c r="J350">
        <v>1459.24</v>
      </c>
      <c r="K350">
        <v>137.05000000000001</v>
      </c>
      <c r="L350">
        <v>7</v>
      </c>
      <c r="M350">
        <v>188.63</v>
      </c>
    </row>
    <row r="351" spans="10:13" x14ac:dyDescent="0.3">
      <c r="J351">
        <v>253.99</v>
      </c>
      <c r="K351">
        <v>35.56</v>
      </c>
      <c r="L351">
        <v>1</v>
      </c>
      <c r="M351">
        <v>261.85000000000002</v>
      </c>
    </row>
    <row r="352" spans="10:13" x14ac:dyDescent="0.3">
      <c r="J352">
        <v>210.33</v>
      </c>
      <c r="K352">
        <v>12.62</v>
      </c>
      <c r="L352">
        <v>2</v>
      </c>
      <c r="M352">
        <v>110.7</v>
      </c>
    </row>
    <row r="353" spans="10:13" x14ac:dyDescent="0.3">
      <c r="J353">
        <v>300.01</v>
      </c>
      <c r="K353">
        <v>48</v>
      </c>
      <c r="L353">
        <v>1</v>
      </c>
      <c r="M353">
        <v>333.34</v>
      </c>
    </row>
    <row r="354" spans="10:13" x14ac:dyDescent="0.3">
      <c r="J354">
        <v>955.66</v>
      </c>
      <c r="K354">
        <v>66.900000000000006</v>
      </c>
      <c r="L354">
        <v>4</v>
      </c>
      <c r="M354">
        <v>265.45999999999998</v>
      </c>
    </row>
    <row r="355" spans="10:13" x14ac:dyDescent="0.3">
      <c r="J355">
        <v>120.36</v>
      </c>
      <c r="K355">
        <v>4.8099999999999996</v>
      </c>
      <c r="L355">
        <v>6</v>
      </c>
      <c r="M355">
        <v>20.68</v>
      </c>
    </row>
    <row r="356" spans="10:13" x14ac:dyDescent="0.3">
      <c r="J356">
        <v>812.82</v>
      </c>
      <c r="K356">
        <v>97.54</v>
      </c>
      <c r="L356">
        <v>3</v>
      </c>
      <c r="M356">
        <v>294.5</v>
      </c>
    </row>
    <row r="357" spans="10:13" x14ac:dyDescent="0.3">
      <c r="J357">
        <v>410.37</v>
      </c>
      <c r="K357">
        <v>41.04</v>
      </c>
      <c r="L357">
        <v>3</v>
      </c>
      <c r="M357">
        <v>143.99</v>
      </c>
    </row>
    <row r="358" spans="10:13" x14ac:dyDescent="0.3">
      <c r="J358">
        <v>381.34</v>
      </c>
      <c r="K358">
        <v>19.07</v>
      </c>
      <c r="L358">
        <v>5</v>
      </c>
      <c r="M358">
        <v>82.9</v>
      </c>
    </row>
    <row r="359" spans="10:13" x14ac:dyDescent="0.3">
      <c r="J359">
        <v>150.35</v>
      </c>
      <c r="K359">
        <v>10.52</v>
      </c>
      <c r="L359">
        <v>1</v>
      </c>
      <c r="M359">
        <v>150.35</v>
      </c>
    </row>
    <row r="360" spans="10:13" x14ac:dyDescent="0.3">
      <c r="J360">
        <v>140.13</v>
      </c>
      <c r="K360">
        <v>8.41</v>
      </c>
      <c r="L360">
        <v>1</v>
      </c>
      <c r="M360">
        <v>144.46</v>
      </c>
    </row>
    <row r="361" spans="10:13" x14ac:dyDescent="0.3">
      <c r="J361">
        <v>361.36</v>
      </c>
      <c r="K361">
        <v>18.07</v>
      </c>
      <c r="L361">
        <v>4</v>
      </c>
      <c r="M361">
        <v>90.34</v>
      </c>
    </row>
    <row r="362" spans="10:13" x14ac:dyDescent="0.3">
      <c r="J362">
        <v>42.64</v>
      </c>
      <c r="K362">
        <v>1.71</v>
      </c>
      <c r="L362">
        <v>2</v>
      </c>
      <c r="M362">
        <v>21.32</v>
      </c>
    </row>
    <row r="363" spans="10:13" x14ac:dyDescent="0.3">
      <c r="J363">
        <v>206.37</v>
      </c>
      <c r="K363">
        <v>10.32</v>
      </c>
      <c r="L363">
        <v>3</v>
      </c>
      <c r="M363">
        <v>72.41</v>
      </c>
    </row>
    <row r="364" spans="10:13" x14ac:dyDescent="0.3">
      <c r="J364">
        <v>74.400000000000006</v>
      </c>
      <c r="K364">
        <v>3.72</v>
      </c>
      <c r="L364">
        <v>1</v>
      </c>
      <c r="M364">
        <v>80.87</v>
      </c>
    </row>
    <row r="365" spans="10:13" x14ac:dyDescent="0.3">
      <c r="J365">
        <v>178.6</v>
      </c>
      <c r="K365">
        <v>5.36</v>
      </c>
      <c r="L365">
        <v>4</v>
      </c>
      <c r="M365">
        <v>44.65</v>
      </c>
    </row>
    <row r="366" spans="10:13" x14ac:dyDescent="0.3">
      <c r="J366">
        <v>170.86</v>
      </c>
      <c r="K366">
        <v>5.13</v>
      </c>
      <c r="L366">
        <v>3</v>
      </c>
      <c r="M366">
        <v>59.95</v>
      </c>
    </row>
    <row r="367" spans="10:13" x14ac:dyDescent="0.3">
      <c r="J367">
        <v>225.15</v>
      </c>
      <c r="K367">
        <v>11.26</v>
      </c>
      <c r="L367">
        <v>3</v>
      </c>
      <c r="M367">
        <v>77.37</v>
      </c>
    </row>
    <row r="368" spans="10:13" x14ac:dyDescent="0.3">
      <c r="J368">
        <v>937.47</v>
      </c>
      <c r="K368">
        <v>137.05000000000001</v>
      </c>
      <c r="L368">
        <v>3</v>
      </c>
      <c r="M368">
        <v>312.49</v>
      </c>
    </row>
    <row r="369" spans="10:13" x14ac:dyDescent="0.3">
      <c r="J369">
        <v>160.38999999999999</v>
      </c>
      <c r="K369">
        <v>16.04</v>
      </c>
      <c r="L369">
        <v>1</v>
      </c>
      <c r="M369">
        <v>160.38999999999999</v>
      </c>
    </row>
    <row r="370" spans="10:13" x14ac:dyDescent="0.3">
      <c r="J370">
        <v>131.62</v>
      </c>
      <c r="K370">
        <v>13.16</v>
      </c>
      <c r="L370">
        <v>1</v>
      </c>
      <c r="M370">
        <v>143.06</v>
      </c>
    </row>
    <row r="371" spans="10:13" x14ac:dyDescent="0.3">
      <c r="J371">
        <v>1156.48</v>
      </c>
      <c r="K371">
        <v>137.05000000000001</v>
      </c>
      <c r="L371">
        <v>4</v>
      </c>
      <c r="M371">
        <v>295.02</v>
      </c>
    </row>
    <row r="372" spans="10:13" x14ac:dyDescent="0.3">
      <c r="J372">
        <v>1083.6400000000001</v>
      </c>
      <c r="K372">
        <v>130.04</v>
      </c>
      <c r="L372">
        <v>4</v>
      </c>
      <c r="M372">
        <v>301.01</v>
      </c>
    </row>
    <row r="373" spans="10:13" x14ac:dyDescent="0.3">
      <c r="J373">
        <v>522.72</v>
      </c>
      <c r="K373">
        <v>41.82</v>
      </c>
      <c r="L373">
        <v>3</v>
      </c>
      <c r="M373">
        <v>189.39</v>
      </c>
    </row>
    <row r="374" spans="10:13" x14ac:dyDescent="0.3">
      <c r="J374">
        <v>502.41</v>
      </c>
      <c r="K374">
        <v>35.17</v>
      </c>
      <c r="L374">
        <v>3</v>
      </c>
      <c r="M374">
        <v>172.65</v>
      </c>
    </row>
    <row r="375" spans="10:13" x14ac:dyDescent="0.3">
      <c r="J375">
        <v>121.66</v>
      </c>
      <c r="K375">
        <v>3.65</v>
      </c>
      <c r="L375">
        <v>2</v>
      </c>
      <c r="M375">
        <v>60.83</v>
      </c>
    </row>
    <row r="376" spans="10:13" x14ac:dyDescent="0.3">
      <c r="J376">
        <v>19.89</v>
      </c>
      <c r="K376">
        <v>0.8</v>
      </c>
      <c r="L376">
        <v>1</v>
      </c>
      <c r="M376">
        <v>20.94</v>
      </c>
    </row>
    <row r="377" spans="10:13" x14ac:dyDescent="0.3">
      <c r="J377">
        <v>862.23</v>
      </c>
      <c r="K377">
        <v>137.05000000000001</v>
      </c>
      <c r="L377">
        <v>3</v>
      </c>
      <c r="M377">
        <v>287.41000000000003</v>
      </c>
    </row>
    <row r="378" spans="10:13" x14ac:dyDescent="0.3">
      <c r="J378">
        <v>465.6</v>
      </c>
      <c r="K378">
        <v>65.180000000000007</v>
      </c>
      <c r="L378">
        <v>2</v>
      </c>
      <c r="M378">
        <v>232.8</v>
      </c>
    </row>
    <row r="379" spans="10:13" x14ac:dyDescent="0.3">
      <c r="J379">
        <v>206.22</v>
      </c>
      <c r="K379">
        <v>16.5</v>
      </c>
      <c r="L379">
        <v>1</v>
      </c>
      <c r="M379">
        <v>206.22</v>
      </c>
    </row>
    <row r="380" spans="10:13" x14ac:dyDescent="0.3">
      <c r="J380">
        <v>259.20999999999998</v>
      </c>
      <c r="K380">
        <v>23.33</v>
      </c>
      <c r="L380">
        <v>1</v>
      </c>
      <c r="M380">
        <v>259.20999999999998</v>
      </c>
    </row>
    <row r="381" spans="10:13" x14ac:dyDescent="0.3">
      <c r="J381">
        <v>498.3</v>
      </c>
      <c r="K381">
        <v>44.85</v>
      </c>
      <c r="L381">
        <v>2</v>
      </c>
      <c r="M381">
        <v>249.15</v>
      </c>
    </row>
    <row r="382" spans="10:13" x14ac:dyDescent="0.3">
      <c r="J382">
        <v>167.09</v>
      </c>
      <c r="K382">
        <v>5.01</v>
      </c>
      <c r="L382">
        <v>4</v>
      </c>
      <c r="M382">
        <v>43.97</v>
      </c>
    </row>
    <row r="383" spans="10:13" x14ac:dyDescent="0.3">
      <c r="J383">
        <v>491.56</v>
      </c>
      <c r="K383">
        <v>68.819999999999993</v>
      </c>
      <c r="L383">
        <v>2</v>
      </c>
      <c r="M383">
        <v>245.78</v>
      </c>
    </row>
    <row r="384" spans="10:13" x14ac:dyDescent="0.3">
      <c r="J384">
        <v>904.04</v>
      </c>
      <c r="K384">
        <v>72.319999999999993</v>
      </c>
      <c r="L384">
        <v>2</v>
      </c>
      <c r="M384">
        <v>466</v>
      </c>
    </row>
    <row r="385" spans="10:13" x14ac:dyDescent="0.3">
      <c r="J385">
        <v>973.35</v>
      </c>
      <c r="K385">
        <v>116.8</v>
      </c>
      <c r="L385">
        <v>3</v>
      </c>
      <c r="M385">
        <v>324.45</v>
      </c>
    </row>
    <row r="386" spans="10:13" x14ac:dyDescent="0.3">
      <c r="J386">
        <v>253.74</v>
      </c>
      <c r="K386">
        <v>15.22</v>
      </c>
      <c r="L386">
        <v>2</v>
      </c>
      <c r="M386">
        <v>133.55000000000001</v>
      </c>
    </row>
    <row r="387" spans="10:13" x14ac:dyDescent="0.3">
      <c r="J387">
        <v>884.8</v>
      </c>
      <c r="K387">
        <v>53.09</v>
      </c>
      <c r="L387">
        <v>7</v>
      </c>
      <c r="M387">
        <v>114.02</v>
      </c>
    </row>
    <row r="388" spans="10:13" x14ac:dyDescent="0.3">
      <c r="J388">
        <v>623.94000000000005</v>
      </c>
      <c r="K388">
        <v>37.44</v>
      </c>
      <c r="L388">
        <v>5</v>
      </c>
      <c r="M388">
        <v>135.63999999999999</v>
      </c>
    </row>
    <row r="389" spans="10:13" x14ac:dyDescent="0.3">
      <c r="J389">
        <v>671.45</v>
      </c>
      <c r="K389">
        <v>40.29</v>
      </c>
      <c r="L389">
        <v>5</v>
      </c>
      <c r="M389">
        <v>137.03</v>
      </c>
    </row>
    <row r="390" spans="10:13" x14ac:dyDescent="0.3">
      <c r="J390">
        <v>258.07</v>
      </c>
      <c r="K390">
        <v>23.23</v>
      </c>
      <c r="L390">
        <v>1</v>
      </c>
      <c r="M390">
        <v>258.07</v>
      </c>
    </row>
    <row r="391" spans="10:13" x14ac:dyDescent="0.3">
      <c r="J391">
        <v>60.84</v>
      </c>
      <c r="K391">
        <v>1.83</v>
      </c>
      <c r="L391">
        <v>1</v>
      </c>
      <c r="M391">
        <v>64.040000000000006</v>
      </c>
    </row>
    <row r="392" spans="10:13" x14ac:dyDescent="0.3">
      <c r="J392">
        <v>203.64</v>
      </c>
      <c r="K392">
        <v>10.18</v>
      </c>
      <c r="L392">
        <v>3</v>
      </c>
      <c r="M392">
        <v>79.86</v>
      </c>
    </row>
    <row r="393" spans="10:13" x14ac:dyDescent="0.3">
      <c r="J393">
        <v>233.46</v>
      </c>
      <c r="K393">
        <v>21.01</v>
      </c>
      <c r="L393">
        <v>1</v>
      </c>
      <c r="M393">
        <v>259.39999999999998</v>
      </c>
    </row>
    <row r="394" spans="10:13" x14ac:dyDescent="0.3">
      <c r="J394">
        <v>118.7</v>
      </c>
      <c r="K394">
        <v>3.56</v>
      </c>
      <c r="L394">
        <v>3</v>
      </c>
      <c r="M394">
        <v>40.79</v>
      </c>
    </row>
    <row r="395" spans="10:13" x14ac:dyDescent="0.3">
      <c r="J395">
        <v>542.21</v>
      </c>
      <c r="K395">
        <v>43.38</v>
      </c>
      <c r="L395">
        <v>3</v>
      </c>
      <c r="M395">
        <v>190.25</v>
      </c>
    </row>
    <row r="396" spans="10:13" x14ac:dyDescent="0.3">
      <c r="J396">
        <v>57.3</v>
      </c>
      <c r="K396">
        <v>2.29</v>
      </c>
      <c r="L396">
        <v>3</v>
      </c>
      <c r="M396">
        <v>19.690000000000001</v>
      </c>
    </row>
    <row r="397" spans="10:13" x14ac:dyDescent="0.3">
      <c r="J397">
        <v>88.47</v>
      </c>
      <c r="K397">
        <v>4.42</v>
      </c>
      <c r="L397">
        <v>1</v>
      </c>
      <c r="M397">
        <v>88.47</v>
      </c>
    </row>
    <row r="398" spans="10:13" x14ac:dyDescent="0.3">
      <c r="J398">
        <v>467.13</v>
      </c>
      <c r="K398">
        <v>32.700000000000003</v>
      </c>
      <c r="L398">
        <v>3</v>
      </c>
      <c r="M398">
        <v>173.01</v>
      </c>
    </row>
    <row r="399" spans="10:13" x14ac:dyDescent="0.3">
      <c r="J399">
        <v>266.31</v>
      </c>
      <c r="K399">
        <v>13.32</v>
      </c>
      <c r="L399">
        <v>3</v>
      </c>
      <c r="M399">
        <v>88.77</v>
      </c>
    </row>
    <row r="400" spans="10:13" x14ac:dyDescent="0.3">
      <c r="J400">
        <v>548.20000000000005</v>
      </c>
      <c r="K400">
        <v>38.369999999999997</v>
      </c>
      <c r="L400">
        <v>2</v>
      </c>
      <c r="M400">
        <v>274.10000000000002</v>
      </c>
    </row>
    <row r="401" spans="10:13" x14ac:dyDescent="0.3">
      <c r="J401">
        <v>206.72</v>
      </c>
      <c r="K401">
        <v>12.4</v>
      </c>
      <c r="L401">
        <v>2</v>
      </c>
      <c r="M401">
        <v>121.6</v>
      </c>
    </row>
    <row r="402" spans="10:13" x14ac:dyDescent="0.3">
      <c r="J402">
        <v>489.36</v>
      </c>
      <c r="K402">
        <v>68.510000000000005</v>
      </c>
      <c r="L402">
        <v>2</v>
      </c>
      <c r="M402">
        <v>244.68</v>
      </c>
    </row>
    <row r="403" spans="10:13" x14ac:dyDescent="0.3">
      <c r="J403">
        <v>43.38</v>
      </c>
      <c r="K403">
        <v>1.3</v>
      </c>
      <c r="L403">
        <v>1</v>
      </c>
      <c r="M403">
        <v>43.38</v>
      </c>
    </row>
    <row r="404" spans="10:13" x14ac:dyDescent="0.3">
      <c r="J404">
        <v>923.81</v>
      </c>
      <c r="K404">
        <v>137.05000000000001</v>
      </c>
      <c r="L404">
        <v>3</v>
      </c>
      <c r="M404">
        <v>317.45999999999998</v>
      </c>
    </row>
    <row r="405" spans="10:13" x14ac:dyDescent="0.3">
      <c r="J405">
        <v>296.08</v>
      </c>
      <c r="K405">
        <v>20.73</v>
      </c>
      <c r="L405">
        <v>2</v>
      </c>
      <c r="M405">
        <v>164.49</v>
      </c>
    </row>
    <row r="406" spans="10:13" x14ac:dyDescent="0.3">
      <c r="J406">
        <v>741.28</v>
      </c>
      <c r="K406">
        <v>51.89</v>
      </c>
      <c r="L406">
        <v>5</v>
      </c>
      <c r="M406">
        <v>156.06</v>
      </c>
    </row>
    <row r="407" spans="10:13" x14ac:dyDescent="0.3">
      <c r="J407">
        <v>884.3</v>
      </c>
      <c r="K407">
        <v>88.43</v>
      </c>
      <c r="L407">
        <v>6</v>
      </c>
      <c r="M407">
        <v>163.76</v>
      </c>
    </row>
    <row r="408" spans="10:13" x14ac:dyDescent="0.3">
      <c r="J408">
        <v>484.86</v>
      </c>
      <c r="K408">
        <v>33.94</v>
      </c>
      <c r="L408">
        <v>3</v>
      </c>
      <c r="M408">
        <v>166.62</v>
      </c>
    </row>
    <row r="409" spans="10:13" x14ac:dyDescent="0.3">
      <c r="J409">
        <v>153.55000000000001</v>
      </c>
      <c r="K409">
        <v>10.75</v>
      </c>
      <c r="L409">
        <v>1</v>
      </c>
      <c r="M409">
        <v>153.55000000000001</v>
      </c>
    </row>
    <row r="410" spans="10:13" x14ac:dyDescent="0.3">
      <c r="J410">
        <v>314.55</v>
      </c>
      <c r="K410">
        <v>6.29</v>
      </c>
      <c r="L410">
        <v>3</v>
      </c>
      <c r="M410">
        <v>104.85</v>
      </c>
    </row>
    <row r="411" spans="10:13" x14ac:dyDescent="0.3">
      <c r="J411">
        <v>682.27</v>
      </c>
      <c r="K411">
        <v>34.11</v>
      </c>
      <c r="L411">
        <v>7</v>
      </c>
      <c r="M411">
        <v>74.16</v>
      </c>
    </row>
    <row r="412" spans="10:13" x14ac:dyDescent="0.3">
      <c r="J412">
        <v>196.69</v>
      </c>
      <c r="K412">
        <v>9.83</v>
      </c>
      <c r="L412">
        <v>3</v>
      </c>
      <c r="M412">
        <v>72.849999999999994</v>
      </c>
    </row>
    <row r="413" spans="10:13" x14ac:dyDescent="0.3">
      <c r="J413">
        <v>217.84</v>
      </c>
      <c r="K413">
        <v>15.25</v>
      </c>
      <c r="L413">
        <v>1</v>
      </c>
      <c r="M413">
        <v>242.04</v>
      </c>
    </row>
    <row r="414" spans="10:13" x14ac:dyDescent="0.3">
      <c r="J414">
        <v>205.92</v>
      </c>
      <c r="K414">
        <v>10.3</v>
      </c>
      <c r="L414">
        <v>2</v>
      </c>
      <c r="M414">
        <v>102.96</v>
      </c>
    </row>
    <row r="415" spans="10:13" x14ac:dyDescent="0.3">
      <c r="J415">
        <v>243.9</v>
      </c>
      <c r="K415">
        <v>12.2</v>
      </c>
      <c r="L415">
        <v>3</v>
      </c>
      <c r="M415">
        <v>81.3</v>
      </c>
    </row>
    <row r="416" spans="10:13" x14ac:dyDescent="0.3">
      <c r="J416">
        <v>937.55</v>
      </c>
      <c r="K416">
        <v>65.63</v>
      </c>
      <c r="L416">
        <v>4</v>
      </c>
      <c r="M416">
        <v>260.43</v>
      </c>
    </row>
    <row r="417" spans="10:13" x14ac:dyDescent="0.3">
      <c r="J417">
        <v>1284.3399999999999</v>
      </c>
      <c r="K417">
        <v>89.9</v>
      </c>
      <c r="L417">
        <v>5</v>
      </c>
      <c r="M417">
        <v>262.11</v>
      </c>
    </row>
    <row r="418" spans="10:13" x14ac:dyDescent="0.3">
      <c r="J418">
        <v>394.64</v>
      </c>
      <c r="K418">
        <v>19.73</v>
      </c>
      <c r="L418">
        <v>4</v>
      </c>
      <c r="M418">
        <v>98.66</v>
      </c>
    </row>
    <row r="419" spans="10:13" x14ac:dyDescent="0.3">
      <c r="J419">
        <v>244.73</v>
      </c>
      <c r="K419">
        <v>22.03</v>
      </c>
      <c r="L419">
        <v>1</v>
      </c>
      <c r="M419">
        <v>244.73</v>
      </c>
    </row>
    <row r="420" spans="10:13" x14ac:dyDescent="0.3">
      <c r="J420">
        <v>346.34</v>
      </c>
      <c r="K420">
        <v>24.24</v>
      </c>
      <c r="L420">
        <v>2</v>
      </c>
      <c r="M420">
        <v>173.17</v>
      </c>
    </row>
    <row r="421" spans="10:13" x14ac:dyDescent="0.3">
      <c r="J421">
        <v>72.83</v>
      </c>
      <c r="K421">
        <v>3.64</v>
      </c>
      <c r="L421">
        <v>1</v>
      </c>
      <c r="M421">
        <v>79.16</v>
      </c>
    </row>
    <row r="422" spans="10:13" x14ac:dyDescent="0.3">
      <c r="J422">
        <v>418.42</v>
      </c>
      <c r="K422">
        <v>8.3699999999999992</v>
      </c>
      <c r="L422">
        <v>4</v>
      </c>
      <c r="M422">
        <v>110.11</v>
      </c>
    </row>
    <row r="423" spans="10:13" x14ac:dyDescent="0.3">
      <c r="J423">
        <v>206.3</v>
      </c>
      <c r="K423">
        <v>4.13</v>
      </c>
      <c r="L423">
        <v>2</v>
      </c>
      <c r="M423">
        <v>108.58</v>
      </c>
    </row>
    <row r="424" spans="10:13" x14ac:dyDescent="0.3">
      <c r="J424">
        <v>288.7</v>
      </c>
      <c r="K424">
        <v>20.21</v>
      </c>
      <c r="L424">
        <v>2</v>
      </c>
      <c r="M424">
        <v>151.94999999999999</v>
      </c>
    </row>
    <row r="425" spans="10:13" x14ac:dyDescent="0.3">
      <c r="J425">
        <v>476.37</v>
      </c>
      <c r="K425">
        <v>47.64</v>
      </c>
      <c r="L425">
        <v>3</v>
      </c>
      <c r="M425">
        <v>162.03</v>
      </c>
    </row>
    <row r="426" spans="10:13" x14ac:dyDescent="0.3">
      <c r="J426">
        <v>444.18</v>
      </c>
      <c r="K426">
        <v>39.979999999999997</v>
      </c>
      <c r="L426">
        <v>2</v>
      </c>
      <c r="M426">
        <v>222.09</v>
      </c>
    </row>
    <row r="427" spans="10:13" x14ac:dyDescent="0.3">
      <c r="J427">
        <v>168.84</v>
      </c>
      <c r="K427">
        <v>11.82</v>
      </c>
      <c r="L427">
        <v>1</v>
      </c>
      <c r="M427">
        <v>172.29</v>
      </c>
    </row>
    <row r="428" spans="10:13" x14ac:dyDescent="0.3">
      <c r="J428">
        <v>129.87</v>
      </c>
      <c r="K428">
        <v>7.79</v>
      </c>
      <c r="L428">
        <v>1</v>
      </c>
      <c r="M428">
        <v>133.88999999999999</v>
      </c>
    </row>
    <row r="429" spans="10:13" x14ac:dyDescent="0.3">
      <c r="J429">
        <v>1108.2</v>
      </c>
      <c r="K429">
        <v>137.05000000000001</v>
      </c>
      <c r="L429">
        <v>4</v>
      </c>
      <c r="M429">
        <v>277.05</v>
      </c>
    </row>
    <row r="430" spans="10:13" x14ac:dyDescent="0.3">
      <c r="J430">
        <v>238.11</v>
      </c>
      <c r="K430">
        <v>16.670000000000002</v>
      </c>
      <c r="L430">
        <v>1</v>
      </c>
      <c r="M430">
        <v>242.97</v>
      </c>
    </row>
    <row r="431" spans="10:13" x14ac:dyDescent="0.3">
      <c r="J431">
        <v>284.66000000000003</v>
      </c>
      <c r="K431">
        <v>45.55</v>
      </c>
      <c r="L431">
        <v>1</v>
      </c>
      <c r="M431">
        <v>284.66000000000003</v>
      </c>
    </row>
    <row r="432" spans="10:13" x14ac:dyDescent="0.3">
      <c r="J432">
        <v>150.86000000000001</v>
      </c>
      <c r="K432">
        <v>7.54</v>
      </c>
      <c r="L432">
        <v>2</v>
      </c>
      <c r="M432">
        <v>79.400000000000006</v>
      </c>
    </row>
    <row r="433" spans="10:13" x14ac:dyDescent="0.3">
      <c r="J433">
        <v>626.25</v>
      </c>
      <c r="K433">
        <v>50.1</v>
      </c>
      <c r="L433">
        <v>3</v>
      </c>
      <c r="M433">
        <v>208.75</v>
      </c>
    </row>
    <row r="434" spans="10:13" x14ac:dyDescent="0.3">
      <c r="J434">
        <v>1021.3</v>
      </c>
      <c r="K434">
        <v>81.7</v>
      </c>
      <c r="L434">
        <v>6</v>
      </c>
      <c r="M434">
        <v>189.13</v>
      </c>
    </row>
    <row r="435" spans="10:13" x14ac:dyDescent="0.3">
      <c r="J435">
        <v>653.4</v>
      </c>
      <c r="K435">
        <v>58.81</v>
      </c>
      <c r="L435">
        <v>3</v>
      </c>
      <c r="M435">
        <v>217.8</v>
      </c>
    </row>
    <row r="436" spans="10:13" x14ac:dyDescent="0.3">
      <c r="J436">
        <v>881.5</v>
      </c>
      <c r="K436">
        <v>105.78</v>
      </c>
      <c r="L436">
        <v>3</v>
      </c>
      <c r="M436">
        <v>326.48</v>
      </c>
    </row>
    <row r="437" spans="10:13" x14ac:dyDescent="0.3">
      <c r="J437">
        <v>746.55</v>
      </c>
      <c r="K437">
        <v>74.66</v>
      </c>
      <c r="L437">
        <v>5</v>
      </c>
      <c r="M437">
        <v>165.9</v>
      </c>
    </row>
    <row r="438" spans="10:13" x14ac:dyDescent="0.3">
      <c r="J438">
        <v>923.54</v>
      </c>
      <c r="K438">
        <v>73.88</v>
      </c>
      <c r="L438">
        <v>5</v>
      </c>
      <c r="M438">
        <v>190.42</v>
      </c>
    </row>
    <row r="439" spans="10:13" x14ac:dyDescent="0.3">
      <c r="J439">
        <v>73.37</v>
      </c>
      <c r="K439">
        <v>3.67</v>
      </c>
      <c r="L439">
        <v>1</v>
      </c>
      <c r="M439">
        <v>73.37</v>
      </c>
    </row>
    <row r="440" spans="10:13" x14ac:dyDescent="0.3">
      <c r="J440">
        <v>106.51</v>
      </c>
      <c r="K440">
        <v>3.2</v>
      </c>
      <c r="L440">
        <v>3</v>
      </c>
      <c r="M440">
        <v>38.590000000000003</v>
      </c>
    </row>
    <row r="441" spans="10:13" x14ac:dyDescent="0.3">
      <c r="J441">
        <v>1005.8</v>
      </c>
      <c r="K441">
        <v>80.459999999999994</v>
      </c>
      <c r="L441">
        <v>2</v>
      </c>
      <c r="M441">
        <v>467.46</v>
      </c>
    </row>
    <row r="442" spans="10:13" x14ac:dyDescent="0.3">
      <c r="J442">
        <v>1459.24</v>
      </c>
      <c r="K442">
        <v>137.05000000000001</v>
      </c>
      <c r="L442">
        <v>5</v>
      </c>
      <c r="M442">
        <v>321.77</v>
      </c>
    </row>
    <row r="443" spans="10:13" x14ac:dyDescent="0.3">
      <c r="J443">
        <v>182.03</v>
      </c>
      <c r="K443">
        <v>9.1</v>
      </c>
      <c r="L443">
        <v>2</v>
      </c>
      <c r="M443">
        <v>93.83</v>
      </c>
    </row>
    <row r="444" spans="10:13" x14ac:dyDescent="0.3">
      <c r="J444">
        <v>258.38</v>
      </c>
      <c r="K444">
        <v>15.5</v>
      </c>
      <c r="L444">
        <v>2</v>
      </c>
      <c r="M444">
        <v>151.99</v>
      </c>
    </row>
    <row r="445" spans="10:13" x14ac:dyDescent="0.3">
      <c r="J445">
        <v>172.22</v>
      </c>
      <c r="K445">
        <v>5.17</v>
      </c>
      <c r="L445">
        <v>3</v>
      </c>
      <c r="M445">
        <v>62.4</v>
      </c>
    </row>
    <row r="446" spans="10:13" x14ac:dyDescent="0.3">
      <c r="J446">
        <v>78.05</v>
      </c>
      <c r="K446">
        <v>3.12</v>
      </c>
      <c r="L446">
        <v>4</v>
      </c>
      <c r="M446">
        <v>20.54</v>
      </c>
    </row>
    <row r="447" spans="10:13" x14ac:dyDescent="0.3">
      <c r="J447">
        <v>492.75</v>
      </c>
      <c r="K447">
        <v>9.86</v>
      </c>
      <c r="L447">
        <v>5</v>
      </c>
      <c r="M447">
        <v>98.55</v>
      </c>
    </row>
    <row r="448" spans="10:13" x14ac:dyDescent="0.3">
      <c r="J448">
        <v>269.14999999999998</v>
      </c>
      <c r="K448">
        <v>16.149999999999999</v>
      </c>
      <c r="L448">
        <v>2</v>
      </c>
      <c r="M448">
        <v>141.66</v>
      </c>
    </row>
    <row r="449" spans="10:13" x14ac:dyDescent="0.3">
      <c r="J449">
        <v>158.44999999999999</v>
      </c>
      <c r="K449">
        <v>4.75</v>
      </c>
      <c r="L449">
        <v>3</v>
      </c>
      <c r="M449">
        <v>54.45</v>
      </c>
    </row>
    <row r="450" spans="10:13" x14ac:dyDescent="0.3">
      <c r="J450">
        <v>83.52</v>
      </c>
      <c r="K450">
        <v>4.18</v>
      </c>
      <c r="L450">
        <v>1</v>
      </c>
      <c r="M450">
        <v>87.92</v>
      </c>
    </row>
    <row r="451" spans="10:13" x14ac:dyDescent="0.3">
      <c r="J451">
        <v>75.47</v>
      </c>
      <c r="K451">
        <v>3.77</v>
      </c>
      <c r="L451">
        <v>1</v>
      </c>
      <c r="M451">
        <v>77.8</v>
      </c>
    </row>
    <row r="452" spans="10:13" x14ac:dyDescent="0.3">
      <c r="J452">
        <v>1459.24</v>
      </c>
      <c r="K452">
        <v>137.05000000000001</v>
      </c>
      <c r="L452">
        <v>5</v>
      </c>
      <c r="M452">
        <v>467.46</v>
      </c>
    </row>
    <row r="453" spans="10:13" x14ac:dyDescent="0.3">
      <c r="J453">
        <v>1362.88</v>
      </c>
      <c r="K453">
        <v>109.03</v>
      </c>
      <c r="L453">
        <v>3</v>
      </c>
      <c r="M453">
        <v>467.46</v>
      </c>
    </row>
    <row r="454" spans="10:13" x14ac:dyDescent="0.3">
      <c r="J454">
        <v>121.49</v>
      </c>
      <c r="K454">
        <v>3.64</v>
      </c>
      <c r="L454">
        <v>2</v>
      </c>
      <c r="M454">
        <v>63.94</v>
      </c>
    </row>
    <row r="455" spans="10:13" x14ac:dyDescent="0.3">
      <c r="J455">
        <v>74.010000000000005</v>
      </c>
      <c r="K455">
        <v>2.2200000000000002</v>
      </c>
      <c r="L455">
        <v>2</v>
      </c>
      <c r="M455">
        <v>38.15</v>
      </c>
    </row>
    <row r="456" spans="10:13" x14ac:dyDescent="0.3">
      <c r="J456">
        <v>1054.08</v>
      </c>
      <c r="K456">
        <v>137.05000000000001</v>
      </c>
      <c r="L456">
        <v>4</v>
      </c>
      <c r="M456">
        <v>277.39</v>
      </c>
    </row>
    <row r="457" spans="10:13" x14ac:dyDescent="0.3">
      <c r="J457">
        <v>644.04999999999995</v>
      </c>
      <c r="K457">
        <v>38.64</v>
      </c>
      <c r="L457">
        <v>5</v>
      </c>
      <c r="M457">
        <v>135.59</v>
      </c>
    </row>
    <row r="458" spans="10:13" x14ac:dyDescent="0.3">
      <c r="J458">
        <v>578.14</v>
      </c>
      <c r="K458">
        <v>92.5</v>
      </c>
      <c r="L458">
        <v>2</v>
      </c>
      <c r="M458">
        <v>298.01</v>
      </c>
    </row>
    <row r="459" spans="10:13" x14ac:dyDescent="0.3">
      <c r="J459">
        <v>982.71</v>
      </c>
      <c r="K459">
        <v>117.93</v>
      </c>
      <c r="L459">
        <v>3</v>
      </c>
      <c r="M459">
        <v>327.57</v>
      </c>
    </row>
    <row r="460" spans="10:13" x14ac:dyDescent="0.3">
      <c r="J460">
        <v>251.54</v>
      </c>
      <c r="K460">
        <v>17.61</v>
      </c>
      <c r="L460">
        <v>1</v>
      </c>
      <c r="M460">
        <v>251.54</v>
      </c>
    </row>
    <row r="461" spans="10:13" x14ac:dyDescent="0.3">
      <c r="J461">
        <v>333.07</v>
      </c>
      <c r="K461">
        <v>26.65</v>
      </c>
      <c r="L461">
        <v>2</v>
      </c>
      <c r="M461">
        <v>175.3</v>
      </c>
    </row>
    <row r="462" spans="10:13" x14ac:dyDescent="0.3">
      <c r="J462">
        <v>585.15</v>
      </c>
      <c r="K462">
        <v>46.81</v>
      </c>
      <c r="L462">
        <v>3</v>
      </c>
      <c r="M462">
        <v>212.01</v>
      </c>
    </row>
    <row r="463" spans="10:13" x14ac:dyDescent="0.3">
      <c r="J463">
        <v>526.52</v>
      </c>
      <c r="K463">
        <v>31.59</v>
      </c>
      <c r="L463">
        <v>4</v>
      </c>
      <c r="M463">
        <v>131.63</v>
      </c>
    </row>
    <row r="464" spans="10:13" x14ac:dyDescent="0.3">
      <c r="J464">
        <v>100.68</v>
      </c>
      <c r="K464">
        <v>5.03</v>
      </c>
      <c r="L464">
        <v>1</v>
      </c>
      <c r="M464">
        <v>105.98</v>
      </c>
    </row>
    <row r="465" spans="10:13" x14ac:dyDescent="0.3">
      <c r="J465">
        <v>573.66</v>
      </c>
      <c r="K465">
        <v>17.21</v>
      </c>
      <c r="L465">
        <v>7</v>
      </c>
      <c r="M465">
        <v>59.14</v>
      </c>
    </row>
    <row r="466" spans="10:13" x14ac:dyDescent="0.3">
      <c r="J466">
        <v>20.05</v>
      </c>
      <c r="K466">
        <v>0.8</v>
      </c>
      <c r="L466">
        <v>1</v>
      </c>
      <c r="M466">
        <v>21.11</v>
      </c>
    </row>
    <row r="467" spans="10:13" x14ac:dyDescent="0.3">
      <c r="J467">
        <v>189.38</v>
      </c>
      <c r="K467">
        <v>15.15</v>
      </c>
      <c r="L467">
        <v>1</v>
      </c>
      <c r="M467">
        <v>189.38</v>
      </c>
    </row>
    <row r="468" spans="10:13" x14ac:dyDescent="0.3">
      <c r="J468">
        <v>223.29</v>
      </c>
      <c r="K468">
        <v>11.16</v>
      </c>
      <c r="L468">
        <v>3</v>
      </c>
      <c r="M468">
        <v>74.430000000000007</v>
      </c>
    </row>
    <row r="469" spans="10:13" x14ac:dyDescent="0.3">
      <c r="J469">
        <v>197.2</v>
      </c>
      <c r="K469">
        <v>5.92</v>
      </c>
      <c r="L469">
        <v>5</v>
      </c>
      <c r="M469">
        <v>40.659999999999997</v>
      </c>
    </row>
    <row r="470" spans="10:13" x14ac:dyDescent="0.3">
      <c r="J470">
        <v>834.6</v>
      </c>
      <c r="K470">
        <v>41.73</v>
      </c>
      <c r="L470">
        <v>7</v>
      </c>
      <c r="M470">
        <v>83.46</v>
      </c>
    </row>
    <row r="471" spans="10:13" x14ac:dyDescent="0.3">
      <c r="J471">
        <v>160.57</v>
      </c>
      <c r="K471">
        <v>11.24</v>
      </c>
      <c r="L471">
        <v>1</v>
      </c>
      <c r="M471">
        <v>169.02</v>
      </c>
    </row>
    <row r="472" spans="10:13" x14ac:dyDescent="0.3">
      <c r="J472">
        <v>293.37</v>
      </c>
      <c r="K472">
        <v>14.67</v>
      </c>
      <c r="L472">
        <v>4</v>
      </c>
      <c r="M472">
        <v>79.72</v>
      </c>
    </row>
    <row r="473" spans="10:13" x14ac:dyDescent="0.3">
      <c r="J473">
        <v>1459.24</v>
      </c>
      <c r="K473">
        <v>117.61</v>
      </c>
      <c r="L473">
        <v>3</v>
      </c>
      <c r="M473">
        <v>467.46</v>
      </c>
    </row>
    <row r="474" spans="10:13" x14ac:dyDescent="0.3">
      <c r="J474">
        <v>416.07</v>
      </c>
      <c r="K474">
        <v>41.61</v>
      </c>
      <c r="L474">
        <v>3</v>
      </c>
      <c r="M474">
        <v>142.97999999999999</v>
      </c>
    </row>
    <row r="475" spans="10:13" x14ac:dyDescent="0.3">
      <c r="J475">
        <v>281.22000000000003</v>
      </c>
      <c r="K475">
        <v>28.12</v>
      </c>
      <c r="L475">
        <v>2</v>
      </c>
      <c r="M475">
        <v>140.61000000000001</v>
      </c>
    </row>
    <row r="476" spans="10:13" x14ac:dyDescent="0.3">
      <c r="J476">
        <v>107.37</v>
      </c>
      <c r="K476">
        <v>6.44</v>
      </c>
      <c r="L476">
        <v>1</v>
      </c>
      <c r="M476">
        <v>110.69</v>
      </c>
    </row>
    <row r="477" spans="10:13" x14ac:dyDescent="0.3">
      <c r="J477">
        <v>200.31</v>
      </c>
      <c r="K477">
        <v>6.01</v>
      </c>
      <c r="L477">
        <v>5</v>
      </c>
      <c r="M477">
        <v>42.17</v>
      </c>
    </row>
    <row r="478" spans="10:13" x14ac:dyDescent="0.3">
      <c r="J478">
        <v>390.48</v>
      </c>
      <c r="K478">
        <v>7.81</v>
      </c>
      <c r="L478">
        <v>4</v>
      </c>
      <c r="M478">
        <v>97.62</v>
      </c>
    </row>
    <row r="479" spans="10:13" x14ac:dyDescent="0.3">
      <c r="J479">
        <v>455.82</v>
      </c>
      <c r="K479">
        <v>31.91</v>
      </c>
      <c r="L479">
        <v>3</v>
      </c>
      <c r="M479">
        <v>151.94</v>
      </c>
    </row>
    <row r="480" spans="10:13" x14ac:dyDescent="0.3">
      <c r="J480">
        <v>150.99</v>
      </c>
      <c r="K480">
        <v>7.55</v>
      </c>
      <c r="L480">
        <v>2</v>
      </c>
      <c r="M480">
        <v>79.47</v>
      </c>
    </row>
    <row r="481" spans="10:13" x14ac:dyDescent="0.3">
      <c r="J481">
        <v>160.91</v>
      </c>
      <c r="K481">
        <v>4.83</v>
      </c>
      <c r="L481">
        <v>3</v>
      </c>
      <c r="M481">
        <v>54.73</v>
      </c>
    </row>
    <row r="482" spans="10:13" x14ac:dyDescent="0.3">
      <c r="J482">
        <v>673.78</v>
      </c>
      <c r="K482">
        <v>47.16</v>
      </c>
      <c r="L482">
        <v>4</v>
      </c>
      <c r="M482">
        <v>177.31</v>
      </c>
    </row>
    <row r="483" spans="10:13" x14ac:dyDescent="0.3">
      <c r="J483">
        <v>128.46</v>
      </c>
      <c r="K483">
        <v>5.14</v>
      </c>
      <c r="L483">
        <v>6</v>
      </c>
      <c r="M483">
        <v>21.41</v>
      </c>
    </row>
    <row r="484" spans="10:13" x14ac:dyDescent="0.3">
      <c r="J484">
        <v>533.91999999999996</v>
      </c>
      <c r="K484">
        <v>85.43</v>
      </c>
      <c r="L484">
        <v>2</v>
      </c>
      <c r="M484">
        <v>281.01</v>
      </c>
    </row>
    <row r="485" spans="10:13" x14ac:dyDescent="0.3">
      <c r="J485">
        <v>656.43</v>
      </c>
      <c r="K485">
        <v>59.08</v>
      </c>
      <c r="L485">
        <v>3</v>
      </c>
      <c r="M485">
        <v>218.81</v>
      </c>
    </row>
    <row r="486" spans="10:13" x14ac:dyDescent="0.3">
      <c r="J486">
        <v>107.95</v>
      </c>
      <c r="K486">
        <v>3.24</v>
      </c>
      <c r="L486">
        <v>3</v>
      </c>
      <c r="M486">
        <v>39.979999999999997</v>
      </c>
    </row>
    <row r="487" spans="10:13" x14ac:dyDescent="0.3">
      <c r="J487">
        <v>269.77</v>
      </c>
      <c r="K487">
        <v>18.88</v>
      </c>
      <c r="L487">
        <v>1</v>
      </c>
      <c r="M487">
        <v>275.27999999999997</v>
      </c>
    </row>
    <row r="488" spans="10:13" x14ac:dyDescent="0.3">
      <c r="J488">
        <v>1459.24</v>
      </c>
      <c r="K488">
        <v>137.05000000000001</v>
      </c>
      <c r="L488">
        <v>7</v>
      </c>
      <c r="M488">
        <v>252.85</v>
      </c>
    </row>
    <row r="489" spans="10:13" x14ac:dyDescent="0.3">
      <c r="J489">
        <v>465.2</v>
      </c>
      <c r="K489">
        <v>32.56</v>
      </c>
      <c r="L489">
        <v>2</v>
      </c>
      <c r="M489">
        <v>244.84</v>
      </c>
    </row>
    <row r="490" spans="10:13" x14ac:dyDescent="0.3">
      <c r="J490">
        <v>276.37</v>
      </c>
      <c r="K490">
        <v>44.22</v>
      </c>
      <c r="L490">
        <v>1</v>
      </c>
      <c r="M490">
        <v>282.01</v>
      </c>
    </row>
    <row r="491" spans="10:13" x14ac:dyDescent="0.3">
      <c r="J491">
        <v>585.29</v>
      </c>
      <c r="K491">
        <v>93.65</v>
      </c>
      <c r="L491">
        <v>2</v>
      </c>
      <c r="M491">
        <v>318.08999999999997</v>
      </c>
    </row>
    <row r="492" spans="10:13" x14ac:dyDescent="0.3">
      <c r="J492">
        <v>398.77</v>
      </c>
      <c r="K492">
        <v>7.98</v>
      </c>
      <c r="L492">
        <v>4</v>
      </c>
      <c r="M492">
        <v>104.94</v>
      </c>
    </row>
    <row r="493" spans="10:13" x14ac:dyDescent="0.3">
      <c r="J493">
        <v>101.23</v>
      </c>
      <c r="K493">
        <v>2.02</v>
      </c>
      <c r="L493">
        <v>1</v>
      </c>
      <c r="M493">
        <v>104.36</v>
      </c>
    </row>
    <row r="494" spans="10:13" x14ac:dyDescent="0.3">
      <c r="J494">
        <v>558.4</v>
      </c>
      <c r="K494">
        <v>16.75</v>
      </c>
      <c r="L494">
        <v>7</v>
      </c>
      <c r="M494">
        <v>56.98</v>
      </c>
    </row>
    <row r="495" spans="10:13" x14ac:dyDescent="0.3">
      <c r="J495">
        <v>553.41999999999996</v>
      </c>
      <c r="K495">
        <v>77.48</v>
      </c>
      <c r="L495">
        <v>2</v>
      </c>
      <c r="M495">
        <v>276.70999999999998</v>
      </c>
    </row>
    <row r="496" spans="10:13" x14ac:dyDescent="0.3">
      <c r="J496">
        <v>297.2</v>
      </c>
      <c r="K496">
        <v>17.829999999999998</v>
      </c>
      <c r="L496">
        <v>2</v>
      </c>
      <c r="M496">
        <v>148.6</v>
      </c>
    </row>
    <row r="497" spans="10:13" x14ac:dyDescent="0.3">
      <c r="J497">
        <v>252.35</v>
      </c>
      <c r="K497">
        <v>35.33</v>
      </c>
      <c r="L497">
        <v>1</v>
      </c>
      <c r="M497">
        <v>265.63</v>
      </c>
    </row>
    <row r="498" spans="10:13" x14ac:dyDescent="0.3">
      <c r="J498">
        <v>288.27</v>
      </c>
      <c r="K498">
        <v>8.65</v>
      </c>
      <c r="L498">
        <v>5</v>
      </c>
      <c r="M498">
        <v>58.83</v>
      </c>
    </row>
    <row r="499" spans="10:13" x14ac:dyDescent="0.3">
      <c r="J499">
        <v>873.94</v>
      </c>
      <c r="K499">
        <v>87.39</v>
      </c>
      <c r="L499">
        <v>6</v>
      </c>
      <c r="M499">
        <v>148.63</v>
      </c>
    </row>
    <row r="500" spans="10:13" x14ac:dyDescent="0.3">
      <c r="J500">
        <v>286.07</v>
      </c>
      <c r="K500">
        <v>8.58</v>
      </c>
      <c r="L500">
        <v>5</v>
      </c>
      <c r="M500">
        <v>62.19</v>
      </c>
    </row>
    <row r="501" spans="10:13" x14ac:dyDescent="0.3">
      <c r="J501">
        <v>77.12</v>
      </c>
      <c r="K501">
        <v>3.86</v>
      </c>
      <c r="L501">
        <v>1</v>
      </c>
      <c r="M501">
        <v>77.12</v>
      </c>
    </row>
    <row r="502" spans="10:13" x14ac:dyDescent="0.3">
      <c r="J502">
        <v>157.66</v>
      </c>
      <c r="K502">
        <v>7.88</v>
      </c>
      <c r="L502">
        <v>2</v>
      </c>
      <c r="M502">
        <v>82.98</v>
      </c>
    </row>
    <row r="503" spans="10:13" x14ac:dyDescent="0.3">
      <c r="J503">
        <v>298.01</v>
      </c>
      <c r="K503">
        <v>47.68</v>
      </c>
      <c r="L503">
        <v>1</v>
      </c>
      <c r="M503">
        <v>313.69</v>
      </c>
    </row>
    <row r="504" spans="10:13" x14ac:dyDescent="0.3">
      <c r="J504">
        <v>454.12</v>
      </c>
      <c r="K504">
        <v>36.33</v>
      </c>
      <c r="L504">
        <v>1</v>
      </c>
      <c r="M504">
        <v>467.46</v>
      </c>
    </row>
    <row r="505" spans="10:13" x14ac:dyDescent="0.3">
      <c r="J505">
        <v>82.51</v>
      </c>
      <c r="K505">
        <v>4.13</v>
      </c>
      <c r="L505">
        <v>1</v>
      </c>
      <c r="M505">
        <v>86.85</v>
      </c>
    </row>
    <row r="506" spans="10:13" x14ac:dyDescent="0.3">
      <c r="J506">
        <v>1010.24</v>
      </c>
      <c r="K506">
        <v>80.819999999999993</v>
      </c>
      <c r="L506">
        <v>2</v>
      </c>
      <c r="M506">
        <v>467.46</v>
      </c>
    </row>
    <row r="507" spans="10:13" x14ac:dyDescent="0.3">
      <c r="J507">
        <v>284.19</v>
      </c>
      <c r="K507">
        <v>19.89</v>
      </c>
      <c r="L507">
        <v>2</v>
      </c>
      <c r="M507">
        <v>146.49</v>
      </c>
    </row>
    <row r="508" spans="10:13" x14ac:dyDescent="0.3">
      <c r="J508">
        <v>272.23</v>
      </c>
      <c r="K508">
        <v>38.11</v>
      </c>
      <c r="L508">
        <v>1</v>
      </c>
      <c r="M508">
        <v>277.79000000000002</v>
      </c>
    </row>
    <row r="509" spans="10:13" x14ac:dyDescent="0.3">
      <c r="J509">
        <v>88.73</v>
      </c>
      <c r="K509">
        <v>1.77</v>
      </c>
      <c r="L509">
        <v>1</v>
      </c>
      <c r="M509">
        <v>104.39</v>
      </c>
    </row>
    <row r="510" spans="10:13" x14ac:dyDescent="0.3">
      <c r="J510">
        <v>491.83</v>
      </c>
      <c r="K510">
        <v>44.26</v>
      </c>
      <c r="L510">
        <v>2</v>
      </c>
      <c r="M510">
        <v>258.86</v>
      </c>
    </row>
    <row r="511" spans="10:13" x14ac:dyDescent="0.3">
      <c r="J511">
        <v>275.63</v>
      </c>
      <c r="K511">
        <v>38.590000000000003</v>
      </c>
      <c r="L511">
        <v>1</v>
      </c>
      <c r="M511">
        <v>275.63</v>
      </c>
    </row>
    <row r="512" spans="10:13" x14ac:dyDescent="0.3">
      <c r="J512">
        <v>443.17</v>
      </c>
      <c r="K512">
        <v>22.16</v>
      </c>
      <c r="L512">
        <v>6</v>
      </c>
      <c r="M512">
        <v>77.75</v>
      </c>
    </row>
    <row r="513" spans="10:13" x14ac:dyDescent="0.3">
      <c r="J513">
        <v>501.41</v>
      </c>
      <c r="K513">
        <v>40.11</v>
      </c>
      <c r="L513">
        <v>1</v>
      </c>
      <c r="M513">
        <v>467.46</v>
      </c>
    </row>
    <row r="514" spans="10:13" x14ac:dyDescent="0.3">
      <c r="J514">
        <v>70.53</v>
      </c>
      <c r="K514">
        <v>3.53</v>
      </c>
      <c r="L514">
        <v>1</v>
      </c>
      <c r="M514">
        <v>72.709999999999994</v>
      </c>
    </row>
    <row r="515" spans="10:13" x14ac:dyDescent="0.3">
      <c r="J515">
        <v>941.14</v>
      </c>
      <c r="K515">
        <v>75.290000000000006</v>
      </c>
      <c r="L515">
        <v>5</v>
      </c>
      <c r="M515">
        <v>192.07</v>
      </c>
    </row>
    <row r="516" spans="10:13" x14ac:dyDescent="0.3">
      <c r="J516">
        <v>34.229999999999997</v>
      </c>
      <c r="K516">
        <v>1.03</v>
      </c>
      <c r="L516">
        <v>1</v>
      </c>
      <c r="M516">
        <v>37.21</v>
      </c>
    </row>
    <row r="517" spans="10:13" x14ac:dyDescent="0.3">
      <c r="J517">
        <v>585.55999999999995</v>
      </c>
      <c r="K517">
        <v>93.69</v>
      </c>
      <c r="L517">
        <v>2</v>
      </c>
      <c r="M517">
        <v>292.77999999999997</v>
      </c>
    </row>
    <row r="518" spans="10:13" x14ac:dyDescent="0.3">
      <c r="J518">
        <v>454.11</v>
      </c>
      <c r="K518">
        <v>31.79</v>
      </c>
      <c r="L518">
        <v>2</v>
      </c>
      <c r="M518">
        <v>231.69</v>
      </c>
    </row>
    <row r="519" spans="10:13" x14ac:dyDescent="0.3">
      <c r="J519">
        <v>310.24</v>
      </c>
      <c r="K519">
        <v>15.51</v>
      </c>
      <c r="L519">
        <v>4</v>
      </c>
      <c r="M519">
        <v>79.959999999999994</v>
      </c>
    </row>
    <row r="520" spans="10:13" x14ac:dyDescent="0.3">
      <c r="J520">
        <v>161.80000000000001</v>
      </c>
      <c r="K520">
        <v>8.09</v>
      </c>
      <c r="L520">
        <v>2</v>
      </c>
      <c r="M520">
        <v>89.89</v>
      </c>
    </row>
    <row r="521" spans="10:13" x14ac:dyDescent="0.3">
      <c r="J521">
        <v>822.2</v>
      </c>
      <c r="K521">
        <v>65.78</v>
      </c>
      <c r="L521">
        <v>4</v>
      </c>
      <c r="M521">
        <v>205.55</v>
      </c>
    </row>
    <row r="522" spans="10:13" x14ac:dyDescent="0.3">
      <c r="J522">
        <v>21.64</v>
      </c>
      <c r="K522">
        <v>0.87</v>
      </c>
      <c r="L522">
        <v>1</v>
      </c>
      <c r="M522">
        <v>21.64</v>
      </c>
    </row>
    <row r="523" spans="10:13" x14ac:dyDescent="0.3">
      <c r="J523">
        <v>461.4</v>
      </c>
      <c r="K523">
        <v>32.299999999999997</v>
      </c>
      <c r="L523">
        <v>3</v>
      </c>
      <c r="M523">
        <v>153.80000000000001</v>
      </c>
    </row>
    <row r="524" spans="10:13" x14ac:dyDescent="0.3">
      <c r="J524">
        <v>621.16</v>
      </c>
      <c r="K524">
        <v>86.96</v>
      </c>
      <c r="L524">
        <v>3</v>
      </c>
      <c r="M524">
        <v>230.06</v>
      </c>
    </row>
    <row r="525" spans="10:13" x14ac:dyDescent="0.3">
      <c r="J525">
        <v>169.27</v>
      </c>
      <c r="K525">
        <v>11.85</v>
      </c>
      <c r="L525">
        <v>1</v>
      </c>
      <c r="M525">
        <v>174.5</v>
      </c>
    </row>
    <row r="526" spans="10:13" x14ac:dyDescent="0.3">
      <c r="J526">
        <v>398.57</v>
      </c>
      <c r="K526">
        <v>27.9</v>
      </c>
      <c r="L526">
        <v>3</v>
      </c>
      <c r="M526">
        <v>156.30000000000001</v>
      </c>
    </row>
    <row r="527" spans="10:13" x14ac:dyDescent="0.3">
      <c r="J527">
        <v>173.83</v>
      </c>
      <c r="K527">
        <v>8.69</v>
      </c>
      <c r="L527">
        <v>2</v>
      </c>
      <c r="M527">
        <v>91.49</v>
      </c>
    </row>
    <row r="528" spans="10:13" x14ac:dyDescent="0.3">
      <c r="J528">
        <v>142.71</v>
      </c>
      <c r="K528">
        <v>14.27</v>
      </c>
      <c r="L528">
        <v>1</v>
      </c>
      <c r="M528">
        <v>142.71</v>
      </c>
    </row>
    <row r="529" spans="10:13" x14ac:dyDescent="0.3">
      <c r="J529">
        <v>551.15</v>
      </c>
      <c r="K529">
        <v>44.09</v>
      </c>
      <c r="L529">
        <v>3</v>
      </c>
      <c r="M529">
        <v>189.4</v>
      </c>
    </row>
    <row r="530" spans="10:13" x14ac:dyDescent="0.3">
      <c r="J530">
        <v>473.55</v>
      </c>
      <c r="K530">
        <v>33.15</v>
      </c>
      <c r="L530">
        <v>3</v>
      </c>
      <c r="M530">
        <v>157.85</v>
      </c>
    </row>
    <row r="531" spans="10:13" x14ac:dyDescent="0.3">
      <c r="J531">
        <v>1459.24</v>
      </c>
      <c r="K531">
        <v>137.05000000000001</v>
      </c>
      <c r="L531">
        <v>4</v>
      </c>
      <c r="M531">
        <v>467.46</v>
      </c>
    </row>
    <row r="532" spans="10:13" x14ac:dyDescent="0.3">
      <c r="J532">
        <v>686.81</v>
      </c>
      <c r="K532">
        <v>34.340000000000003</v>
      </c>
      <c r="L532">
        <v>7</v>
      </c>
      <c r="M532">
        <v>90.37</v>
      </c>
    </row>
    <row r="533" spans="10:13" x14ac:dyDescent="0.3">
      <c r="J533">
        <v>287.8</v>
      </c>
      <c r="K533">
        <v>20.149999999999999</v>
      </c>
      <c r="L533">
        <v>2</v>
      </c>
      <c r="M533">
        <v>143.9</v>
      </c>
    </row>
    <row r="534" spans="10:13" x14ac:dyDescent="0.3">
      <c r="J534">
        <v>266.52999999999997</v>
      </c>
      <c r="K534">
        <v>18.66</v>
      </c>
      <c r="L534">
        <v>2</v>
      </c>
      <c r="M534">
        <v>156.78</v>
      </c>
    </row>
    <row r="535" spans="10:13" x14ac:dyDescent="0.3">
      <c r="J535">
        <v>735.05</v>
      </c>
      <c r="K535">
        <v>102.91</v>
      </c>
      <c r="L535">
        <v>3</v>
      </c>
      <c r="M535">
        <v>272.24</v>
      </c>
    </row>
    <row r="536" spans="10:13" x14ac:dyDescent="0.3">
      <c r="J536">
        <v>113.14</v>
      </c>
      <c r="K536">
        <v>3.39</v>
      </c>
      <c r="L536">
        <v>2</v>
      </c>
      <c r="M536">
        <v>59.55</v>
      </c>
    </row>
    <row r="537" spans="10:13" x14ac:dyDescent="0.3">
      <c r="J537">
        <v>1459.24</v>
      </c>
      <c r="K537">
        <v>137.05000000000001</v>
      </c>
      <c r="L537">
        <v>4</v>
      </c>
      <c r="M537">
        <v>467.46</v>
      </c>
    </row>
    <row r="538" spans="10:13" x14ac:dyDescent="0.3">
      <c r="J538">
        <v>70.510000000000005</v>
      </c>
      <c r="K538">
        <v>2.12</v>
      </c>
      <c r="L538">
        <v>2</v>
      </c>
      <c r="M538">
        <v>37.11</v>
      </c>
    </row>
    <row r="539" spans="10:13" x14ac:dyDescent="0.3">
      <c r="J539">
        <v>299.88</v>
      </c>
      <c r="K539">
        <v>17.989999999999998</v>
      </c>
      <c r="L539">
        <v>2</v>
      </c>
      <c r="M539">
        <v>149.94</v>
      </c>
    </row>
    <row r="540" spans="10:13" x14ac:dyDescent="0.3">
      <c r="J540">
        <v>610.55999999999995</v>
      </c>
      <c r="K540">
        <v>97.69</v>
      </c>
      <c r="L540">
        <v>2</v>
      </c>
      <c r="M540">
        <v>305.27999999999997</v>
      </c>
    </row>
    <row r="541" spans="10:13" x14ac:dyDescent="0.3">
      <c r="J541">
        <v>80.56</v>
      </c>
      <c r="K541">
        <v>4.03</v>
      </c>
      <c r="L541">
        <v>1</v>
      </c>
      <c r="M541">
        <v>89.51</v>
      </c>
    </row>
    <row r="542" spans="10:13" x14ac:dyDescent="0.3">
      <c r="J542">
        <v>1459.24</v>
      </c>
      <c r="K542">
        <v>137.05000000000001</v>
      </c>
      <c r="L542">
        <v>6</v>
      </c>
      <c r="M542">
        <v>333.56</v>
      </c>
    </row>
    <row r="543" spans="10:13" x14ac:dyDescent="0.3">
      <c r="J543">
        <v>80.28</v>
      </c>
      <c r="K543">
        <v>3.21</v>
      </c>
      <c r="L543">
        <v>4</v>
      </c>
      <c r="M543">
        <v>20.48</v>
      </c>
    </row>
    <row r="544" spans="10:13" x14ac:dyDescent="0.3">
      <c r="J544">
        <v>239.5</v>
      </c>
      <c r="K544">
        <v>21.55</v>
      </c>
      <c r="L544">
        <v>1</v>
      </c>
      <c r="M544">
        <v>252.11</v>
      </c>
    </row>
    <row r="545" spans="10:13" x14ac:dyDescent="0.3">
      <c r="J545">
        <v>112.28</v>
      </c>
      <c r="K545">
        <v>3.37</v>
      </c>
      <c r="L545">
        <v>3</v>
      </c>
      <c r="M545">
        <v>44.03</v>
      </c>
    </row>
    <row r="546" spans="10:13" x14ac:dyDescent="0.3">
      <c r="J546">
        <v>103.25</v>
      </c>
      <c r="K546">
        <v>3.1</v>
      </c>
      <c r="L546">
        <v>2</v>
      </c>
      <c r="M546">
        <v>57.36</v>
      </c>
    </row>
    <row r="547" spans="10:13" x14ac:dyDescent="0.3">
      <c r="J547">
        <v>231.74</v>
      </c>
      <c r="K547">
        <v>11.59</v>
      </c>
      <c r="L547">
        <v>3</v>
      </c>
      <c r="M547">
        <v>85.83</v>
      </c>
    </row>
    <row r="548" spans="10:13" x14ac:dyDescent="0.3">
      <c r="J548">
        <v>40.700000000000003</v>
      </c>
      <c r="K548">
        <v>1.63</v>
      </c>
      <c r="L548">
        <v>2</v>
      </c>
      <c r="M548">
        <v>21.42</v>
      </c>
    </row>
    <row r="549" spans="10:13" x14ac:dyDescent="0.3">
      <c r="J549">
        <v>789.68</v>
      </c>
      <c r="K549">
        <v>63.17</v>
      </c>
      <c r="L549">
        <v>4</v>
      </c>
      <c r="M549">
        <v>197.42</v>
      </c>
    </row>
    <row r="550" spans="10:13" x14ac:dyDescent="0.3">
      <c r="J550">
        <v>1312.52</v>
      </c>
      <c r="K550">
        <v>91.88</v>
      </c>
      <c r="L550">
        <v>5</v>
      </c>
      <c r="M550">
        <v>276.32</v>
      </c>
    </row>
    <row r="551" spans="10:13" x14ac:dyDescent="0.3">
      <c r="J551">
        <v>1141.48</v>
      </c>
      <c r="K551">
        <v>136.97999999999999</v>
      </c>
      <c r="L551">
        <v>4</v>
      </c>
      <c r="M551">
        <v>300.39</v>
      </c>
    </row>
    <row r="552" spans="10:13" x14ac:dyDescent="0.3">
      <c r="J552">
        <v>85.31</v>
      </c>
      <c r="K552">
        <v>4.2699999999999996</v>
      </c>
      <c r="L552">
        <v>1</v>
      </c>
      <c r="M552">
        <v>85.31</v>
      </c>
    </row>
    <row r="553" spans="10:13" x14ac:dyDescent="0.3">
      <c r="J553">
        <v>219.17</v>
      </c>
      <c r="K553">
        <v>19.73</v>
      </c>
      <c r="L553">
        <v>1</v>
      </c>
      <c r="M553">
        <v>219.17</v>
      </c>
    </row>
    <row r="554" spans="10:13" x14ac:dyDescent="0.3">
      <c r="J554">
        <v>706.35</v>
      </c>
      <c r="K554">
        <v>63.57</v>
      </c>
      <c r="L554">
        <v>3</v>
      </c>
      <c r="M554">
        <v>235.45</v>
      </c>
    </row>
    <row r="555" spans="10:13" x14ac:dyDescent="0.3">
      <c r="J555">
        <v>497.2</v>
      </c>
      <c r="K555">
        <v>39.78</v>
      </c>
      <c r="L555">
        <v>1</v>
      </c>
      <c r="M555">
        <v>467.46</v>
      </c>
    </row>
    <row r="556" spans="10:13" x14ac:dyDescent="0.3">
      <c r="J556">
        <v>681.37</v>
      </c>
      <c r="K556">
        <v>47.7</v>
      </c>
      <c r="L556">
        <v>4</v>
      </c>
      <c r="M556">
        <v>175.61</v>
      </c>
    </row>
    <row r="557" spans="10:13" x14ac:dyDescent="0.3">
      <c r="J557">
        <v>1180.74</v>
      </c>
      <c r="K557">
        <v>137.05000000000001</v>
      </c>
      <c r="L557">
        <v>4</v>
      </c>
      <c r="M557">
        <v>301.20999999999998</v>
      </c>
    </row>
    <row r="558" spans="10:13" x14ac:dyDescent="0.3">
      <c r="J558">
        <v>145.72</v>
      </c>
      <c r="K558">
        <v>14.57</v>
      </c>
      <c r="L558">
        <v>1</v>
      </c>
      <c r="M558">
        <v>158.38999999999999</v>
      </c>
    </row>
    <row r="559" spans="10:13" x14ac:dyDescent="0.3">
      <c r="J559">
        <v>1018.5</v>
      </c>
      <c r="K559">
        <v>50.93</v>
      </c>
      <c r="L559">
        <v>7</v>
      </c>
      <c r="M559">
        <v>105</v>
      </c>
    </row>
    <row r="560" spans="10:13" x14ac:dyDescent="0.3">
      <c r="J560">
        <v>1459.24</v>
      </c>
      <c r="K560">
        <v>137.05000000000001</v>
      </c>
      <c r="L560">
        <v>4</v>
      </c>
      <c r="M560">
        <v>467.46</v>
      </c>
    </row>
    <row r="561" spans="10:13" x14ac:dyDescent="0.3">
      <c r="J561">
        <v>655.30999999999995</v>
      </c>
      <c r="K561">
        <v>45.87</v>
      </c>
      <c r="L561">
        <v>4</v>
      </c>
      <c r="M561">
        <v>172.45</v>
      </c>
    </row>
    <row r="562" spans="10:13" x14ac:dyDescent="0.3">
      <c r="J562">
        <v>255.18</v>
      </c>
      <c r="K562">
        <v>12.76</v>
      </c>
      <c r="L562">
        <v>3</v>
      </c>
      <c r="M562">
        <v>85.06</v>
      </c>
    </row>
    <row r="563" spans="10:13" x14ac:dyDescent="0.3">
      <c r="J563">
        <v>961.88</v>
      </c>
      <c r="K563">
        <v>134.66</v>
      </c>
      <c r="L563">
        <v>4</v>
      </c>
      <c r="M563">
        <v>240.47</v>
      </c>
    </row>
    <row r="564" spans="10:13" x14ac:dyDescent="0.3">
      <c r="J564">
        <v>454.85</v>
      </c>
      <c r="K564">
        <v>40.94</v>
      </c>
      <c r="L564">
        <v>2</v>
      </c>
      <c r="M564">
        <v>234.46</v>
      </c>
    </row>
    <row r="565" spans="10:13" x14ac:dyDescent="0.3">
      <c r="J565">
        <v>718.19</v>
      </c>
      <c r="K565">
        <v>43.09</v>
      </c>
      <c r="L565">
        <v>5</v>
      </c>
      <c r="M565">
        <v>146.57</v>
      </c>
    </row>
    <row r="566" spans="10:13" x14ac:dyDescent="0.3">
      <c r="J566">
        <v>312.48</v>
      </c>
      <c r="K566">
        <v>31.25</v>
      </c>
      <c r="L566">
        <v>2</v>
      </c>
      <c r="M566">
        <v>159.43</v>
      </c>
    </row>
    <row r="567" spans="10:13" x14ac:dyDescent="0.3">
      <c r="J567">
        <v>213.32</v>
      </c>
      <c r="K567">
        <v>19.2</v>
      </c>
      <c r="L567">
        <v>1</v>
      </c>
      <c r="M567">
        <v>219.92</v>
      </c>
    </row>
    <row r="568" spans="10:13" x14ac:dyDescent="0.3">
      <c r="J568">
        <v>846.42</v>
      </c>
      <c r="K568">
        <v>101.57</v>
      </c>
      <c r="L568">
        <v>3</v>
      </c>
      <c r="M568">
        <v>296.99</v>
      </c>
    </row>
    <row r="569" spans="10:13" x14ac:dyDescent="0.3">
      <c r="J569">
        <v>344.56</v>
      </c>
      <c r="K569">
        <v>24.12</v>
      </c>
      <c r="L569">
        <v>2</v>
      </c>
      <c r="M569">
        <v>172.28</v>
      </c>
    </row>
    <row r="570" spans="10:13" x14ac:dyDescent="0.3">
      <c r="J570">
        <v>261.05</v>
      </c>
      <c r="K570">
        <v>7.83</v>
      </c>
      <c r="L570">
        <v>5</v>
      </c>
      <c r="M570">
        <v>56.75</v>
      </c>
    </row>
    <row r="571" spans="10:13" x14ac:dyDescent="0.3">
      <c r="J571">
        <v>1459.24</v>
      </c>
      <c r="K571">
        <v>137.05000000000001</v>
      </c>
      <c r="L571">
        <v>6</v>
      </c>
      <c r="M571">
        <v>329.42</v>
      </c>
    </row>
    <row r="572" spans="10:13" x14ac:dyDescent="0.3">
      <c r="J572">
        <v>268.95999999999998</v>
      </c>
      <c r="K572">
        <v>16.14</v>
      </c>
      <c r="L572">
        <v>2</v>
      </c>
      <c r="M572">
        <v>138.63999999999999</v>
      </c>
    </row>
    <row r="573" spans="10:13" x14ac:dyDescent="0.3">
      <c r="J573">
        <v>328.04</v>
      </c>
      <c r="K573">
        <v>22.96</v>
      </c>
      <c r="L573">
        <v>2</v>
      </c>
      <c r="M573">
        <v>164.02</v>
      </c>
    </row>
    <row r="574" spans="10:13" x14ac:dyDescent="0.3">
      <c r="J574">
        <v>842.25</v>
      </c>
      <c r="K574">
        <v>117.91</v>
      </c>
      <c r="L574">
        <v>4</v>
      </c>
      <c r="M574">
        <v>247.72</v>
      </c>
    </row>
    <row r="575" spans="10:13" x14ac:dyDescent="0.3">
      <c r="J575">
        <v>108.86</v>
      </c>
      <c r="K575">
        <v>6.53</v>
      </c>
      <c r="L575">
        <v>1</v>
      </c>
      <c r="M575">
        <v>128.07</v>
      </c>
    </row>
    <row r="576" spans="10:13" x14ac:dyDescent="0.3">
      <c r="J576">
        <v>631.48</v>
      </c>
      <c r="K576">
        <v>75.78</v>
      </c>
      <c r="L576">
        <v>2</v>
      </c>
      <c r="M576">
        <v>332.36</v>
      </c>
    </row>
    <row r="577" spans="10:13" x14ac:dyDescent="0.3">
      <c r="J577">
        <v>200.18</v>
      </c>
      <c r="K577">
        <v>10.01</v>
      </c>
      <c r="L577">
        <v>2</v>
      </c>
      <c r="M577">
        <v>100.09</v>
      </c>
    </row>
    <row r="578" spans="10:13" x14ac:dyDescent="0.3">
      <c r="J578">
        <v>322.42</v>
      </c>
      <c r="K578">
        <v>9.67</v>
      </c>
      <c r="L578">
        <v>6</v>
      </c>
      <c r="M578">
        <v>63.22</v>
      </c>
    </row>
    <row r="579" spans="10:13" x14ac:dyDescent="0.3">
      <c r="J579">
        <v>1172.22</v>
      </c>
      <c r="K579">
        <v>137.05000000000001</v>
      </c>
      <c r="L579">
        <v>5</v>
      </c>
      <c r="M579">
        <v>254.83</v>
      </c>
    </row>
    <row r="580" spans="10:13" x14ac:dyDescent="0.3">
      <c r="J580">
        <v>1459.24</v>
      </c>
      <c r="K580">
        <v>137.05000000000001</v>
      </c>
      <c r="L580">
        <v>7</v>
      </c>
      <c r="M580">
        <v>178.15</v>
      </c>
    </row>
    <row r="581" spans="10:13" x14ac:dyDescent="0.3">
      <c r="J581">
        <v>163.56</v>
      </c>
      <c r="K581">
        <v>8.18</v>
      </c>
      <c r="L581">
        <v>2</v>
      </c>
      <c r="M581">
        <v>81.78</v>
      </c>
    </row>
    <row r="582" spans="10:13" x14ac:dyDescent="0.3">
      <c r="J582">
        <v>1459.24</v>
      </c>
      <c r="K582">
        <v>137.05000000000001</v>
      </c>
      <c r="L582">
        <v>4</v>
      </c>
      <c r="M582">
        <v>467.46</v>
      </c>
    </row>
    <row r="583" spans="10:13" x14ac:dyDescent="0.3">
      <c r="J583">
        <v>302.25</v>
      </c>
      <c r="K583">
        <v>18.13</v>
      </c>
      <c r="L583">
        <v>2</v>
      </c>
      <c r="M583">
        <v>159.08000000000001</v>
      </c>
    </row>
    <row r="584" spans="10:13" x14ac:dyDescent="0.3">
      <c r="J584">
        <v>1459.24</v>
      </c>
      <c r="K584">
        <v>137.05000000000001</v>
      </c>
      <c r="L584">
        <v>7</v>
      </c>
      <c r="M584">
        <v>467.46</v>
      </c>
    </row>
    <row r="585" spans="10:13" x14ac:dyDescent="0.3">
      <c r="J585">
        <v>465</v>
      </c>
      <c r="K585">
        <v>32.549999999999997</v>
      </c>
      <c r="L585">
        <v>2</v>
      </c>
      <c r="M585">
        <v>232.5</v>
      </c>
    </row>
    <row r="586" spans="10:13" x14ac:dyDescent="0.3">
      <c r="J586">
        <v>224.67</v>
      </c>
      <c r="K586">
        <v>20.22</v>
      </c>
      <c r="L586">
        <v>1</v>
      </c>
      <c r="M586">
        <v>224.67</v>
      </c>
    </row>
    <row r="587" spans="10:13" x14ac:dyDescent="0.3">
      <c r="J587">
        <v>1459.24</v>
      </c>
      <c r="K587">
        <v>105.04</v>
      </c>
      <c r="L587">
        <v>7</v>
      </c>
      <c r="M587">
        <v>150.06</v>
      </c>
    </row>
    <row r="588" spans="10:13" x14ac:dyDescent="0.3">
      <c r="J588">
        <v>189.96</v>
      </c>
      <c r="K588">
        <v>5.7</v>
      </c>
      <c r="L588">
        <v>3</v>
      </c>
      <c r="M588">
        <v>63.32</v>
      </c>
    </row>
    <row r="589" spans="10:13" x14ac:dyDescent="0.3">
      <c r="J589">
        <v>173.59</v>
      </c>
      <c r="K589">
        <v>13.89</v>
      </c>
      <c r="L589">
        <v>1</v>
      </c>
      <c r="M589">
        <v>173.59</v>
      </c>
    </row>
    <row r="590" spans="10:13" x14ac:dyDescent="0.3">
      <c r="J590">
        <v>39.4</v>
      </c>
      <c r="K590">
        <v>1.18</v>
      </c>
      <c r="L590">
        <v>1</v>
      </c>
      <c r="M590">
        <v>42.83</v>
      </c>
    </row>
    <row r="591" spans="10:13" x14ac:dyDescent="0.3">
      <c r="J591">
        <v>219.32</v>
      </c>
      <c r="K591">
        <v>13.16</v>
      </c>
      <c r="L591">
        <v>2</v>
      </c>
      <c r="M591">
        <v>113.05</v>
      </c>
    </row>
    <row r="592" spans="10:13" x14ac:dyDescent="0.3">
      <c r="J592">
        <v>453.12</v>
      </c>
      <c r="K592">
        <v>45.31</v>
      </c>
      <c r="L592">
        <v>3</v>
      </c>
      <c r="M592">
        <v>151.04</v>
      </c>
    </row>
    <row r="593" spans="10:13" x14ac:dyDescent="0.3">
      <c r="J593">
        <v>292.39999999999998</v>
      </c>
      <c r="K593">
        <v>14.62</v>
      </c>
      <c r="L593">
        <v>4</v>
      </c>
      <c r="M593">
        <v>73.099999999999994</v>
      </c>
    </row>
    <row r="594" spans="10:13" x14ac:dyDescent="0.3">
      <c r="J594">
        <v>156.69999999999999</v>
      </c>
      <c r="K594">
        <v>9.4</v>
      </c>
      <c r="L594">
        <v>1</v>
      </c>
      <c r="M594">
        <v>156.69999999999999</v>
      </c>
    </row>
    <row r="595" spans="10:13" x14ac:dyDescent="0.3">
      <c r="J595">
        <v>453.57</v>
      </c>
      <c r="K595">
        <v>45.36</v>
      </c>
      <c r="L595">
        <v>3</v>
      </c>
      <c r="M595">
        <v>151.19</v>
      </c>
    </row>
    <row r="596" spans="10:13" x14ac:dyDescent="0.3">
      <c r="J596">
        <v>137.02000000000001</v>
      </c>
      <c r="K596">
        <v>8.2200000000000006</v>
      </c>
      <c r="L596">
        <v>1</v>
      </c>
      <c r="M596">
        <v>141.26</v>
      </c>
    </row>
    <row r="597" spans="10:13" x14ac:dyDescent="0.3">
      <c r="J597">
        <v>1459.24</v>
      </c>
      <c r="K597">
        <v>137.05000000000001</v>
      </c>
      <c r="L597">
        <v>7</v>
      </c>
      <c r="M597">
        <v>302.24</v>
      </c>
    </row>
    <row r="598" spans="10:13" x14ac:dyDescent="0.3">
      <c r="J598">
        <v>548.75</v>
      </c>
      <c r="K598">
        <v>10.98</v>
      </c>
      <c r="L598">
        <v>5</v>
      </c>
      <c r="M598">
        <v>109.75</v>
      </c>
    </row>
    <row r="599" spans="10:13" x14ac:dyDescent="0.3">
      <c r="J599">
        <v>175.28</v>
      </c>
      <c r="K599">
        <v>12.27</v>
      </c>
      <c r="L599">
        <v>1</v>
      </c>
      <c r="M599">
        <v>178.86</v>
      </c>
    </row>
    <row r="600" spans="10:13" x14ac:dyDescent="0.3">
      <c r="J600">
        <v>512.5</v>
      </c>
      <c r="K600">
        <v>25.62</v>
      </c>
      <c r="L600">
        <v>5</v>
      </c>
      <c r="M600">
        <v>102.5</v>
      </c>
    </row>
    <row r="601" spans="10:13" x14ac:dyDescent="0.3">
      <c r="J601">
        <v>314.67</v>
      </c>
      <c r="K601">
        <v>37.76</v>
      </c>
      <c r="L601">
        <v>1</v>
      </c>
      <c r="M601">
        <v>321.08999999999997</v>
      </c>
    </row>
    <row r="602" spans="10:13" x14ac:dyDescent="0.3">
      <c r="J602">
        <v>1326.04</v>
      </c>
      <c r="K602">
        <v>137.05000000000001</v>
      </c>
      <c r="L602">
        <v>4</v>
      </c>
      <c r="M602">
        <v>331.51</v>
      </c>
    </row>
    <row r="603" spans="10:13" x14ac:dyDescent="0.3">
      <c r="J603">
        <v>1459.24</v>
      </c>
      <c r="K603">
        <v>137.05000000000001</v>
      </c>
      <c r="L603">
        <v>5</v>
      </c>
      <c r="M603">
        <v>467.46</v>
      </c>
    </row>
    <row r="604" spans="10:13" x14ac:dyDescent="0.3">
      <c r="J604">
        <v>255.76</v>
      </c>
      <c r="K604">
        <v>35.81</v>
      </c>
      <c r="L604">
        <v>1</v>
      </c>
      <c r="M604">
        <v>269.22000000000003</v>
      </c>
    </row>
    <row r="605" spans="10:13" x14ac:dyDescent="0.3">
      <c r="J605">
        <v>288.94</v>
      </c>
      <c r="K605">
        <v>17.34</v>
      </c>
      <c r="L605">
        <v>2</v>
      </c>
      <c r="M605">
        <v>144.47</v>
      </c>
    </row>
    <row r="606" spans="10:13" x14ac:dyDescent="0.3">
      <c r="J606">
        <v>124.99</v>
      </c>
      <c r="K606">
        <v>7.5</v>
      </c>
      <c r="L606">
        <v>1</v>
      </c>
      <c r="M606">
        <v>124.99</v>
      </c>
    </row>
    <row r="607" spans="10:13" x14ac:dyDescent="0.3">
      <c r="J607">
        <v>57.3</v>
      </c>
      <c r="K607">
        <v>1.72</v>
      </c>
      <c r="L607">
        <v>1</v>
      </c>
      <c r="M607">
        <v>58.47</v>
      </c>
    </row>
    <row r="608" spans="10:13" x14ac:dyDescent="0.3">
      <c r="J608">
        <v>392.02</v>
      </c>
      <c r="K608">
        <v>19.600000000000001</v>
      </c>
      <c r="L608">
        <v>5</v>
      </c>
      <c r="M608">
        <v>82.53</v>
      </c>
    </row>
    <row r="609" spans="10:13" x14ac:dyDescent="0.3">
      <c r="J609">
        <v>475.49</v>
      </c>
      <c r="K609">
        <v>33.28</v>
      </c>
      <c r="L609">
        <v>2</v>
      </c>
      <c r="M609">
        <v>258.42</v>
      </c>
    </row>
    <row r="610" spans="10:13" x14ac:dyDescent="0.3">
      <c r="J610">
        <v>265.05</v>
      </c>
      <c r="K610">
        <v>37.11</v>
      </c>
      <c r="L610">
        <v>1</v>
      </c>
      <c r="M610">
        <v>265.05</v>
      </c>
    </row>
    <row r="611" spans="10:13" x14ac:dyDescent="0.3">
      <c r="J611">
        <v>94.35</v>
      </c>
      <c r="K611">
        <v>4.72</v>
      </c>
      <c r="L611">
        <v>1</v>
      </c>
      <c r="M611">
        <v>94.35</v>
      </c>
    </row>
    <row r="612" spans="10:13" x14ac:dyDescent="0.3">
      <c r="J612">
        <v>1432</v>
      </c>
      <c r="K612">
        <v>114.56</v>
      </c>
      <c r="L612">
        <v>3</v>
      </c>
      <c r="M612">
        <v>467.46</v>
      </c>
    </row>
    <row r="613" spans="10:13" x14ac:dyDescent="0.3">
      <c r="J613">
        <v>1115.3599999999999</v>
      </c>
      <c r="K613">
        <v>89.23</v>
      </c>
      <c r="L613">
        <v>2</v>
      </c>
      <c r="M613">
        <v>467.46</v>
      </c>
    </row>
    <row r="614" spans="10:13" x14ac:dyDescent="0.3">
      <c r="J614">
        <v>471.7</v>
      </c>
      <c r="K614">
        <v>42.45</v>
      </c>
      <c r="L614">
        <v>2</v>
      </c>
      <c r="M614">
        <v>256.36</v>
      </c>
    </row>
    <row r="615" spans="10:13" x14ac:dyDescent="0.3">
      <c r="J615">
        <v>204.02</v>
      </c>
      <c r="K615">
        <v>4.08</v>
      </c>
      <c r="L615">
        <v>2</v>
      </c>
      <c r="M615">
        <v>102.01</v>
      </c>
    </row>
    <row r="616" spans="10:13" x14ac:dyDescent="0.3">
      <c r="J616">
        <v>1025.4000000000001</v>
      </c>
      <c r="K616">
        <v>20.51</v>
      </c>
      <c r="L616">
        <v>7</v>
      </c>
      <c r="M616">
        <v>102.54</v>
      </c>
    </row>
    <row r="617" spans="10:13" x14ac:dyDescent="0.3">
      <c r="J617">
        <v>333.9</v>
      </c>
      <c r="K617">
        <v>20.03</v>
      </c>
      <c r="L617">
        <v>3</v>
      </c>
      <c r="M617">
        <v>113.57</v>
      </c>
    </row>
    <row r="618" spans="10:13" x14ac:dyDescent="0.3">
      <c r="J618">
        <v>404.34</v>
      </c>
      <c r="K618">
        <v>20.22</v>
      </c>
      <c r="L618">
        <v>5</v>
      </c>
      <c r="M618">
        <v>83.37</v>
      </c>
    </row>
    <row r="619" spans="10:13" x14ac:dyDescent="0.3">
      <c r="J619">
        <v>130.79</v>
      </c>
      <c r="K619">
        <v>7.85</v>
      </c>
      <c r="L619">
        <v>1</v>
      </c>
      <c r="M619">
        <v>134.83000000000001</v>
      </c>
    </row>
    <row r="620" spans="10:13" x14ac:dyDescent="0.3">
      <c r="J620">
        <v>178.12</v>
      </c>
      <c r="K620">
        <v>12.47</v>
      </c>
      <c r="L620">
        <v>1</v>
      </c>
      <c r="M620">
        <v>178.12</v>
      </c>
    </row>
    <row r="621" spans="10:13" x14ac:dyDescent="0.3">
      <c r="J621">
        <v>843.41</v>
      </c>
      <c r="K621">
        <v>67.47</v>
      </c>
      <c r="L621">
        <v>5</v>
      </c>
      <c r="M621">
        <v>198.45</v>
      </c>
    </row>
    <row r="622" spans="10:13" x14ac:dyDescent="0.3">
      <c r="J622">
        <v>1124.72</v>
      </c>
      <c r="K622">
        <v>137.05000000000001</v>
      </c>
      <c r="L622">
        <v>4</v>
      </c>
      <c r="M622">
        <v>295.98</v>
      </c>
    </row>
    <row r="623" spans="10:13" x14ac:dyDescent="0.3">
      <c r="J623">
        <v>619.32000000000005</v>
      </c>
      <c r="K623">
        <v>12.39</v>
      </c>
      <c r="L623">
        <v>6</v>
      </c>
      <c r="M623">
        <v>103.22</v>
      </c>
    </row>
    <row r="624" spans="10:13" x14ac:dyDescent="0.3">
      <c r="J624">
        <v>923.24</v>
      </c>
      <c r="K624">
        <v>83.09</v>
      </c>
      <c r="L624">
        <v>4</v>
      </c>
      <c r="M624">
        <v>230.81</v>
      </c>
    </row>
    <row r="625" spans="10:13" x14ac:dyDescent="0.3">
      <c r="J625">
        <v>166.02</v>
      </c>
      <c r="K625">
        <v>11.62</v>
      </c>
      <c r="L625">
        <v>1</v>
      </c>
      <c r="M625">
        <v>180.46</v>
      </c>
    </row>
    <row r="626" spans="10:13" x14ac:dyDescent="0.3">
      <c r="J626">
        <v>270.44</v>
      </c>
      <c r="K626">
        <v>13.52</v>
      </c>
      <c r="L626">
        <v>4</v>
      </c>
      <c r="M626">
        <v>73.489999999999995</v>
      </c>
    </row>
    <row r="627" spans="10:13" x14ac:dyDescent="0.3">
      <c r="J627">
        <v>1333.35</v>
      </c>
      <c r="K627">
        <v>93.33</v>
      </c>
      <c r="L627">
        <v>5</v>
      </c>
      <c r="M627">
        <v>266.67</v>
      </c>
    </row>
    <row r="628" spans="10:13" x14ac:dyDescent="0.3">
      <c r="J628">
        <v>965.34</v>
      </c>
      <c r="K628">
        <v>137.05000000000001</v>
      </c>
      <c r="L628">
        <v>3</v>
      </c>
      <c r="M628">
        <v>321.77999999999997</v>
      </c>
    </row>
    <row r="629" spans="10:13" x14ac:dyDescent="0.3">
      <c r="J629">
        <v>1459.24</v>
      </c>
      <c r="K629">
        <v>137.05000000000001</v>
      </c>
      <c r="L629">
        <v>7</v>
      </c>
      <c r="M629">
        <v>158.97999999999999</v>
      </c>
    </row>
    <row r="630" spans="10:13" x14ac:dyDescent="0.3">
      <c r="J630">
        <v>246.04</v>
      </c>
      <c r="K630">
        <v>12.3</v>
      </c>
      <c r="L630">
        <v>3</v>
      </c>
      <c r="M630">
        <v>84.55</v>
      </c>
    </row>
    <row r="631" spans="10:13" x14ac:dyDescent="0.3">
      <c r="J631">
        <v>293.38</v>
      </c>
      <c r="K631">
        <v>5.87</v>
      </c>
      <c r="L631">
        <v>3</v>
      </c>
      <c r="M631">
        <v>102.94</v>
      </c>
    </row>
    <row r="632" spans="10:13" x14ac:dyDescent="0.3">
      <c r="J632">
        <v>1201.98</v>
      </c>
      <c r="K632">
        <v>108.18</v>
      </c>
      <c r="L632">
        <v>5</v>
      </c>
      <c r="M632">
        <v>261.3</v>
      </c>
    </row>
    <row r="633" spans="10:13" x14ac:dyDescent="0.3">
      <c r="J633">
        <v>236.42</v>
      </c>
      <c r="K633">
        <v>14.19</v>
      </c>
      <c r="L633">
        <v>2</v>
      </c>
      <c r="M633">
        <v>124.43</v>
      </c>
    </row>
    <row r="634" spans="10:13" x14ac:dyDescent="0.3">
      <c r="J634">
        <v>588.30999999999995</v>
      </c>
      <c r="K634">
        <v>35.299999999999997</v>
      </c>
      <c r="L634">
        <v>4</v>
      </c>
      <c r="M634">
        <v>150.08000000000001</v>
      </c>
    </row>
    <row r="635" spans="10:13" x14ac:dyDescent="0.3">
      <c r="J635">
        <v>797.49</v>
      </c>
      <c r="K635">
        <v>55.82</v>
      </c>
      <c r="L635">
        <v>3</v>
      </c>
      <c r="M635">
        <v>265.83</v>
      </c>
    </row>
    <row r="636" spans="10:13" x14ac:dyDescent="0.3">
      <c r="J636">
        <v>327.07</v>
      </c>
      <c r="K636">
        <v>32.71</v>
      </c>
      <c r="L636">
        <v>2</v>
      </c>
      <c r="M636">
        <v>166.87</v>
      </c>
    </row>
    <row r="637" spans="10:13" x14ac:dyDescent="0.3">
      <c r="J637">
        <v>81.94</v>
      </c>
      <c r="K637">
        <v>2.46</v>
      </c>
      <c r="L637">
        <v>2</v>
      </c>
      <c r="M637">
        <v>40.97</v>
      </c>
    </row>
    <row r="638" spans="10:13" x14ac:dyDescent="0.3">
      <c r="J638">
        <v>264.04000000000002</v>
      </c>
      <c r="K638">
        <v>18.48</v>
      </c>
      <c r="L638">
        <v>2</v>
      </c>
      <c r="M638">
        <v>146.69</v>
      </c>
    </row>
    <row r="639" spans="10:13" x14ac:dyDescent="0.3">
      <c r="J639">
        <v>391.29</v>
      </c>
      <c r="K639">
        <v>54.78</v>
      </c>
      <c r="L639">
        <v>2</v>
      </c>
      <c r="M639">
        <v>230.17</v>
      </c>
    </row>
    <row r="640" spans="10:13" x14ac:dyDescent="0.3">
      <c r="J640">
        <v>305.60000000000002</v>
      </c>
      <c r="K640">
        <v>9.17</v>
      </c>
      <c r="L640">
        <v>5</v>
      </c>
      <c r="M640">
        <v>61.12</v>
      </c>
    </row>
    <row r="641" spans="10:13" x14ac:dyDescent="0.3">
      <c r="J641">
        <v>493.35</v>
      </c>
      <c r="K641">
        <v>39.47</v>
      </c>
      <c r="L641">
        <v>3</v>
      </c>
      <c r="M641">
        <v>178.75</v>
      </c>
    </row>
    <row r="642" spans="10:13" x14ac:dyDescent="0.3">
      <c r="J642">
        <v>1445.61</v>
      </c>
      <c r="K642">
        <v>115.65</v>
      </c>
      <c r="L642">
        <v>3</v>
      </c>
      <c r="M642">
        <v>467.46</v>
      </c>
    </row>
    <row r="643" spans="10:13" x14ac:dyDescent="0.3">
      <c r="J643">
        <v>271.92</v>
      </c>
      <c r="K643">
        <v>13.6</v>
      </c>
      <c r="L643">
        <v>4</v>
      </c>
      <c r="M643">
        <v>73.89</v>
      </c>
    </row>
    <row r="644" spans="10:13" x14ac:dyDescent="0.3">
      <c r="J644">
        <v>174.89</v>
      </c>
      <c r="K644">
        <v>13.99</v>
      </c>
      <c r="L644">
        <v>1</v>
      </c>
      <c r="M644">
        <v>174.89</v>
      </c>
    </row>
    <row r="645" spans="10:13" x14ac:dyDescent="0.3">
      <c r="J645">
        <v>267.61</v>
      </c>
      <c r="K645">
        <v>42.82</v>
      </c>
      <c r="L645">
        <v>1</v>
      </c>
      <c r="M645">
        <v>290.88</v>
      </c>
    </row>
    <row r="646" spans="10:13" x14ac:dyDescent="0.3">
      <c r="J646">
        <v>767</v>
      </c>
      <c r="K646">
        <v>46.02</v>
      </c>
      <c r="L646">
        <v>5</v>
      </c>
      <c r="M646">
        <v>153.4</v>
      </c>
    </row>
    <row r="647" spans="10:13" x14ac:dyDescent="0.3">
      <c r="J647">
        <v>220.5</v>
      </c>
      <c r="K647">
        <v>4.41</v>
      </c>
      <c r="L647">
        <v>2</v>
      </c>
      <c r="M647">
        <v>110.25</v>
      </c>
    </row>
    <row r="648" spans="10:13" x14ac:dyDescent="0.3">
      <c r="J648">
        <v>248.46</v>
      </c>
      <c r="K648">
        <v>7.45</v>
      </c>
      <c r="L648">
        <v>6</v>
      </c>
      <c r="M648">
        <v>41.41</v>
      </c>
    </row>
    <row r="649" spans="10:13" x14ac:dyDescent="0.3">
      <c r="J649">
        <v>505.9</v>
      </c>
      <c r="K649">
        <v>40.47</v>
      </c>
      <c r="L649">
        <v>1</v>
      </c>
      <c r="M649">
        <v>467.46</v>
      </c>
    </row>
    <row r="650" spans="10:13" x14ac:dyDescent="0.3">
      <c r="J650">
        <v>501.73</v>
      </c>
      <c r="K650">
        <v>25.09</v>
      </c>
      <c r="L650">
        <v>5</v>
      </c>
      <c r="M650">
        <v>103.45</v>
      </c>
    </row>
    <row r="651" spans="10:13" x14ac:dyDescent="0.3">
      <c r="J651">
        <v>138.11000000000001</v>
      </c>
      <c r="K651">
        <v>6.91</v>
      </c>
      <c r="L651">
        <v>2</v>
      </c>
      <c r="M651">
        <v>76.73</v>
      </c>
    </row>
    <row r="652" spans="10:13" x14ac:dyDescent="0.3">
      <c r="J652">
        <v>421.65</v>
      </c>
      <c r="K652">
        <v>59.03</v>
      </c>
      <c r="L652">
        <v>2</v>
      </c>
      <c r="M652">
        <v>234.25</v>
      </c>
    </row>
    <row r="653" spans="10:13" x14ac:dyDescent="0.3">
      <c r="J653">
        <v>357.83</v>
      </c>
      <c r="K653">
        <v>28.63</v>
      </c>
      <c r="L653">
        <v>2</v>
      </c>
      <c r="M653">
        <v>188.33</v>
      </c>
    </row>
    <row r="654" spans="10:13" x14ac:dyDescent="0.3">
      <c r="J654">
        <v>936.48</v>
      </c>
      <c r="K654">
        <v>56.19</v>
      </c>
      <c r="L654">
        <v>6</v>
      </c>
      <c r="M654">
        <v>156.08000000000001</v>
      </c>
    </row>
    <row r="655" spans="10:13" x14ac:dyDescent="0.3">
      <c r="J655">
        <v>287.55</v>
      </c>
      <c r="K655">
        <v>17.25</v>
      </c>
      <c r="L655">
        <v>2</v>
      </c>
      <c r="M655">
        <v>151.34</v>
      </c>
    </row>
    <row r="656" spans="10:13" x14ac:dyDescent="0.3">
      <c r="J656">
        <v>146.1</v>
      </c>
      <c r="K656">
        <v>7.31</v>
      </c>
      <c r="L656">
        <v>2</v>
      </c>
      <c r="M656">
        <v>74.540000000000006</v>
      </c>
    </row>
    <row r="657" spans="10:13" x14ac:dyDescent="0.3">
      <c r="J657">
        <v>164.83</v>
      </c>
      <c r="K657">
        <v>4.9400000000000004</v>
      </c>
      <c r="L657">
        <v>3</v>
      </c>
      <c r="M657">
        <v>59.72</v>
      </c>
    </row>
    <row r="658" spans="10:13" x14ac:dyDescent="0.3">
      <c r="J658">
        <v>224.48</v>
      </c>
      <c r="K658">
        <v>11.22</v>
      </c>
      <c r="L658">
        <v>3</v>
      </c>
      <c r="M658">
        <v>83.14</v>
      </c>
    </row>
    <row r="659" spans="10:13" x14ac:dyDescent="0.3">
      <c r="J659">
        <v>459.55</v>
      </c>
      <c r="K659">
        <v>32.17</v>
      </c>
      <c r="L659">
        <v>3</v>
      </c>
      <c r="M659">
        <v>156.31</v>
      </c>
    </row>
    <row r="660" spans="10:13" x14ac:dyDescent="0.3">
      <c r="J660">
        <v>518.30999999999995</v>
      </c>
      <c r="K660">
        <v>31.1</v>
      </c>
      <c r="L660">
        <v>5</v>
      </c>
      <c r="M660">
        <v>115.18</v>
      </c>
    </row>
    <row r="661" spans="10:13" x14ac:dyDescent="0.3">
      <c r="J661">
        <v>85.45</v>
      </c>
      <c r="K661">
        <v>1.71</v>
      </c>
      <c r="L661">
        <v>1</v>
      </c>
      <c r="M661">
        <v>94.94</v>
      </c>
    </row>
    <row r="662" spans="10:13" x14ac:dyDescent="0.3">
      <c r="J662">
        <v>950.6</v>
      </c>
      <c r="K662">
        <v>76.05</v>
      </c>
      <c r="L662">
        <v>2</v>
      </c>
      <c r="M662">
        <v>467.46</v>
      </c>
    </row>
    <row r="663" spans="10:13" x14ac:dyDescent="0.3">
      <c r="J663">
        <v>388.39</v>
      </c>
      <c r="K663">
        <v>31.07</v>
      </c>
      <c r="L663">
        <v>2</v>
      </c>
      <c r="M663">
        <v>200.2</v>
      </c>
    </row>
    <row r="664" spans="10:13" x14ac:dyDescent="0.3">
      <c r="J664">
        <v>187.59</v>
      </c>
      <c r="K664">
        <v>5.63</v>
      </c>
      <c r="L664">
        <v>3</v>
      </c>
      <c r="M664">
        <v>62.53</v>
      </c>
    </row>
    <row r="665" spans="10:13" x14ac:dyDescent="0.3">
      <c r="J665">
        <v>1459.24</v>
      </c>
      <c r="K665">
        <v>137.05000000000001</v>
      </c>
      <c r="L665">
        <v>4</v>
      </c>
      <c r="M665">
        <v>467.46</v>
      </c>
    </row>
    <row r="666" spans="10:13" x14ac:dyDescent="0.3">
      <c r="J666">
        <v>99.01</v>
      </c>
      <c r="K666">
        <v>4.95</v>
      </c>
      <c r="L666">
        <v>1</v>
      </c>
      <c r="M666">
        <v>99.01</v>
      </c>
    </row>
    <row r="667" spans="10:13" x14ac:dyDescent="0.3">
      <c r="J667">
        <v>65.78</v>
      </c>
      <c r="K667">
        <v>3.29</v>
      </c>
      <c r="L667">
        <v>1</v>
      </c>
      <c r="M667">
        <v>71.5</v>
      </c>
    </row>
    <row r="668" spans="10:13" x14ac:dyDescent="0.3">
      <c r="J668">
        <v>118.32</v>
      </c>
      <c r="K668">
        <v>3.55</v>
      </c>
      <c r="L668">
        <v>3</v>
      </c>
      <c r="M668">
        <v>40.659999999999997</v>
      </c>
    </row>
    <row r="669" spans="10:13" x14ac:dyDescent="0.3">
      <c r="J669">
        <v>158.27000000000001</v>
      </c>
      <c r="K669">
        <v>9.5</v>
      </c>
      <c r="L669">
        <v>1</v>
      </c>
      <c r="M669">
        <v>161.5</v>
      </c>
    </row>
    <row r="670" spans="10:13" x14ac:dyDescent="0.3">
      <c r="J670">
        <v>773</v>
      </c>
      <c r="K670">
        <v>61.84</v>
      </c>
      <c r="L670">
        <v>4</v>
      </c>
      <c r="M670">
        <v>193.25</v>
      </c>
    </row>
    <row r="671" spans="10:13" x14ac:dyDescent="0.3">
      <c r="J671">
        <v>213.44</v>
      </c>
      <c r="K671">
        <v>19.21</v>
      </c>
      <c r="L671">
        <v>1</v>
      </c>
      <c r="M671">
        <v>237.16</v>
      </c>
    </row>
    <row r="672" spans="10:13" x14ac:dyDescent="0.3">
      <c r="J672">
        <v>270.52</v>
      </c>
      <c r="K672">
        <v>13.53</v>
      </c>
      <c r="L672">
        <v>4</v>
      </c>
      <c r="M672">
        <v>71.19</v>
      </c>
    </row>
    <row r="673" spans="10:13" x14ac:dyDescent="0.3">
      <c r="J673">
        <v>96.74</v>
      </c>
      <c r="K673">
        <v>4.84</v>
      </c>
      <c r="L673">
        <v>1</v>
      </c>
      <c r="M673">
        <v>101.83</v>
      </c>
    </row>
    <row r="674" spans="10:13" x14ac:dyDescent="0.3">
      <c r="J674">
        <v>39.78</v>
      </c>
      <c r="K674">
        <v>1.59</v>
      </c>
      <c r="L674">
        <v>2</v>
      </c>
      <c r="M674">
        <v>19.89</v>
      </c>
    </row>
    <row r="675" spans="10:13" x14ac:dyDescent="0.3">
      <c r="J675">
        <v>288.63</v>
      </c>
      <c r="K675">
        <v>34.64</v>
      </c>
      <c r="L675">
        <v>1</v>
      </c>
      <c r="M675">
        <v>313.73</v>
      </c>
    </row>
    <row r="676" spans="10:13" x14ac:dyDescent="0.3">
      <c r="J676">
        <v>96.94</v>
      </c>
      <c r="K676">
        <v>1.94</v>
      </c>
      <c r="L676">
        <v>1</v>
      </c>
      <c r="M676">
        <v>105.37</v>
      </c>
    </row>
    <row r="677" spans="10:13" x14ac:dyDescent="0.3">
      <c r="J677">
        <v>69.62</v>
      </c>
      <c r="K677">
        <v>3.48</v>
      </c>
      <c r="L677">
        <v>1</v>
      </c>
      <c r="M677">
        <v>71.040000000000006</v>
      </c>
    </row>
    <row r="678" spans="10:13" x14ac:dyDescent="0.3">
      <c r="J678">
        <v>96.56</v>
      </c>
      <c r="K678">
        <v>2.9</v>
      </c>
      <c r="L678">
        <v>2</v>
      </c>
      <c r="M678">
        <v>56.8</v>
      </c>
    </row>
    <row r="679" spans="10:13" x14ac:dyDescent="0.3">
      <c r="J679">
        <v>165.32</v>
      </c>
      <c r="K679">
        <v>8.27</v>
      </c>
      <c r="L679">
        <v>2</v>
      </c>
      <c r="M679">
        <v>82.66</v>
      </c>
    </row>
    <row r="680" spans="10:13" x14ac:dyDescent="0.3">
      <c r="J680">
        <v>286.89999999999998</v>
      </c>
      <c r="K680">
        <v>8.61</v>
      </c>
      <c r="L680">
        <v>5</v>
      </c>
      <c r="M680">
        <v>60.4</v>
      </c>
    </row>
    <row r="681" spans="10:13" x14ac:dyDescent="0.3">
      <c r="J681">
        <v>242.55</v>
      </c>
      <c r="K681">
        <v>12.13</v>
      </c>
      <c r="L681">
        <v>3</v>
      </c>
      <c r="M681">
        <v>80.849999999999994</v>
      </c>
    </row>
    <row r="682" spans="10:13" x14ac:dyDescent="0.3">
      <c r="J682">
        <v>141.55000000000001</v>
      </c>
      <c r="K682">
        <v>9.91</v>
      </c>
      <c r="L682">
        <v>1</v>
      </c>
      <c r="M682">
        <v>145.93</v>
      </c>
    </row>
    <row r="683" spans="10:13" x14ac:dyDescent="0.3">
      <c r="J683">
        <v>18.39</v>
      </c>
      <c r="K683">
        <v>0.74</v>
      </c>
      <c r="L683">
        <v>1</v>
      </c>
      <c r="M683">
        <v>20.43</v>
      </c>
    </row>
    <row r="684" spans="10:13" x14ac:dyDescent="0.3">
      <c r="J684">
        <v>72.86</v>
      </c>
      <c r="K684">
        <v>3.64</v>
      </c>
      <c r="L684">
        <v>1</v>
      </c>
      <c r="M684">
        <v>75.11</v>
      </c>
    </row>
    <row r="685" spans="10:13" x14ac:dyDescent="0.3">
      <c r="J685">
        <v>170.55</v>
      </c>
      <c r="K685">
        <v>8.5299999999999994</v>
      </c>
      <c r="L685">
        <v>2</v>
      </c>
      <c r="M685">
        <v>94.75</v>
      </c>
    </row>
    <row r="686" spans="10:13" x14ac:dyDescent="0.3">
      <c r="J686">
        <v>195.18</v>
      </c>
      <c r="K686">
        <v>15.61</v>
      </c>
      <c r="L686">
        <v>1</v>
      </c>
      <c r="M686">
        <v>195.18</v>
      </c>
    </row>
    <row r="687" spans="10:13" x14ac:dyDescent="0.3">
      <c r="J687">
        <v>717.72</v>
      </c>
      <c r="K687">
        <v>50.24</v>
      </c>
      <c r="L687">
        <v>3</v>
      </c>
      <c r="M687">
        <v>246.64</v>
      </c>
    </row>
    <row r="688" spans="10:13" x14ac:dyDescent="0.3">
      <c r="J688">
        <v>211.81</v>
      </c>
      <c r="K688">
        <v>6.35</v>
      </c>
      <c r="L688">
        <v>6</v>
      </c>
      <c r="M688">
        <v>37.159999999999997</v>
      </c>
    </row>
    <row r="689" spans="10:13" x14ac:dyDescent="0.3">
      <c r="J689">
        <v>584.91999999999996</v>
      </c>
      <c r="K689">
        <v>40.94</v>
      </c>
      <c r="L689">
        <v>4</v>
      </c>
      <c r="M689">
        <v>146.22999999999999</v>
      </c>
    </row>
    <row r="690" spans="10:13" x14ac:dyDescent="0.3">
      <c r="J690">
        <v>205.48</v>
      </c>
      <c r="K690">
        <v>4.1100000000000003</v>
      </c>
      <c r="L690">
        <v>2</v>
      </c>
      <c r="M690">
        <v>102.74</v>
      </c>
    </row>
    <row r="691" spans="10:13" x14ac:dyDescent="0.3">
      <c r="J691">
        <v>306.68</v>
      </c>
      <c r="K691">
        <v>49.07</v>
      </c>
      <c r="L691">
        <v>1</v>
      </c>
      <c r="M691">
        <v>306.68</v>
      </c>
    </row>
    <row r="692" spans="10:13" x14ac:dyDescent="0.3">
      <c r="J692">
        <v>963.2</v>
      </c>
      <c r="K692">
        <v>134.85</v>
      </c>
      <c r="L692">
        <v>4</v>
      </c>
      <c r="M692">
        <v>240.8</v>
      </c>
    </row>
    <row r="693" spans="10:13" x14ac:dyDescent="0.3">
      <c r="J693">
        <v>211.47</v>
      </c>
      <c r="K693">
        <v>6.34</v>
      </c>
      <c r="L693">
        <v>5</v>
      </c>
      <c r="M693">
        <v>44.52</v>
      </c>
    </row>
    <row r="694" spans="10:13" x14ac:dyDescent="0.3">
      <c r="J694">
        <v>251.78</v>
      </c>
      <c r="K694">
        <v>7.55</v>
      </c>
      <c r="L694">
        <v>4</v>
      </c>
      <c r="M694">
        <v>64.23</v>
      </c>
    </row>
    <row r="695" spans="10:13" x14ac:dyDescent="0.3">
      <c r="J695">
        <v>1459.24</v>
      </c>
      <c r="K695">
        <v>137.05000000000001</v>
      </c>
      <c r="L695">
        <v>5</v>
      </c>
      <c r="M695">
        <v>467.46</v>
      </c>
    </row>
    <row r="696" spans="10:13" x14ac:dyDescent="0.3">
      <c r="J696">
        <v>290.89999999999998</v>
      </c>
      <c r="K696">
        <v>17.45</v>
      </c>
      <c r="L696">
        <v>2</v>
      </c>
      <c r="M696">
        <v>149.94999999999999</v>
      </c>
    </row>
    <row r="697" spans="10:13" x14ac:dyDescent="0.3">
      <c r="J697">
        <v>711.87</v>
      </c>
      <c r="K697">
        <v>49.83</v>
      </c>
      <c r="L697">
        <v>3</v>
      </c>
      <c r="M697">
        <v>237.29</v>
      </c>
    </row>
    <row r="698" spans="10:13" x14ac:dyDescent="0.3">
      <c r="J698">
        <v>568.1</v>
      </c>
      <c r="K698">
        <v>34.090000000000003</v>
      </c>
      <c r="L698">
        <v>5</v>
      </c>
      <c r="M698">
        <v>119.6</v>
      </c>
    </row>
    <row r="699" spans="10:13" x14ac:dyDescent="0.3">
      <c r="J699">
        <v>429.13</v>
      </c>
      <c r="K699">
        <v>25.75</v>
      </c>
      <c r="L699">
        <v>4</v>
      </c>
      <c r="M699">
        <v>112.93</v>
      </c>
    </row>
    <row r="700" spans="10:13" x14ac:dyDescent="0.3">
      <c r="J700">
        <v>249.06</v>
      </c>
      <c r="K700">
        <v>14.94</v>
      </c>
      <c r="L700">
        <v>2</v>
      </c>
      <c r="M700">
        <v>127.07</v>
      </c>
    </row>
    <row r="701" spans="10:13" x14ac:dyDescent="0.3">
      <c r="J701">
        <v>1161.8699999999999</v>
      </c>
      <c r="K701">
        <v>137.05000000000001</v>
      </c>
      <c r="L701">
        <v>5</v>
      </c>
      <c r="M701">
        <v>273.38</v>
      </c>
    </row>
    <row r="702" spans="10:13" x14ac:dyDescent="0.3">
      <c r="J702">
        <v>143.41999999999999</v>
      </c>
      <c r="K702">
        <v>10.039999999999999</v>
      </c>
      <c r="L702">
        <v>1</v>
      </c>
      <c r="M702">
        <v>147.86000000000001</v>
      </c>
    </row>
    <row r="703" spans="10:13" x14ac:dyDescent="0.3">
      <c r="J703">
        <v>143.5</v>
      </c>
      <c r="K703">
        <v>7.18</v>
      </c>
      <c r="L703">
        <v>2</v>
      </c>
      <c r="M703">
        <v>71.75</v>
      </c>
    </row>
    <row r="704" spans="10:13" x14ac:dyDescent="0.3">
      <c r="J704">
        <v>161.99</v>
      </c>
      <c r="K704">
        <v>11.34</v>
      </c>
      <c r="L704">
        <v>1</v>
      </c>
      <c r="M704">
        <v>176.08</v>
      </c>
    </row>
    <row r="705" spans="10:13" x14ac:dyDescent="0.3">
      <c r="J705">
        <v>959.52</v>
      </c>
      <c r="K705">
        <v>67.17</v>
      </c>
      <c r="L705">
        <v>6</v>
      </c>
      <c r="M705">
        <v>159.91999999999999</v>
      </c>
    </row>
    <row r="706" spans="10:13" x14ac:dyDescent="0.3">
      <c r="J706">
        <v>721.38</v>
      </c>
      <c r="K706">
        <v>50.5</v>
      </c>
      <c r="L706">
        <v>3</v>
      </c>
      <c r="M706">
        <v>261.37</v>
      </c>
    </row>
    <row r="707" spans="10:13" x14ac:dyDescent="0.3">
      <c r="J707">
        <v>725.9</v>
      </c>
      <c r="K707">
        <v>50.81</v>
      </c>
      <c r="L707">
        <v>5</v>
      </c>
      <c r="M707">
        <v>170.8</v>
      </c>
    </row>
    <row r="708" spans="10:13" x14ac:dyDescent="0.3">
      <c r="J708">
        <v>316.32</v>
      </c>
      <c r="K708">
        <v>50.61</v>
      </c>
      <c r="L708">
        <v>1</v>
      </c>
      <c r="M708">
        <v>316.32</v>
      </c>
    </row>
    <row r="709" spans="10:13" x14ac:dyDescent="0.3">
      <c r="J709">
        <v>142.31</v>
      </c>
      <c r="K709">
        <v>7.12</v>
      </c>
      <c r="L709">
        <v>2</v>
      </c>
      <c r="M709">
        <v>74.900000000000006</v>
      </c>
    </row>
    <row r="710" spans="10:13" x14ac:dyDescent="0.3">
      <c r="J710">
        <v>597.96</v>
      </c>
      <c r="K710">
        <v>59.8</v>
      </c>
      <c r="L710">
        <v>4</v>
      </c>
      <c r="M710">
        <v>162.49</v>
      </c>
    </row>
    <row r="711" spans="10:13" x14ac:dyDescent="0.3">
      <c r="J711">
        <v>1459.24</v>
      </c>
      <c r="K711">
        <v>108.14</v>
      </c>
      <c r="L711">
        <v>6</v>
      </c>
      <c r="M711">
        <v>257.47000000000003</v>
      </c>
    </row>
    <row r="712" spans="10:13" x14ac:dyDescent="0.3">
      <c r="J712">
        <v>439.18</v>
      </c>
      <c r="K712">
        <v>39.53</v>
      </c>
      <c r="L712">
        <v>2</v>
      </c>
      <c r="M712">
        <v>226.38</v>
      </c>
    </row>
    <row r="713" spans="10:13" x14ac:dyDescent="0.3">
      <c r="J713">
        <v>156.01</v>
      </c>
      <c r="K713">
        <v>9.36</v>
      </c>
      <c r="L713">
        <v>1</v>
      </c>
      <c r="M713">
        <v>156.01</v>
      </c>
    </row>
    <row r="714" spans="10:13" x14ac:dyDescent="0.3">
      <c r="J714">
        <v>697.49</v>
      </c>
      <c r="K714">
        <v>48.82</v>
      </c>
      <c r="L714">
        <v>4</v>
      </c>
      <c r="M714">
        <v>177.93</v>
      </c>
    </row>
    <row r="715" spans="10:13" x14ac:dyDescent="0.3">
      <c r="J715">
        <v>108.11</v>
      </c>
      <c r="K715">
        <v>4.32</v>
      </c>
      <c r="L715">
        <v>6</v>
      </c>
      <c r="M715">
        <v>20.02</v>
      </c>
    </row>
    <row r="716" spans="10:13" x14ac:dyDescent="0.3">
      <c r="J716">
        <v>665.85</v>
      </c>
      <c r="K716">
        <v>93.22</v>
      </c>
      <c r="L716">
        <v>3</v>
      </c>
      <c r="M716">
        <v>233.63</v>
      </c>
    </row>
    <row r="717" spans="10:13" x14ac:dyDescent="0.3">
      <c r="J717">
        <v>162.80000000000001</v>
      </c>
      <c r="K717">
        <v>11.4</v>
      </c>
      <c r="L717">
        <v>1</v>
      </c>
      <c r="M717">
        <v>167.83</v>
      </c>
    </row>
    <row r="718" spans="10:13" x14ac:dyDescent="0.3">
      <c r="J718">
        <v>1110.74</v>
      </c>
      <c r="K718">
        <v>99.97</v>
      </c>
      <c r="L718">
        <v>5</v>
      </c>
      <c r="M718">
        <v>233.84</v>
      </c>
    </row>
    <row r="719" spans="10:13" x14ac:dyDescent="0.3">
      <c r="J719">
        <v>219.48</v>
      </c>
      <c r="K719">
        <v>13.17</v>
      </c>
      <c r="L719">
        <v>2</v>
      </c>
      <c r="M719">
        <v>111.98</v>
      </c>
    </row>
    <row r="720" spans="10:13" x14ac:dyDescent="0.3">
      <c r="J720">
        <v>63.06</v>
      </c>
      <c r="K720">
        <v>2.52</v>
      </c>
      <c r="L720">
        <v>3</v>
      </c>
      <c r="M720">
        <v>21.02</v>
      </c>
    </row>
    <row r="721" spans="10:13" x14ac:dyDescent="0.3">
      <c r="J721">
        <v>224.86</v>
      </c>
      <c r="K721">
        <v>11.24</v>
      </c>
      <c r="L721">
        <v>3</v>
      </c>
      <c r="M721">
        <v>77.27</v>
      </c>
    </row>
    <row r="722" spans="10:13" x14ac:dyDescent="0.3">
      <c r="J722">
        <v>36.32</v>
      </c>
      <c r="K722">
        <v>1.45</v>
      </c>
      <c r="L722">
        <v>2</v>
      </c>
      <c r="M722">
        <v>20.18</v>
      </c>
    </row>
    <row r="723" spans="10:13" x14ac:dyDescent="0.3">
      <c r="J723">
        <v>214.89</v>
      </c>
      <c r="K723">
        <v>6.45</v>
      </c>
      <c r="L723">
        <v>4</v>
      </c>
      <c r="M723">
        <v>54.82</v>
      </c>
    </row>
    <row r="724" spans="10:13" x14ac:dyDescent="0.3">
      <c r="J724">
        <v>1020.07</v>
      </c>
      <c r="K724">
        <v>81.61</v>
      </c>
      <c r="L724">
        <v>6</v>
      </c>
      <c r="M724">
        <v>175.27</v>
      </c>
    </row>
    <row r="725" spans="10:13" x14ac:dyDescent="0.3">
      <c r="J725">
        <v>828.34</v>
      </c>
      <c r="K725">
        <v>57.98</v>
      </c>
      <c r="L725">
        <v>4</v>
      </c>
      <c r="M725">
        <v>243.63</v>
      </c>
    </row>
    <row r="726" spans="10:13" x14ac:dyDescent="0.3">
      <c r="J726">
        <v>1003.72</v>
      </c>
      <c r="K726">
        <v>80.3</v>
      </c>
      <c r="L726">
        <v>6</v>
      </c>
      <c r="M726">
        <v>172.46</v>
      </c>
    </row>
    <row r="727" spans="10:13" x14ac:dyDescent="0.3">
      <c r="J727">
        <v>462.94</v>
      </c>
      <c r="K727">
        <v>64.81</v>
      </c>
      <c r="L727">
        <v>2</v>
      </c>
      <c r="M727">
        <v>231.47</v>
      </c>
    </row>
    <row r="728" spans="10:13" x14ac:dyDescent="0.3">
      <c r="J728">
        <v>285.44</v>
      </c>
      <c r="K728">
        <v>17.13</v>
      </c>
      <c r="L728">
        <v>2</v>
      </c>
      <c r="M728">
        <v>142.72</v>
      </c>
    </row>
    <row r="729" spans="10:13" x14ac:dyDescent="0.3">
      <c r="J729">
        <v>336.09</v>
      </c>
      <c r="K729">
        <v>23.53</v>
      </c>
      <c r="L729">
        <v>2</v>
      </c>
      <c r="M729">
        <v>173.24</v>
      </c>
    </row>
    <row r="730" spans="10:13" x14ac:dyDescent="0.3">
      <c r="J730">
        <v>1197.72</v>
      </c>
      <c r="K730">
        <v>137.05000000000001</v>
      </c>
      <c r="L730">
        <v>4</v>
      </c>
      <c r="M730">
        <v>315.19</v>
      </c>
    </row>
    <row r="731" spans="10:13" x14ac:dyDescent="0.3">
      <c r="J731">
        <v>490.59</v>
      </c>
      <c r="K731">
        <v>39.25</v>
      </c>
      <c r="L731">
        <v>1</v>
      </c>
      <c r="M731">
        <v>467.46</v>
      </c>
    </row>
    <row r="732" spans="10:13" x14ac:dyDescent="0.3">
      <c r="J732">
        <v>1459.24</v>
      </c>
      <c r="K732">
        <v>137.05000000000001</v>
      </c>
      <c r="L732">
        <v>5</v>
      </c>
      <c r="M732">
        <v>332.06</v>
      </c>
    </row>
    <row r="733" spans="10:13" x14ac:dyDescent="0.3">
      <c r="J733">
        <v>1266.92</v>
      </c>
      <c r="K733">
        <v>137.05000000000001</v>
      </c>
      <c r="L733">
        <v>4</v>
      </c>
      <c r="M733">
        <v>316.73</v>
      </c>
    </row>
    <row r="734" spans="10:13" x14ac:dyDescent="0.3">
      <c r="J734">
        <v>530.25</v>
      </c>
      <c r="K734">
        <v>42.42</v>
      </c>
      <c r="L734">
        <v>3</v>
      </c>
      <c r="M734">
        <v>192.12</v>
      </c>
    </row>
    <row r="735" spans="10:13" x14ac:dyDescent="0.3">
      <c r="J735">
        <v>1459.24</v>
      </c>
      <c r="K735">
        <v>128.22</v>
      </c>
      <c r="L735">
        <v>7</v>
      </c>
      <c r="M735">
        <v>248.88</v>
      </c>
    </row>
    <row r="736" spans="10:13" x14ac:dyDescent="0.3">
      <c r="J736">
        <v>749.54</v>
      </c>
      <c r="K736">
        <v>59.96</v>
      </c>
      <c r="L736">
        <v>4</v>
      </c>
      <c r="M736">
        <v>191.21</v>
      </c>
    </row>
    <row r="737" spans="10:13" x14ac:dyDescent="0.3">
      <c r="J737">
        <v>572.94000000000005</v>
      </c>
      <c r="K737">
        <v>91.67</v>
      </c>
      <c r="L737">
        <v>2</v>
      </c>
      <c r="M737">
        <v>286.47000000000003</v>
      </c>
    </row>
    <row r="738" spans="10:13" x14ac:dyDescent="0.3">
      <c r="J738">
        <v>1040.0999999999999</v>
      </c>
      <c r="K738">
        <v>52.01</v>
      </c>
      <c r="L738">
        <v>7</v>
      </c>
      <c r="M738">
        <v>104.01</v>
      </c>
    </row>
    <row r="739" spans="10:13" x14ac:dyDescent="0.3">
      <c r="J739">
        <v>270.18</v>
      </c>
      <c r="K739">
        <v>16.21</v>
      </c>
      <c r="L739">
        <v>2</v>
      </c>
      <c r="M739">
        <v>158.93</v>
      </c>
    </row>
    <row r="740" spans="10:13" x14ac:dyDescent="0.3">
      <c r="J740">
        <v>785.2</v>
      </c>
      <c r="K740">
        <v>54.96</v>
      </c>
      <c r="L740">
        <v>5</v>
      </c>
      <c r="M740">
        <v>157.04</v>
      </c>
    </row>
    <row r="741" spans="10:13" x14ac:dyDescent="0.3">
      <c r="J741">
        <v>35.090000000000003</v>
      </c>
      <c r="K741">
        <v>1.05</v>
      </c>
      <c r="L741">
        <v>1</v>
      </c>
      <c r="M741">
        <v>38.14</v>
      </c>
    </row>
    <row r="742" spans="10:13" x14ac:dyDescent="0.3">
      <c r="J742">
        <v>159.83000000000001</v>
      </c>
      <c r="K742">
        <v>11.19</v>
      </c>
      <c r="L742">
        <v>1</v>
      </c>
      <c r="M742">
        <v>159.83000000000001</v>
      </c>
    </row>
    <row r="743" spans="10:13" x14ac:dyDescent="0.3">
      <c r="J743">
        <v>392.36</v>
      </c>
      <c r="K743">
        <v>31.39</v>
      </c>
      <c r="L743">
        <v>2</v>
      </c>
      <c r="M743">
        <v>196.18</v>
      </c>
    </row>
    <row r="744" spans="10:13" x14ac:dyDescent="0.3">
      <c r="J744">
        <v>1459.24</v>
      </c>
      <c r="K744">
        <v>137.05000000000001</v>
      </c>
      <c r="L744">
        <v>5</v>
      </c>
      <c r="M744">
        <v>467.46</v>
      </c>
    </row>
    <row r="745" spans="10:13" x14ac:dyDescent="0.3">
      <c r="J745">
        <v>44.79</v>
      </c>
      <c r="K745">
        <v>1.34</v>
      </c>
      <c r="L745">
        <v>1</v>
      </c>
      <c r="M745">
        <v>44.79</v>
      </c>
    </row>
    <row r="746" spans="10:13" x14ac:dyDescent="0.3">
      <c r="J746">
        <v>187.54</v>
      </c>
      <c r="K746">
        <v>5.63</v>
      </c>
      <c r="L746">
        <v>3</v>
      </c>
      <c r="M746">
        <v>63.79</v>
      </c>
    </row>
    <row r="747" spans="10:13" x14ac:dyDescent="0.3">
      <c r="J747">
        <v>295.19</v>
      </c>
      <c r="K747">
        <v>35.42</v>
      </c>
      <c r="L747">
        <v>1</v>
      </c>
      <c r="M747">
        <v>310.73</v>
      </c>
    </row>
    <row r="748" spans="10:13" x14ac:dyDescent="0.3">
      <c r="J748">
        <v>480.98</v>
      </c>
      <c r="K748">
        <v>43.29</v>
      </c>
      <c r="L748">
        <v>2</v>
      </c>
      <c r="M748">
        <v>245.4</v>
      </c>
    </row>
    <row r="749" spans="10:13" x14ac:dyDescent="0.3">
      <c r="J749">
        <v>1045.1500000000001</v>
      </c>
      <c r="K749">
        <v>83.61</v>
      </c>
      <c r="L749">
        <v>2</v>
      </c>
      <c r="M749">
        <v>467.46</v>
      </c>
    </row>
    <row r="750" spans="10:13" x14ac:dyDescent="0.3">
      <c r="J750">
        <v>776.66</v>
      </c>
      <c r="K750">
        <v>54.37</v>
      </c>
      <c r="L750">
        <v>5</v>
      </c>
      <c r="M750">
        <v>168.84</v>
      </c>
    </row>
    <row r="751" spans="10:13" x14ac:dyDescent="0.3">
      <c r="J751">
        <v>284.37</v>
      </c>
      <c r="K751">
        <v>34.119999999999997</v>
      </c>
      <c r="L751">
        <v>1</v>
      </c>
      <c r="M751">
        <v>299.33999999999997</v>
      </c>
    </row>
    <row r="752" spans="10:13" x14ac:dyDescent="0.3">
      <c r="J752">
        <v>1135.92</v>
      </c>
      <c r="K752">
        <v>90.87</v>
      </c>
      <c r="L752">
        <v>6</v>
      </c>
      <c r="M752">
        <v>189.32</v>
      </c>
    </row>
    <row r="753" spans="10:13" x14ac:dyDescent="0.3">
      <c r="J753">
        <v>262.08</v>
      </c>
      <c r="K753">
        <v>26.21</v>
      </c>
      <c r="L753">
        <v>2</v>
      </c>
      <c r="M753">
        <v>145.6</v>
      </c>
    </row>
    <row r="754" spans="10:13" x14ac:dyDescent="0.3">
      <c r="J754">
        <v>467.5</v>
      </c>
      <c r="K754">
        <v>65.45</v>
      </c>
      <c r="L754">
        <v>2</v>
      </c>
      <c r="M754">
        <v>238.52</v>
      </c>
    </row>
    <row r="755" spans="10:13" x14ac:dyDescent="0.3">
      <c r="J755">
        <v>177.68</v>
      </c>
      <c r="K755">
        <v>5.33</v>
      </c>
      <c r="L755">
        <v>3</v>
      </c>
      <c r="M755">
        <v>61.06</v>
      </c>
    </row>
    <row r="756" spans="10:13" x14ac:dyDescent="0.3">
      <c r="J756">
        <v>80.73</v>
      </c>
      <c r="K756">
        <v>2.42</v>
      </c>
      <c r="L756">
        <v>2</v>
      </c>
      <c r="M756">
        <v>41.19</v>
      </c>
    </row>
    <row r="757" spans="10:13" x14ac:dyDescent="0.3">
      <c r="J757">
        <v>70.02</v>
      </c>
      <c r="K757">
        <v>3.5</v>
      </c>
      <c r="L757">
        <v>1</v>
      </c>
      <c r="M757">
        <v>82.38</v>
      </c>
    </row>
    <row r="758" spans="10:13" x14ac:dyDescent="0.3">
      <c r="J758">
        <v>461.78</v>
      </c>
      <c r="K758">
        <v>32.32</v>
      </c>
      <c r="L758">
        <v>2</v>
      </c>
      <c r="M758">
        <v>243.04</v>
      </c>
    </row>
    <row r="759" spans="10:13" x14ac:dyDescent="0.3">
      <c r="J759">
        <v>504.44</v>
      </c>
      <c r="K759">
        <v>70.62</v>
      </c>
      <c r="L759">
        <v>2</v>
      </c>
      <c r="M759">
        <v>252.22</v>
      </c>
    </row>
    <row r="760" spans="10:13" x14ac:dyDescent="0.3">
      <c r="J760">
        <v>343.8</v>
      </c>
      <c r="K760">
        <v>20.63</v>
      </c>
      <c r="L760">
        <v>3</v>
      </c>
      <c r="M760">
        <v>114.6</v>
      </c>
    </row>
    <row r="761" spans="10:13" x14ac:dyDescent="0.3">
      <c r="J761">
        <v>873.22</v>
      </c>
      <c r="K761">
        <v>69.86</v>
      </c>
      <c r="L761">
        <v>6</v>
      </c>
      <c r="M761">
        <v>171.22</v>
      </c>
    </row>
    <row r="762" spans="10:13" x14ac:dyDescent="0.3">
      <c r="J762">
        <v>1316.16</v>
      </c>
      <c r="K762">
        <v>92.13</v>
      </c>
      <c r="L762">
        <v>7</v>
      </c>
      <c r="M762">
        <v>164.52</v>
      </c>
    </row>
    <row r="763" spans="10:13" x14ac:dyDescent="0.3">
      <c r="J763">
        <v>1293.1099999999999</v>
      </c>
      <c r="K763">
        <v>90.52</v>
      </c>
      <c r="L763">
        <v>5</v>
      </c>
      <c r="M763">
        <v>263.89999999999998</v>
      </c>
    </row>
    <row r="764" spans="10:13" x14ac:dyDescent="0.3">
      <c r="J764">
        <v>245.44</v>
      </c>
      <c r="K764">
        <v>7.36</v>
      </c>
      <c r="L764">
        <v>4</v>
      </c>
      <c r="M764">
        <v>61.36</v>
      </c>
    </row>
    <row r="765" spans="10:13" x14ac:dyDescent="0.3">
      <c r="J765">
        <v>183.81</v>
      </c>
      <c r="K765">
        <v>14.7</v>
      </c>
      <c r="L765">
        <v>1</v>
      </c>
      <c r="M765">
        <v>193.48</v>
      </c>
    </row>
    <row r="766" spans="10:13" x14ac:dyDescent="0.3">
      <c r="J766">
        <v>167.84</v>
      </c>
      <c r="K766">
        <v>13.43</v>
      </c>
      <c r="L766">
        <v>1</v>
      </c>
      <c r="M766">
        <v>186.49</v>
      </c>
    </row>
    <row r="767" spans="10:13" x14ac:dyDescent="0.3">
      <c r="J767">
        <v>412.59</v>
      </c>
      <c r="K767">
        <v>41.26</v>
      </c>
      <c r="L767">
        <v>3</v>
      </c>
      <c r="M767">
        <v>144.77000000000001</v>
      </c>
    </row>
    <row r="768" spans="10:13" x14ac:dyDescent="0.3">
      <c r="J768">
        <v>53.86</v>
      </c>
      <c r="K768">
        <v>2.15</v>
      </c>
      <c r="L768">
        <v>3</v>
      </c>
      <c r="M768">
        <v>18.899999999999999</v>
      </c>
    </row>
    <row r="769" spans="10:13" x14ac:dyDescent="0.3">
      <c r="J769">
        <v>899.92</v>
      </c>
      <c r="K769">
        <v>71.989999999999995</v>
      </c>
      <c r="L769">
        <v>2</v>
      </c>
      <c r="M769">
        <v>467.46</v>
      </c>
    </row>
    <row r="770" spans="10:13" x14ac:dyDescent="0.3">
      <c r="J770">
        <v>275.10000000000002</v>
      </c>
      <c r="K770">
        <v>8.25</v>
      </c>
      <c r="L770">
        <v>5</v>
      </c>
      <c r="M770">
        <v>55.02</v>
      </c>
    </row>
    <row r="771" spans="10:13" x14ac:dyDescent="0.3">
      <c r="J771">
        <v>955.82</v>
      </c>
      <c r="K771">
        <v>76.47</v>
      </c>
      <c r="L771">
        <v>2</v>
      </c>
      <c r="M771">
        <v>467.46</v>
      </c>
    </row>
    <row r="772" spans="10:13" x14ac:dyDescent="0.3">
      <c r="J772">
        <v>542.78</v>
      </c>
      <c r="K772">
        <v>37.99</v>
      </c>
      <c r="L772">
        <v>3</v>
      </c>
      <c r="M772">
        <v>184.62</v>
      </c>
    </row>
    <row r="773" spans="10:13" x14ac:dyDescent="0.3">
      <c r="J773">
        <v>430.91</v>
      </c>
      <c r="K773">
        <v>30.16</v>
      </c>
      <c r="L773">
        <v>3</v>
      </c>
      <c r="M773">
        <v>148.08000000000001</v>
      </c>
    </row>
    <row r="774" spans="10:13" x14ac:dyDescent="0.3">
      <c r="J774">
        <v>721.74</v>
      </c>
      <c r="K774">
        <v>101.04</v>
      </c>
      <c r="L774">
        <v>3</v>
      </c>
      <c r="M774">
        <v>240.58</v>
      </c>
    </row>
    <row r="775" spans="10:13" x14ac:dyDescent="0.3">
      <c r="J775">
        <v>286.07</v>
      </c>
      <c r="K775">
        <v>20.02</v>
      </c>
      <c r="L775">
        <v>2</v>
      </c>
      <c r="M775">
        <v>147.46</v>
      </c>
    </row>
    <row r="776" spans="10:13" x14ac:dyDescent="0.3">
      <c r="J776">
        <v>952.18</v>
      </c>
      <c r="K776">
        <v>114.26</v>
      </c>
      <c r="L776">
        <v>3</v>
      </c>
      <c r="M776">
        <v>334.1</v>
      </c>
    </row>
    <row r="777" spans="10:13" x14ac:dyDescent="0.3">
      <c r="J777">
        <v>91.11</v>
      </c>
      <c r="K777">
        <v>4.5599999999999996</v>
      </c>
      <c r="L777">
        <v>1</v>
      </c>
      <c r="M777">
        <v>93.93</v>
      </c>
    </row>
    <row r="778" spans="10:13" x14ac:dyDescent="0.3">
      <c r="J778">
        <v>56.59</v>
      </c>
      <c r="K778">
        <v>1.7</v>
      </c>
      <c r="L778">
        <v>1</v>
      </c>
      <c r="M778">
        <v>62.88</v>
      </c>
    </row>
    <row r="779" spans="10:13" x14ac:dyDescent="0.3">
      <c r="J779">
        <v>1167.8900000000001</v>
      </c>
      <c r="K779">
        <v>81.75</v>
      </c>
      <c r="L779">
        <v>7</v>
      </c>
      <c r="M779">
        <v>153.66999999999999</v>
      </c>
    </row>
    <row r="780" spans="10:13" x14ac:dyDescent="0.3">
      <c r="J780">
        <v>39.46</v>
      </c>
      <c r="K780">
        <v>1.18</v>
      </c>
      <c r="L780">
        <v>1</v>
      </c>
      <c r="M780">
        <v>42.89</v>
      </c>
    </row>
    <row r="781" spans="10:13" x14ac:dyDescent="0.3">
      <c r="J781">
        <v>118.23</v>
      </c>
      <c r="K781">
        <v>7.09</v>
      </c>
      <c r="L781">
        <v>1</v>
      </c>
      <c r="M781">
        <v>131.37</v>
      </c>
    </row>
    <row r="782" spans="10:13" x14ac:dyDescent="0.3">
      <c r="J782">
        <v>458.43</v>
      </c>
      <c r="K782">
        <v>41.26</v>
      </c>
      <c r="L782">
        <v>2</v>
      </c>
      <c r="M782">
        <v>241.28</v>
      </c>
    </row>
    <row r="783" spans="10:13" x14ac:dyDescent="0.3">
      <c r="J783">
        <v>533.87</v>
      </c>
      <c r="K783">
        <v>74.739999999999995</v>
      </c>
      <c r="L783">
        <v>2</v>
      </c>
      <c r="M783">
        <v>275.19</v>
      </c>
    </row>
    <row r="784" spans="10:13" x14ac:dyDescent="0.3">
      <c r="J784">
        <v>251.12</v>
      </c>
      <c r="K784">
        <v>17.579999999999998</v>
      </c>
      <c r="L784">
        <v>1</v>
      </c>
      <c r="M784">
        <v>279.02</v>
      </c>
    </row>
    <row r="785" spans="10:13" x14ac:dyDescent="0.3">
      <c r="J785">
        <v>167.48</v>
      </c>
      <c r="K785">
        <v>5.0199999999999996</v>
      </c>
      <c r="L785">
        <v>3</v>
      </c>
      <c r="M785">
        <v>62.03</v>
      </c>
    </row>
    <row r="786" spans="10:13" x14ac:dyDescent="0.3">
      <c r="J786">
        <v>79.38</v>
      </c>
      <c r="K786">
        <v>2.38</v>
      </c>
      <c r="L786">
        <v>2</v>
      </c>
      <c r="M786">
        <v>40.92</v>
      </c>
    </row>
    <row r="787" spans="10:13" x14ac:dyDescent="0.3">
      <c r="J787">
        <v>362.81</v>
      </c>
      <c r="K787">
        <v>10.88</v>
      </c>
      <c r="L787">
        <v>7</v>
      </c>
      <c r="M787">
        <v>38.19</v>
      </c>
    </row>
    <row r="788" spans="10:13" x14ac:dyDescent="0.3">
      <c r="J788">
        <v>96.74</v>
      </c>
      <c r="K788">
        <v>3.87</v>
      </c>
      <c r="L788">
        <v>5</v>
      </c>
      <c r="M788">
        <v>21.03</v>
      </c>
    </row>
    <row r="789" spans="10:13" x14ac:dyDescent="0.3">
      <c r="J789">
        <v>19.489999999999998</v>
      </c>
      <c r="K789">
        <v>0.78</v>
      </c>
      <c r="L789">
        <v>1</v>
      </c>
      <c r="M789">
        <v>20.52</v>
      </c>
    </row>
    <row r="790" spans="10:13" x14ac:dyDescent="0.3">
      <c r="J790">
        <v>471.42</v>
      </c>
      <c r="K790">
        <v>33</v>
      </c>
      <c r="L790">
        <v>2</v>
      </c>
      <c r="M790">
        <v>261.89999999999998</v>
      </c>
    </row>
    <row r="791" spans="10:13" x14ac:dyDescent="0.3">
      <c r="J791">
        <v>200.26</v>
      </c>
      <c r="K791">
        <v>6.01</v>
      </c>
      <c r="L791">
        <v>5</v>
      </c>
      <c r="M791">
        <v>42.16</v>
      </c>
    </row>
    <row r="792" spans="10:13" x14ac:dyDescent="0.3">
      <c r="J792">
        <v>162.53</v>
      </c>
      <c r="K792">
        <v>8.1300000000000008</v>
      </c>
      <c r="L792">
        <v>2</v>
      </c>
      <c r="M792">
        <v>83.78</v>
      </c>
    </row>
    <row r="793" spans="10:13" x14ac:dyDescent="0.3">
      <c r="J793">
        <v>1117.5</v>
      </c>
      <c r="K793">
        <v>67.05</v>
      </c>
      <c r="L793">
        <v>7</v>
      </c>
      <c r="M793">
        <v>111.75</v>
      </c>
    </row>
    <row r="794" spans="10:13" x14ac:dyDescent="0.3">
      <c r="J794">
        <v>148.09</v>
      </c>
      <c r="K794">
        <v>4.4400000000000004</v>
      </c>
      <c r="L794">
        <v>4</v>
      </c>
      <c r="M794">
        <v>38.97</v>
      </c>
    </row>
    <row r="795" spans="10:13" x14ac:dyDescent="0.3">
      <c r="J795">
        <v>228.68</v>
      </c>
      <c r="K795">
        <v>16.010000000000002</v>
      </c>
      <c r="L795">
        <v>1</v>
      </c>
      <c r="M795">
        <v>233.35</v>
      </c>
    </row>
    <row r="796" spans="10:13" x14ac:dyDescent="0.3">
      <c r="J796">
        <v>574.52</v>
      </c>
      <c r="K796">
        <v>57.45</v>
      </c>
      <c r="L796">
        <v>4</v>
      </c>
      <c r="M796">
        <v>151.19</v>
      </c>
    </row>
    <row r="797" spans="10:13" x14ac:dyDescent="0.3">
      <c r="J797">
        <v>240.68</v>
      </c>
      <c r="K797">
        <v>14.44</v>
      </c>
      <c r="L797">
        <v>2</v>
      </c>
      <c r="M797">
        <v>124.06</v>
      </c>
    </row>
    <row r="798" spans="10:13" x14ac:dyDescent="0.3">
      <c r="J798">
        <v>214.91</v>
      </c>
      <c r="K798">
        <v>4.3</v>
      </c>
      <c r="L798">
        <v>2</v>
      </c>
      <c r="M798">
        <v>110.78</v>
      </c>
    </row>
    <row r="799" spans="10:13" x14ac:dyDescent="0.3">
      <c r="J799">
        <v>338.94</v>
      </c>
      <c r="K799">
        <v>27.12</v>
      </c>
      <c r="L799">
        <v>2</v>
      </c>
      <c r="M799">
        <v>172.93</v>
      </c>
    </row>
    <row r="800" spans="10:13" x14ac:dyDescent="0.3">
      <c r="J800">
        <v>261.79000000000002</v>
      </c>
      <c r="K800">
        <v>31.41</v>
      </c>
      <c r="L800">
        <v>1</v>
      </c>
      <c r="M800">
        <v>275.57</v>
      </c>
    </row>
    <row r="801" spans="10:13" x14ac:dyDescent="0.3">
      <c r="J801">
        <v>285.99</v>
      </c>
      <c r="K801">
        <v>45.76</v>
      </c>
      <c r="L801">
        <v>1</v>
      </c>
      <c r="M801">
        <v>291.83</v>
      </c>
    </row>
    <row r="802" spans="10:13" x14ac:dyDescent="0.3">
      <c r="J802">
        <v>475.43</v>
      </c>
      <c r="K802">
        <v>47.54</v>
      </c>
      <c r="L802">
        <v>3</v>
      </c>
      <c r="M802">
        <v>161.71</v>
      </c>
    </row>
    <row r="803" spans="10:13" x14ac:dyDescent="0.3">
      <c r="J803">
        <v>231.42</v>
      </c>
      <c r="K803">
        <v>11.57</v>
      </c>
      <c r="L803">
        <v>3</v>
      </c>
      <c r="M803">
        <v>81.2</v>
      </c>
    </row>
    <row r="804" spans="10:13" x14ac:dyDescent="0.3">
      <c r="J804">
        <v>179.95</v>
      </c>
      <c r="K804">
        <v>14.4</v>
      </c>
      <c r="L804">
        <v>1</v>
      </c>
      <c r="M804">
        <v>199.95</v>
      </c>
    </row>
    <row r="805" spans="10:13" x14ac:dyDescent="0.3">
      <c r="J805">
        <v>336.04</v>
      </c>
      <c r="K805">
        <v>23.52</v>
      </c>
      <c r="L805">
        <v>2</v>
      </c>
      <c r="M805">
        <v>171.45</v>
      </c>
    </row>
    <row r="806" spans="10:13" x14ac:dyDescent="0.3">
      <c r="J806">
        <v>124.17</v>
      </c>
      <c r="K806">
        <v>7.45</v>
      </c>
      <c r="L806">
        <v>1</v>
      </c>
      <c r="M806">
        <v>124.17</v>
      </c>
    </row>
    <row r="807" spans="10:13" x14ac:dyDescent="0.3">
      <c r="J807">
        <v>544.85</v>
      </c>
      <c r="K807">
        <v>43.59</v>
      </c>
      <c r="L807">
        <v>3</v>
      </c>
      <c r="M807">
        <v>197.41</v>
      </c>
    </row>
    <row r="808" spans="10:13" x14ac:dyDescent="0.3">
      <c r="J808">
        <v>148.27000000000001</v>
      </c>
      <c r="K808">
        <v>10.38</v>
      </c>
      <c r="L808">
        <v>1</v>
      </c>
      <c r="M808">
        <v>151.30000000000001</v>
      </c>
    </row>
    <row r="809" spans="10:13" x14ac:dyDescent="0.3">
      <c r="J809">
        <v>174.56</v>
      </c>
      <c r="K809">
        <v>8.73</v>
      </c>
      <c r="L809">
        <v>2</v>
      </c>
      <c r="M809">
        <v>87.28</v>
      </c>
    </row>
    <row r="810" spans="10:13" x14ac:dyDescent="0.3">
      <c r="J810">
        <v>515.91999999999996</v>
      </c>
      <c r="K810">
        <v>82.55</v>
      </c>
      <c r="L810">
        <v>2</v>
      </c>
      <c r="M810">
        <v>303.48</v>
      </c>
    </row>
    <row r="811" spans="10:13" x14ac:dyDescent="0.3">
      <c r="J811">
        <v>145.1</v>
      </c>
      <c r="K811">
        <v>10.16</v>
      </c>
      <c r="L811">
        <v>1</v>
      </c>
      <c r="M811">
        <v>145.1</v>
      </c>
    </row>
    <row r="812" spans="10:13" x14ac:dyDescent="0.3">
      <c r="J812">
        <v>415.98</v>
      </c>
      <c r="K812">
        <v>20.8</v>
      </c>
      <c r="L812">
        <v>5</v>
      </c>
      <c r="M812">
        <v>90.43</v>
      </c>
    </row>
    <row r="813" spans="10:13" x14ac:dyDescent="0.3">
      <c r="J813">
        <v>528.15</v>
      </c>
      <c r="K813">
        <v>42.25</v>
      </c>
      <c r="L813">
        <v>3</v>
      </c>
      <c r="M813">
        <v>191.36</v>
      </c>
    </row>
    <row r="814" spans="10:13" x14ac:dyDescent="0.3">
      <c r="J814">
        <v>1186.1199999999999</v>
      </c>
      <c r="K814">
        <v>137.05000000000001</v>
      </c>
      <c r="L814">
        <v>4</v>
      </c>
      <c r="M814">
        <v>305.7</v>
      </c>
    </row>
    <row r="815" spans="10:13" x14ac:dyDescent="0.3">
      <c r="J815">
        <v>61.03</v>
      </c>
      <c r="K815">
        <v>1.83</v>
      </c>
      <c r="L815">
        <v>1</v>
      </c>
      <c r="M815">
        <v>64.239999999999995</v>
      </c>
    </row>
    <row r="816" spans="10:13" x14ac:dyDescent="0.3">
      <c r="J816">
        <v>168.61</v>
      </c>
      <c r="K816">
        <v>5.0599999999999996</v>
      </c>
      <c r="L816">
        <v>3</v>
      </c>
      <c r="M816">
        <v>57.35</v>
      </c>
    </row>
    <row r="817" spans="10:13" x14ac:dyDescent="0.3">
      <c r="J817">
        <v>226.13</v>
      </c>
      <c r="K817">
        <v>13.57</v>
      </c>
      <c r="L817">
        <v>2</v>
      </c>
      <c r="M817">
        <v>115.37</v>
      </c>
    </row>
    <row r="818" spans="10:13" x14ac:dyDescent="0.3">
      <c r="J818">
        <v>551.38</v>
      </c>
      <c r="K818">
        <v>66.17</v>
      </c>
      <c r="L818">
        <v>2</v>
      </c>
      <c r="M818">
        <v>290.2</v>
      </c>
    </row>
    <row r="819" spans="10:13" x14ac:dyDescent="0.3">
      <c r="J819">
        <v>441.5</v>
      </c>
      <c r="K819">
        <v>22.08</v>
      </c>
      <c r="L819">
        <v>6</v>
      </c>
      <c r="M819">
        <v>81.760000000000005</v>
      </c>
    </row>
    <row r="820" spans="10:13" x14ac:dyDescent="0.3">
      <c r="J820">
        <v>121.24</v>
      </c>
      <c r="K820">
        <v>7.27</v>
      </c>
      <c r="L820">
        <v>1</v>
      </c>
      <c r="M820">
        <v>124.99</v>
      </c>
    </row>
    <row r="821" spans="10:13" x14ac:dyDescent="0.3">
      <c r="J821">
        <v>513.19000000000005</v>
      </c>
      <c r="K821">
        <v>10.26</v>
      </c>
      <c r="L821">
        <v>5</v>
      </c>
      <c r="M821">
        <v>108.04</v>
      </c>
    </row>
    <row r="822" spans="10:13" x14ac:dyDescent="0.3">
      <c r="J822">
        <v>58.82</v>
      </c>
      <c r="K822">
        <v>2.35</v>
      </c>
      <c r="L822">
        <v>3</v>
      </c>
      <c r="M822">
        <v>20.64</v>
      </c>
    </row>
    <row r="823" spans="10:13" x14ac:dyDescent="0.3">
      <c r="J823">
        <v>81.430000000000007</v>
      </c>
      <c r="K823">
        <v>4.07</v>
      </c>
      <c r="L823">
        <v>1</v>
      </c>
      <c r="M823">
        <v>81.430000000000007</v>
      </c>
    </row>
    <row r="824" spans="10:13" x14ac:dyDescent="0.3">
      <c r="J824">
        <v>909.81</v>
      </c>
      <c r="K824">
        <v>90.98</v>
      </c>
      <c r="L824">
        <v>6</v>
      </c>
      <c r="M824">
        <v>164.82</v>
      </c>
    </row>
    <row r="825" spans="10:13" x14ac:dyDescent="0.3">
      <c r="J825">
        <v>76.599999999999994</v>
      </c>
      <c r="K825">
        <v>2.2999999999999998</v>
      </c>
      <c r="L825">
        <v>2</v>
      </c>
      <c r="M825">
        <v>39.08</v>
      </c>
    </row>
    <row r="826" spans="10:13" x14ac:dyDescent="0.3">
      <c r="J826">
        <v>360.5</v>
      </c>
      <c r="K826">
        <v>28.84</v>
      </c>
      <c r="L826">
        <v>2</v>
      </c>
      <c r="M826">
        <v>180.25</v>
      </c>
    </row>
    <row r="827" spans="10:13" x14ac:dyDescent="0.3">
      <c r="J827">
        <v>349.75</v>
      </c>
      <c r="K827">
        <v>20.99</v>
      </c>
      <c r="L827">
        <v>3</v>
      </c>
      <c r="M827">
        <v>120.19</v>
      </c>
    </row>
    <row r="828" spans="10:13" x14ac:dyDescent="0.3">
      <c r="J828">
        <v>182.79</v>
      </c>
      <c r="K828">
        <v>14.62</v>
      </c>
      <c r="L828">
        <v>1</v>
      </c>
      <c r="M828">
        <v>182.79</v>
      </c>
    </row>
    <row r="829" spans="10:13" x14ac:dyDescent="0.3">
      <c r="J829">
        <v>383.57</v>
      </c>
      <c r="K829">
        <v>19.18</v>
      </c>
      <c r="L829">
        <v>5</v>
      </c>
      <c r="M829">
        <v>78.28</v>
      </c>
    </row>
    <row r="830" spans="10:13" x14ac:dyDescent="0.3">
      <c r="J830">
        <v>1091.17</v>
      </c>
      <c r="K830">
        <v>137.05000000000001</v>
      </c>
      <c r="L830">
        <v>4</v>
      </c>
      <c r="M830">
        <v>278.36</v>
      </c>
    </row>
    <row r="831" spans="10:13" x14ac:dyDescent="0.3">
      <c r="J831">
        <v>1459.24</v>
      </c>
      <c r="K831">
        <v>137.05000000000001</v>
      </c>
      <c r="L831">
        <v>5</v>
      </c>
      <c r="M831">
        <v>318.3</v>
      </c>
    </row>
    <row r="832" spans="10:13" x14ac:dyDescent="0.3">
      <c r="J832">
        <v>167.48</v>
      </c>
      <c r="K832">
        <v>11.72</v>
      </c>
      <c r="L832">
        <v>1</v>
      </c>
      <c r="M832">
        <v>182.04</v>
      </c>
    </row>
    <row r="833" spans="10:13" x14ac:dyDescent="0.3">
      <c r="J833">
        <v>267.51</v>
      </c>
      <c r="K833">
        <v>16.05</v>
      </c>
      <c r="L833">
        <v>2</v>
      </c>
      <c r="M833">
        <v>137.88999999999999</v>
      </c>
    </row>
    <row r="834" spans="10:13" x14ac:dyDescent="0.3">
      <c r="J834">
        <v>524.75</v>
      </c>
      <c r="K834">
        <v>41.98</v>
      </c>
      <c r="L834">
        <v>1</v>
      </c>
      <c r="M834">
        <v>467.46</v>
      </c>
    </row>
    <row r="835" spans="10:13" x14ac:dyDescent="0.3">
      <c r="J835">
        <v>309.55</v>
      </c>
      <c r="K835">
        <v>24.76</v>
      </c>
      <c r="L835">
        <v>2</v>
      </c>
      <c r="M835">
        <v>171.97</v>
      </c>
    </row>
    <row r="836" spans="10:13" x14ac:dyDescent="0.3">
      <c r="J836">
        <v>1255.0999999999999</v>
      </c>
      <c r="K836">
        <v>75.31</v>
      </c>
      <c r="L836">
        <v>7</v>
      </c>
      <c r="M836">
        <v>161.74</v>
      </c>
    </row>
    <row r="837" spans="10:13" x14ac:dyDescent="0.3">
      <c r="J837">
        <v>187.33</v>
      </c>
      <c r="K837">
        <v>9.3699999999999992</v>
      </c>
      <c r="L837">
        <v>2</v>
      </c>
      <c r="M837">
        <v>101.81</v>
      </c>
    </row>
    <row r="838" spans="10:13" x14ac:dyDescent="0.3">
      <c r="J838">
        <v>548.86</v>
      </c>
      <c r="K838">
        <v>32.93</v>
      </c>
      <c r="L838">
        <v>4</v>
      </c>
      <c r="M838">
        <v>152.46</v>
      </c>
    </row>
    <row r="839" spans="10:13" x14ac:dyDescent="0.3">
      <c r="J839">
        <v>746.94</v>
      </c>
      <c r="K839">
        <v>44.82</v>
      </c>
      <c r="L839">
        <v>6</v>
      </c>
      <c r="M839">
        <v>128.34</v>
      </c>
    </row>
    <row r="840" spans="10:13" x14ac:dyDescent="0.3">
      <c r="J840">
        <v>521.62</v>
      </c>
      <c r="K840">
        <v>83.46</v>
      </c>
      <c r="L840">
        <v>2</v>
      </c>
      <c r="M840">
        <v>289.79000000000002</v>
      </c>
    </row>
    <row r="841" spans="10:13" x14ac:dyDescent="0.3">
      <c r="J841">
        <v>427.04</v>
      </c>
      <c r="K841">
        <v>29.89</v>
      </c>
      <c r="L841">
        <v>3</v>
      </c>
      <c r="M841">
        <v>149.84</v>
      </c>
    </row>
    <row r="842" spans="10:13" x14ac:dyDescent="0.3">
      <c r="J842">
        <v>199.37</v>
      </c>
      <c r="K842">
        <v>9.9700000000000006</v>
      </c>
      <c r="L842">
        <v>3</v>
      </c>
      <c r="M842">
        <v>73.84</v>
      </c>
    </row>
    <row r="843" spans="10:13" x14ac:dyDescent="0.3">
      <c r="J843">
        <v>89.69</v>
      </c>
      <c r="K843">
        <v>4.4800000000000004</v>
      </c>
      <c r="L843">
        <v>1</v>
      </c>
      <c r="M843">
        <v>97.49</v>
      </c>
    </row>
    <row r="844" spans="10:13" x14ac:dyDescent="0.3">
      <c r="J844">
        <v>722.09</v>
      </c>
      <c r="K844">
        <v>57.77</v>
      </c>
      <c r="L844">
        <v>4</v>
      </c>
      <c r="M844">
        <v>200.58</v>
      </c>
    </row>
    <row r="845" spans="10:13" x14ac:dyDescent="0.3">
      <c r="J845">
        <v>164.6</v>
      </c>
      <c r="K845">
        <v>4.9400000000000004</v>
      </c>
      <c r="L845">
        <v>4</v>
      </c>
      <c r="M845">
        <v>41.15</v>
      </c>
    </row>
    <row r="846" spans="10:13" x14ac:dyDescent="0.3">
      <c r="J846">
        <v>696.08</v>
      </c>
      <c r="K846">
        <v>48.73</v>
      </c>
      <c r="L846">
        <v>4</v>
      </c>
      <c r="M846">
        <v>174.02</v>
      </c>
    </row>
    <row r="847" spans="10:13" x14ac:dyDescent="0.3">
      <c r="J847">
        <v>138.16999999999999</v>
      </c>
      <c r="K847">
        <v>13.82</v>
      </c>
      <c r="L847">
        <v>1</v>
      </c>
      <c r="M847">
        <v>150.18</v>
      </c>
    </row>
    <row r="848" spans="10:13" x14ac:dyDescent="0.3">
      <c r="J848">
        <v>190.06</v>
      </c>
      <c r="K848">
        <v>9.5</v>
      </c>
      <c r="L848">
        <v>2</v>
      </c>
      <c r="M848">
        <v>97.97</v>
      </c>
    </row>
    <row r="849" spans="10:13" x14ac:dyDescent="0.3">
      <c r="J849">
        <v>404.59</v>
      </c>
      <c r="K849">
        <v>24.28</v>
      </c>
      <c r="L849">
        <v>3</v>
      </c>
      <c r="M849">
        <v>146.59</v>
      </c>
    </row>
    <row r="850" spans="10:13" x14ac:dyDescent="0.3">
      <c r="J850">
        <v>89.79</v>
      </c>
      <c r="K850">
        <v>4.49</v>
      </c>
      <c r="L850">
        <v>1</v>
      </c>
      <c r="M850">
        <v>89.79</v>
      </c>
    </row>
    <row r="851" spans="10:13" x14ac:dyDescent="0.3">
      <c r="J851">
        <v>293.39</v>
      </c>
      <c r="K851">
        <v>5.87</v>
      </c>
      <c r="L851">
        <v>3</v>
      </c>
      <c r="M851">
        <v>100.82</v>
      </c>
    </row>
    <row r="852" spans="10:13" x14ac:dyDescent="0.3">
      <c r="J852">
        <v>472.65</v>
      </c>
      <c r="K852">
        <v>47.27</v>
      </c>
      <c r="L852">
        <v>3</v>
      </c>
      <c r="M852">
        <v>157.55000000000001</v>
      </c>
    </row>
    <row r="853" spans="10:13" x14ac:dyDescent="0.3">
      <c r="J853">
        <v>437.64</v>
      </c>
      <c r="K853">
        <v>30.63</v>
      </c>
      <c r="L853">
        <v>3</v>
      </c>
      <c r="M853">
        <v>162.09</v>
      </c>
    </row>
    <row r="854" spans="10:13" x14ac:dyDescent="0.3">
      <c r="J854">
        <v>606.66</v>
      </c>
      <c r="K854">
        <v>30.33</v>
      </c>
      <c r="L854">
        <v>6</v>
      </c>
      <c r="M854">
        <v>101.11</v>
      </c>
    </row>
    <row r="855" spans="10:13" x14ac:dyDescent="0.3">
      <c r="J855">
        <v>396.15</v>
      </c>
      <c r="K855">
        <v>19.809999999999999</v>
      </c>
      <c r="L855">
        <v>6</v>
      </c>
      <c r="M855">
        <v>69.5</v>
      </c>
    </row>
    <row r="856" spans="10:13" x14ac:dyDescent="0.3">
      <c r="J856">
        <v>141</v>
      </c>
      <c r="K856">
        <v>7.05</v>
      </c>
      <c r="L856">
        <v>2</v>
      </c>
      <c r="M856">
        <v>76.63</v>
      </c>
    </row>
    <row r="857" spans="10:13" x14ac:dyDescent="0.3">
      <c r="J857">
        <v>236.56</v>
      </c>
      <c r="K857">
        <v>33.119999999999997</v>
      </c>
      <c r="L857">
        <v>1</v>
      </c>
      <c r="M857">
        <v>257.13</v>
      </c>
    </row>
    <row r="858" spans="10:13" x14ac:dyDescent="0.3">
      <c r="J858">
        <v>818.47</v>
      </c>
      <c r="K858">
        <v>130.96</v>
      </c>
      <c r="L858">
        <v>3</v>
      </c>
      <c r="M858">
        <v>281.26</v>
      </c>
    </row>
    <row r="859" spans="10:13" x14ac:dyDescent="0.3">
      <c r="J859">
        <v>80.209999999999994</v>
      </c>
      <c r="K859">
        <v>4.01</v>
      </c>
      <c r="L859">
        <v>1</v>
      </c>
      <c r="M859">
        <v>94.37</v>
      </c>
    </row>
    <row r="860" spans="10:13" x14ac:dyDescent="0.3">
      <c r="J860">
        <v>278.58</v>
      </c>
      <c r="K860">
        <v>19.5</v>
      </c>
      <c r="L860">
        <v>2</v>
      </c>
      <c r="M860">
        <v>143.6</v>
      </c>
    </row>
    <row r="861" spans="10:13" x14ac:dyDescent="0.3">
      <c r="J861">
        <v>237.98</v>
      </c>
      <c r="K861">
        <v>33.32</v>
      </c>
      <c r="L861">
        <v>1</v>
      </c>
      <c r="M861">
        <v>237.98</v>
      </c>
    </row>
    <row r="862" spans="10:13" x14ac:dyDescent="0.3">
      <c r="J862">
        <v>129.91</v>
      </c>
      <c r="K862">
        <v>7.79</v>
      </c>
      <c r="L862">
        <v>1</v>
      </c>
      <c r="M862">
        <v>129.91</v>
      </c>
    </row>
    <row r="863" spans="10:13" x14ac:dyDescent="0.3">
      <c r="J863">
        <v>293.86</v>
      </c>
      <c r="K863">
        <v>47.02</v>
      </c>
      <c r="L863">
        <v>1</v>
      </c>
      <c r="M863">
        <v>293.86</v>
      </c>
    </row>
    <row r="864" spans="10:13" x14ac:dyDescent="0.3">
      <c r="J864">
        <v>17.77</v>
      </c>
      <c r="K864">
        <v>0.71</v>
      </c>
      <c r="L864">
        <v>1</v>
      </c>
      <c r="M864">
        <v>18.71</v>
      </c>
    </row>
    <row r="865" spans="10:13" x14ac:dyDescent="0.3">
      <c r="J865">
        <v>797.75</v>
      </c>
      <c r="K865">
        <v>47.87</v>
      </c>
      <c r="L865">
        <v>5</v>
      </c>
      <c r="M865">
        <v>159.55000000000001</v>
      </c>
    </row>
    <row r="866" spans="10:13" x14ac:dyDescent="0.3">
      <c r="J866">
        <v>176.97</v>
      </c>
      <c r="K866">
        <v>14.16</v>
      </c>
      <c r="L866">
        <v>1</v>
      </c>
      <c r="M866">
        <v>176.97</v>
      </c>
    </row>
    <row r="867" spans="10:13" x14ac:dyDescent="0.3">
      <c r="J867">
        <v>125.04</v>
      </c>
      <c r="K867">
        <v>7.5</v>
      </c>
      <c r="L867">
        <v>1</v>
      </c>
      <c r="M867">
        <v>135.91</v>
      </c>
    </row>
    <row r="868" spans="10:13" x14ac:dyDescent="0.3">
      <c r="J868">
        <v>176.64</v>
      </c>
      <c r="K868">
        <v>14.13</v>
      </c>
      <c r="L868">
        <v>1</v>
      </c>
      <c r="M868">
        <v>176.64</v>
      </c>
    </row>
    <row r="869" spans="10:13" x14ac:dyDescent="0.3">
      <c r="J869">
        <v>451.58</v>
      </c>
      <c r="K869">
        <v>9.0299999999999994</v>
      </c>
      <c r="L869">
        <v>5</v>
      </c>
      <c r="M869">
        <v>95.07</v>
      </c>
    </row>
    <row r="870" spans="10:13" x14ac:dyDescent="0.3">
      <c r="J870">
        <v>39.31</v>
      </c>
      <c r="K870">
        <v>1.18</v>
      </c>
      <c r="L870">
        <v>1</v>
      </c>
      <c r="M870">
        <v>43.68</v>
      </c>
    </row>
    <row r="871" spans="10:13" x14ac:dyDescent="0.3">
      <c r="J871">
        <v>172.41</v>
      </c>
      <c r="K871">
        <v>3.45</v>
      </c>
      <c r="L871">
        <v>2</v>
      </c>
      <c r="M871">
        <v>93.7</v>
      </c>
    </row>
    <row r="872" spans="10:13" x14ac:dyDescent="0.3">
      <c r="J872">
        <v>80.28</v>
      </c>
      <c r="K872">
        <v>2.41</v>
      </c>
      <c r="L872">
        <v>2</v>
      </c>
      <c r="M872">
        <v>41.38</v>
      </c>
    </row>
    <row r="873" spans="10:13" x14ac:dyDescent="0.3">
      <c r="J873">
        <v>262.70999999999998</v>
      </c>
      <c r="K873">
        <v>13.14</v>
      </c>
      <c r="L873">
        <v>3</v>
      </c>
      <c r="M873">
        <v>90.28</v>
      </c>
    </row>
    <row r="874" spans="10:13" x14ac:dyDescent="0.3">
      <c r="J874">
        <v>86.98</v>
      </c>
      <c r="K874">
        <v>2.61</v>
      </c>
      <c r="L874">
        <v>2</v>
      </c>
      <c r="M874">
        <v>44.38</v>
      </c>
    </row>
    <row r="875" spans="10:13" x14ac:dyDescent="0.3">
      <c r="J875">
        <v>1459.24</v>
      </c>
      <c r="K875">
        <v>137.05000000000001</v>
      </c>
      <c r="L875">
        <v>6</v>
      </c>
      <c r="M875">
        <v>298.77</v>
      </c>
    </row>
    <row r="876" spans="10:13" x14ac:dyDescent="0.3">
      <c r="J876">
        <v>129.62</v>
      </c>
      <c r="K876">
        <v>7.78</v>
      </c>
      <c r="L876">
        <v>1</v>
      </c>
      <c r="M876">
        <v>132.27000000000001</v>
      </c>
    </row>
    <row r="877" spans="10:13" x14ac:dyDescent="0.3">
      <c r="J877">
        <v>459.02</v>
      </c>
      <c r="K877">
        <v>45.9</v>
      </c>
      <c r="L877">
        <v>3</v>
      </c>
      <c r="M877">
        <v>156.13</v>
      </c>
    </row>
    <row r="878" spans="10:13" x14ac:dyDescent="0.3">
      <c r="J878">
        <v>131.30000000000001</v>
      </c>
      <c r="K878">
        <v>9.19</v>
      </c>
      <c r="L878">
        <v>1</v>
      </c>
      <c r="M878">
        <v>145.88999999999999</v>
      </c>
    </row>
    <row r="879" spans="10:13" x14ac:dyDescent="0.3">
      <c r="J879">
        <v>943.55</v>
      </c>
      <c r="K879">
        <v>75.48</v>
      </c>
      <c r="L879">
        <v>5</v>
      </c>
      <c r="M879">
        <v>205.12</v>
      </c>
    </row>
    <row r="880" spans="10:13" x14ac:dyDescent="0.3">
      <c r="J880">
        <v>210.54</v>
      </c>
      <c r="K880">
        <v>10.53</v>
      </c>
      <c r="L880">
        <v>3</v>
      </c>
      <c r="M880">
        <v>70.180000000000007</v>
      </c>
    </row>
    <row r="881" spans="10:13" x14ac:dyDescent="0.3">
      <c r="J881">
        <v>93.77</v>
      </c>
      <c r="K881">
        <v>4.6900000000000004</v>
      </c>
      <c r="L881">
        <v>1</v>
      </c>
      <c r="M881">
        <v>98.71</v>
      </c>
    </row>
    <row r="882" spans="10:13" x14ac:dyDescent="0.3">
      <c r="J882">
        <v>309.16000000000003</v>
      </c>
      <c r="K882">
        <v>49.47</v>
      </c>
      <c r="L882">
        <v>1</v>
      </c>
      <c r="M882">
        <v>318.72000000000003</v>
      </c>
    </row>
    <row r="883" spans="10:13" x14ac:dyDescent="0.3">
      <c r="J883">
        <v>605.86</v>
      </c>
      <c r="K883">
        <v>12.12</v>
      </c>
      <c r="L883">
        <v>6</v>
      </c>
      <c r="M883">
        <v>104.1</v>
      </c>
    </row>
    <row r="884" spans="10:13" x14ac:dyDescent="0.3">
      <c r="J884">
        <v>313.82</v>
      </c>
      <c r="K884">
        <v>21.97</v>
      </c>
      <c r="L884">
        <v>2</v>
      </c>
      <c r="M884">
        <v>165.17</v>
      </c>
    </row>
    <row r="885" spans="10:13" x14ac:dyDescent="0.3">
      <c r="J885">
        <v>237.15</v>
      </c>
      <c r="K885">
        <v>14.23</v>
      </c>
      <c r="L885">
        <v>2</v>
      </c>
      <c r="M885">
        <v>122.24</v>
      </c>
    </row>
    <row r="886" spans="10:13" x14ac:dyDescent="0.3">
      <c r="J886">
        <v>474.3</v>
      </c>
      <c r="K886">
        <v>33.200000000000003</v>
      </c>
      <c r="L886">
        <v>3</v>
      </c>
      <c r="M886">
        <v>162.99</v>
      </c>
    </row>
    <row r="887" spans="10:13" x14ac:dyDescent="0.3">
      <c r="J887">
        <v>228.23</v>
      </c>
      <c r="K887">
        <v>15.98</v>
      </c>
      <c r="L887">
        <v>1</v>
      </c>
      <c r="M887">
        <v>248.08</v>
      </c>
    </row>
    <row r="888" spans="10:13" x14ac:dyDescent="0.3">
      <c r="J888">
        <v>212.37</v>
      </c>
      <c r="K888">
        <v>12.74</v>
      </c>
      <c r="L888">
        <v>2</v>
      </c>
      <c r="M888">
        <v>115.42</v>
      </c>
    </row>
    <row r="889" spans="10:13" x14ac:dyDescent="0.3">
      <c r="J889">
        <v>136.94</v>
      </c>
      <c r="K889">
        <v>4.1100000000000003</v>
      </c>
      <c r="L889">
        <v>4</v>
      </c>
      <c r="M889">
        <v>38.04</v>
      </c>
    </row>
    <row r="890" spans="10:13" x14ac:dyDescent="0.3">
      <c r="J890">
        <v>234.18</v>
      </c>
      <c r="K890">
        <v>11.71</v>
      </c>
      <c r="L890">
        <v>3</v>
      </c>
      <c r="M890">
        <v>78.06</v>
      </c>
    </row>
    <row r="891" spans="10:13" x14ac:dyDescent="0.3">
      <c r="J891">
        <v>674.62</v>
      </c>
      <c r="K891">
        <v>53.97</v>
      </c>
      <c r="L891">
        <v>4</v>
      </c>
      <c r="M891">
        <v>183.32</v>
      </c>
    </row>
    <row r="892" spans="10:13" x14ac:dyDescent="0.3">
      <c r="J892">
        <v>74.63</v>
      </c>
      <c r="K892">
        <v>3.73</v>
      </c>
      <c r="L892">
        <v>1</v>
      </c>
      <c r="M892">
        <v>78.56</v>
      </c>
    </row>
    <row r="893" spans="10:13" x14ac:dyDescent="0.3">
      <c r="J893">
        <v>806.76</v>
      </c>
      <c r="K893">
        <v>64.540000000000006</v>
      </c>
      <c r="L893">
        <v>5</v>
      </c>
      <c r="M893">
        <v>179.28</v>
      </c>
    </row>
    <row r="894" spans="10:13" x14ac:dyDescent="0.3">
      <c r="J894">
        <v>184.31</v>
      </c>
      <c r="K894">
        <v>3.69</v>
      </c>
      <c r="L894">
        <v>2</v>
      </c>
      <c r="M894">
        <v>100.17</v>
      </c>
    </row>
    <row r="895" spans="10:13" x14ac:dyDescent="0.3">
      <c r="J895">
        <v>589.27</v>
      </c>
      <c r="K895">
        <v>70.709999999999994</v>
      </c>
      <c r="L895">
        <v>2</v>
      </c>
      <c r="M895">
        <v>310.14</v>
      </c>
    </row>
    <row r="896" spans="10:13" x14ac:dyDescent="0.3">
      <c r="J896">
        <v>583.24</v>
      </c>
      <c r="K896">
        <v>58.32</v>
      </c>
      <c r="L896">
        <v>4</v>
      </c>
      <c r="M896">
        <v>158.49</v>
      </c>
    </row>
    <row r="897" spans="10:13" x14ac:dyDescent="0.3">
      <c r="J897">
        <v>260.8</v>
      </c>
      <c r="K897">
        <v>36.51</v>
      </c>
      <c r="L897">
        <v>1</v>
      </c>
      <c r="M897">
        <v>268.87</v>
      </c>
    </row>
    <row r="898" spans="10:13" x14ac:dyDescent="0.3">
      <c r="J898">
        <v>91.23</v>
      </c>
      <c r="K898">
        <v>1.82</v>
      </c>
      <c r="L898">
        <v>1</v>
      </c>
      <c r="M898">
        <v>91.23</v>
      </c>
    </row>
    <row r="899" spans="10:13" x14ac:dyDescent="0.3">
      <c r="J899">
        <v>1459.24</v>
      </c>
      <c r="K899">
        <v>137.05000000000001</v>
      </c>
      <c r="L899">
        <v>6</v>
      </c>
      <c r="M899">
        <v>286.39</v>
      </c>
    </row>
    <row r="900" spans="10:13" x14ac:dyDescent="0.3">
      <c r="J900">
        <v>69.81</v>
      </c>
      <c r="K900">
        <v>3.49</v>
      </c>
      <c r="L900">
        <v>1</v>
      </c>
      <c r="M900">
        <v>71.97</v>
      </c>
    </row>
    <row r="901" spans="10:13" x14ac:dyDescent="0.3">
      <c r="J901">
        <v>1459.24</v>
      </c>
      <c r="K901">
        <v>137.05000000000001</v>
      </c>
      <c r="L901">
        <v>4</v>
      </c>
      <c r="M901">
        <v>467.46</v>
      </c>
    </row>
    <row r="902" spans="10:13" x14ac:dyDescent="0.3">
      <c r="J902">
        <v>526.77</v>
      </c>
      <c r="K902">
        <v>36.869999999999997</v>
      </c>
      <c r="L902">
        <v>3</v>
      </c>
      <c r="M902">
        <v>181.02</v>
      </c>
    </row>
    <row r="903" spans="10:13" x14ac:dyDescent="0.3">
      <c r="J903">
        <v>251.77</v>
      </c>
      <c r="K903">
        <v>7.55</v>
      </c>
      <c r="L903">
        <v>4</v>
      </c>
      <c r="M903">
        <v>64.89</v>
      </c>
    </row>
    <row r="904" spans="10:13" x14ac:dyDescent="0.3">
      <c r="J904">
        <v>125.45</v>
      </c>
      <c r="K904">
        <v>7.53</v>
      </c>
      <c r="L904">
        <v>1</v>
      </c>
      <c r="M904">
        <v>128.01</v>
      </c>
    </row>
    <row r="905" spans="10:13" x14ac:dyDescent="0.3">
      <c r="J905">
        <v>253.79</v>
      </c>
      <c r="K905">
        <v>35.53</v>
      </c>
      <c r="L905">
        <v>1</v>
      </c>
      <c r="M905">
        <v>267.14999999999998</v>
      </c>
    </row>
    <row r="906" spans="10:13" x14ac:dyDescent="0.3">
      <c r="J906">
        <v>484.55</v>
      </c>
      <c r="K906">
        <v>38.76</v>
      </c>
      <c r="L906">
        <v>1</v>
      </c>
      <c r="M906">
        <v>467.46</v>
      </c>
    </row>
    <row r="907" spans="10:13" x14ac:dyDescent="0.3">
      <c r="J907">
        <v>378.82</v>
      </c>
      <c r="K907">
        <v>30.31</v>
      </c>
      <c r="L907">
        <v>2</v>
      </c>
      <c r="M907">
        <v>189.41</v>
      </c>
    </row>
    <row r="908" spans="10:13" x14ac:dyDescent="0.3">
      <c r="J908">
        <v>38.18</v>
      </c>
      <c r="K908">
        <v>1.53</v>
      </c>
      <c r="L908">
        <v>2</v>
      </c>
      <c r="M908">
        <v>20.75</v>
      </c>
    </row>
    <row r="909" spans="10:13" x14ac:dyDescent="0.3">
      <c r="J909">
        <v>181.87</v>
      </c>
      <c r="K909">
        <v>14.55</v>
      </c>
      <c r="L909">
        <v>1</v>
      </c>
      <c r="M909">
        <v>197.68</v>
      </c>
    </row>
    <row r="910" spans="10:13" x14ac:dyDescent="0.3">
      <c r="J910">
        <v>40.76</v>
      </c>
      <c r="K910">
        <v>1.63</v>
      </c>
      <c r="L910">
        <v>2</v>
      </c>
      <c r="M910">
        <v>21.01</v>
      </c>
    </row>
    <row r="911" spans="10:13" x14ac:dyDescent="0.3">
      <c r="J911">
        <v>314.22000000000003</v>
      </c>
      <c r="K911">
        <v>15.71</v>
      </c>
      <c r="L911">
        <v>4</v>
      </c>
      <c r="M911">
        <v>82.69</v>
      </c>
    </row>
    <row r="912" spans="10:13" x14ac:dyDescent="0.3">
      <c r="J912">
        <v>76.400000000000006</v>
      </c>
      <c r="K912">
        <v>2.29</v>
      </c>
      <c r="L912">
        <v>2</v>
      </c>
      <c r="M912">
        <v>40.21</v>
      </c>
    </row>
    <row r="913" spans="10:13" x14ac:dyDescent="0.3">
      <c r="J913">
        <v>1459.24</v>
      </c>
      <c r="K913">
        <v>137.05000000000001</v>
      </c>
      <c r="L913">
        <v>5</v>
      </c>
      <c r="M913">
        <v>467.46</v>
      </c>
    </row>
    <row r="914" spans="10:13" x14ac:dyDescent="0.3">
      <c r="J914">
        <v>91.54</v>
      </c>
      <c r="K914">
        <v>4.58</v>
      </c>
      <c r="L914">
        <v>1</v>
      </c>
      <c r="M914">
        <v>91.54</v>
      </c>
    </row>
    <row r="915" spans="10:13" x14ac:dyDescent="0.3">
      <c r="J915">
        <v>242.22</v>
      </c>
      <c r="K915">
        <v>7.27</v>
      </c>
      <c r="L915">
        <v>4</v>
      </c>
      <c r="M915">
        <v>61.79</v>
      </c>
    </row>
    <row r="916" spans="10:13" x14ac:dyDescent="0.3">
      <c r="J916">
        <v>1459.24</v>
      </c>
      <c r="K916">
        <v>137.05000000000001</v>
      </c>
      <c r="L916">
        <v>7</v>
      </c>
      <c r="M916">
        <v>262.45</v>
      </c>
    </row>
    <row r="917" spans="10:13" x14ac:dyDescent="0.3">
      <c r="J917">
        <v>696.25</v>
      </c>
      <c r="K917">
        <v>48.74</v>
      </c>
      <c r="L917">
        <v>5</v>
      </c>
      <c r="M917">
        <v>146.58000000000001</v>
      </c>
    </row>
    <row r="918" spans="10:13" x14ac:dyDescent="0.3">
      <c r="J918">
        <v>264.14</v>
      </c>
      <c r="K918">
        <v>18.489999999999998</v>
      </c>
      <c r="L918">
        <v>1</v>
      </c>
      <c r="M918">
        <v>278.04000000000002</v>
      </c>
    </row>
    <row r="919" spans="10:13" x14ac:dyDescent="0.3">
      <c r="J919">
        <v>405.16</v>
      </c>
      <c r="K919">
        <v>24.31</v>
      </c>
      <c r="L919">
        <v>3</v>
      </c>
      <c r="M919">
        <v>150.06</v>
      </c>
    </row>
    <row r="920" spans="10:13" x14ac:dyDescent="0.3">
      <c r="J920">
        <v>553.79999999999995</v>
      </c>
      <c r="K920">
        <v>55.38</v>
      </c>
      <c r="L920">
        <v>4</v>
      </c>
      <c r="M920">
        <v>138.44999999999999</v>
      </c>
    </row>
    <row r="921" spans="10:13" x14ac:dyDescent="0.3">
      <c r="J921">
        <v>355.87</v>
      </c>
      <c r="K921">
        <v>24.91</v>
      </c>
      <c r="L921">
        <v>2</v>
      </c>
      <c r="M921">
        <v>183.44</v>
      </c>
    </row>
    <row r="922" spans="10:13" x14ac:dyDescent="0.3">
      <c r="J922">
        <v>212.04</v>
      </c>
      <c r="K922">
        <v>19.079999999999998</v>
      </c>
      <c r="L922">
        <v>1</v>
      </c>
      <c r="M922">
        <v>223.2</v>
      </c>
    </row>
    <row r="923" spans="10:13" x14ac:dyDescent="0.3">
      <c r="J923">
        <v>945.46</v>
      </c>
      <c r="K923">
        <v>75.64</v>
      </c>
      <c r="L923">
        <v>2</v>
      </c>
      <c r="M923">
        <v>467.46</v>
      </c>
    </row>
    <row r="924" spans="10:13" x14ac:dyDescent="0.3">
      <c r="J924">
        <v>364.8</v>
      </c>
      <c r="K924">
        <v>18.239999999999998</v>
      </c>
      <c r="L924">
        <v>5</v>
      </c>
      <c r="M924">
        <v>76.8</v>
      </c>
    </row>
    <row r="925" spans="10:13" x14ac:dyDescent="0.3">
      <c r="J925">
        <v>232.01</v>
      </c>
      <c r="K925">
        <v>20.88</v>
      </c>
      <c r="L925">
        <v>1</v>
      </c>
      <c r="M925">
        <v>232.01</v>
      </c>
    </row>
    <row r="926" spans="10:13" x14ac:dyDescent="0.3">
      <c r="J926">
        <v>845.07</v>
      </c>
      <c r="K926">
        <v>67.61</v>
      </c>
      <c r="L926">
        <v>5</v>
      </c>
      <c r="M926">
        <v>177.91</v>
      </c>
    </row>
    <row r="927" spans="10:13" x14ac:dyDescent="0.3">
      <c r="J927">
        <v>307.24</v>
      </c>
      <c r="K927">
        <v>30.72</v>
      </c>
      <c r="L927">
        <v>2</v>
      </c>
      <c r="M927">
        <v>158.37</v>
      </c>
    </row>
    <row r="928" spans="10:13" x14ac:dyDescent="0.3">
      <c r="J928">
        <v>355.4</v>
      </c>
      <c r="K928">
        <v>17.77</v>
      </c>
      <c r="L928">
        <v>5</v>
      </c>
      <c r="M928">
        <v>77.260000000000005</v>
      </c>
    </row>
    <row r="929" spans="10:13" x14ac:dyDescent="0.3">
      <c r="J929">
        <v>267.66000000000003</v>
      </c>
      <c r="K929">
        <v>13.38</v>
      </c>
      <c r="L929">
        <v>3</v>
      </c>
      <c r="M929">
        <v>91.04</v>
      </c>
    </row>
    <row r="930" spans="10:13" x14ac:dyDescent="0.3">
      <c r="J930">
        <v>260.45</v>
      </c>
      <c r="K930">
        <v>13.02</v>
      </c>
      <c r="L930">
        <v>3</v>
      </c>
      <c r="M930">
        <v>88.59</v>
      </c>
    </row>
    <row r="931" spans="10:13" x14ac:dyDescent="0.3">
      <c r="J931">
        <v>561.39</v>
      </c>
      <c r="K931">
        <v>44.91</v>
      </c>
      <c r="L931">
        <v>3</v>
      </c>
      <c r="M931">
        <v>190.95</v>
      </c>
    </row>
    <row r="932" spans="10:13" x14ac:dyDescent="0.3">
      <c r="J932">
        <v>192.01</v>
      </c>
      <c r="K932">
        <v>15.36</v>
      </c>
      <c r="L932">
        <v>1</v>
      </c>
      <c r="M932">
        <v>192.01</v>
      </c>
    </row>
    <row r="933" spans="10:13" x14ac:dyDescent="0.3">
      <c r="J933">
        <v>51.77</v>
      </c>
      <c r="K933">
        <v>1.55</v>
      </c>
      <c r="L933">
        <v>1</v>
      </c>
      <c r="M933">
        <v>54.5</v>
      </c>
    </row>
    <row r="934" spans="10:13" x14ac:dyDescent="0.3">
      <c r="J934">
        <v>40.11</v>
      </c>
      <c r="K934">
        <v>1.2</v>
      </c>
      <c r="L934">
        <v>1</v>
      </c>
      <c r="M934">
        <v>42.22</v>
      </c>
    </row>
    <row r="935" spans="10:13" x14ac:dyDescent="0.3">
      <c r="J935">
        <v>703.24</v>
      </c>
      <c r="K935">
        <v>56.26</v>
      </c>
      <c r="L935">
        <v>4</v>
      </c>
      <c r="M935">
        <v>175.81</v>
      </c>
    </row>
    <row r="936" spans="10:13" x14ac:dyDescent="0.3">
      <c r="J936">
        <v>1006.6</v>
      </c>
      <c r="K936">
        <v>70.459999999999994</v>
      </c>
      <c r="L936">
        <v>6</v>
      </c>
      <c r="M936">
        <v>171.19</v>
      </c>
    </row>
    <row r="937" spans="10:13" x14ac:dyDescent="0.3">
      <c r="J937">
        <v>95.3</v>
      </c>
      <c r="K937">
        <v>4.7699999999999996</v>
      </c>
      <c r="L937">
        <v>1</v>
      </c>
      <c r="M937">
        <v>98.25</v>
      </c>
    </row>
    <row r="938" spans="10:13" x14ac:dyDescent="0.3">
      <c r="J938">
        <v>237.43</v>
      </c>
      <c r="K938">
        <v>33.24</v>
      </c>
      <c r="L938">
        <v>1</v>
      </c>
      <c r="M938">
        <v>258.08</v>
      </c>
    </row>
    <row r="939" spans="10:13" x14ac:dyDescent="0.3">
      <c r="J939">
        <v>496.08</v>
      </c>
      <c r="K939">
        <v>44.65</v>
      </c>
      <c r="L939">
        <v>2</v>
      </c>
      <c r="M939">
        <v>253.1</v>
      </c>
    </row>
    <row r="940" spans="10:13" x14ac:dyDescent="0.3">
      <c r="J940">
        <v>277.70999999999998</v>
      </c>
      <c r="K940">
        <v>44.43</v>
      </c>
      <c r="L940">
        <v>1</v>
      </c>
      <c r="M940">
        <v>283.38</v>
      </c>
    </row>
    <row r="941" spans="10:13" x14ac:dyDescent="0.3">
      <c r="J941">
        <v>842.8</v>
      </c>
      <c r="K941">
        <v>59</v>
      </c>
      <c r="L941">
        <v>5</v>
      </c>
      <c r="M941">
        <v>172</v>
      </c>
    </row>
    <row r="942" spans="10:13" x14ac:dyDescent="0.3">
      <c r="J942">
        <v>354.06</v>
      </c>
      <c r="K942">
        <v>28.32</v>
      </c>
      <c r="L942">
        <v>2</v>
      </c>
      <c r="M942">
        <v>196.7</v>
      </c>
    </row>
    <row r="943" spans="10:13" x14ac:dyDescent="0.3">
      <c r="J943">
        <v>176.38</v>
      </c>
      <c r="K943">
        <v>14.11</v>
      </c>
      <c r="L943">
        <v>1</v>
      </c>
      <c r="M943">
        <v>195.98</v>
      </c>
    </row>
    <row r="944" spans="10:13" x14ac:dyDescent="0.3">
      <c r="J944">
        <v>70.989999999999995</v>
      </c>
      <c r="K944">
        <v>3.55</v>
      </c>
      <c r="L944">
        <v>1</v>
      </c>
      <c r="M944">
        <v>74.73</v>
      </c>
    </row>
    <row r="945" spans="10:13" x14ac:dyDescent="0.3">
      <c r="J945">
        <v>19.52</v>
      </c>
      <c r="K945">
        <v>0.78</v>
      </c>
      <c r="L945">
        <v>1</v>
      </c>
      <c r="M945">
        <v>19.920000000000002</v>
      </c>
    </row>
    <row r="946" spans="10:13" x14ac:dyDescent="0.3">
      <c r="J946">
        <v>221.31</v>
      </c>
      <c r="K946">
        <v>30.98</v>
      </c>
      <c r="L946">
        <v>1</v>
      </c>
      <c r="M946">
        <v>260.37</v>
      </c>
    </row>
    <row r="947" spans="10:13" x14ac:dyDescent="0.3">
      <c r="J947">
        <v>138.49</v>
      </c>
      <c r="K947">
        <v>9.69</v>
      </c>
      <c r="L947">
        <v>1</v>
      </c>
      <c r="M947">
        <v>142.77000000000001</v>
      </c>
    </row>
    <row r="948" spans="10:13" x14ac:dyDescent="0.3">
      <c r="J948">
        <v>1268.22</v>
      </c>
      <c r="K948">
        <v>101.46</v>
      </c>
      <c r="L948">
        <v>6</v>
      </c>
      <c r="M948">
        <v>211.37</v>
      </c>
    </row>
    <row r="949" spans="10:13" x14ac:dyDescent="0.3">
      <c r="J949">
        <v>318.52999999999997</v>
      </c>
      <c r="K949">
        <v>22.3</v>
      </c>
      <c r="L949">
        <v>2</v>
      </c>
      <c r="M949">
        <v>167.65</v>
      </c>
    </row>
    <row r="950" spans="10:13" x14ac:dyDescent="0.3">
      <c r="J950">
        <v>1459.24</v>
      </c>
      <c r="K950">
        <v>132.46</v>
      </c>
      <c r="L950">
        <v>7</v>
      </c>
      <c r="M950">
        <v>236.54</v>
      </c>
    </row>
    <row r="951" spans="10:13" x14ac:dyDescent="0.3">
      <c r="J951">
        <v>82.94</v>
      </c>
      <c r="K951">
        <v>4.1500000000000004</v>
      </c>
      <c r="L951">
        <v>1</v>
      </c>
      <c r="M951">
        <v>82.94</v>
      </c>
    </row>
    <row r="952" spans="10:13" x14ac:dyDescent="0.3">
      <c r="J952">
        <v>558.12</v>
      </c>
      <c r="K952">
        <v>66.97</v>
      </c>
      <c r="L952">
        <v>2</v>
      </c>
      <c r="M952">
        <v>279.06</v>
      </c>
    </row>
    <row r="953" spans="10:13" x14ac:dyDescent="0.3">
      <c r="J953">
        <v>106.35</v>
      </c>
      <c r="K953">
        <v>4.25</v>
      </c>
      <c r="L953">
        <v>5</v>
      </c>
      <c r="M953">
        <v>21.27</v>
      </c>
    </row>
    <row r="954" spans="10:13" x14ac:dyDescent="0.3">
      <c r="J954">
        <v>774.3</v>
      </c>
      <c r="K954">
        <v>54.2</v>
      </c>
      <c r="L954">
        <v>3</v>
      </c>
      <c r="M954">
        <v>258.10000000000002</v>
      </c>
    </row>
    <row r="955" spans="10:13" x14ac:dyDescent="0.3">
      <c r="J955">
        <v>265.22000000000003</v>
      </c>
      <c r="K955">
        <v>13.26</v>
      </c>
      <c r="L955">
        <v>3</v>
      </c>
      <c r="M955">
        <v>91.14</v>
      </c>
    </row>
    <row r="956" spans="10:13" x14ac:dyDescent="0.3">
      <c r="J956">
        <v>1042.68</v>
      </c>
      <c r="K956">
        <v>137.05000000000001</v>
      </c>
      <c r="L956">
        <v>4</v>
      </c>
      <c r="M956">
        <v>260.67</v>
      </c>
    </row>
    <row r="957" spans="10:13" x14ac:dyDescent="0.3">
      <c r="J957">
        <v>905.13</v>
      </c>
      <c r="K957">
        <v>72.41</v>
      </c>
      <c r="L957">
        <v>2</v>
      </c>
      <c r="M957">
        <v>467.46</v>
      </c>
    </row>
    <row r="958" spans="10:13" x14ac:dyDescent="0.3">
      <c r="J958">
        <v>100.08</v>
      </c>
      <c r="K958">
        <v>6</v>
      </c>
      <c r="L958">
        <v>1</v>
      </c>
      <c r="M958">
        <v>117.74</v>
      </c>
    </row>
    <row r="959" spans="10:13" x14ac:dyDescent="0.3">
      <c r="J959">
        <v>543.04</v>
      </c>
      <c r="K959">
        <v>43.44</v>
      </c>
      <c r="L959">
        <v>3</v>
      </c>
      <c r="M959">
        <v>186.61</v>
      </c>
    </row>
    <row r="960" spans="10:13" x14ac:dyDescent="0.3">
      <c r="J960">
        <v>120.21</v>
      </c>
      <c r="K960">
        <v>7.21</v>
      </c>
      <c r="L960">
        <v>1</v>
      </c>
      <c r="M960">
        <v>133.57</v>
      </c>
    </row>
    <row r="961" spans="10:13" x14ac:dyDescent="0.3">
      <c r="J961">
        <v>493.2</v>
      </c>
      <c r="K961">
        <v>69.05</v>
      </c>
      <c r="L961">
        <v>2</v>
      </c>
      <c r="M961">
        <v>246.6</v>
      </c>
    </row>
    <row r="962" spans="10:13" x14ac:dyDescent="0.3">
      <c r="J962">
        <v>215.83</v>
      </c>
      <c r="K962">
        <v>12.95</v>
      </c>
      <c r="L962">
        <v>2</v>
      </c>
      <c r="M962">
        <v>111.25</v>
      </c>
    </row>
    <row r="963" spans="10:13" x14ac:dyDescent="0.3">
      <c r="J963">
        <v>240.3</v>
      </c>
      <c r="K963">
        <v>28.84</v>
      </c>
      <c r="L963">
        <v>1</v>
      </c>
      <c r="M963">
        <v>282.70999999999998</v>
      </c>
    </row>
    <row r="964" spans="10:13" x14ac:dyDescent="0.3">
      <c r="J964">
        <v>326.25</v>
      </c>
      <c r="K964">
        <v>26.1</v>
      </c>
      <c r="L964">
        <v>2</v>
      </c>
      <c r="M964">
        <v>171.71</v>
      </c>
    </row>
    <row r="965" spans="10:13" x14ac:dyDescent="0.3">
      <c r="J965">
        <v>382.68</v>
      </c>
      <c r="K965">
        <v>30.61</v>
      </c>
      <c r="L965">
        <v>2</v>
      </c>
      <c r="M965">
        <v>201.41</v>
      </c>
    </row>
    <row r="966" spans="10:13" x14ac:dyDescent="0.3">
      <c r="J966">
        <v>35.659999999999997</v>
      </c>
      <c r="K966">
        <v>1.07</v>
      </c>
      <c r="L966">
        <v>1</v>
      </c>
      <c r="M966">
        <v>37.54</v>
      </c>
    </row>
    <row r="967" spans="10:13" x14ac:dyDescent="0.3">
      <c r="J967">
        <v>898.93</v>
      </c>
      <c r="K967">
        <v>62.93</v>
      </c>
      <c r="L967">
        <v>4</v>
      </c>
      <c r="M967">
        <v>236.56</v>
      </c>
    </row>
    <row r="968" spans="10:13" x14ac:dyDescent="0.3">
      <c r="J968">
        <v>871.87</v>
      </c>
      <c r="K968">
        <v>137.05000000000001</v>
      </c>
      <c r="L968">
        <v>3</v>
      </c>
      <c r="M968">
        <v>299.61</v>
      </c>
    </row>
    <row r="969" spans="10:13" x14ac:dyDescent="0.3">
      <c r="J969">
        <v>21.23</v>
      </c>
      <c r="K969">
        <v>0.85</v>
      </c>
      <c r="L969">
        <v>1</v>
      </c>
      <c r="M969">
        <v>21.89</v>
      </c>
    </row>
    <row r="970" spans="10:13" x14ac:dyDescent="0.3">
      <c r="J970">
        <v>216.63</v>
      </c>
      <c r="K970">
        <v>10.83</v>
      </c>
      <c r="L970">
        <v>3</v>
      </c>
      <c r="M970">
        <v>72.209999999999994</v>
      </c>
    </row>
    <row r="971" spans="10:13" x14ac:dyDescent="0.3">
      <c r="J971">
        <v>53.45</v>
      </c>
      <c r="K971">
        <v>1.6</v>
      </c>
      <c r="L971">
        <v>1</v>
      </c>
      <c r="M971">
        <v>56.26</v>
      </c>
    </row>
    <row r="972" spans="10:13" x14ac:dyDescent="0.3">
      <c r="J972">
        <v>889.66</v>
      </c>
      <c r="K972">
        <v>124.55</v>
      </c>
      <c r="L972">
        <v>4</v>
      </c>
      <c r="M972">
        <v>234.12</v>
      </c>
    </row>
    <row r="973" spans="10:13" x14ac:dyDescent="0.3">
      <c r="J973">
        <v>321.72000000000003</v>
      </c>
      <c r="K973">
        <v>22.52</v>
      </c>
      <c r="L973">
        <v>2</v>
      </c>
      <c r="M973">
        <v>160.86000000000001</v>
      </c>
    </row>
    <row r="974" spans="10:13" x14ac:dyDescent="0.3">
      <c r="J974">
        <v>709.21</v>
      </c>
      <c r="K974">
        <v>99.29</v>
      </c>
      <c r="L974">
        <v>3</v>
      </c>
      <c r="M974">
        <v>262.67</v>
      </c>
    </row>
    <row r="975" spans="10:13" x14ac:dyDescent="0.3">
      <c r="J975">
        <v>445.17</v>
      </c>
      <c r="K975">
        <v>26.71</v>
      </c>
      <c r="L975">
        <v>3</v>
      </c>
      <c r="M975">
        <v>156.19999999999999</v>
      </c>
    </row>
    <row r="976" spans="10:13" x14ac:dyDescent="0.3">
      <c r="J976">
        <v>113.4</v>
      </c>
      <c r="K976">
        <v>3.4</v>
      </c>
      <c r="L976">
        <v>3</v>
      </c>
      <c r="M976">
        <v>39.79</v>
      </c>
    </row>
    <row r="977" spans="10:13" x14ac:dyDescent="0.3">
      <c r="J977">
        <v>121.84</v>
      </c>
      <c r="K977">
        <v>7.31</v>
      </c>
      <c r="L977">
        <v>1</v>
      </c>
      <c r="M977">
        <v>132.43</v>
      </c>
    </row>
    <row r="978" spans="10:13" x14ac:dyDescent="0.3">
      <c r="J978">
        <v>1459.24</v>
      </c>
      <c r="K978">
        <v>137.05000000000001</v>
      </c>
      <c r="L978">
        <v>6</v>
      </c>
      <c r="M978">
        <v>254.96</v>
      </c>
    </row>
    <row r="979" spans="10:13" x14ac:dyDescent="0.3">
      <c r="J979">
        <v>226.06</v>
      </c>
      <c r="K979">
        <v>20.350000000000001</v>
      </c>
      <c r="L979">
        <v>1</v>
      </c>
      <c r="M979">
        <v>230.67</v>
      </c>
    </row>
    <row r="980" spans="10:13" x14ac:dyDescent="0.3">
      <c r="J980">
        <v>78.22</v>
      </c>
      <c r="K980">
        <v>2.35</v>
      </c>
      <c r="L980">
        <v>2</v>
      </c>
      <c r="M980">
        <v>42.51</v>
      </c>
    </row>
    <row r="981" spans="10:13" x14ac:dyDescent="0.3">
      <c r="J981">
        <v>162.91999999999999</v>
      </c>
      <c r="K981">
        <v>11.4</v>
      </c>
      <c r="L981">
        <v>1</v>
      </c>
      <c r="M981">
        <v>162.91999999999999</v>
      </c>
    </row>
    <row r="982" spans="10:13" x14ac:dyDescent="0.3">
      <c r="J982">
        <v>573.15</v>
      </c>
      <c r="K982">
        <v>45.85</v>
      </c>
      <c r="L982">
        <v>3</v>
      </c>
      <c r="M982">
        <v>191.05</v>
      </c>
    </row>
    <row r="983" spans="10:13" x14ac:dyDescent="0.3">
      <c r="J983">
        <v>581.98</v>
      </c>
      <c r="K983">
        <v>69.84</v>
      </c>
      <c r="L983">
        <v>2</v>
      </c>
      <c r="M983">
        <v>299.99</v>
      </c>
    </row>
    <row r="984" spans="10:13" x14ac:dyDescent="0.3">
      <c r="J984">
        <v>1076.8699999999999</v>
      </c>
      <c r="K984">
        <v>86.15</v>
      </c>
      <c r="L984">
        <v>6</v>
      </c>
      <c r="M984">
        <v>185.03</v>
      </c>
    </row>
    <row r="985" spans="10:13" x14ac:dyDescent="0.3">
      <c r="J985">
        <v>622.37</v>
      </c>
      <c r="K985">
        <v>49.79</v>
      </c>
      <c r="L985">
        <v>4</v>
      </c>
      <c r="M985">
        <v>172.88</v>
      </c>
    </row>
    <row r="986" spans="10:13" x14ac:dyDescent="0.3">
      <c r="J986">
        <v>175.45</v>
      </c>
      <c r="K986">
        <v>12.28</v>
      </c>
      <c r="L986">
        <v>1</v>
      </c>
      <c r="M986">
        <v>180.88</v>
      </c>
    </row>
    <row r="987" spans="10:13" x14ac:dyDescent="0.3">
      <c r="J987">
        <v>354.91</v>
      </c>
      <c r="K987">
        <v>17.75</v>
      </c>
      <c r="L987">
        <v>5</v>
      </c>
      <c r="M987">
        <v>72.430000000000007</v>
      </c>
    </row>
    <row r="988" spans="10:13" x14ac:dyDescent="0.3">
      <c r="J988">
        <v>944.2</v>
      </c>
      <c r="K988">
        <v>75.540000000000006</v>
      </c>
      <c r="L988">
        <v>5</v>
      </c>
      <c r="M988">
        <v>198.78</v>
      </c>
    </row>
    <row r="989" spans="10:13" x14ac:dyDescent="0.3">
      <c r="J989">
        <v>346.82</v>
      </c>
      <c r="K989">
        <v>6.94</v>
      </c>
      <c r="L989">
        <v>4</v>
      </c>
      <c r="M989">
        <v>96.34</v>
      </c>
    </row>
    <row r="990" spans="10:13" x14ac:dyDescent="0.3">
      <c r="J990">
        <v>21.42</v>
      </c>
      <c r="K990">
        <v>0.86</v>
      </c>
      <c r="L990">
        <v>1</v>
      </c>
      <c r="M990">
        <v>22.08</v>
      </c>
    </row>
    <row r="991" spans="10:13" x14ac:dyDescent="0.3">
      <c r="J991">
        <v>69.7</v>
      </c>
      <c r="K991">
        <v>3.48</v>
      </c>
      <c r="L991">
        <v>1</v>
      </c>
      <c r="M991">
        <v>69.7</v>
      </c>
    </row>
    <row r="992" spans="10:13" x14ac:dyDescent="0.3">
      <c r="J992">
        <v>285.3</v>
      </c>
      <c r="K992">
        <v>14.26</v>
      </c>
      <c r="L992">
        <v>4</v>
      </c>
      <c r="M992">
        <v>79.25</v>
      </c>
    </row>
    <row r="993" spans="10:13" x14ac:dyDescent="0.3">
      <c r="J993">
        <v>234.94</v>
      </c>
      <c r="K993">
        <v>14.1</v>
      </c>
      <c r="L993">
        <v>2</v>
      </c>
      <c r="M993">
        <v>117.47</v>
      </c>
    </row>
    <row r="994" spans="10:13" x14ac:dyDescent="0.3">
      <c r="J994">
        <v>316.45999999999998</v>
      </c>
      <c r="K994">
        <v>15.82</v>
      </c>
      <c r="L994">
        <v>4</v>
      </c>
      <c r="M994">
        <v>83.28</v>
      </c>
    </row>
    <row r="995" spans="10:13" x14ac:dyDescent="0.3">
      <c r="J995">
        <v>210.99</v>
      </c>
      <c r="K995">
        <v>18.989999999999998</v>
      </c>
      <c r="L995">
        <v>1</v>
      </c>
      <c r="M995">
        <v>234.43</v>
      </c>
    </row>
    <row r="996" spans="10:13" x14ac:dyDescent="0.3">
      <c r="J996">
        <v>153.19</v>
      </c>
      <c r="K996">
        <v>10.72</v>
      </c>
      <c r="L996">
        <v>1</v>
      </c>
      <c r="M996">
        <v>161.25</v>
      </c>
    </row>
    <row r="997" spans="10:13" x14ac:dyDescent="0.3">
      <c r="J997">
        <v>1459.24</v>
      </c>
      <c r="K997">
        <v>137.05000000000001</v>
      </c>
      <c r="L997">
        <v>7</v>
      </c>
      <c r="M997">
        <v>204.62</v>
      </c>
    </row>
    <row r="998" spans="10:13" x14ac:dyDescent="0.3">
      <c r="J998">
        <v>93.77</v>
      </c>
      <c r="K998">
        <v>4.6900000000000004</v>
      </c>
      <c r="L998">
        <v>1</v>
      </c>
      <c r="M998">
        <v>93.77</v>
      </c>
    </row>
    <row r="999" spans="10:13" x14ac:dyDescent="0.3">
      <c r="J999">
        <v>159.30000000000001</v>
      </c>
      <c r="K999">
        <v>7.96</v>
      </c>
      <c r="L999">
        <v>2</v>
      </c>
      <c r="M999">
        <v>79.650000000000006</v>
      </c>
    </row>
    <row r="1000" spans="10:13" x14ac:dyDescent="0.3">
      <c r="J1000">
        <v>610.55999999999995</v>
      </c>
      <c r="K1000">
        <v>48.84</v>
      </c>
      <c r="L1000">
        <v>3</v>
      </c>
      <c r="M1000">
        <v>203.52</v>
      </c>
    </row>
    <row r="1001" spans="10:13" x14ac:dyDescent="0.3">
      <c r="J1001">
        <v>191.91</v>
      </c>
      <c r="K1001">
        <v>5.76</v>
      </c>
      <c r="L1001">
        <v>3</v>
      </c>
      <c r="M1001">
        <v>63.97</v>
      </c>
    </row>
    <row r="1002" spans="10:13" x14ac:dyDescent="0.3">
      <c r="J1002">
        <v>608.04999999999995</v>
      </c>
      <c r="K1002">
        <v>72.97</v>
      </c>
      <c r="L1002">
        <v>2</v>
      </c>
      <c r="M1002">
        <v>330.46</v>
      </c>
    </row>
    <row r="1003" spans="10:13" x14ac:dyDescent="0.3">
      <c r="J1003">
        <v>291.88</v>
      </c>
      <c r="K1003">
        <v>46.7</v>
      </c>
      <c r="L1003">
        <v>1</v>
      </c>
      <c r="M1003">
        <v>307.24</v>
      </c>
    </row>
    <row r="1004" spans="10:13" x14ac:dyDescent="0.3">
      <c r="J1004">
        <v>1352.81</v>
      </c>
      <c r="K1004">
        <v>137.05000000000001</v>
      </c>
      <c r="L1004">
        <v>5</v>
      </c>
      <c r="M1004">
        <v>294.08999999999997</v>
      </c>
    </row>
    <row r="1005" spans="10:13" x14ac:dyDescent="0.3">
      <c r="J1005">
        <v>646.42999999999995</v>
      </c>
      <c r="K1005">
        <v>90.5</v>
      </c>
      <c r="L1005">
        <v>3</v>
      </c>
      <c r="M1005">
        <v>239.42</v>
      </c>
    </row>
    <row r="1006" spans="10:13" x14ac:dyDescent="0.3">
      <c r="J1006">
        <v>38.01</v>
      </c>
      <c r="K1006">
        <v>1.52</v>
      </c>
      <c r="L1006">
        <v>2</v>
      </c>
      <c r="M1006">
        <v>20.66</v>
      </c>
    </row>
    <row r="1007" spans="10:13" x14ac:dyDescent="0.3">
      <c r="J1007">
        <v>222.91</v>
      </c>
      <c r="K1007">
        <v>13.37</v>
      </c>
      <c r="L1007">
        <v>2</v>
      </c>
      <c r="M1007">
        <v>123.84</v>
      </c>
    </row>
    <row r="1008" spans="10:13" x14ac:dyDescent="0.3">
      <c r="J1008">
        <v>282.2</v>
      </c>
      <c r="K1008">
        <v>14.11</v>
      </c>
      <c r="L1008">
        <v>4</v>
      </c>
      <c r="M1008">
        <v>78.39</v>
      </c>
    </row>
    <row r="1009" spans="10:13" x14ac:dyDescent="0.3">
      <c r="J1009">
        <v>303.45999999999998</v>
      </c>
      <c r="K1009">
        <v>36.42</v>
      </c>
      <c r="L1009">
        <v>1</v>
      </c>
      <c r="M1009">
        <v>303.45999999999998</v>
      </c>
    </row>
    <row r="1010" spans="10:13" x14ac:dyDescent="0.3">
      <c r="J1010">
        <v>79.23</v>
      </c>
      <c r="K1010">
        <v>3.96</v>
      </c>
      <c r="L1010">
        <v>1</v>
      </c>
      <c r="M1010">
        <v>79.23</v>
      </c>
    </row>
    <row r="1011" spans="10:13" x14ac:dyDescent="0.3">
      <c r="J1011">
        <v>1377.74</v>
      </c>
      <c r="K1011">
        <v>96.44</v>
      </c>
      <c r="L1011">
        <v>6</v>
      </c>
      <c r="M1011">
        <v>234.31</v>
      </c>
    </row>
    <row r="1012" spans="10:13" x14ac:dyDescent="0.3">
      <c r="J1012">
        <v>715.23</v>
      </c>
      <c r="K1012">
        <v>42.91</v>
      </c>
      <c r="L1012">
        <v>5</v>
      </c>
      <c r="M1012">
        <v>147.47</v>
      </c>
    </row>
    <row r="1013" spans="10:13" x14ac:dyDescent="0.3">
      <c r="J1013">
        <v>498.68</v>
      </c>
      <c r="K1013">
        <v>34.909999999999997</v>
      </c>
      <c r="L1013">
        <v>2</v>
      </c>
      <c r="M1013">
        <v>257.05</v>
      </c>
    </row>
    <row r="1014" spans="10:13" x14ac:dyDescent="0.3">
      <c r="J1014">
        <v>503.09</v>
      </c>
      <c r="K1014">
        <v>25.15</v>
      </c>
      <c r="L1014">
        <v>6</v>
      </c>
      <c r="M1014">
        <v>91.14</v>
      </c>
    </row>
    <row r="1015" spans="10:13" x14ac:dyDescent="0.3">
      <c r="J1015">
        <v>478.34</v>
      </c>
      <c r="K1015">
        <v>33.479999999999997</v>
      </c>
      <c r="L1015">
        <v>3</v>
      </c>
      <c r="M1015">
        <v>173.31</v>
      </c>
    </row>
    <row r="1016" spans="10:13" x14ac:dyDescent="0.3">
      <c r="J1016">
        <v>443.5</v>
      </c>
      <c r="K1016">
        <v>44.35</v>
      </c>
      <c r="L1016">
        <v>3</v>
      </c>
      <c r="M1016">
        <v>150.85</v>
      </c>
    </row>
    <row r="1017" spans="10:13" x14ac:dyDescent="0.3">
      <c r="J1017">
        <v>1108.6199999999999</v>
      </c>
      <c r="K1017">
        <v>88.69</v>
      </c>
      <c r="L1017">
        <v>6</v>
      </c>
      <c r="M1017">
        <v>184.77</v>
      </c>
    </row>
    <row r="1018" spans="10:13" x14ac:dyDescent="0.3">
      <c r="J1018">
        <v>628.55999999999995</v>
      </c>
      <c r="K1018">
        <v>37.71</v>
      </c>
      <c r="L1018">
        <v>4</v>
      </c>
      <c r="M1018">
        <v>157.13999999999999</v>
      </c>
    </row>
    <row r="1019" spans="10:13" x14ac:dyDescent="0.3">
      <c r="J1019">
        <v>475.28</v>
      </c>
      <c r="K1019">
        <v>33.270000000000003</v>
      </c>
      <c r="L1019">
        <v>3</v>
      </c>
      <c r="M1019">
        <v>161.66</v>
      </c>
    </row>
    <row r="1020" spans="10:13" x14ac:dyDescent="0.3">
      <c r="J1020">
        <v>1120.8</v>
      </c>
      <c r="K1020">
        <v>89.66</v>
      </c>
      <c r="L1020">
        <v>6</v>
      </c>
      <c r="M1020">
        <v>186.8</v>
      </c>
    </row>
    <row r="1021" spans="10:13" x14ac:dyDescent="0.3">
      <c r="J1021">
        <v>295.23</v>
      </c>
      <c r="K1021">
        <v>5.9</v>
      </c>
      <c r="L1021">
        <v>3</v>
      </c>
      <c r="M1021">
        <v>100.42</v>
      </c>
    </row>
    <row r="1022" spans="10:13" x14ac:dyDescent="0.3">
      <c r="J1022">
        <v>581.76</v>
      </c>
      <c r="K1022">
        <v>69.81</v>
      </c>
      <c r="L1022">
        <v>2</v>
      </c>
      <c r="M1022">
        <v>290.88</v>
      </c>
    </row>
    <row r="1023" spans="10:13" x14ac:dyDescent="0.3">
      <c r="J1023">
        <v>1000.08</v>
      </c>
      <c r="K1023">
        <v>60</v>
      </c>
      <c r="L1023">
        <v>7</v>
      </c>
      <c r="M1023">
        <v>131.59</v>
      </c>
    </row>
    <row r="1024" spans="10:13" x14ac:dyDescent="0.3">
      <c r="J1024">
        <v>268.73</v>
      </c>
      <c r="K1024">
        <v>13.44</v>
      </c>
      <c r="L1024">
        <v>3</v>
      </c>
      <c r="M1024">
        <v>94.29</v>
      </c>
    </row>
    <row r="1025" spans="10:13" x14ac:dyDescent="0.3">
      <c r="J1025">
        <v>341.34</v>
      </c>
      <c r="K1025">
        <v>10.24</v>
      </c>
      <c r="L1025">
        <v>6</v>
      </c>
      <c r="M1025">
        <v>56.89</v>
      </c>
    </row>
    <row r="1026" spans="10:13" x14ac:dyDescent="0.3">
      <c r="J1026">
        <v>96.97</v>
      </c>
      <c r="K1026">
        <v>1.94</v>
      </c>
      <c r="L1026">
        <v>1</v>
      </c>
      <c r="M1026">
        <v>107.74</v>
      </c>
    </row>
    <row r="1027" spans="10:13" x14ac:dyDescent="0.3">
      <c r="J1027">
        <v>209.17</v>
      </c>
      <c r="K1027">
        <v>12.55</v>
      </c>
      <c r="L1027">
        <v>2</v>
      </c>
      <c r="M1027">
        <v>113.68</v>
      </c>
    </row>
    <row r="1028" spans="10:13" x14ac:dyDescent="0.3">
      <c r="J1028">
        <v>336.15</v>
      </c>
      <c r="K1028">
        <v>20.170000000000002</v>
      </c>
      <c r="L1028">
        <v>3</v>
      </c>
      <c r="M1028">
        <v>112.05</v>
      </c>
    </row>
    <row r="1029" spans="10:13" x14ac:dyDescent="0.3">
      <c r="J1029">
        <v>340.18</v>
      </c>
      <c r="K1029">
        <v>27.21</v>
      </c>
      <c r="L1029">
        <v>2</v>
      </c>
      <c r="M1029">
        <v>175.35</v>
      </c>
    </row>
    <row r="1030" spans="10:13" x14ac:dyDescent="0.3">
      <c r="J1030">
        <v>440.11</v>
      </c>
      <c r="K1030">
        <v>26.41</v>
      </c>
      <c r="L1030">
        <v>4</v>
      </c>
      <c r="M1030">
        <v>113.43</v>
      </c>
    </row>
    <row r="1031" spans="10:13" x14ac:dyDescent="0.3">
      <c r="J1031">
        <v>156.58000000000001</v>
      </c>
      <c r="K1031">
        <v>7.83</v>
      </c>
      <c r="L1031">
        <v>2</v>
      </c>
      <c r="M1031">
        <v>82.41</v>
      </c>
    </row>
    <row r="1032" spans="10:13" x14ac:dyDescent="0.3">
      <c r="J1032">
        <v>128.13</v>
      </c>
      <c r="K1032">
        <v>7.69</v>
      </c>
      <c r="L1032">
        <v>1</v>
      </c>
      <c r="M1032">
        <v>130.75</v>
      </c>
    </row>
    <row r="1033" spans="10:13" x14ac:dyDescent="0.3">
      <c r="J1033">
        <v>177.17</v>
      </c>
      <c r="K1033">
        <v>3.54</v>
      </c>
      <c r="L1033">
        <v>2</v>
      </c>
      <c r="M1033">
        <v>93.25</v>
      </c>
    </row>
    <row r="1034" spans="10:13" x14ac:dyDescent="0.3">
      <c r="J1034">
        <v>1287.47</v>
      </c>
      <c r="K1034">
        <v>103</v>
      </c>
      <c r="L1034">
        <v>3</v>
      </c>
      <c r="M1034">
        <v>467.46</v>
      </c>
    </row>
    <row r="1035" spans="10:13" x14ac:dyDescent="0.3">
      <c r="J1035">
        <v>364.8</v>
      </c>
      <c r="K1035">
        <v>18.239999999999998</v>
      </c>
      <c r="L1035">
        <v>5</v>
      </c>
      <c r="M1035">
        <v>76.8</v>
      </c>
    </row>
    <row r="1036" spans="10:13" x14ac:dyDescent="0.3">
      <c r="J1036">
        <v>232.03</v>
      </c>
      <c r="K1036">
        <v>6.96</v>
      </c>
      <c r="L1036">
        <v>4</v>
      </c>
      <c r="M1036">
        <v>61.06</v>
      </c>
    </row>
    <row r="1037" spans="10:13" x14ac:dyDescent="0.3">
      <c r="J1037">
        <v>240.24</v>
      </c>
      <c r="K1037">
        <v>16.82</v>
      </c>
      <c r="L1037">
        <v>1</v>
      </c>
      <c r="M1037">
        <v>247.67</v>
      </c>
    </row>
    <row r="1038" spans="10:13" x14ac:dyDescent="0.3">
      <c r="J1038">
        <v>1232.3699999999999</v>
      </c>
      <c r="K1038">
        <v>86.27</v>
      </c>
      <c r="L1038">
        <v>7</v>
      </c>
      <c r="M1038">
        <v>158.81</v>
      </c>
    </row>
    <row r="1039" spans="10:13" x14ac:dyDescent="0.3">
      <c r="J1039">
        <v>35.61</v>
      </c>
      <c r="K1039">
        <v>1.07</v>
      </c>
      <c r="L1039">
        <v>1</v>
      </c>
      <c r="M1039">
        <v>39.57</v>
      </c>
    </row>
    <row r="1040" spans="10:13" x14ac:dyDescent="0.3">
      <c r="J1040">
        <v>1372.4</v>
      </c>
      <c r="K1040">
        <v>137.05000000000001</v>
      </c>
      <c r="L1040">
        <v>5</v>
      </c>
      <c r="M1040">
        <v>282.97000000000003</v>
      </c>
    </row>
    <row r="1041" spans="10:13" x14ac:dyDescent="0.3">
      <c r="J1041">
        <v>312.70999999999998</v>
      </c>
      <c r="K1041">
        <v>31.27</v>
      </c>
      <c r="L1041">
        <v>2</v>
      </c>
      <c r="M1041">
        <v>161.19</v>
      </c>
    </row>
    <row r="1042" spans="10:13" x14ac:dyDescent="0.3">
      <c r="J1042">
        <v>746.47</v>
      </c>
      <c r="K1042">
        <v>52.25</v>
      </c>
      <c r="L1042">
        <v>3</v>
      </c>
      <c r="M1042">
        <v>261.92</v>
      </c>
    </row>
    <row r="1043" spans="10:13" x14ac:dyDescent="0.3">
      <c r="J1043">
        <v>297.35000000000002</v>
      </c>
      <c r="K1043">
        <v>47.58</v>
      </c>
      <c r="L1043">
        <v>1</v>
      </c>
      <c r="M1043">
        <v>297.35000000000002</v>
      </c>
    </row>
    <row r="1044" spans="10:13" x14ac:dyDescent="0.3">
      <c r="J1044">
        <v>142.83000000000001</v>
      </c>
      <c r="K1044">
        <v>10</v>
      </c>
      <c r="L1044">
        <v>1</v>
      </c>
      <c r="M1044">
        <v>158.69999999999999</v>
      </c>
    </row>
    <row r="1045" spans="10:13" x14ac:dyDescent="0.3">
      <c r="J1045">
        <v>169.36</v>
      </c>
      <c r="K1045">
        <v>11.86</v>
      </c>
      <c r="L1045">
        <v>1</v>
      </c>
      <c r="M1045">
        <v>169.36</v>
      </c>
    </row>
    <row r="1046" spans="10:13" x14ac:dyDescent="0.3">
      <c r="J1046">
        <v>1459.24</v>
      </c>
      <c r="K1046">
        <v>137.05000000000001</v>
      </c>
      <c r="L1046">
        <v>6</v>
      </c>
      <c r="M1046">
        <v>329.66</v>
      </c>
    </row>
    <row r="1047" spans="10:13" x14ac:dyDescent="0.3">
      <c r="J1047">
        <v>79.5</v>
      </c>
      <c r="K1047">
        <v>2.39</v>
      </c>
      <c r="L1047">
        <v>2</v>
      </c>
      <c r="M1047">
        <v>40.56</v>
      </c>
    </row>
    <row r="1048" spans="10:13" x14ac:dyDescent="0.3">
      <c r="J1048">
        <v>483.45</v>
      </c>
      <c r="K1048">
        <v>43.51</v>
      </c>
      <c r="L1048">
        <v>2</v>
      </c>
      <c r="M1048">
        <v>254.45</v>
      </c>
    </row>
    <row r="1049" spans="10:13" x14ac:dyDescent="0.3">
      <c r="J1049">
        <v>298.26</v>
      </c>
      <c r="K1049">
        <v>17.899999999999999</v>
      </c>
      <c r="L1049">
        <v>2</v>
      </c>
      <c r="M1049">
        <v>156.97999999999999</v>
      </c>
    </row>
    <row r="1050" spans="10:13" x14ac:dyDescent="0.3">
      <c r="J1050">
        <v>324.64999999999998</v>
      </c>
      <c r="K1050">
        <v>25.97</v>
      </c>
      <c r="L1050">
        <v>2</v>
      </c>
      <c r="M1050">
        <v>180.36</v>
      </c>
    </row>
    <row r="1051" spans="10:13" x14ac:dyDescent="0.3">
      <c r="J1051">
        <v>87.63</v>
      </c>
      <c r="K1051">
        <v>2.63</v>
      </c>
      <c r="L1051">
        <v>2</v>
      </c>
      <c r="M1051">
        <v>44.71</v>
      </c>
    </row>
    <row r="1052" spans="10:13" x14ac:dyDescent="0.3">
      <c r="J1052">
        <v>96.21</v>
      </c>
      <c r="K1052">
        <v>1.92</v>
      </c>
      <c r="L1052">
        <v>1</v>
      </c>
      <c r="M1052">
        <v>96.21</v>
      </c>
    </row>
    <row r="1053" spans="10:13" x14ac:dyDescent="0.3">
      <c r="J1053">
        <v>144.24</v>
      </c>
      <c r="K1053">
        <v>10.1</v>
      </c>
      <c r="L1053">
        <v>1</v>
      </c>
      <c r="M1053">
        <v>160.27000000000001</v>
      </c>
    </row>
    <row r="1054" spans="10:13" x14ac:dyDescent="0.3">
      <c r="J1054">
        <v>205.54</v>
      </c>
      <c r="K1054">
        <v>4.1100000000000003</v>
      </c>
      <c r="L1054">
        <v>2</v>
      </c>
      <c r="M1054">
        <v>102.77</v>
      </c>
    </row>
    <row r="1055" spans="10:13" x14ac:dyDescent="0.3">
      <c r="J1055">
        <v>112.06</v>
      </c>
      <c r="K1055">
        <v>6.72</v>
      </c>
      <c r="L1055">
        <v>1</v>
      </c>
      <c r="M1055">
        <v>117.96</v>
      </c>
    </row>
    <row r="1056" spans="10:13" x14ac:dyDescent="0.3">
      <c r="J1056">
        <v>532.36</v>
      </c>
      <c r="K1056">
        <v>37.270000000000003</v>
      </c>
      <c r="L1056">
        <v>2</v>
      </c>
      <c r="M1056">
        <v>274.41000000000003</v>
      </c>
    </row>
    <row r="1057" spans="10:13" x14ac:dyDescent="0.3">
      <c r="J1057">
        <v>362.79</v>
      </c>
      <c r="K1057">
        <v>29.02</v>
      </c>
      <c r="L1057">
        <v>2</v>
      </c>
      <c r="M1057">
        <v>190.94</v>
      </c>
    </row>
    <row r="1058" spans="10:13" x14ac:dyDescent="0.3">
      <c r="J1058">
        <v>273.79000000000002</v>
      </c>
      <c r="K1058">
        <v>16.43</v>
      </c>
      <c r="L1058">
        <v>2</v>
      </c>
      <c r="M1058">
        <v>139.69</v>
      </c>
    </row>
    <row r="1059" spans="10:13" x14ac:dyDescent="0.3">
      <c r="J1059">
        <v>114.17</v>
      </c>
      <c r="K1059">
        <v>3.43</v>
      </c>
      <c r="L1059">
        <v>2</v>
      </c>
      <c r="M1059">
        <v>63.43</v>
      </c>
    </row>
    <row r="1060" spans="10:13" x14ac:dyDescent="0.3">
      <c r="J1060">
        <v>202.85</v>
      </c>
      <c r="K1060">
        <v>16.23</v>
      </c>
      <c r="L1060">
        <v>1</v>
      </c>
      <c r="M1060">
        <v>202.85</v>
      </c>
    </row>
    <row r="1061" spans="10:13" x14ac:dyDescent="0.3">
      <c r="J1061">
        <v>186.18</v>
      </c>
      <c r="K1061">
        <v>9.31</v>
      </c>
      <c r="L1061">
        <v>2</v>
      </c>
      <c r="M1061">
        <v>94.99</v>
      </c>
    </row>
    <row r="1062" spans="10:13" x14ac:dyDescent="0.3">
      <c r="J1062">
        <v>493.45</v>
      </c>
      <c r="K1062">
        <v>34.54</v>
      </c>
      <c r="L1062">
        <v>3</v>
      </c>
      <c r="M1062">
        <v>173.14</v>
      </c>
    </row>
    <row r="1063" spans="10:13" x14ac:dyDescent="0.3">
      <c r="J1063">
        <v>36.32</v>
      </c>
      <c r="K1063">
        <v>1.0900000000000001</v>
      </c>
      <c r="L1063">
        <v>1</v>
      </c>
      <c r="M1063">
        <v>39.479999999999997</v>
      </c>
    </row>
    <row r="1064" spans="10:13" x14ac:dyDescent="0.3">
      <c r="J1064">
        <v>1036.3</v>
      </c>
      <c r="K1064">
        <v>82.9</v>
      </c>
      <c r="L1064">
        <v>5</v>
      </c>
      <c r="M1064">
        <v>207.26</v>
      </c>
    </row>
    <row r="1065" spans="10:13" x14ac:dyDescent="0.3">
      <c r="J1065">
        <v>85.39</v>
      </c>
      <c r="K1065">
        <v>4.2699999999999996</v>
      </c>
      <c r="L1065">
        <v>1</v>
      </c>
      <c r="M1065">
        <v>94.88</v>
      </c>
    </row>
    <row r="1066" spans="10:13" x14ac:dyDescent="0.3">
      <c r="J1066">
        <v>265.70999999999998</v>
      </c>
      <c r="K1066">
        <v>13.29</v>
      </c>
      <c r="L1066">
        <v>3</v>
      </c>
      <c r="M1066">
        <v>88.57</v>
      </c>
    </row>
    <row r="1067" spans="10:13" x14ac:dyDescent="0.3">
      <c r="J1067">
        <v>39.659999999999997</v>
      </c>
      <c r="K1067">
        <v>1.19</v>
      </c>
      <c r="L1067">
        <v>1</v>
      </c>
      <c r="M1067">
        <v>44.07</v>
      </c>
    </row>
    <row r="1068" spans="10:13" x14ac:dyDescent="0.3">
      <c r="J1068">
        <v>156.72</v>
      </c>
      <c r="K1068">
        <v>15.67</v>
      </c>
      <c r="L1068">
        <v>1</v>
      </c>
      <c r="M1068">
        <v>156.72</v>
      </c>
    </row>
    <row r="1069" spans="10:13" x14ac:dyDescent="0.3">
      <c r="J1069">
        <v>141.85</v>
      </c>
      <c r="K1069">
        <v>7.09</v>
      </c>
      <c r="L1069">
        <v>2</v>
      </c>
      <c r="M1069">
        <v>83.44</v>
      </c>
    </row>
    <row r="1070" spans="10:13" x14ac:dyDescent="0.3">
      <c r="J1070">
        <v>319.63</v>
      </c>
      <c r="K1070">
        <v>25.57</v>
      </c>
      <c r="L1070">
        <v>2</v>
      </c>
      <c r="M1070">
        <v>177.57</v>
      </c>
    </row>
    <row r="1071" spans="10:13" x14ac:dyDescent="0.3">
      <c r="J1071">
        <v>1449</v>
      </c>
      <c r="K1071">
        <v>137.05000000000001</v>
      </c>
      <c r="L1071">
        <v>5</v>
      </c>
      <c r="M1071">
        <v>322</v>
      </c>
    </row>
    <row r="1072" spans="10:13" x14ac:dyDescent="0.3">
      <c r="J1072">
        <v>305.44</v>
      </c>
      <c r="K1072">
        <v>15.27</v>
      </c>
      <c r="L1072">
        <v>4</v>
      </c>
      <c r="M1072">
        <v>80.38</v>
      </c>
    </row>
    <row r="1073" spans="10:13" x14ac:dyDescent="0.3">
      <c r="J1073">
        <v>331.2</v>
      </c>
      <c r="K1073">
        <v>33.119999999999997</v>
      </c>
      <c r="L1073">
        <v>2</v>
      </c>
      <c r="M1073">
        <v>165.6</v>
      </c>
    </row>
    <row r="1074" spans="10:13" x14ac:dyDescent="0.3">
      <c r="J1074">
        <v>986.32</v>
      </c>
      <c r="K1074">
        <v>69.040000000000006</v>
      </c>
      <c r="L1074">
        <v>6</v>
      </c>
      <c r="M1074">
        <v>169.47</v>
      </c>
    </row>
    <row r="1075" spans="10:13" x14ac:dyDescent="0.3">
      <c r="J1075">
        <v>574.14</v>
      </c>
      <c r="K1075">
        <v>17.22</v>
      </c>
      <c r="L1075">
        <v>7</v>
      </c>
      <c r="M1075">
        <v>59.19</v>
      </c>
    </row>
    <row r="1076" spans="10:13" x14ac:dyDescent="0.3">
      <c r="J1076">
        <v>84.04</v>
      </c>
      <c r="K1076">
        <v>4.2</v>
      </c>
      <c r="L1076">
        <v>1</v>
      </c>
      <c r="M1076">
        <v>88.46</v>
      </c>
    </row>
    <row r="1077" spans="10:13" x14ac:dyDescent="0.3">
      <c r="J1077">
        <v>236.25</v>
      </c>
      <c r="K1077">
        <v>11.81</v>
      </c>
      <c r="L1077">
        <v>3</v>
      </c>
      <c r="M1077">
        <v>78.75</v>
      </c>
    </row>
    <row r="1078" spans="10:13" x14ac:dyDescent="0.3">
      <c r="J1078">
        <v>344.94</v>
      </c>
      <c r="K1078">
        <v>20.7</v>
      </c>
      <c r="L1078">
        <v>3</v>
      </c>
      <c r="M1078">
        <v>114.98</v>
      </c>
    </row>
    <row r="1079" spans="10:13" x14ac:dyDescent="0.3">
      <c r="J1079">
        <v>1459.24</v>
      </c>
      <c r="K1079">
        <v>137.05000000000001</v>
      </c>
      <c r="L1079">
        <v>6</v>
      </c>
      <c r="M1079">
        <v>317.35000000000002</v>
      </c>
    </row>
    <row r="1080" spans="10:13" x14ac:dyDescent="0.3">
      <c r="J1080">
        <v>59.61</v>
      </c>
      <c r="K1080">
        <v>2.38</v>
      </c>
      <c r="L1080">
        <v>3</v>
      </c>
      <c r="M1080">
        <v>19.87</v>
      </c>
    </row>
    <row r="1081" spans="10:13" x14ac:dyDescent="0.3">
      <c r="J1081">
        <v>751.46</v>
      </c>
      <c r="K1081">
        <v>52.6</v>
      </c>
      <c r="L1081">
        <v>3</v>
      </c>
      <c r="M1081">
        <v>278.32</v>
      </c>
    </row>
    <row r="1082" spans="10:13" x14ac:dyDescent="0.3">
      <c r="J1082">
        <v>358.13</v>
      </c>
      <c r="K1082">
        <v>28.65</v>
      </c>
      <c r="L1082">
        <v>2</v>
      </c>
      <c r="M1082">
        <v>182.72</v>
      </c>
    </row>
    <row r="1083" spans="10:13" x14ac:dyDescent="0.3">
      <c r="J1083">
        <v>586.55999999999995</v>
      </c>
      <c r="K1083">
        <v>70.39</v>
      </c>
      <c r="L1083">
        <v>2</v>
      </c>
      <c r="M1083">
        <v>302.35000000000002</v>
      </c>
    </row>
    <row r="1084" spans="10:13" x14ac:dyDescent="0.3">
      <c r="J1084">
        <v>43.16</v>
      </c>
      <c r="K1084">
        <v>1.73</v>
      </c>
      <c r="L1084">
        <v>2</v>
      </c>
      <c r="M1084">
        <v>22.02</v>
      </c>
    </row>
    <row r="1085" spans="10:13" x14ac:dyDescent="0.3">
      <c r="J1085">
        <v>948.74</v>
      </c>
      <c r="K1085">
        <v>132.82</v>
      </c>
      <c r="L1085">
        <v>4</v>
      </c>
      <c r="M1085">
        <v>244.52</v>
      </c>
    </row>
    <row r="1086" spans="10:13" x14ac:dyDescent="0.3">
      <c r="J1086">
        <v>521.04</v>
      </c>
      <c r="K1086">
        <v>41.68</v>
      </c>
      <c r="L1086">
        <v>3</v>
      </c>
      <c r="M1086">
        <v>182.82</v>
      </c>
    </row>
    <row r="1087" spans="10:13" x14ac:dyDescent="0.3">
      <c r="J1087">
        <v>566.04</v>
      </c>
      <c r="K1087">
        <v>45.28</v>
      </c>
      <c r="L1087">
        <v>3</v>
      </c>
      <c r="M1087">
        <v>188.68</v>
      </c>
    </row>
    <row r="1088" spans="10:13" x14ac:dyDescent="0.3">
      <c r="J1088">
        <v>94.19</v>
      </c>
      <c r="K1088">
        <v>4.71</v>
      </c>
      <c r="L1088">
        <v>1</v>
      </c>
      <c r="M1088">
        <v>94.19</v>
      </c>
    </row>
    <row r="1089" spans="10:13" x14ac:dyDescent="0.3">
      <c r="J1089">
        <v>1459.24</v>
      </c>
      <c r="K1089">
        <v>118.56</v>
      </c>
      <c r="L1089">
        <v>7</v>
      </c>
      <c r="M1089">
        <v>195</v>
      </c>
    </row>
    <row r="1090" spans="10:13" x14ac:dyDescent="0.3">
      <c r="J1090">
        <v>243.77</v>
      </c>
      <c r="K1090">
        <v>21.94</v>
      </c>
      <c r="L1090">
        <v>1</v>
      </c>
      <c r="M1090">
        <v>248.75</v>
      </c>
    </row>
    <row r="1091" spans="10:13" x14ac:dyDescent="0.3">
      <c r="J1091">
        <v>38.380000000000003</v>
      </c>
      <c r="K1091">
        <v>1.54</v>
      </c>
      <c r="L1091">
        <v>2</v>
      </c>
      <c r="M1091">
        <v>19.190000000000001</v>
      </c>
    </row>
    <row r="1092" spans="10:13" x14ac:dyDescent="0.3">
      <c r="J1092">
        <v>727.26</v>
      </c>
      <c r="K1092">
        <v>50.91</v>
      </c>
      <c r="L1092">
        <v>5</v>
      </c>
      <c r="M1092">
        <v>158.1</v>
      </c>
    </row>
    <row r="1093" spans="10:13" x14ac:dyDescent="0.3">
      <c r="J1093">
        <v>36.42</v>
      </c>
      <c r="K1093">
        <v>1.46</v>
      </c>
      <c r="L1093">
        <v>2</v>
      </c>
      <c r="M1093">
        <v>19.170000000000002</v>
      </c>
    </row>
    <row r="1094" spans="10:13" x14ac:dyDescent="0.3">
      <c r="J1094">
        <v>153.6</v>
      </c>
      <c r="K1094">
        <v>4.6100000000000003</v>
      </c>
      <c r="L1094">
        <v>4</v>
      </c>
      <c r="M1094">
        <v>41.74</v>
      </c>
    </row>
    <row r="1095" spans="10:13" x14ac:dyDescent="0.3">
      <c r="J1095">
        <v>573.16</v>
      </c>
      <c r="K1095">
        <v>40.119999999999997</v>
      </c>
      <c r="L1095">
        <v>4</v>
      </c>
      <c r="M1095">
        <v>143.29</v>
      </c>
    </row>
    <row r="1096" spans="10:13" x14ac:dyDescent="0.3">
      <c r="J1096">
        <v>648.77</v>
      </c>
      <c r="K1096">
        <v>58.39</v>
      </c>
      <c r="L1096">
        <v>3</v>
      </c>
      <c r="M1096">
        <v>220.67</v>
      </c>
    </row>
    <row r="1097" spans="10:13" x14ac:dyDescent="0.3">
      <c r="J1097">
        <v>308.45999999999998</v>
      </c>
      <c r="K1097">
        <v>21.59</v>
      </c>
      <c r="L1097">
        <v>2</v>
      </c>
      <c r="M1097">
        <v>154.22999999999999</v>
      </c>
    </row>
    <row r="1098" spans="10:13" x14ac:dyDescent="0.3">
      <c r="J1098">
        <v>438.56</v>
      </c>
      <c r="K1098">
        <v>8.77</v>
      </c>
      <c r="L1098">
        <v>5</v>
      </c>
      <c r="M1098">
        <v>95.34</v>
      </c>
    </row>
    <row r="1099" spans="10:13" x14ac:dyDescent="0.3">
      <c r="J1099">
        <v>272.99</v>
      </c>
      <c r="K1099">
        <v>5.46</v>
      </c>
      <c r="L1099">
        <v>3</v>
      </c>
      <c r="M1099">
        <v>93.81</v>
      </c>
    </row>
    <row r="1100" spans="10:13" x14ac:dyDescent="0.3">
      <c r="J1100">
        <v>196.97</v>
      </c>
      <c r="K1100">
        <v>3.94</v>
      </c>
      <c r="L1100">
        <v>2</v>
      </c>
      <c r="M1100">
        <v>103.67</v>
      </c>
    </row>
    <row r="1101" spans="10:13" x14ac:dyDescent="0.3">
      <c r="J1101">
        <v>296.43</v>
      </c>
      <c r="K1101">
        <v>8.89</v>
      </c>
      <c r="L1101">
        <v>7</v>
      </c>
      <c r="M1101">
        <v>38.200000000000003</v>
      </c>
    </row>
    <row r="1102" spans="10:13" x14ac:dyDescent="0.3">
      <c r="J1102">
        <v>1459.24</v>
      </c>
      <c r="K1102">
        <v>137.05000000000001</v>
      </c>
      <c r="L1102">
        <v>7</v>
      </c>
      <c r="M1102">
        <v>316.33999999999997</v>
      </c>
    </row>
    <row r="1103" spans="10:13" x14ac:dyDescent="0.3">
      <c r="J1103">
        <v>368.34</v>
      </c>
      <c r="K1103">
        <v>29.47</v>
      </c>
      <c r="L1103">
        <v>2</v>
      </c>
      <c r="M1103">
        <v>184.17</v>
      </c>
    </row>
    <row r="1104" spans="10:13" x14ac:dyDescent="0.3">
      <c r="J1104">
        <v>135.63999999999999</v>
      </c>
      <c r="K1104">
        <v>13.56</v>
      </c>
      <c r="L1104">
        <v>1</v>
      </c>
      <c r="M1104">
        <v>139.84</v>
      </c>
    </row>
    <row r="1105" spans="10:13" x14ac:dyDescent="0.3">
      <c r="J1105">
        <v>423.72</v>
      </c>
      <c r="K1105">
        <v>42.37</v>
      </c>
      <c r="L1105">
        <v>3</v>
      </c>
      <c r="M1105">
        <v>141.24</v>
      </c>
    </row>
    <row r="1106" spans="10:13" x14ac:dyDescent="0.3">
      <c r="J1106">
        <v>1038.0899999999999</v>
      </c>
      <c r="K1106">
        <v>20.76</v>
      </c>
      <c r="L1106">
        <v>7</v>
      </c>
      <c r="M1106">
        <v>107.02</v>
      </c>
    </row>
    <row r="1107" spans="10:13" x14ac:dyDescent="0.3">
      <c r="J1107">
        <v>169.81</v>
      </c>
      <c r="K1107">
        <v>8.49</v>
      </c>
      <c r="L1107">
        <v>2</v>
      </c>
      <c r="M1107">
        <v>94.34</v>
      </c>
    </row>
    <row r="1108" spans="10:13" x14ac:dyDescent="0.3">
      <c r="J1108">
        <v>79.400000000000006</v>
      </c>
      <c r="K1108">
        <v>2.38</v>
      </c>
      <c r="L1108">
        <v>2</v>
      </c>
      <c r="M1108">
        <v>40.51</v>
      </c>
    </row>
    <row r="1109" spans="10:13" x14ac:dyDescent="0.3">
      <c r="J1109">
        <v>370.16</v>
      </c>
      <c r="K1109">
        <v>29.61</v>
      </c>
      <c r="L1109">
        <v>2</v>
      </c>
      <c r="M1109">
        <v>194.82</v>
      </c>
    </row>
    <row r="1110" spans="10:13" x14ac:dyDescent="0.3">
      <c r="J1110">
        <v>19.79</v>
      </c>
      <c r="K1110">
        <v>0.79</v>
      </c>
      <c r="L1110">
        <v>1</v>
      </c>
      <c r="M1110">
        <v>19.79</v>
      </c>
    </row>
    <row r="1111" spans="10:13" x14ac:dyDescent="0.3">
      <c r="J1111">
        <v>478.42</v>
      </c>
      <c r="K1111">
        <v>66.98</v>
      </c>
      <c r="L1111">
        <v>2</v>
      </c>
      <c r="M1111">
        <v>239.21</v>
      </c>
    </row>
    <row r="1112" spans="10:13" x14ac:dyDescent="0.3">
      <c r="J1112">
        <v>98.32</v>
      </c>
      <c r="K1112">
        <v>4.92</v>
      </c>
      <c r="L1112">
        <v>1</v>
      </c>
      <c r="M1112">
        <v>103.5</v>
      </c>
    </row>
    <row r="1113" spans="10:13" x14ac:dyDescent="0.3">
      <c r="J1113">
        <v>36.58</v>
      </c>
      <c r="K1113">
        <v>1.1000000000000001</v>
      </c>
      <c r="L1113">
        <v>1</v>
      </c>
      <c r="M1113">
        <v>38.51</v>
      </c>
    </row>
    <row r="1114" spans="10:13" x14ac:dyDescent="0.3">
      <c r="J1114">
        <v>935.22</v>
      </c>
      <c r="K1114">
        <v>112.23</v>
      </c>
      <c r="L1114">
        <v>3</v>
      </c>
      <c r="M1114">
        <v>311.74</v>
      </c>
    </row>
    <row r="1115" spans="10:13" x14ac:dyDescent="0.3">
      <c r="J1115">
        <v>166.46</v>
      </c>
      <c r="K1115">
        <v>13.32</v>
      </c>
      <c r="L1115">
        <v>1</v>
      </c>
      <c r="M1115">
        <v>175.22</v>
      </c>
    </row>
    <row r="1116" spans="10:13" x14ac:dyDescent="0.3">
      <c r="J1116">
        <v>442.5</v>
      </c>
      <c r="K1116">
        <v>22.12</v>
      </c>
      <c r="L1116">
        <v>5</v>
      </c>
      <c r="M1116">
        <v>88.5</v>
      </c>
    </row>
    <row r="1117" spans="10:13" x14ac:dyDescent="0.3">
      <c r="J1117">
        <v>554.34</v>
      </c>
      <c r="K1117">
        <v>27.72</v>
      </c>
      <c r="L1117">
        <v>7</v>
      </c>
      <c r="M1117">
        <v>72.94</v>
      </c>
    </row>
    <row r="1118" spans="10:13" x14ac:dyDescent="0.3">
      <c r="J1118">
        <v>127.05</v>
      </c>
      <c r="K1118">
        <v>7.62</v>
      </c>
      <c r="L1118">
        <v>1</v>
      </c>
      <c r="M1118">
        <v>133.74</v>
      </c>
    </row>
    <row r="1119" spans="10:13" x14ac:dyDescent="0.3">
      <c r="J1119">
        <v>111.59</v>
      </c>
      <c r="K1119">
        <v>6.7</v>
      </c>
      <c r="L1119">
        <v>1</v>
      </c>
      <c r="M1119">
        <v>113.87</v>
      </c>
    </row>
    <row r="1120" spans="10:13" x14ac:dyDescent="0.3">
      <c r="J1120">
        <v>71.150000000000006</v>
      </c>
      <c r="K1120">
        <v>3.56</v>
      </c>
      <c r="L1120">
        <v>1</v>
      </c>
      <c r="M1120">
        <v>73.349999999999994</v>
      </c>
    </row>
    <row r="1121" spans="10:13" x14ac:dyDescent="0.3">
      <c r="J1121">
        <v>975.27</v>
      </c>
      <c r="K1121">
        <v>68.27</v>
      </c>
      <c r="L1121">
        <v>6</v>
      </c>
      <c r="M1121">
        <v>171.1</v>
      </c>
    </row>
    <row r="1122" spans="10:13" x14ac:dyDescent="0.3">
      <c r="J1122">
        <v>551.29999999999995</v>
      </c>
      <c r="K1122">
        <v>66.16</v>
      </c>
      <c r="L1122">
        <v>2</v>
      </c>
      <c r="M1122">
        <v>306.27999999999997</v>
      </c>
    </row>
    <row r="1123" spans="10:13" x14ac:dyDescent="0.3">
      <c r="J1123">
        <v>1459.24</v>
      </c>
      <c r="K1123">
        <v>137.05000000000001</v>
      </c>
      <c r="L1123">
        <v>7</v>
      </c>
      <c r="M1123">
        <v>279.51</v>
      </c>
    </row>
    <row r="1124" spans="10:13" x14ac:dyDescent="0.3">
      <c r="J1124">
        <v>518.64</v>
      </c>
      <c r="K1124">
        <v>41.49</v>
      </c>
      <c r="L1124">
        <v>3</v>
      </c>
      <c r="M1124">
        <v>181.98</v>
      </c>
    </row>
    <row r="1125" spans="10:13" x14ac:dyDescent="0.3">
      <c r="J1125">
        <v>476.08</v>
      </c>
      <c r="K1125">
        <v>66.650000000000006</v>
      </c>
      <c r="L1125">
        <v>2</v>
      </c>
      <c r="M1125">
        <v>264.49</v>
      </c>
    </row>
    <row r="1126" spans="10:13" x14ac:dyDescent="0.3">
      <c r="J1126">
        <v>265.24</v>
      </c>
      <c r="K1126">
        <v>31.83</v>
      </c>
      <c r="L1126">
        <v>1</v>
      </c>
      <c r="M1126">
        <v>294.70999999999998</v>
      </c>
    </row>
    <row r="1127" spans="10:13" x14ac:dyDescent="0.3">
      <c r="J1127">
        <v>116.39</v>
      </c>
      <c r="K1127">
        <v>3.49</v>
      </c>
      <c r="L1127">
        <v>3</v>
      </c>
      <c r="M1127">
        <v>42.17</v>
      </c>
    </row>
    <row r="1128" spans="10:13" x14ac:dyDescent="0.3">
      <c r="J1128">
        <v>142.41</v>
      </c>
      <c r="K1128">
        <v>14.24</v>
      </c>
      <c r="L1128">
        <v>1</v>
      </c>
      <c r="M1128">
        <v>149.91</v>
      </c>
    </row>
    <row r="1129" spans="10:13" x14ac:dyDescent="0.3">
      <c r="J1129">
        <v>1232.8900000000001</v>
      </c>
      <c r="K1129">
        <v>86.3</v>
      </c>
      <c r="L1129">
        <v>5</v>
      </c>
      <c r="M1129">
        <v>268.02</v>
      </c>
    </row>
    <row r="1130" spans="10:13" x14ac:dyDescent="0.3">
      <c r="J1130">
        <v>134.63</v>
      </c>
      <c r="K1130">
        <v>9.42</v>
      </c>
      <c r="L1130">
        <v>1</v>
      </c>
      <c r="M1130">
        <v>158.38999999999999</v>
      </c>
    </row>
    <row r="1131" spans="10:13" x14ac:dyDescent="0.3">
      <c r="J1131">
        <v>1341.2</v>
      </c>
      <c r="K1131">
        <v>93.88</v>
      </c>
      <c r="L1131">
        <v>7</v>
      </c>
      <c r="M1131">
        <v>167.65</v>
      </c>
    </row>
    <row r="1132" spans="10:13" x14ac:dyDescent="0.3">
      <c r="J1132">
        <v>590.11</v>
      </c>
      <c r="K1132">
        <v>35.409999999999997</v>
      </c>
      <c r="L1132">
        <v>5</v>
      </c>
      <c r="M1132">
        <v>120.43</v>
      </c>
    </row>
    <row r="1133" spans="10:13" x14ac:dyDescent="0.3">
      <c r="J1133">
        <v>1235.7</v>
      </c>
      <c r="K1133">
        <v>137.05000000000001</v>
      </c>
      <c r="L1133">
        <v>4</v>
      </c>
      <c r="M1133">
        <v>318.48</v>
      </c>
    </row>
    <row r="1134" spans="10:13" x14ac:dyDescent="0.3">
      <c r="J1134">
        <v>895.92</v>
      </c>
      <c r="K1134">
        <v>137.05000000000001</v>
      </c>
      <c r="L1134">
        <v>3</v>
      </c>
      <c r="M1134">
        <v>324.61</v>
      </c>
    </row>
    <row r="1135" spans="10:13" x14ac:dyDescent="0.3">
      <c r="J1135">
        <v>202.1</v>
      </c>
      <c r="K1135">
        <v>10.11</v>
      </c>
      <c r="L1135">
        <v>2</v>
      </c>
      <c r="M1135">
        <v>101.05</v>
      </c>
    </row>
    <row r="1136" spans="10:13" x14ac:dyDescent="0.3">
      <c r="J1136">
        <v>589.72</v>
      </c>
      <c r="K1136">
        <v>41.28</v>
      </c>
      <c r="L1136">
        <v>4</v>
      </c>
      <c r="M1136">
        <v>147.43</v>
      </c>
    </row>
    <row r="1137" spans="10:13" x14ac:dyDescent="0.3">
      <c r="J1137">
        <v>330.98</v>
      </c>
      <c r="K1137">
        <v>23.17</v>
      </c>
      <c r="L1137">
        <v>2</v>
      </c>
      <c r="M1137">
        <v>179.88</v>
      </c>
    </row>
    <row r="1138" spans="10:13" x14ac:dyDescent="0.3">
      <c r="J1138">
        <v>261.27</v>
      </c>
      <c r="K1138">
        <v>26.13</v>
      </c>
      <c r="L1138">
        <v>2</v>
      </c>
      <c r="M1138">
        <v>137.51</v>
      </c>
    </row>
    <row r="1139" spans="10:13" x14ac:dyDescent="0.3">
      <c r="J1139">
        <v>110.54</v>
      </c>
      <c r="K1139">
        <v>6.63</v>
      </c>
      <c r="L1139">
        <v>1</v>
      </c>
      <c r="M1139">
        <v>110.54</v>
      </c>
    </row>
    <row r="1140" spans="10:13" x14ac:dyDescent="0.3">
      <c r="J1140">
        <v>433.62</v>
      </c>
      <c r="K1140">
        <v>26.02</v>
      </c>
      <c r="L1140">
        <v>3</v>
      </c>
      <c r="M1140">
        <v>144.54</v>
      </c>
    </row>
    <row r="1141" spans="10:13" x14ac:dyDescent="0.3">
      <c r="J1141">
        <v>1459.24</v>
      </c>
      <c r="K1141">
        <v>137.05000000000001</v>
      </c>
      <c r="L1141">
        <v>7</v>
      </c>
      <c r="M1141">
        <v>301</v>
      </c>
    </row>
    <row r="1142" spans="10:13" x14ac:dyDescent="0.3">
      <c r="J1142">
        <v>300.05</v>
      </c>
      <c r="K1142">
        <v>21</v>
      </c>
      <c r="L1142">
        <v>2</v>
      </c>
      <c r="M1142">
        <v>157.91999999999999</v>
      </c>
    </row>
    <row r="1143" spans="10:13" x14ac:dyDescent="0.3">
      <c r="J1143">
        <v>35.25</v>
      </c>
      <c r="K1143">
        <v>1.41</v>
      </c>
      <c r="L1143">
        <v>2</v>
      </c>
      <c r="M1143">
        <v>19.16</v>
      </c>
    </row>
    <row r="1144" spans="10:13" x14ac:dyDescent="0.3">
      <c r="J1144">
        <v>254.94</v>
      </c>
      <c r="K1144">
        <v>12.75</v>
      </c>
      <c r="L1144">
        <v>3</v>
      </c>
      <c r="M1144">
        <v>92.37</v>
      </c>
    </row>
    <row r="1145" spans="10:13" x14ac:dyDescent="0.3">
      <c r="J1145">
        <v>337.3</v>
      </c>
      <c r="K1145">
        <v>23.61</v>
      </c>
      <c r="L1145">
        <v>2</v>
      </c>
      <c r="M1145">
        <v>168.65</v>
      </c>
    </row>
    <row r="1146" spans="10:13" x14ac:dyDescent="0.3">
      <c r="J1146">
        <v>945.45</v>
      </c>
      <c r="K1146">
        <v>137.05000000000001</v>
      </c>
      <c r="L1146">
        <v>3</v>
      </c>
      <c r="M1146">
        <v>315.14999999999998</v>
      </c>
    </row>
    <row r="1147" spans="10:13" x14ac:dyDescent="0.3">
      <c r="J1147">
        <v>1222.5</v>
      </c>
      <c r="K1147">
        <v>137.05000000000001</v>
      </c>
      <c r="L1147">
        <v>5</v>
      </c>
      <c r="M1147">
        <v>244.5</v>
      </c>
    </row>
    <row r="1148" spans="10:13" x14ac:dyDescent="0.3">
      <c r="J1148">
        <v>450.2</v>
      </c>
      <c r="K1148">
        <v>9</v>
      </c>
      <c r="L1148">
        <v>5</v>
      </c>
      <c r="M1148">
        <v>94.78</v>
      </c>
    </row>
    <row r="1149" spans="10:13" x14ac:dyDescent="0.3">
      <c r="J1149">
        <v>1034.76</v>
      </c>
      <c r="K1149">
        <v>72.430000000000007</v>
      </c>
      <c r="L1149">
        <v>6</v>
      </c>
      <c r="M1149">
        <v>175.98</v>
      </c>
    </row>
    <row r="1150" spans="10:13" x14ac:dyDescent="0.3">
      <c r="J1150">
        <v>239.43</v>
      </c>
      <c r="K1150">
        <v>11.97</v>
      </c>
      <c r="L1150">
        <v>3</v>
      </c>
      <c r="M1150">
        <v>79.81</v>
      </c>
    </row>
    <row r="1151" spans="10:13" x14ac:dyDescent="0.3">
      <c r="J1151">
        <v>311.07</v>
      </c>
      <c r="K1151">
        <v>21.77</v>
      </c>
      <c r="L1151">
        <v>2</v>
      </c>
      <c r="M1151">
        <v>182.98</v>
      </c>
    </row>
    <row r="1152" spans="10:13" x14ac:dyDescent="0.3">
      <c r="J1152">
        <v>454.51</v>
      </c>
      <c r="K1152">
        <v>27.27</v>
      </c>
      <c r="L1152">
        <v>4</v>
      </c>
      <c r="M1152">
        <v>133.68</v>
      </c>
    </row>
    <row r="1153" spans="10:13" x14ac:dyDescent="0.3">
      <c r="J1153">
        <v>607.04999999999995</v>
      </c>
      <c r="K1153">
        <v>97.13</v>
      </c>
      <c r="L1153">
        <v>2</v>
      </c>
      <c r="M1153">
        <v>319.5</v>
      </c>
    </row>
    <row r="1154" spans="10:13" x14ac:dyDescent="0.3">
      <c r="J1154">
        <v>163.79</v>
      </c>
      <c r="K1154">
        <v>11.47</v>
      </c>
      <c r="L1154">
        <v>1</v>
      </c>
      <c r="M1154">
        <v>163.79</v>
      </c>
    </row>
    <row r="1155" spans="10:13" x14ac:dyDescent="0.3">
      <c r="J1155">
        <v>104.2</v>
      </c>
      <c r="K1155">
        <v>3.13</v>
      </c>
      <c r="L1155">
        <v>2</v>
      </c>
      <c r="M1155">
        <v>56.63</v>
      </c>
    </row>
    <row r="1156" spans="10:13" x14ac:dyDescent="0.3">
      <c r="J1156">
        <v>486.12</v>
      </c>
      <c r="K1156">
        <v>29.17</v>
      </c>
      <c r="L1156">
        <v>4</v>
      </c>
      <c r="M1156">
        <v>121.53</v>
      </c>
    </row>
    <row r="1157" spans="10:13" x14ac:dyDescent="0.3">
      <c r="J1157">
        <v>79.56</v>
      </c>
      <c r="K1157">
        <v>3.18</v>
      </c>
      <c r="L1157">
        <v>4</v>
      </c>
      <c r="M1157">
        <v>19.89</v>
      </c>
    </row>
    <row r="1158" spans="10:13" x14ac:dyDescent="0.3">
      <c r="J1158">
        <v>405.65</v>
      </c>
      <c r="K1158">
        <v>8.11</v>
      </c>
      <c r="L1158">
        <v>4</v>
      </c>
      <c r="M1158">
        <v>104.55</v>
      </c>
    </row>
    <row r="1159" spans="10:13" x14ac:dyDescent="0.3">
      <c r="J1159">
        <v>608.88</v>
      </c>
      <c r="K1159">
        <v>42.62</v>
      </c>
      <c r="L1159">
        <v>4</v>
      </c>
      <c r="M1159">
        <v>152.22</v>
      </c>
    </row>
    <row r="1160" spans="10:13" x14ac:dyDescent="0.3">
      <c r="J1160">
        <v>767.11</v>
      </c>
      <c r="K1160">
        <v>53.7</v>
      </c>
      <c r="L1160">
        <v>3</v>
      </c>
      <c r="M1160">
        <v>263.61</v>
      </c>
    </row>
    <row r="1161" spans="10:13" x14ac:dyDescent="0.3">
      <c r="J1161">
        <v>19.61</v>
      </c>
      <c r="K1161">
        <v>0.78</v>
      </c>
      <c r="L1161">
        <v>1</v>
      </c>
      <c r="M1161">
        <v>20.22</v>
      </c>
    </row>
    <row r="1162" spans="10:13" x14ac:dyDescent="0.3">
      <c r="J1162">
        <v>197.5</v>
      </c>
      <c r="K1162">
        <v>15.8</v>
      </c>
      <c r="L1162">
        <v>1</v>
      </c>
      <c r="M1162">
        <v>207.89</v>
      </c>
    </row>
    <row r="1163" spans="10:13" x14ac:dyDescent="0.3">
      <c r="J1163">
        <v>423.05</v>
      </c>
      <c r="K1163">
        <v>21.15</v>
      </c>
      <c r="L1163">
        <v>6</v>
      </c>
      <c r="M1163">
        <v>76.64</v>
      </c>
    </row>
    <row r="1164" spans="10:13" x14ac:dyDescent="0.3">
      <c r="J1164">
        <v>293.69</v>
      </c>
      <c r="K1164">
        <v>46.99</v>
      </c>
      <c r="L1164">
        <v>1</v>
      </c>
      <c r="M1164">
        <v>293.69</v>
      </c>
    </row>
    <row r="1165" spans="10:13" x14ac:dyDescent="0.3">
      <c r="J1165">
        <v>304.38</v>
      </c>
      <c r="K1165">
        <v>15.22</v>
      </c>
      <c r="L1165">
        <v>4</v>
      </c>
      <c r="M1165">
        <v>80.099999999999994</v>
      </c>
    </row>
    <row r="1166" spans="10:13" x14ac:dyDescent="0.3">
      <c r="J1166">
        <v>663.85</v>
      </c>
      <c r="K1166">
        <v>46.47</v>
      </c>
      <c r="L1166">
        <v>5</v>
      </c>
      <c r="M1166">
        <v>156.19999999999999</v>
      </c>
    </row>
    <row r="1167" spans="10:13" x14ac:dyDescent="0.3">
      <c r="J1167">
        <v>425.88</v>
      </c>
      <c r="K1167">
        <v>8.52</v>
      </c>
      <c r="L1167">
        <v>4</v>
      </c>
      <c r="M1167">
        <v>106.47</v>
      </c>
    </row>
    <row r="1168" spans="10:13" x14ac:dyDescent="0.3">
      <c r="J1168">
        <v>57.16</v>
      </c>
      <c r="K1168">
        <v>1.71</v>
      </c>
      <c r="L1168">
        <v>1</v>
      </c>
      <c r="M1168">
        <v>62.13</v>
      </c>
    </row>
    <row r="1169" spans="10:13" x14ac:dyDescent="0.3">
      <c r="J1169">
        <v>267.52</v>
      </c>
      <c r="K1169">
        <v>16.05</v>
      </c>
      <c r="L1169">
        <v>2</v>
      </c>
      <c r="M1169">
        <v>148.62</v>
      </c>
    </row>
    <row r="1170" spans="10:13" x14ac:dyDescent="0.3">
      <c r="J1170">
        <v>1226.8800000000001</v>
      </c>
      <c r="K1170">
        <v>85.88</v>
      </c>
      <c r="L1170">
        <v>7</v>
      </c>
      <c r="M1170">
        <v>153.36000000000001</v>
      </c>
    </row>
    <row r="1171" spans="10:13" x14ac:dyDescent="0.3">
      <c r="J1171">
        <v>308.11</v>
      </c>
      <c r="K1171">
        <v>21.57</v>
      </c>
      <c r="L1171">
        <v>2</v>
      </c>
      <c r="M1171">
        <v>157.19999999999999</v>
      </c>
    </row>
    <row r="1172" spans="10:13" x14ac:dyDescent="0.3">
      <c r="J1172">
        <v>663.52</v>
      </c>
      <c r="K1172">
        <v>66.349999999999994</v>
      </c>
      <c r="L1172">
        <v>4</v>
      </c>
      <c r="M1172">
        <v>165.88</v>
      </c>
    </row>
    <row r="1173" spans="10:13" x14ac:dyDescent="0.3">
      <c r="J1173">
        <v>266.33999999999997</v>
      </c>
      <c r="K1173">
        <v>13.32</v>
      </c>
      <c r="L1173">
        <v>3</v>
      </c>
      <c r="M1173">
        <v>88.78</v>
      </c>
    </row>
    <row r="1174" spans="10:13" x14ac:dyDescent="0.3">
      <c r="J1174">
        <v>285.89</v>
      </c>
      <c r="K1174">
        <v>34.31</v>
      </c>
      <c r="L1174">
        <v>1</v>
      </c>
      <c r="M1174">
        <v>310.75</v>
      </c>
    </row>
    <row r="1175" spans="10:13" x14ac:dyDescent="0.3">
      <c r="J1175">
        <v>321.72000000000003</v>
      </c>
      <c r="K1175">
        <v>22.52</v>
      </c>
      <c r="L1175">
        <v>2</v>
      </c>
      <c r="M1175">
        <v>160.86000000000001</v>
      </c>
    </row>
    <row r="1176" spans="10:13" x14ac:dyDescent="0.3">
      <c r="J1176">
        <v>1356.32</v>
      </c>
      <c r="K1176">
        <v>94.94</v>
      </c>
      <c r="L1176">
        <v>6</v>
      </c>
      <c r="M1176">
        <v>245.71</v>
      </c>
    </row>
    <row r="1177" spans="10:13" x14ac:dyDescent="0.3">
      <c r="J1177">
        <v>809.9</v>
      </c>
      <c r="K1177">
        <v>56.69</v>
      </c>
      <c r="L1177">
        <v>5</v>
      </c>
      <c r="M1177">
        <v>161.97999999999999</v>
      </c>
    </row>
    <row r="1178" spans="10:13" x14ac:dyDescent="0.3">
      <c r="J1178">
        <v>488.34</v>
      </c>
      <c r="K1178">
        <v>34.18</v>
      </c>
      <c r="L1178">
        <v>3</v>
      </c>
      <c r="M1178">
        <v>162.78</v>
      </c>
    </row>
    <row r="1179" spans="10:13" x14ac:dyDescent="0.3">
      <c r="J1179">
        <v>1459.24</v>
      </c>
      <c r="K1179">
        <v>137.05000000000001</v>
      </c>
      <c r="L1179">
        <v>6</v>
      </c>
      <c r="M1179">
        <v>277.3</v>
      </c>
    </row>
    <row r="1180" spans="10:13" x14ac:dyDescent="0.3">
      <c r="J1180">
        <v>761.9</v>
      </c>
      <c r="K1180">
        <v>53.33</v>
      </c>
      <c r="L1180">
        <v>5</v>
      </c>
      <c r="M1180">
        <v>152.38</v>
      </c>
    </row>
    <row r="1181" spans="10:13" x14ac:dyDescent="0.3">
      <c r="J1181">
        <v>74.12</v>
      </c>
      <c r="K1181">
        <v>3.71</v>
      </c>
      <c r="L1181">
        <v>1</v>
      </c>
      <c r="M1181">
        <v>75.63</v>
      </c>
    </row>
    <row r="1182" spans="10:13" x14ac:dyDescent="0.3">
      <c r="J1182">
        <v>1459.24</v>
      </c>
      <c r="K1182">
        <v>137.05000000000001</v>
      </c>
      <c r="L1182">
        <v>4</v>
      </c>
      <c r="M1182">
        <v>467.46</v>
      </c>
    </row>
    <row r="1183" spans="10:13" x14ac:dyDescent="0.3">
      <c r="J1183">
        <v>307.2</v>
      </c>
      <c r="K1183">
        <v>15.36</v>
      </c>
      <c r="L1183">
        <v>3</v>
      </c>
      <c r="M1183">
        <v>102.4</v>
      </c>
    </row>
    <row r="1184" spans="10:13" x14ac:dyDescent="0.3">
      <c r="J1184">
        <v>1459.24</v>
      </c>
      <c r="K1184">
        <v>120.98</v>
      </c>
      <c r="L1184">
        <v>7</v>
      </c>
      <c r="M1184">
        <v>176.36</v>
      </c>
    </row>
    <row r="1185" spans="10:13" x14ac:dyDescent="0.3">
      <c r="J1185">
        <v>250.52</v>
      </c>
      <c r="K1185">
        <v>17.54</v>
      </c>
      <c r="L1185">
        <v>1</v>
      </c>
      <c r="M1185">
        <v>272.3</v>
      </c>
    </row>
    <row r="1186" spans="10:13" x14ac:dyDescent="0.3">
      <c r="J1186">
        <v>920.56</v>
      </c>
      <c r="K1186">
        <v>82.85</v>
      </c>
      <c r="L1186">
        <v>4</v>
      </c>
      <c r="M1186">
        <v>230.14</v>
      </c>
    </row>
    <row r="1187" spans="10:13" x14ac:dyDescent="0.3">
      <c r="J1187">
        <v>181.9</v>
      </c>
      <c r="K1187">
        <v>9.09</v>
      </c>
      <c r="L1187">
        <v>2</v>
      </c>
      <c r="M1187">
        <v>90.95</v>
      </c>
    </row>
    <row r="1188" spans="10:13" x14ac:dyDescent="0.3">
      <c r="J1188">
        <v>1459.24</v>
      </c>
      <c r="K1188">
        <v>137.05000000000001</v>
      </c>
      <c r="L1188">
        <v>6</v>
      </c>
      <c r="M1188">
        <v>467.46</v>
      </c>
    </row>
    <row r="1189" spans="10:13" x14ac:dyDescent="0.3">
      <c r="J1189">
        <v>42.69</v>
      </c>
      <c r="K1189">
        <v>1.28</v>
      </c>
      <c r="L1189">
        <v>1</v>
      </c>
      <c r="M1189">
        <v>44.01</v>
      </c>
    </row>
    <row r="1190" spans="10:13" x14ac:dyDescent="0.3">
      <c r="J1190">
        <v>611.42999999999995</v>
      </c>
      <c r="K1190">
        <v>48.91</v>
      </c>
      <c r="L1190">
        <v>3</v>
      </c>
      <c r="M1190">
        <v>203.81</v>
      </c>
    </row>
    <row r="1191" spans="10:13" x14ac:dyDescent="0.3">
      <c r="J1191">
        <v>31.43</v>
      </c>
      <c r="K1191">
        <v>0.94</v>
      </c>
      <c r="L1191">
        <v>1</v>
      </c>
      <c r="M1191">
        <v>36.979999999999997</v>
      </c>
    </row>
    <row r="1192" spans="10:13" x14ac:dyDescent="0.3">
      <c r="J1192">
        <v>164.97</v>
      </c>
      <c r="K1192">
        <v>13.2</v>
      </c>
      <c r="L1192">
        <v>1</v>
      </c>
      <c r="M1192">
        <v>194.08</v>
      </c>
    </row>
    <row r="1193" spans="10:13" x14ac:dyDescent="0.3">
      <c r="J1193">
        <v>422.56</v>
      </c>
      <c r="K1193">
        <v>33.799999999999997</v>
      </c>
      <c r="L1193">
        <v>2</v>
      </c>
      <c r="M1193">
        <v>211.28</v>
      </c>
    </row>
    <row r="1194" spans="10:13" x14ac:dyDescent="0.3">
      <c r="J1194">
        <v>111.04</v>
      </c>
      <c r="K1194">
        <v>3.33</v>
      </c>
      <c r="L1194">
        <v>2</v>
      </c>
      <c r="M1194">
        <v>60.35</v>
      </c>
    </row>
    <row r="1195" spans="10:13" x14ac:dyDescent="0.3">
      <c r="J1195">
        <v>208.89</v>
      </c>
      <c r="K1195">
        <v>10.44</v>
      </c>
      <c r="L1195">
        <v>3</v>
      </c>
      <c r="M1195">
        <v>69.63</v>
      </c>
    </row>
    <row r="1196" spans="10:13" x14ac:dyDescent="0.3">
      <c r="J1196">
        <v>1459.24</v>
      </c>
      <c r="K1196">
        <v>137.05000000000001</v>
      </c>
      <c r="L1196">
        <v>5</v>
      </c>
      <c r="M1196">
        <v>325.77</v>
      </c>
    </row>
    <row r="1197" spans="10:13" x14ac:dyDescent="0.3">
      <c r="J1197">
        <v>154.81</v>
      </c>
      <c r="K1197">
        <v>4.6399999999999997</v>
      </c>
      <c r="L1197">
        <v>4</v>
      </c>
      <c r="M1197">
        <v>39.9</v>
      </c>
    </row>
    <row r="1198" spans="10:13" x14ac:dyDescent="0.3">
      <c r="J1198">
        <v>276.02999999999997</v>
      </c>
      <c r="K1198">
        <v>27.6</v>
      </c>
      <c r="L1198">
        <v>2</v>
      </c>
      <c r="M1198">
        <v>145.28</v>
      </c>
    </row>
    <row r="1199" spans="10:13" x14ac:dyDescent="0.3">
      <c r="J1199">
        <v>239.44</v>
      </c>
      <c r="K1199">
        <v>33.520000000000003</v>
      </c>
      <c r="L1199">
        <v>1</v>
      </c>
      <c r="M1199">
        <v>246.85</v>
      </c>
    </row>
    <row r="1200" spans="10:13" x14ac:dyDescent="0.3">
      <c r="J1200">
        <v>839.63</v>
      </c>
      <c r="K1200">
        <v>117.55</v>
      </c>
      <c r="L1200">
        <v>4</v>
      </c>
      <c r="M1200">
        <v>246.95</v>
      </c>
    </row>
    <row r="1201" spans="10:13" x14ac:dyDescent="0.3">
      <c r="J1201">
        <v>336.98</v>
      </c>
      <c r="K1201">
        <v>23.59</v>
      </c>
      <c r="L1201">
        <v>2</v>
      </c>
      <c r="M1201">
        <v>168.49</v>
      </c>
    </row>
    <row r="1202" spans="10:13" x14ac:dyDescent="0.3">
      <c r="J1202">
        <v>471.81</v>
      </c>
      <c r="K1202">
        <v>28.31</v>
      </c>
      <c r="L1202">
        <v>3</v>
      </c>
      <c r="M1202">
        <v>160.47999999999999</v>
      </c>
    </row>
    <row r="1203" spans="10:13" x14ac:dyDescent="0.3">
      <c r="J1203">
        <v>1459.24</v>
      </c>
      <c r="K1203">
        <v>137.05000000000001</v>
      </c>
      <c r="L1203">
        <v>7</v>
      </c>
      <c r="M1203">
        <v>189.17</v>
      </c>
    </row>
    <row r="1204" spans="10:13" x14ac:dyDescent="0.3">
      <c r="J1204">
        <v>1459.24</v>
      </c>
      <c r="K1204">
        <v>117.3</v>
      </c>
      <c r="L1204">
        <v>3</v>
      </c>
      <c r="M1204">
        <v>467.46</v>
      </c>
    </row>
    <row r="1205" spans="10:13" x14ac:dyDescent="0.3">
      <c r="J1205">
        <v>19.5</v>
      </c>
      <c r="K1205">
        <v>0.78</v>
      </c>
      <c r="L1205">
        <v>1</v>
      </c>
      <c r="M1205">
        <v>19.5</v>
      </c>
    </row>
    <row r="1206" spans="10:13" x14ac:dyDescent="0.3">
      <c r="J1206">
        <v>55.56</v>
      </c>
      <c r="K1206">
        <v>1.67</v>
      </c>
      <c r="L1206">
        <v>1</v>
      </c>
      <c r="M1206">
        <v>55.56</v>
      </c>
    </row>
    <row r="1207" spans="10:13" x14ac:dyDescent="0.3">
      <c r="J1207">
        <v>423.72</v>
      </c>
      <c r="K1207">
        <v>21.19</v>
      </c>
      <c r="L1207">
        <v>5</v>
      </c>
      <c r="M1207">
        <v>94.16</v>
      </c>
    </row>
    <row r="1208" spans="10:13" x14ac:dyDescent="0.3">
      <c r="J1208">
        <v>136.24</v>
      </c>
      <c r="K1208">
        <v>8.17</v>
      </c>
      <c r="L1208">
        <v>1</v>
      </c>
      <c r="M1208">
        <v>143.41</v>
      </c>
    </row>
    <row r="1209" spans="10:13" x14ac:dyDescent="0.3">
      <c r="J1209">
        <v>263.36</v>
      </c>
      <c r="K1209">
        <v>18.440000000000001</v>
      </c>
      <c r="L1209">
        <v>1</v>
      </c>
      <c r="M1209">
        <v>268.73</v>
      </c>
    </row>
    <row r="1210" spans="10:13" x14ac:dyDescent="0.3">
      <c r="J1210">
        <v>1292.6300000000001</v>
      </c>
      <c r="K1210">
        <v>137.05000000000001</v>
      </c>
      <c r="L1210">
        <v>5</v>
      </c>
      <c r="M1210">
        <v>287.25</v>
      </c>
    </row>
    <row r="1211" spans="10:13" x14ac:dyDescent="0.3">
      <c r="J1211">
        <v>258.57</v>
      </c>
      <c r="K1211">
        <v>7.76</v>
      </c>
      <c r="L1211">
        <v>5</v>
      </c>
      <c r="M1211">
        <v>57.46</v>
      </c>
    </row>
    <row r="1212" spans="10:13" x14ac:dyDescent="0.3">
      <c r="J1212">
        <v>284.08</v>
      </c>
      <c r="K1212">
        <v>14.2</v>
      </c>
      <c r="L1212">
        <v>4</v>
      </c>
      <c r="M1212">
        <v>78.91</v>
      </c>
    </row>
    <row r="1213" spans="10:13" x14ac:dyDescent="0.3">
      <c r="J1213">
        <v>594.01</v>
      </c>
      <c r="K1213">
        <v>71.28</v>
      </c>
      <c r="L1213">
        <v>2</v>
      </c>
      <c r="M1213">
        <v>306.19</v>
      </c>
    </row>
    <row r="1214" spans="10:13" x14ac:dyDescent="0.3">
      <c r="J1214">
        <v>279.13</v>
      </c>
      <c r="K1214">
        <v>13.96</v>
      </c>
      <c r="L1214">
        <v>3</v>
      </c>
      <c r="M1214">
        <v>95.92</v>
      </c>
    </row>
    <row r="1215" spans="10:13" x14ac:dyDescent="0.3">
      <c r="J1215">
        <v>1459.24</v>
      </c>
      <c r="K1215">
        <v>137.05000000000001</v>
      </c>
      <c r="L1215">
        <v>4</v>
      </c>
      <c r="M1215">
        <v>467.46</v>
      </c>
    </row>
    <row r="1216" spans="10:13" x14ac:dyDescent="0.3">
      <c r="J1216">
        <v>346.38</v>
      </c>
      <c r="K1216">
        <v>20.78</v>
      </c>
      <c r="L1216">
        <v>3</v>
      </c>
      <c r="M1216">
        <v>115.46</v>
      </c>
    </row>
    <row r="1217" spans="10:13" x14ac:dyDescent="0.3">
      <c r="J1217">
        <v>201.98</v>
      </c>
      <c r="K1217">
        <v>10.1</v>
      </c>
      <c r="L1217">
        <v>2</v>
      </c>
      <c r="M1217">
        <v>100.99</v>
      </c>
    </row>
    <row r="1218" spans="10:13" x14ac:dyDescent="0.3">
      <c r="J1218">
        <v>527.6</v>
      </c>
      <c r="K1218">
        <v>31.66</v>
      </c>
      <c r="L1218">
        <v>4</v>
      </c>
      <c r="M1218">
        <v>131.9</v>
      </c>
    </row>
    <row r="1219" spans="10:13" x14ac:dyDescent="0.3">
      <c r="J1219">
        <v>142.18</v>
      </c>
      <c r="K1219">
        <v>7.11</v>
      </c>
      <c r="L1219">
        <v>2</v>
      </c>
      <c r="M1219">
        <v>74.83</v>
      </c>
    </row>
    <row r="1220" spans="10:13" x14ac:dyDescent="0.3">
      <c r="J1220">
        <v>239.09</v>
      </c>
      <c r="K1220">
        <v>11.95</v>
      </c>
      <c r="L1220">
        <v>3</v>
      </c>
      <c r="M1220">
        <v>83.89</v>
      </c>
    </row>
    <row r="1221" spans="10:13" x14ac:dyDescent="0.3">
      <c r="J1221">
        <v>349.02</v>
      </c>
      <c r="K1221">
        <v>10.47</v>
      </c>
      <c r="L1221">
        <v>6</v>
      </c>
      <c r="M1221">
        <v>58.17</v>
      </c>
    </row>
    <row r="1222" spans="10:13" x14ac:dyDescent="0.3">
      <c r="J1222">
        <v>920.28</v>
      </c>
      <c r="K1222">
        <v>82.83</v>
      </c>
      <c r="L1222">
        <v>4</v>
      </c>
      <c r="M1222">
        <v>242.18</v>
      </c>
    </row>
    <row r="1223" spans="10:13" x14ac:dyDescent="0.3">
      <c r="J1223">
        <v>82.04</v>
      </c>
      <c r="K1223">
        <v>4.0999999999999996</v>
      </c>
      <c r="L1223">
        <v>1</v>
      </c>
      <c r="M1223">
        <v>82.04</v>
      </c>
    </row>
    <row r="1224" spans="10:13" x14ac:dyDescent="0.3">
      <c r="J1224">
        <v>404.49</v>
      </c>
      <c r="K1224">
        <v>32.36</v>
      </c>
      <c r="L1224">
        <v>2</v>
      </c>
      <c r="M1224">
        <v>208.5</v>
      </c>
    </row>
    <row r="1225" spans="10:13" x14ac:dyDescent="0.3">
      <c r="J1225">
        <v>364.39</v>
      </c>
      <c r="K1225">
        <v>29.15</v>
      </c>
      <c r="L1225">
        <v>2</v>
      </c>
      <c r="M1225">
        <v>198.04</v>
      </c>
    </row>
    <row r="1226" spans="10:13" x14ac:dyDescent="0.3">
      <c r="J1226">
        <v>19.829999999999998</v>
      </c>
      <c r="K1226">
        <v>0.79</v>
      </c>
      <c r="L1226">
        <v>1</v>
      </c>
      <c r="M1226">
        <v>19.829999999999998</v>
      </c>
    </row>
    <row r="1227" spans="10:13" x14ac:dyDescent="0.3">
      <c r="J1227">
        <v>166.08</v>
      </c>
      <c r="K1227">
        <v>4.9800000000000004</v>
      </c>
      <c r="L1227">
        <v>4</v>
      </c>
      <c r="M1227">
        <v>41.52</v>
      </c>
    </row>
    <row r="1228" spans="10:13" x14ac:dyDescent="0.3">
      <c r="J1228">
        <v>309.23</v>
      </c>
      <c r="K1228">
        <v>18.55</v>
      </c>
      <c r="L1228">
        <v>3</v>
      </c>
      <c r="M1228">
        <v>112.04</v>
      </c>
    </row>
    <row r="1229" spans="10:13" x14ac:dyDescent="0.3">
      <c r="J1229">
        <v>98.7</v>
      </c>
      <c r="K1229">
        <v>4.93</v>
      </c>
      <c r="L1229">
        <v>1</v>
      </c>
      <c r="M1229">
        <v>98.7</v>
      </c>
    </row>
    <row r="1230" spans="10:13" x14ac:dyDescent="0.3">
      <c r="J1230">
        <v>907.08</v>
      </c>
      <c r="K1230">
        <v>72.569999999999993</v>
      </c>
      <c r="L1230">
        <v>2</v>
      </c>
      <c r="M1230">
        <v>467.46</v>
      </c>
    </row>
    <row r="1231" spans="10:13" x14ac:dyDescent="0.3">
      <c r="J1231">
        <v>1459.24</v>
      </c>
      <c r="K1231">
        <v>137.05000000000001</v>
      </c>
      <c r="L1231">
        <v>5</v>
      </c>
      <c r="M1231">
        <v>467.46</v>
      </c>
    </row>
    <row r="1232" spans="10:13" x14ac:dyDescent="0.3">
      <c r="J1232">
        <v>511.38</v>
      </c>
      <c r="K1232">
        <v>71.59</v>
      </c>
      <c r="L1232">
        <v>2</v>
      </c>
      <c r="M1232">
        <v>255.69</v>
      </c>
    </row>
    <row r="1233" spans="10:13" x14ac:dyDescent="0.3">
      <c r="J1233">
        <v>672.79</v>
      </c>
      <c r="K1233">
        <v>33.64</v>
      </c>
      <c r="L1233">
        <v>7</v>
      </c>
      <c r="M1233">
        <v>86.7</v>
      </c>
    </row>
    <row r="1234" spans="10:13" x14ac:dyDescent="0.3">
      <c r="J1234">
        <v>1419.13</v>
      </c>
      <c r="K1234">
        <v>113.53</v>
      </c>
      <c r="L1234">
        <v>3</v>
      </c>
      <c r="M1234">
        <v>467.46</v>
      </c>
    </row>
    <row r="1235" spans="10:13" x14ac:dyDescent="0.3">
      <c r="J1235">
        <v>263.54000000000002</v>
      </c>
      <c r="K1235">
        <v>36.9</v>
      </c>
      <c r="L1235">
        <v>1</v>
      </c>
      <c r="M1235">
        <v>263.54000000000002</v>
      </c>
    </row>
    <row r="1236" spans="10:13" x14ac:dyDescent="0.3">
      <c r="J1236">
        <v>988.52</v>
      </c>
      <c r="K1236">
        <v>79.08</v>
      </c>
      <c r="L1236">
        <v>2</v>
      </c>
      <c r="M1236">
        <v>467.46</v>
      </c>
    </row>
    <row r="1237" spans="10:13" x14ac:dyDescent="0.3">
      <c r="J1237">
        <v>272.43</v>
      </c>
      <c r="K1237">
        <v>16.350000000000001</v>
      </c>
      <c r="L1237">
        <v>2</v>
      </c>
      <c r="M1237">
        <v>140.43</v>
      </c>
    </row>
    <row r="1238" spans="10:13" x14ac:dyDescent="0.3">
      <c r="J1238">
        <v>113</v>
      </c>
      <c r="K1238">
        <v>3.39</v>
      </c>
      <c r="L1238">
        <v>3</v>
      </c>
      <c r="M1238">
        <v>39.65</v>
      </c>
    </row>
    <row r="1239" spans="10:13" x14ac:dyDescent="0.3">
      <c r="J1239">
        <v>513.51</v>
      </c>
      <c r="K1239">
        <v>35.950000000000003</v>
      </c>
      <c r="L1239">
        <v>3</v>
      </c>
      <c r="M1239">
        <v>180.18</v>
      </c>
    </row>
    <row r="1240" spans="10:13" x14ac:dyDescent="0.3">
      <c r="J1240">
        <v>233.81</v>
      </c>
      <c r="K1240">
        <v>21.04</v>
      </c>
      <c r="L1240">
        <v>1</v>
      </c>
      <c r="M1240">
        <v>254.14</v>
      </c>
    </row>
    <row r="1241" spans="10:13" x14ac:dyDescent="0.3">
      <c r="J1241">
        <v>406.01</v>
      </c>
      <c r="K1241">
        <v>36.54</v>
      </c>
      <c r="L1241">
        <v>2</v>
      </c>
      <c r="M1241">
        <v>220.66</v>
      </c>
    </row>
    <row r="1242" spans="10:13" x14ac:dyDescent="0.3">
      <c r="J1242">
        <v>1459.24</v>
      </c>
      <c r="K1242">
        <v>137.05000000000001</v>
      </c>
      <c r="L1242">
        <v>6</v>
      </c>
      <c r="M1242">
        <v>467.46</v>
      </c>
    </row>
    <row r="1243" spans="10:13" x14ac:dyDescent="0.3">
      <c r="J1243">
        <v>436.14</v>
      </c>
      <c r="K1243">
        <v>43.61</v>
      </c>
      <c r="L1243">
        <v>3</v>
      </c>
      <c r="M1243">
        <v>145.38</v>
      </c>
    </row>
    <row r="1244" spans="10:13" x14ac:dyDescent="0.3">
      <c r="J1244">
        <v>608.85</v>
      </c>
      <c r="K1244">
        <v>36.53</v>
      </c>
      <c r="L1244">
        <v>5</v>
      </c>
      <c r="M1244">
        <v>128.18</v>
      </c>
    </row>
    <row r="1245" spans="10:13" x14ac:dyDescent="0.3">
      <c r="J1245">
        <v>1459.24</v>
      </c>
      <c r="K1245">
        <v>137.05000000000001</v>
      </c>
      <c r="L1245">
        <v>6</v>
      </c>
      <c r="M1245">
        <v>265.16000000000003</v>
      </c>
    </row>
    <row r="1246" spans="10:13" x14ac:dyDescent="0.3">
      <c r="J1246">
        <v>275.06</v>
      </c>
      <c r="K1246">
        <v>38.51</v>
      </c>
      <c r="L1246">
        <v>1</v>
      </c>
      <c r="M1246">
        <v>275.06</v>
      </c>
    </row>
    <row r="1247" spans="10:13" x14ac:dyDescent="0.3">
      <c r="J1247">
        <v>1459.24</v>
      </c>
      <c r="K1247">
        <v>137.05000000000001</v>
      </c>
      <c r="L1247">
        <v>7</v>
      </c>
      <c r="M1247">
        <v>272.24</v>
      </c>
    </row>
    <row r="1248" spans="10:13" x14ac:dyDescent="0.3">
      <c r="J1248">
        <v>447.98</v>
      </c>
      <c r="K1248">
        <v>40.32</v>
      </c>
      <c r="L1248">
        <v>2</v>
      </c>
      <c r="M1248">
        <v>223.99</v>
      </c>
    </row>
    <row r="1249" spans="10:13" x14ac:dyDescent="0.3">
      <c r="J1249">
        <v>21.38</v>
      </c>
      <c r="K1249">
        <v>0.86</v>
      </c>
      <c r="L1249">
        <v>1</v>
      </c>
      <c r="M1249">
        <v>21.38</v>
      </c>
    </row>
    <row r="1250" spans="10:13" x14ac:dyDescent="0.3">
      <c r="J1250">
        <v>590.32000000000005</v>
      </c>
      <c r="K1250">
        <v>47.23</v>
      </c>
      <c r="L1250">
        <v>3</v>
      </c>
      <c r="M1250">
        <v>200.79</v>
      </c>
    </row>
    <row r="1251" spans="10:13" x14ac:dyDescent="0.3">
      <c r="J1251">
        <v>92.1</v>
      </c>
      <c r="K1251">
        <v>1.84</v>
      </c>
      <c r="L1251">
        <v>1</v>
      </c>
      <c r="M1251">
        <v>96.95</v>
      </c>
    </row>
    <row r="1252" spans="10:13" x14ac:dyDescent="0.3">
      <c r="J1252">
        <v>304.64</v>
      </c>
      <c r="K1252">
        <v>21.32</v>
      </c>
      <c r="L1252">
        <v>2</v>
      </c>
      <c r="M1252">
        <v>152.32</v>
      </c>
    </row>
    <row r="1253" spans="10:13" x14ac:dyDescent="0.3">
      <c r="J1253">
        <v>548.41</v>
      </c>
      <c r="K1253">
        <v>65.81</v>
      </c>
      <c r="L1253">
        <v>2</v>
      </c>
      <c r="M1253">
        <v>279.8</v>
      </c>
    </row>
    <row r="1254" spans="10:13" x14ac:dyDescent="0.3">
      <c r="J1254">
        <v>750.24</v>
      </c>
      <c r="K1254">
        <v>37.51</v>
      </c>
      <c r="L1254">
        <v>7</v>
      </c>
      <c r="M1254">
        <v>93.78</v>
      </c>
    </row>
    <row r="1255" spans="10:13" x14ac:dyDescent="0.3">
      <c r="J1255">
        <v>257.99</v>
      </c>
      <c r="K1255">
        <v>15.48</v>
      </c>
      <c r="L1255">
        <v>2</v>
      </c>
      <c r="M1255">
        <v>131.63</v>
      </c>
    </row>
    <row r="1256" spans="10:13" x14ac:dyDescent="0.3">
      <c r="J1256">
        <v>1459.24</v>
      </c>
      <c r="K1256">
        <v>137.05000000000001</v>
      </c>
      <c r="L1256">
        <v>7</v>
      </c>
      <c r="M1256">
        <v>153.81</v>
      </c>
    </row>
    <row r="1257" spans="10:13" x14ac:dyDescent="0.3">
      <c r="J1257">
        <v>82.55</v>
      </c>
      <c r="K1257">
        <v>4.13</v>
      </c>
      <c r="L1257">
        <v>1</v>
      </c>
      <c r="M1257">
        <v>82.55</v>
      </c>
    </row>
    <row r="1258" spans="10:13" x14ac:dyDescent="0.3">
      <c r="J1258">
        <v>604.77</v>
      </c>
      <c r="K1258">
        <v>96.76</v>
      </c>
      <c r="L1258">
        <v>2</v>
      </c>
      <c r="M1258">
        <v>318.3</v>
      </c>
    </row>
    <row r="1259" spans="10:13" x14ac:dyDescent="0.3">
      <c r="J1259">
        <v>904.37</v>
      </c>
      <c r="K1259">
        <v>137.05000000000001</v>
      </c>
      <c r="L1259">
        <v>3</v>
      </c>
      <c r="M1259">
        <v>310.77999999999997</v>
      </c>
    </row>
    <row r="1260" spans="10:13" x14ac:dyDescent="0.3">
      <c r="J1260">
        <v>114.67</v>
      </c>
      <c r="K1260">
        <v>6.88</v>
      </c>
      <c r="L1260">
        <v>1</v>
      </c>
      <c r="M1260">
        <v>134.91</v>
      </c>
    </row>
    <row r="1261" spans="10:13" x14ac:dyDescent="0.3">
      <c r="J1261">
        <v>663.77</v>
      </c>
      <c r="K1261">
        <v>59.74</v>
      </c>
      <c r="L1261">
        <v>3</v>
      </c>
      <c r="M1261">
        <v>260.3</v>
      </c>
    </row>
    <row r="1262" spans="10:13" x14ac:dyDescent="0.3">
      <c r="J1262">
        <v>82.66</v>
      </c>
      <c r="K1262">
        <v>2.48</v>
      </c>
      <c r="L1262">
        <v>2</v>
      </c>
      <c r="M1262">
        <v>42.61</v>
      </c>
    </row>
    <row r="1263" spans="10:13" x14ac:dyDescent="0.3">
      <c r="J1263">
        <v>589.35</v>
      </c>
      <c r="K1263">
        <v>41.25</v>
      </c>
      <c r="L1263">
        <v>4</v>
      </c>
      <c r="M1263">
        <v>160.15</v>
      </c>
    </row>
    <row r="1264" spans="10:13" x14ac:dyDescent="0.3">
      <c r="J1264">
        <v>721.39</v>
      </c>
      <c r="K1264">
        <v>43.28</v>
      </c>
      <c r="L1264">
        <v>6</v>
      </c>
      <c r="M1264">
        <v>133.59</v>
      </c>
    </row>
    <row r="1265" spans="10:13" x14ac:dyDescent="0.3">
      <c r="J1265">
        <v>83.5</v>
      </c>
      <c r="K1265">
        <v>2.5</v>
      </c>
      <c r="L1265">
        <v>2</v>
      </c>
      <c r="M1265">
        <v>42.6</v>
      </c>
    </row>
    <row r="1266" spans="10:13" x14ac:dyDescent="0.3">
      <c r="J1266">
        <v>1459.24</v>
      </c>
      <c r="K1266">
        <v>137.05000000000001</v>
      </c>
      <c r="L1266">
        <v>5</v>
      </c>
      <c r="M1266">
        <v>332.43</v>
      </c>
    </row>
    <row r="1267" spans="10:13" x14ac:dyDescent="0.3">
      <c r="J1267">
        <v>1063.8599999999999</v>
      </c>
      <c r="K1267">
        <v>85.11</v>
      </c>
      <c r="L1267">
        <v>2</v>
      </c>
      <c r="M1267">
        <v>467.46</v>
      </c>
    </row>
    <row r="1268" spans="10:13" x14ac:dyDescent="0.3">
      <c r="J1268">
        <v>266.02999999999997</v>
      </c>
      <c r="K1268">
        <v>31.92</v>
      </c>
      <c r="L1268">
        <v>1</v>
      </c>
      <c r="M1268">
        <v>280.02999999999997</v>
      </c>
    </row>
    <row r="1269" spans="10:13" x14ac:dyDescent="0.3">
      <c r="J1269">
        <v>70.02</v>
      </c>
      <c r="K1269">
        <v>3.5</v>
      </c>
      <c r="L1269">
        <v>1</v>
      </c>
      <c r="M1269">
        <v>73.709999999999994</v>
      </c>
    </row>
    <row r="1270" spans="10:13" x14ac:dyDescent="0.3">
      <c r="J1270">
        <v>42.04</v>
      </c>
      <c r="K1270">
        <v>1.26</v>
      </c>
      <c r="L1270">
        <v>1</v>
      </c>
      <c r="M1270">
        <v>43.34</v>
      </c>
    </row>
    <row r="1271" spans="10:13" x14ac:dyDescent="0.3">
      <c r="J1271">
        <v>1459.24</v>
      </c>
      <c r="K1271">
        <v>137.05000000000001</v>
      </c>
      <c r="L1271">
        <v>5</v>
      </c>
      <c r="M1271">
        <v>467.46</v>
      </c>
    </row>
    <row r="1272" spans="10:13" x14ac:dyDescent="0.3">
      <c r="J1272">
        <v>681.67</v>
      </c>
      <c r="K1272">
        <v>47.72</v>
      </c>
      <c r="L1272">
        <v>3</v>
      </c>
      <c r="M1272">
        <v>234.25</v>
      </c>
    </row>
    <row r="1273" spans="10:13" x14ac:dyDescent="0.3">
      <c r="J1273">
        <v>298.64</v>
      </c>
      <c r="K1273">
        <v>14.93</v>
      </c>
      <c r="L1273">
        <v>4</v>
      </c>
      <c r="M1273">
        <v>74.66</v>
      </c>
    </row>
    <row r="1274" spans="10:13" x14ac:dyDescent="0.3">
      <c r="J1274">
        <v>298.11</v>
      </c>
      <c r="K1274">
        <v>14.91</v>
      </c>
      <c r="L1274">
        <v>4</v>
      </c>
      <c r="M1274">
        <v>78.45</v>
      </c>
    </row>
    <row r="1275" spans="10:13" x14ac:dyDescent="0.3">
      <c r="J1275">
        <v>40.69</v>
      </c>
      <c r="K1275">
        <v>1.22</v>
      </c>
      <c r="L1275">
        <v>1</v>
      </c>
      <c r="M1275">
        <v>44.23</v>
      </c>
    </row>
    <row r="1276" spans="10:13" x14ac:dyDescent="0.3">
      <c r="J1276">
        <v>75.599999999999994</v>
      </c>
      <c r="K1276">
        <v>2.27</v>
      </c>
      <c r="L1276">
        <v>2</v>
      </c>
      <c r="M1276">
        <v>37.799999999999997</v>
      </c>
    </row>
    <row r="1277" spans="10:13" x14ac:dyDescent="0.3">
      <c r="J1277">
        <v>476.87</v>
      </c>
      <c r="K1277">
        <v>33.380000000000003</v>
      </c>
      <c r="L1277">
        <v>2</v>
      </c>
      <c r="M1277">
        <v>243.3</v>
      </c>
    </row>
    <row r="1278" spans="10:13" x14ac:dyDescent="0.3">
      <c r="J1278">
        <v>277.91000000000003</v>
      </c>
      <c r="K1278">
        <v>16.670000000000002</v>
      </c>
      <c r="L1278">
        <v>2</v>
      </c>
      <c r="M1278">
        <v>151.04</v>
      </c>
    </row>
    <row r="1279" spans="10:13" x14ac:dyDescent="0.3">
      <c r="J1279">
        <v>161.82</v>
      </c>
      <c r="K1279">
        <v>8.09</v>
      </c>
      <c r="L1279">
        <v>2</v>
      </c>
      <c r="M1279">
        <v>89.9</v>
      </c>
    </row>
    <row r="1280" spans="10:13" x14ac:dyDescent="0.3">
      <c r="J1280">
        <v>225.01</v>
      </c>
      <c r="K1280">
        <v>20.25</v>
      </c>
      <c r="L1280">
        <v>1</v>
      </c>
      <c r="M1280">
        <v>225.01</v>
      </c>
    </row>
    <row r="1281" spans="10:13" x14ac:dyDescent="0.3">
      <c r="J1281">
        <v>1459.24</v>
      </c>
      <c r="K1281">
        <v>136.38</v>
      </c>
      <c r="L1281">
        <v>7</v>
      </c>
      <c r="M1281">
        <v>185.3</v>
      </c>
    </row>
    <row r="1282" spans="10:13" x14ac:dyDescent="0.3">
      <c r="J1282">
        <v>249.45</v>
      </c>
      <c r="K1282">
        <v>12.47</v>
      </c>
      <c r="L1282">
        <v>3</v>
      </c>
      <c r="M1282">
        <v>83.15</v>
      </c>
    </row>
    <row r="1283" spans="10:13" x14ac:dyDescent="0.3">
      <c r="J1283">
        <v>258.41000000000003</v>
      </c>
      <c r="K1283">
        <v>36.18</v>
      </c>
      <c r="L1283">
        <v>1</v>
      </c>
      <c r="M1283">
        <v>258.41000000000003</v>
      </c>
    </row>
    <row r="1284" spans="10:13" x14ac:dyDescent="0.3">
      <c r="J1284">
        <v>60.73</v>
      </c>
      <c r="K1284">
        <v>1.82</v>
      </c>
      <c r="L1284">
        <v>1</v>
      </c>
      <c r="M1284">
        <v>62.61</v>
      </c>
    </row>
    <row r="1285" spans="10:13" x14ac:dyDescent="0.3">
      <c r="J1285">
        <v>372.38</v>
      </c>
      <c r="K1285">
        <v>29.79</v>
      </c>
      <c r="L1285">
        <v>2</v>
      </c>
      <c r="M1285">
        <v>191.95</v>
      </c>
    </row>
    <row r="1286" spans="10:13" x14ac:dyDescent="0.3">
      <c r="J1286">
        <v>360.4</v>
      </c>
      <c r="K1286">
        <v>7.21</v>
      </c>
      <c r="L1286">
        <v>4</v>
      </c>
      <c r="M1286">
        <v>100.11</v>
      </c>
    </row>
    <row r="1287" spans="10:13" x14ac:dyDescent="0.3">
      <c r="J1287">
        <v>147.85</v>
      </c>
      <c r="K1287">
        <v>7.39</v>
      </c>
      <c r="L1287">
        <v>2</v>
      </c>
      <c r="M1287">
        <v>76.209999999999994</v>
      </c>
    </row>
    <row r="1288" spans="10:13" x14ac:dyDescent="0.3">
      <c r="J1288">
        <v>120.95</v>
      </c>
      <c r="K1288">
        <v>12.09</v>
      </c>
      <c r="L1288">
        <v>1</v>
      </c>
      <c r="M1288">
        <v>142.29</v>
      </c>
    </row>
    <row r="1289" spans="10:13" x14ac:dyDescent="0.3">
      <c r="J1289">
        <v>220.22</v>
      </c>
      <c r="K1289">
        <v>19.82</v>
      </c>
      <c r="L1289">
        <v>1</v>
      </c>
      <c r="M1289">
        <v>227.03</v>
      </c>
    </row>
    <row r="1290" spans="10:13" x14ac:dyDescent="0.3">
      <c r="J1290">
        <v>538.58000000000004</v>
      </c>
      <c r="K1290">
        <v>53.86</v>
      </c>
      <c r="L1290">
        <v>4</v>
      </c>
      <c r="M1290">
        <v>138.81</v>
      </c>
    </row>
    <row r="1291" spans="10:13" x14ac:dyDescent="0.3">
      <c r="J1291">
        <v>864.41</v>
      </c>
      <c r="K1291">
        <v>69.150000000000006</v>
      </c>
      <c r="L1291">
        <v>5</v>
      </c>
      <c r="M1291">
        <v>203.39</v>
      </c>
    </row>
    <row r="1292" spans="10:13" x14ac:dyDescent="0.3">
      <c r="J1292">
        <v>159.93</v>
      </c>
      <c r="K1292">
        <v>8</v>
      </c>
      <c r="L1292">
        <v>2</v>
      </c>
      <c r="M1292">
        <v>82.44</v>
      </c>
    </row>
    <row r="1293" spans="10:13" x14ac:dyDescent="0.3">
      <c r="J1293">
        <v>601.4</v>
      </c>
      <c r="K1293">
        <v>42.1</v>
      </c>
      <c r="L1293">
        <v>4</v>
      </c>
      <c r="M1293">
        <v>150.35</v>
      </c>
    </row>
    <row r="1294" spans="10:13" x14ac:dyDescent="0.3">
      <c r="J1294">
        <v>398.58</v>
      </c>
      <c r="K1294">
        <v>31.89</v>
      </c>
      <c r="L1294">
        <v>2</v>
      </c>
      <c r="M1294">
        <v>199.29</v>
      </c>
    </row>
    <row r="1295" spans="10:13" x14ac:dyDescent="0.3">
      <c r="J1295">
        <v>301.31</v>
      </c>
      <c r="K1295">
        <v>48.21</v>
      </c>
      <c r="L1295">
        <v>1</v>
      </c>
      <c r="M1295">
        <v>317.17</v>
      </c>
    </row>
    <row r="1296" spans="10:13" x14ac:dyDescent="0.3">
      <c r="J1296">
        <v>358.4</v>
      </c>
      <c r="K1296">
        <v>10.75</v>
      </c>
      <c r="L1296">
        <v>7</v>
      </c>
      <c r="M1296">
        <v>44.8</v>
      </c>
    </row>
    <row r="1297" spans="10:13" x14ac:dyDescent="0.3">
      <c r="J1297">
        <v>365.26</v>
      </c>
      <c r="K1297">
        <v>18.260000000000002</v>
      </c>
      <c r="L1297">
        <v>4</v>
      </c>
      <c r="M1297">
        <v>94.14</v>
      </c>
    </row>
    <row r="1298" spans="10:13" x14ac:dyDescent="0.3">
      <c r="J1298">
        <v>106.15</v>
      </c>
      <c r="K1298">
        <v>4.25</v>
      </c>
      <c r="L1298">
        <v>5</v>
      </c>
      <c r="M1298">
        <v>21.23</v>
      </c>
    </row>
    <row r="1299" spans="10:13" x14ac:dyDescent="0.3">
      <c r="J1299">
        <v>577.62</v>
      </c>
      <c r="K1299">
        <v>46.21</v>
      </c>
      <c r="L1299">
        <v>3</v>
      </c>
      <c r="M1299">
        <v>192.54</v>
      </c>
    </row>
    <row r="1300" spans="10:13" x14ac:dyDescent="0.3">
      <c r="J1300">
        <v>1068.3499999999999</v>
      </c>
      <c r="K1300">
        <v>137.05000000000001</v>
      </c>
      <c r="L1300">
        <v>5</v>
      </c>
      <c r="M1300">
        <v>232.25</v>
      </c>
    </row>
    <row r="1301" spans="10:13" x14ac:dyDescent="0.3">
      <c r="J1301">
        <v>41.52</v>
      </c>
      <c r="K1301">
        <v>1.25</v>
      </c>
      <c r="L1301">
        <v>1</v>
      </c>
      <c r="M1301">
        <v>43.71</v>
      </c>
    </row>
    <row r="1302" spans="10:13" x14ac:dyDescent="0.3">
      <c r="J1302">
        <v>192.65</v>
      </c>
      <c r="K1302">
        <v>15.41</v>
      </c>
      <c r="L1302">
        <v>1</v>
      </c>
      <c r="M1302">
        <v>192.65</v>
      </c>
    </row>
    <row r="1303" spans="10:13" x14ac:dyDescent="0.3">
      <c r="J1303">
        <v>1328.3</v>
      </c>
      <c r="K1303">
        <v>106.26</v>
      </c>
      <c r="L1303">
        <v>3</v>
      </c>
      <c r="M1303">
        <v>466.07</v>
      </c>
    </row>
    <row r="1304" spans="10:13" x14ac:dyDescent="0.3">
      <c r="J1304">
        <v>477.38</v>
      </c>
      <c r="K1304">
        <v>42.96</v>
      </c>
      <c r="L1304">
        <v>2</v>
      </c>
      <c r="M1304">
        <v>243.56</v>
      </c>
    </row>
    <row r="1305" spans="10:13" x14ac:dyDescent="0.3">
      <c r="J1305">
        <v>1459.24</v>
      </c>
      <c r="K1305">
        <v>137.05000000000001</v>
      </c>
      <c r="L1305">
        <v>5</v>
      </c>
      <c r="M1305">
        <v>467.46</v>
      </c>
    </row>
    <row r="1306" spans="10:13" x14ac:dyDescent="0.3">
      <c r="J1306">
        <v>636.65</v>
      </c>
      <c r="K1306">
        <v>63.66</v>
      </c>
      <c r="L1306">
        <v>5</v>
      </c>
      <c r="M1306">
        <v>149.80000000000001</v>
      </c>
    </row>
    <row r="1307" spans="10:13" x14ac:dyDescent="0.3">
      <c r="J1307">
        <v>542.29999999999995</v>
      </c>
      <c r="K1307">
        <v>32.54</v>
      </c>
      <c r="L1307">
        <v>4</v>
      </c>
      <c r="M1307">
        <v>142.71</v>
      </c>
    </row>
    <row r="1308" spans="10:13" x14ac:dyDescent="0.3">
      <c r="J1308">
        <v>56.19</v>
      </c>
      <c r="K1308">
        <v>1.69</v>
      </c>
      <c r="L1308">
        <v>1</v>
      </c>
      <c r="M1308">
        <v>61.08</v>
      </c>
    </row>
    <row r="1309" spans="10:13" x14ac:dyDescent="0.3">
      <c r="J1309">
        <v>53.68</v>
      </c>
      <c r="K1309">
        <v>1.61</v>
      </c>
      <c r="L1309">
        <v>1</v>
      </c>
      <c r="M1309">
        <v>53.68</v>
      </c>
    </row>
    <row r="1310" spans="10:13" x14ac:dyDescent="0.3">
      <c r="J1310">
        <v>482.56</v>
      </c>
      <c r="K1310">
        <v>33.78</v>
      </c>
      <c r="L1310">
        <v>2</v>
      </c>
      <c r="M1310">
        <v>253.98</v>
      </c>
    </row>
    <row r="1311" spans="10:13" x14ac:dyDescent="0.3">
      <c r="J1311">
        <v>309.91000000000003</v>
      </c>
      <c r="K1311">
        <v>24.79</v>
      </c>
      <c r="L1311">
        <v>2</v>
      </c>
      <c r="M1311">
        <v>182.3</v>
      </c>
    </row>
    <row r="1312" spans="10:13" x14ac:dyDescent="0.3">
      <c r="J1312">
        <v>141.80000000000001</v>
      </c>
      <c r="K1312">
        <v>9.93</v>
      </c>
      <c r="L1312">
        <v>1</v>
      </c>
      <c r="M1312">
        <v>157.56</v>
      </c>
    </row>
    <row r="1313" spans="10:13" x14ac:dyDescent="0.3">
      <c r="J1313">
        <v>158.97999999999999</v>
      </c>
      <c r="K1313">
        <v>12.72</v>
      </c>
      <c r="L1313">
        <v>1</v>
      </c>
      <c r="M1313">
        <v>187.03</v>
      </c>
    </row>
    <row r="1314" spans="10:13" x14ac:dyDescent="0.3">
      <c r="J1314">
        <v>475.11</v>
      </c>
      <c r="K1314">
        <v>38.01</v>
      </c>
      <c r="L1314">
        <v>1</v>
      </c>
      <c r="M1314">
        <v>467.46</v>
      </c>
    </row>
    <row r="1315" spans="10:13" x14ac:dyDescent="0.3">
      <c r="J1315">
        <v>76.06</v>
      </c>
      <c r="K1315">
        <v>2.2799999999999998</v>
      </c>
      <c r="L1315">
        <v>2</v>
      </c>
      <c r="M1315">
        <v>40.03</v>
      </c>
    </row>
    <row r="1316" spans="10:13" x14ac:dyDescent="0.3">
      <c r="J1316">
        <v>848.84</v>
      </c>
      <c r="K1316">
        <v>101.86</v>
      </c>
      <c r="L1316">
        <v>3</v>
      </c>
      <c r="M1316">
        <v>332.88</v>
      </c>
    </row>
    <row r="1317" spans="10:13" x14ac:dyDescent="0.3">
      <c r="J1317">
        <v>38.53</v>
      </c>
      <c r="K1317">
        <v>1.1599999999999999</v>
      </c>
      <c r="L1317">
        <v>1</v>
      </c>
      <c r="M1317">
        <v>39.32</v>
      </c>
    </row>
    <row r="1318" spans="10:13" x14ac:dyDescent="0.3">
      <c r="J1318">
        <v>239.92</v>
      </c>
      <c r="K1318">
        <v>14.4</v>
      </c>
      <c r="L1318">
        <v>2</v>
      </c>
      <c r="M1318">
        <v>122.41</v>
      </c>
    </row>
    <row r="1319" spans="10:13" x14ac:dyDescent="0.3">
      <c r="J1319">
        <v>359.38</v>
      </c>
      <c r="K1319">
        <v>21.56</v>
      </c>
      <c r="L1319">
        <v>3</v>
      </c>
      <c r="M1319">
        <v>123.5</v>
      </c>
    </row>
    <row r="1320" spans="10:13" x14ac:dyDescent="0.3">
      <c r="J1320">
        <v>150.04</v>
      </c>
      <c r="K1320">
        <v>9</v>
      </c>
      <c r="L1320">
        <v>1</v>
      </c>
      <c r="M1320">
        <v>153.1</v>
      </c>
    </row>
    <row r="1321" spans="10:13" x14ac:dyDescent="0.3">
      <c r="J1321">
        <v>42.67</v>
      </c>
      <c r="K1321">
        <v>1.28</v>
      </c>
      <c r="L1321">
        <v>1</v>
      </c>
      <c r="M1321">
        <v>42.67</v>
      </c>
    </row>
    <row r="1322" spans="10:13" x14ac:dyDescent="0.3">
      <c r="J1322">
        <v>882.78</v>
      </c>
      <c r="K1322">
        <v>79.45</v>
      </c>
      <c r="L1322">
        <v>4</v>
      </c>
      <c r="M1322">
        <v>232.31</v>
      </c>
    </row>
    <row r="1323" spans="10:13" x14ac:dyDescent="0.3">
      <c r="J1323">
        <v>898.32</v>
      </c>
      <c r="K1323">
        <v>125.76</v>
      </c>
      <c r="L1323">
        <v>4</v>
      </c>
      <c r="M1323">
        <v>244.11</v>
      </c>
    </row>
    <row r="1324" spans="10:13" x14ac:dyDescent="0.3">
      <c r="J1324">
        <v>290.54000000000002</v>
      </c>
      <c r="K1324">
        <v>14.53</v>
      </c>
      <c r="L1324">
        <v>4</v>
      </c>
      <c r="M1324">
        <v>78.95</v>
      </c>
    </row>
    <row r="1325" spans="10:13" x14ac:dyDescent="0.3">
      <c r="J1325">
        <v>886.31</v>
      </c>
      <c r="K1325">
        <v>53.18</v>
      </c>
      <c r="L1325">
        <v>7</v>
      </c>
      <c r="M1325">
        <v>116.62</v>
      </c>
    </row>
    <row r="1326" spans="10:13" x14ac:dyDescent="0.3">
      <c r="J1326">
        <v>305.32</v>
      </c>
      <c r="K1326">
        <v>18.32</v>
      </c>
      <c r="L1326">
        <v>2</v>
      </c>
      <c r="M1326">
        <v>152.66</v>
      </c>
    </row>
    <row r="1327" spans="10:13" x14ac:dyDescent="0.3">
      <c r="J1327">
        <v>299</v>
      </c>
      <c r="K1327">
        <v>35.880000000000003</v>
      </c>
      <c r="L1327">
        <v>1</v>
      </c>
      <c r="M1327">
        <v>299</v>
      </c>
    </row>
    <row r="1328" spans="10:13" x14ac:dyDescent="0.3">
      <c r="J1328">
        <v>955.56</v>
      </c>
      <c r="K1328">
        <v>66.89</v>
      </c>
      <c r="L1328">
        <v>4</v>
      </c>
      <c r="M1328">
        <v>238.89</v>
      </c>
    </row>
    <row r="1329" spans="10:13" x14ac:dyDescent="0.3">
      <c r="J1329">
        <v>85.24</v>
      </c>
      <c r="K1329">
        <v>3.41</v>
      </c>
      <c r="L1329">
        <v>4</v>
      </c>
      <c r="M1329">
        <v>21.31</v>
      </c>
    </row>
    <row r="1330" spans="10:13" x14ac:dyDescent="0.3">
      <c r="J1330">
        <v>1459.24</v>
      </c>
      <c r="K1330">
        <v>137.05000000000001</v>
      </c>
      <c r="L1330">
        <v>7</v>
      </c>
      <c r="M1330">
        <v>249.97</v>
      </c>
    </row>
    <row r="1331" spans="10:13" x14ac:dyDescent="0.3">
      <c r="J1331">
        <v>170.65</v>
      </c>
      <c r="K1331">
        <v>13.65</v>
      </c>
      <c r="L1331">
        <v>1</v>
      </c>
      <c r="M1331">
        <v>174.13</v>
      </c>
    </row>
    <row r="1332" spans="10:13" x14ac:dyDescent="0.3">
      <c r="J1332">
        <v>171.45</v>
      </c>
      <c r="K1332">
        <v>13.72</v>
      </c>
      <c r="L1332">
        <v>1</v>
      </c>
      <c r="M1332">
        <v>190.5</v>
      </c>
    </row>
    <row r="1333" spans="10:13" x14ac:dyDescent="0.3">
      <c r="J1333">
        <v>113.78</v>
      </c>
      <c r="K1333">
        <v>3.41</v>
      </c>
      <c r="L1333">
        <v>2</v>
      </c>
      <c r="M1333">
        <v>56.89</v>
      </c>
    </row>
    <row r="1334" spans="10:13" x14ac:dyDescent="0.3">
      <c r="J1334">
        <v>113.63</v>
      </c>
      <c r="K1334">
        <v>3.41</v>
      </c>
      <c r="L1334">
        <v>3</v>
      </c>
      <c r="M1334">
        <v>41.17</v>
      </c>
    </row>
    <row r="1335" spans="10:13" x14ac:dyDescent="0.3">
      <c r="J1335">
        <v>846.69</v>
      </c>
      <c r="K1335">
        <v>118.54</v>
      </c>
      <c r="L1335">
        <v>4</v>
      </c>
      <c r="M1335">
        <v>230.08</v>
      </c>
    </row>
    <row r="1336" spans="10:13" x14ac:dyDescent="0.3">
      <c r="J1336">
        <v>1094.8599999999999</v>
      </c>
      <c r="K1336">
        <v>137.05000000000001</v>
      </c>
      <c r="L1336">
        <v>4</v>
      </c>
      <c r="M1336">
        <v>279.3</v>
      </c>
    </row>
    <row r="1337" spans="10:13" x14ac:dyDescent="0.3">
      <c r="J1337">
        <v>306.52</v>
      </c>
      <c r="K1337">
        <v>18.39</v>
      </c>
      <c r="L1337">
        <v>2</v>
      </c>
      <c r="M1337">
        <v>153.26</v>
      </c>
    </row>
    <row r="1338" spans="10:13" x14ac:dyDescent="0.3">
      <c r="J1338">
        <v>963.2</v>
      </c>
      <c r="K1338">
        <v>48.16</v>
      </c>
      <c r="L1338">
        <v>7</v>
      </c>
      <c r="M1338">
        <v>96.32</v>
      </c>
    </row>
    <row r="1339" spans="10:13" x14ac:dyDescent="0.3">
      <c r="J1339">
        <v>1447.39</v>
      </c>
      <c r="K1339">
        <v>115.79</v>
      </c>
      <c r="L1339">
        <v>3</v>
      </c>
      <c r="M1339">
        <v>467.46</v>
      </c>
    </row>
    <row r="1340" spans="10:13" x14ac:dyDescent="0.3">
      <c r="J1340">
        <v>53.63</v>
      </c>
      <c r="K1340">
        <v>1.61</v>
      </c>
      <c r="L1340">
        <v>1</v>
      </c>
      <c r="M1340">
        <v>58.29</v>
      </c>
    </row>
    <row r="1341" spans="10:13" x14ac:dyDescent="0.3">
      <c r="J1341">
        <v>135.87</v>
      </c>
      <c r="K1341">
        <v>4.08</v>
      </c>
      <c r="L1341">
        <v>4</v>
      </c>
      <c r="M1341">
        <v>36.92</v>
      </c>
    </row>
    <row r="1342" spans="10:13" x14ac:dyDescent="0.3">
      <c r="J1342">
        <v>508.04</v>
      </c>
      <c r="K1342">
        <v>40.64</v>
      </c>
      <c r="L1342">
        <v>3</v>
      </c>
      <c r="M1342">
        <v>178.26</v>
      </c>
    </row>
    <row r="1343" spans="10:13" x14ac:dyDescent="0.3">
      <c r="J1343">
        <v>80.78</v>
      </c>
      <c r="K1343">
        <v>4.04</v>
      </c>
      <c r="L1343">
        <v>1</v>
      </c>
      <c r="M1343">
        <v>80.78</v>
      </c>
    </row>
    <row r="1344" spans="10:13" x14ac:dyDescent="0.3">
      <c r="J1344">
        <v>364</v>
      </c>
      <c r="K1344">
        <v>29.12</v>
      </c>
      <c r="L1344">
        <v>2</v>
      </c>
      <c r="M1344">
        <v>202.22</v>
      </c>
    </row>
    <row r="1345" spans="10:13" x14ac:dyDescent="0.3">
      <c r="J1345">
        <v>373.36</v>
      </c>
      <c r="K1345">
        <v>18.670000000000002</v>
      </c>
      <c r="L1345">
        <v>4</v>
      </c>
      <c r="M1345">
        <v>93.34</v>
      </c>
    </row>
    <row r="1346" spans="10:13" x14ac:dyDescent="0.3">
      <c r="J1346">
        <v>139.56</v>
      </c>
      <c r="K1346">
        <v>8.3699999999999992</v>
      </c>
      <c r="L1346">
        <v>1</v>
      </c>
      <c r="M1346">
        <v>142.41</v>
      </c>
    </row>
    <row r="1347" spans="10:13" x14ac:dyDescent="0.3">
      <c r="J1347">
        <v>837.04</v>
      </c>
      <c r="K1347">
        <v>66.959999999999994</v>
      </c>
      <c r="L1347">
        <v>5</v>
      </c>
      <c r="M1347">
        <v>176.22</v>
      </c>
    </row>
    <row r="1348" spans="10:13" x14ac:dyDescent="0.3">
      <c r="J1348">
        <v>1459.24</v>
      </c>
      <c r="K1348">
        <v>137.05000000000001</v>
      </c>
      <c r="L1348">
        <v>7</v>
      </c>
      <c r="M1348">
        <v>467.46</v>
      </c>
    </row>
    <row r="1349" spans="10:13" x14ac:dyDescent="0.3">
      <c r="J1349">
        <v>226.63</v>
      </c>
      <c r="K1349">
        <v>31.73</v>
      </c>
      <c r="L1349">
        <v>1</v>
      </c>
      <c r="M1349">
        <v>231.25</v>
      </c>
    </row>
    <row r="1350" spans="10:13" x14ac:dyDescent="0.3">
      <c r="J1350">
        <v>166.53</v>
      </c>
      <c r="K1350">
        <v>8.33</v>
      </c>
      <c r="L1350">
        <v>2</v>
      </c>
      <c r="M1350">
        <v>87.65</v>
      </c>
    </row>
    <row r="1351" spans="10:13" x14ac:dyDescent="0.3">
      <c r="J1351">
        <v>1100.47</v>
      </c>
      <c r="K1351">
        <v>88.04</v>
      </c>
      <c r="L1351">
        <v>6</v>
      </c>
      <c r="M1351">
        <v>203.79</v>
      </c>
    </row>
    <row r="1352" spans="10:13" x14ac:dyDescent="0.3">
      <c r="J1352">
        <v>49.73</v>
      </c>
      <c r="K1352">
        <v>1.99</v>
      </c>
      <c r="L1352">
        <v>3</v>
      </c>
      <c r="M1352">
        <v>18.420000000000002</v>
      </c>
    </row>
    <row r="1353" spans="10:13" x14ac:dyDescent="0.3">
      <c r="J1353">
        <v>220.8</v>
      </c>
      <c r="K1353">
        <v>19.87</v>
      </c>
      <c r="L1353">
        <v>1</v>
      </c>
      <c r="M1353">
        <v>240</v>
      </c>
    </row>
    <row r="1354" spans="10:13" x14ac:dyDescent="0.3">
      <c r="J1354">
        <v>1280.03</v>
      </c>
      <c r="K1354">
        <v>137.05000000000001</v>
      </c>
      <c r="L1354">
        <v>6</v>
      </c>
      <c r="M1354">
        <v>231.89</v>
      </c>
    </row>
    <row r="1355" spans="10:13" x14ac:dyDescent="0.3">
      <c r="J1355">
        <v>721.32</v>
      </c>
      <c r="K1355">
        <v>50.49</v>
      </c>
      <c r="L1355">
        <v>3</v>
      </c>
      <c r="M1355">
        <v>240.44</v>
      </c>
    </row>
    <row r="1356" spans="10:13" x14ac:dyDescent="0.3">
      <c r="J1356">
        <v>200.23</v>
      </c>
      <c r="K1356">
        <v>16.02</v>
      </c>
      <c r="L1356">
        <v>1</v>
      </c>
      <c r="M1356">
        <v>200.23</v>
      </c>
    </row>
    <row r="1357" spans="10:13" x14ac:dyDescent="0.3">
      <c r="J1357">
        <v>244.42</v>
      </c>
      <c r="K1357">
        <v>14.67</v>
      </c>
      <c r="L1357">
        <v>2</v>
      </c>
      <c r="M1357">
        <v>122.21</v>
      </c>
    </row>
    <row r="1358" spans="10:13" x14ac:dyDescent="0.3">
      <c r="J1358">
        <v>109.85</v>
      </c>
      <c r="K1358">
        <v>3.3</v>
      </c>
      <c r="L1358">
        <v>3</v>
      </c>
      <c r="M1358">
        <v>37.75</v>
      </c>
    </row>
    <row r="1359" spans="10:13" x14ac:dyDescent="0.3">
      <c r="J1359">
        <v>864.4</v>
      </c>
      <c r="K1359">
        <v>69.150000000000006</v>
      </c>
      <c r="L1359">
        <v>5</v>
      </c>
      <c r="M1359">
        <v>172.88</v>
      </c>
    </row>
    <row r="1360" spans="10:13" x14ac:dyDescent="0.3">
      <c r="J1360">
        <v>1459.24</v>
      </c>
      <c r="K1360">
        <v>137.05000000000001</v>
      </c>
      <c r="L1360">
        <v>7</v>
      </c>
      <c r="M1360">
        <v>252.96</v>
      </c>
    </row>
    <row r="1361" spans="10:13" x14ac:dyDescent="0.3">
      <c r="J1361">
        <v>116.21</v>
      </c>
      <c r="K1361">
        <v>6.97</v>
      </c>
      <c r="L1361">
        <v>1</v>
      </c>
      <c r="M1361">
        <v>116.21</v>
      </c>
    </row>
    <row r="1362" spans="10:13" x14ac:dyDescent="0.3">
      <c r="J1362">
        <v>677.16</v>
      </c>
      <c r="K1362">
        <v>47.4</v>
      </c>
      <c r="L1362">
        <v>5</v>
      </c>
      <c r="M1362">
        <v>150.47999999999999</v>
      </c>
    </row>
    <row r="1363" spans="10:13" x14ac:dyDescent="0.3">
      <c r="J1363">
        <v>1088.51</v>
      </c>
      <c r="K1363">
        <v>137.05000000000001</v>
      </c>
      <c r="L1363">
        <v>4</v>
      </c>
      <c r="M1363">
        <v>295.79000000000002</v>
      </c>
    </row>
    <row r="1364" spans="10:13" x14ac:dyDescent="0.3">
      <c r="J1364">
        <v>839.89</v>
      </c>
      <c r="K1364">
        <v>83.99</v>
      </c>
      <c r="L1364">
        <v>6</v>
      </c>
      <c r="M1364">
        <v>147.35</v>
      </c>
    </row>
    <row r="1365" spans="10:13" x14ac:dyDescent="0.3">
      <c r="J1365">
        <v>312.12</v>
      </c>
      <c r="K1365">
        <v>15.61</v>
      </c>
      <c r="L1365">
        <v>4</v>
      </c>
      <c r="M1365">
        <v>86.7</v>
      </c>
    </row>
    <row r="1366" spans="10:13" x14ac:dyDescent="0.3">
      <c r="J1366">
        <v>351.11</v>
      </c>
      <c r="K1366">
        <v>21.07</v>
      </c>
      <c r="L1366">
        <v>3</v>
      </c>
      <c r="M1366">
        <v>137.69</v>
      </c>
    </row>
    <row r="1367" spans="10:13" x14ac:dyDescent="0.3">
      <c r="J1367">
        <v>54.78</v>
      </c>
      <c r="K1367">
        <v>1.64</v>
      </c>
      <c r="L1367">
        <v>1</v>
      </c>
      <c r="M1367">
        <v>56.47</v>
      </c>
    </row>
    <row r="1368" spans="10:13" x14ac:dyDescent="0.3">
      <c r="J1368">
        <v>981.46</v>
      </c>
      <c r="K1368">
        <v>137.05000000000001</v>
      </c>
      <c r="L1368">
        <v>3</v>
      </c>
      <c r="M1368">
        <v>333.83</v>
      </c>
    </row>
    <row r="1369" spans="10:13" x14ac:dyDescent="0.3">
      <c r="J1369">
        <v>717.92</v>
      </c>
      <c r="K1369">
        <v>57.43</v>
      </c>
      <c r="L1369">
        <v>4</v>
      </c>
      <c r="M1369">
        <v>179.48</v>
      </c>
    </row>
    <row r="1370" spans="10:13" x14ac:dyDescent="0.3">
      <c r="J1370">
        <v>716.58</v>
      </c>
      <c r="K1370">
        <v>71.66</v>
      </c>
      <c r="L1370">
        <v>5</v>
      </c>
      <c r="M1370">
        <v>146.24</v>
      </c>
    </row>
    <row r="1371" spans="10:13" x14ac:dyDescent="0.3">
      <c r="J1371">
        <v>1004.94</v>
      </c>
      <c r="K1371">
        <v>80.400000000000006</v>
      </c>
      <c r="L1371">
        <v>6</v>
      </c>
      <c r="M1371">
        <v>172.67</v>
      </c>
    </row>
    <row r="1372" spans="10:13" x14ac:dyDescent="0.3">
      <c r="J1372">
        <v>1057.8800000000001</v>
      </c>
      <c r="K1372">
        <v>137.05000000000001</v>
      </c>
      <c r="L1372">
        <v>4</v>
      </c>
      <c r="M1372">
        <v>278.39</v>
      </c>
    </row>
    <row r="1373" spans="10:13" x14ac:dyDescent="0.3">
      <c r="J1373">
        <v>141.66999999999999</v>
      </c>
      <c r="K1373">
        <v>14.17</v>
      </c>
      <c r="L1373">
        <v>1</v>
      </c>
      <c r="M1373">
        <v>144.56</v>
      </c>
    </row>
    <row r="1374" spans="10:13" x14ac:dyDescent="0.3">
      <c r="J1374">
        <v>476.25</v>
      </c>
      <c r="K1374">
        <v>23.81</v>
      </c>
      <c r="L1374">
        <v>5</v>
      </c>
      <c r="M1374">
        <v>95.25</v>
      </c>
    </row>
    <row r="1375" spans="10:13" x14ac:dyDescent="0.3">
      <c r="J1375">
        <v>224.62</v>
      </c>
      <c r="K1375">
        <v>13.48</v>
      </c>
      <c r="L1375">
        <v>2</v>
      </c>
      <c r="M1375">
        <v>112.31</v>
      </c>
    </row>
    <row r="1376" spans="10:13" x14ac:dyDescent="0.3">
      <c r="J1376">
        <v>246.25</v>
      </c>
      <c r="K1376">
        <v>12.31</v>
      </c>
      <c r="L1376">
        <v>3</v>
      </c>
      <c r="M1376">
        <v>89.22</v>
      </c>
    </row>
    <row r="1377" spans="10:13" x14ac:dyDescent="0.3">
      <c r="J1377">
        <v>282.85000000000002</v>
      </c>
      <c r="K1377">
        <v>28.28</v>
      </c>
      <c r="L1377">
        <v>2</v>
      </c>
      <c r="M1377">
        <v>148.87</v>
      </c>
    </row>
    <row r="1378" spans="10:13" x14ac:dyDescent="0.3">
      <c r="J1378">
        <v>406.07</v>
      </c>
      <c r="K1378">
        <v>32.49</v>
      </c>
      <c r="L1378">
        <v>2</v>
      </c>
      <c r="M1378">
        <v>207.18</v>
      </c>
    </row>
    <row r="1379" spans="10:13" x14ac:dyDescent="0.3">
      <c r="J1379">
        <v>499.79</v>
      </c>
      <c r="K1379">
        <v>44.98</v>
      </c>
      <c r="L1379">
        <v>2</v>
      </c>
      <c r="M1379">
        <v>263.05</v>
      </c>
    </row>
    <row r="1380" spans="10:13" x14ac:dyDescent="0.3">
      <c r="J1380">
        <v>985.96</v>
      </c>
      <c r="K1380">
        <v>69.02</v>
      </c>
      <c r="L1380">
        <v>4</v>
      </c>
      <c r="M1380">
        <v>251.52</v>
      </c>
    </row>
    <row r="1381" spans="10:13" x14ac:dyDescent="0.3">
      <c r="J1381">
        <v>20.45</v>
      </c>
      <c r="K1381">
        <v>0.82</v>
      </c>
      <c r="L1381">
        <v>1</v>
      </c>
      <c r="M1381">
        <v>22.23</v>
      </c>
    </row>
    <row r="1382" spans="10:13" x14ac:dyDescent="0.3">
      <c r="J1382">
        <v>168.29</v>
      </c>
      <c r="K1382">
        <v>8.41</v>
      </c>
      <c r="L1382">
        <v>2</v>
      </c>
      <c r="M1382">
        <v>85.86</v>
      </c>
    </row>
    <row r="1383" spans="10:13" x14ac:dyDescent="0.3">
      <c r="J1383">
        <v>169.88</v>
      </c>
      <c r="K1383">
        <v>5.0999999999999996</v>
      </c>
      <c r="L1383">
        <v>3</v>
      </c>
      <c r="M1383">
        <v>61.55</v>
      </c>
    </row>
    <row r="1384" spans="10:13" x14ac:dyDescent="0.3">
      <c r="J1384">
        <v>158.97999999999999</v>
      </c>
      <c r="K1384">
        <v>11.13</v>
      </c>
      <c r="L1384">
        <v>1</v>
      </c>
      <c r="M1384">
        <v>163.9</v>
      </c>
    </row>
    <row r="1385" spans="10:13" x14ac:dyDescent="0.3">
      <c r="J1385">
        <v>99.5</v>
      </c>
      <c r="K1385">
        <v>1.99</v>
      </c>
      <c r="L1385">
        <v>1</v>
      </c>
      <c r="M1385">
        <v>101.53</v>
      </c>
    </row>
    <row r="1386" spans="10:13" x14ac:dyDescent="0.3">
      <c r="J1386">
        <v>179.52</v>
      </c>
      <c r="K1386">
        <v>5.39</v>
      </c>
      <c r="L1386">
        <v>3</v>
      </c>
      <c r="M1386">
        <v>59.84</v>
      </c>
    </row>
    <row r="1387" spans="10:13" x14ac:dyDescent="0.3">
      <c r="J1387">
        <v>851.19</v>
      </c>
      <c r="K1387">
        <v>102.14</v>
      </c>
      <c r="L1387">
        <v>3</v>
      </c>
      <c r="M1387">
        <v>283.73</v>
      </c>
    </row>
    <row r="1388" spans="10:13" x14ac:dyDescent="0.3">
      <c r="J1388">
        <v>196.37</v>
      </c>
      <c r="K1388">
        <v>15.71</v>
      </c>
      <c r="L1388">
        <v>1</v>
      </c>
      <c r="M1388">
        <v>200.38</v>
      </c>
    </row>
    <row r="1389" spans="10:13" x14ac:dyDescent="0.3">
      <c r="J1389">
        <v>283.29000000000002</v>
      </c>
      <c r="K1389">
        <v>8.5</v>
      </c>
      <c r="L1389">
        <v>5</v>
      </c>
      <c r="M1389">
        <v>58.41</v>
      </c>
    </row>
    <row r="1390" spans="10:13" x14ac:dyDescent="0.3">
      <c r="J1390">
        <v>1459.24</v>
      </c>
      <c r="K1390">
        <v>137.05000000000001</v>
      </c>
      <c r="L1390">
        <v>7</v>
      </c>
      <c r="M1390">
        <v>317.52999999999997</v>
      </c>
    </row>
    <row r="1391" spans="10:13" x14ac:dyDescent="0.3">
      <c r="J1391">
        <v>192.24</v>
      </c>
      <c r="K1391">
        <v>15.38</v>
      </c>
      <c r="L1391">
        <v>1</v>
      </c>
      <c r="M1391">
        <v>198.19</v>
      </c>
    </row>
    <row r="1392" spans="10:13" x14ac:dyDescent="0.3">
      <c r="J1392">
        <v>175.1</v>
      </c>
      <c r="K1392">
        <v>8.76</v>
      </c>
      <c r="L1392">
        <v>2</v>
      </c>
      <c r="M1392">
        <v>90.26</v>
      </c>
    </row>
    <row r="1393" spans="10:13" x14ac:dyDescent="0.3">
      <c r="J1393">
        <v>904.86</v>
      </c>
      <c r="K1393">
        <v>137.05000000000001</v>
      </c>
      <c r="L1393">
        <v>3</v>
      </c>
      <c r="M1393">
        <v>301.62</v>
      </c>
    </row>
    <row r="1394" spans="10:13" x14ac:dyDescent="0.3">
      <c r="J1394">
        <v>631.55999999999995</v>
      </c>
      <c r="K1394">
        <v>44.21</v>
      </c>
      <c r="L1394">
        <v>4</v>
      </c>
      <c r="M1394">
        <v>171.62</v>
      </c>
    </row>
    <row r="1395" spans="10:13" x14ac:dyDescent="0.3">
      <c r="J1395">
        <v>483.03</v>
      </c>
      <c r="K1395">
        <v>38.64</v>
      </c>
      <c r="L1395">
        <v>1</v>
      </c>
      <c r="M1395">
        <v>467.46</v>
      </c>
    </row>
    <row r="1396" spans="10:13" x14ac:dyDescent="0.3">
      <c r="J1396">
        <v>460.37</v>
      </c>
      <c r="K1396">
        <v>23.02</v>
      </c>
      <c r="L1396">
        <v>5</v>
      </c>
      <c r="M1396">
        <v>96.92</v>
      </c>
    </row>
    <row r="1397" spans="10:13" x14ac:dyDescent="0.3">
      <c r="J1397">
        <v>292.73</v>
      </c>
      <c r="K1397">
        <v>46.84</v>
      </c>
      <c r="L1397">
        <v>1</v>
      </c>
      <c r="M1397">
        <v>318.19</v>
      </c>
    </row>
    <row r="1398" spans="10:13" x14ac:dyDescent="0.3">
      <c r="J1398">
        <v>73.209999999999994</v>
      </c>
      <c r="K1398">
        <v>2.2000000000000002</v>
      </c>
      <c r="L1398">
        <v>2</v>
      </c>
      <c r="M1398">
        <v>37.35</v>
      </c>
    </row>
    <row r="1399" spans="10:13" x14ac:dyDescent="0.3">
      <c r="J1399">
        <v>300.33999999999997</v>
      </c>
      <c r="K1399">
        <v>21.02</v>
      </c>
      <c r="L1399">
        <v>2</v>
      </c>
      <c r="M1399">
        <v>163.22999999999999</v>
      </c>
    </row>
    <row r="1400" spans="10:13" x14ac:dyDescent="0.3">
      <c r="J1400">
        <v>36.299999999999997</v>
      </c>
      <c r="K1400">
        <v>1.45</v>
      </c>
      <c r="L1400">
        <v>2</v>
      </c>
      <c r="M1400">
        <v>18.52</v>
      </c>
    </row>
    <row r="1401" spans="10:13" x14ac:dyDescent="0.3">
      <c r="J1401">
        <v>703.88</v>
      </c>
      <c r="K1401">
        <v>98.54</v>
      </c>
      <c r="L1401">
        <v>3</v>
      </c>
      <c r="M1401">
        <v>255.03</v>
      </c>
    </row>
    <row r="1402" spans="10:13" x14ac:dyDescent="0.3">
      <c r="J1402">
        <v>324.81</v>
      </c>
      <c r="K1402">
        <v>22.74</v>
      </c>
      <c r="L1402">
        <v>2</v>
      </c>
      <c r="M1402">
        <v>170.95</v>
      </c>
    </row>
    <row r="1403" spans="10:13" x14ac:dyDescent="0.3">
      <c r="J1403">
        <v>550.55999999999995</v>
      </c>
      <c r="K1403">
        <v>44.04</v>
      </c>
      <c r="L1403">
        <v>3</v>
      </c>
      <c r="M1403">
        <v>199.48</v>
      </c>
    </row>
    <row r="1404" spans="10:13" x14ac:dyDescent="0.3">
      <c r="J1404">
        <v>137.27000000000001</v>
      </c>
      <c r="K1404">
        <v>6.86</v>
      </c>
      <c r="L1404">
        <v>2</v>
      </c>
      <c r="M1404">
        <v>72.25</v>
      </c>
    </row>
    <row r="1405" spans="10:13" x14ac:dyDescent="0.3">
      <c r="J1405">
        <v>110.39</v>
      </c>
      <c r="K1405">
        <v>2.21</v>
      </c>
      <c r="L1405">
        <v>1</v>
      </c>
      <c r="M1405">
        <v>110.39</v>
      </c>
    </row>
    <row r="1406" spans="10:13" x14ac:dyDescent="0.3">
      <c r="J1406">
        <v>94.48</v>
      </c>
      <c r="K1406">
        <v>1.89</v>
      </c>
      <c r="L1406">
        <v>1</v>
      </c>
      <c r="M1406">
        <v>94.48</v>
      </c>
    </row>
    <row r="1407" spans="10:13" x14ac:dyDescent="0.3">
      <c r="J1407">
        <v>416.65</v>
      </c>
      <c r="K1407">
        <v>58.33</v>
      </c>
      <c r="L1407">
        <v>2</v>
      </c>
      <c r="M1407">
        <v>245.09</v>
      </c>
    </row>
    <row r="1408" spans="10:13" x14ac:dyDescent="0.3">
      <c r="J1408">
        <v>41.1</v>
      </c>
      <c r="K1408">
        <v>1.64</v>
      </c>
      <c r="L1408">
        <v>2</v>
      </c>
      <c r="M1408">
        <v>20.55</v>
      </c>
    </row>
    <row r="1409" spans="10:13" x14ac:dyDescent="0.3">
      <c r="J1409">
        <v>307.68</v>
      </c>
      <c r="K1409">
        <v>30.77</v>
      </c>
      <c r="L1409">
        <v>2</v>
      </c>
      <c r="M1409">
        <v>153.84</v>
      </c>
    </row>
    <row r="1410" spans="10:13" x14ac:dyDescent="0.3">
      <c r="J1410">
        <v>239.32</v>
      </c>
      <c r="K1410">
        <v>33.5</v>
      </c>
      <c r="L1410">
        <v>1</v>
      </c>
      <c r="M1410">
        <v>260.13</v>
      </c>
    </row>
    <row r="1411" spans="10:13" x14ac:dyDescent="0.3">
      <c r="J1411">
        <v>1459.24</v>
      </c>
      <c r="K1411">
        <v>122.81</v>
      </c>
      <c r="L1411">
        <v>3</v>
      </c>
      <c r="M1411">
        <v>467.46</v>
      </c>
    </row>
    <row r="1412" spans="10:13" x14ac:dyDescent="0.3">
      <c r="J1412">
        <v>73.150000000000006</v>
      </c>
      <c r="K1412">
        <v>3.66</v>
      </c>
      <c r="L1412">
        <v>1</v>
      </c>
      <c r="M1412">
        <v>79.510000000000005</v>
      </c>
    </row>
    <row r="1413" spans="10:13" x14ac:dyDescent="0.3">
      <c r="J1413">
        <v>208.4</v>
      </c>
      <c r="K1413">
        <v>10.42</v>
      </c>
      <c r="L1413">
        <v>2</v>
      </c>
      <c r="M1413">
        <v>104.2</v>
      </c>
    </row>
    <row r="1414" spans="10:13" x14ac:dyDescent="0.3">
      <c r="J1414">
        <v>101.95</v>
      </c>
      <c r="K1414">
        <v>3.06</v>
      </c>
      <c r="L1414">
        <v>3</v>
      </c>
      <c r="M1414">
        <v>36.94</v>
      </c>
    </row>
    <row r="1415" spans="10:13" x14ac:dyDescent="0.3">
      <c r="J1415">
        <v>50.66</v>
      </c>
      <c r="K1415">
        <v>1.52</v>
      </c>
      <c r="L1415">
        <v>1</v>
      </c>
      <c r="M1415">
        <v>59.6</v>
      </c>
    </row>
    <row r="1416" spans="10:13" x14ac:dyDescent="0.3">
      <c r="J1416">
        <v>404.6</v>
      </c>
      <c r="K1416">
        <v>20.23</v>
      </c>
      <c r="L1416">
        <v>5</v>
      </c>
      <c r="M1416">
        <v>85.18</v>
      </c>
    </row>
    <row r="1417" spans="10:13" x14ac:dyDescent="0.3">
      <c r="J1417">
        <v>972.84</v>
      </c>
      <c r="K1417">
        <v>77.83</v>
      </c>
      <c r="L1417">
        <v>2</v>
      </c>
      <c r="M1417">
        <v>467.46</v>
      </c>
    </row>
    <row r="1418" spans="10:13" x14ac:dyDescent="0.3">
      <c r="J1418">
        <v>81.52</v>
      </c>
      <c r="K1418">
        <v>2.4500000000000002</v>
      </c>
      <c r="L1418">
        <v>2</v>
      </c>
      <c r="M1418">
        <v>40.76</v>
      </c>
    </row>
    <row r="1419" spans="10:13" x14ac:dyDescent="0.3">
      <c r="J1419">
        <v>406.24</v>
      </c>
      <c r="K1419">
        <v>8.1199999999999992</v>
      </c>
      <c r="L1419">
        <v>4</v>
      </c>
      <c r="M1419">
        <v>110.39</v>
      </c>
    </row>
    <row r="1420" spans="10:13" x14ac:dyDescent="0.3">
      <c r="J1420">
        <v>118.02</v>
      </c>
      <c r="K1420">
        <v>7.08</v>
      </c>
      <c r="L1420">
        <v>1</v>
      </c>
      <c r="M1420">
        <v>128.28</v>
      </c>
    </row>
    <row r="1421" spans="10:13" x14ac:dyDescent="0.3">
      <c r="J1421">
        <v>162.16999999999999</v>
      </c>
      <c r="K1421">
        <v>9.73</v>
      </c>
      <c r="L1421">
        <v>1</v>
      </c>
      <c r="M1421">
        <v>162.16999999999999</v>
      </c>
    </row>
    <row r="1422" spans="10:13" x14ac:dyDescent="0.3">
      <c r="J1422">
        <v>376.98</v>
      </c>
      <c r="K1422">
        <v>18.850000000000001</v>
      </c>
      <c r="L1422">
        <v>4</v>
      </c>
      <c r="M1422">
        <v>102.44</v>
      </c>
    </row>
    <row r="1423" spans="10:13" x14ac:dyDescent="0.3">
      <c r="J1423">
        <v>1303.67</v>
      </c>
      <c r="K1423">
        <v>137.05000000000001</v>
      </c>
      <c r="L1423">
        <v>4</v>
      </c>
      <c r="M1423">
        <v>332.57</v>
      </c>
    </row>
    <row r="1424" spans="10:13" x14ac:dyDescent="0.3">
      <c r="J1424">
        <v>512.73</v>
      </c>
      <c r="K1424">
        <v>71.78</v>
      </c>
      <c r="L1424">
        <v>2</v>
      </c>
      <c r="M1424">
        <v>278.66000000000003</v>
      </c>
    </row>
    <row r="1425" spans="10:13" x14ac:dyDescent="0.3">
      <c r="J1425">
        <v>539.24</v>
      </c>
      <c r="K1425">
        <v>86.28</v>
      </c>
      <c r="L1425">
        <v>2</v>
      </c>
      <c r="M1425">
        <v>275.12</v>
      </c>
    </row>
    <row r="1426" spans="10:13" x14ac:dyDescent="0.3">
      <c r="J1426">
        <v>516.87</v>
      </c>
      <c r="K1426">
        <v>72.36</v>
      </c>
      <c r="L1426">
        <v>2</v>
      </c>
      <c r="M1426">
        <v>263.70999999999998</v>
      </c>
    </row>
    <row r="1427" spans="10:13" x14ac:dyDescent="0.3">
      <c r="J1427">
        <v>1417.02</v>
      </c>
      <c r="K1427">
        <v>113.36</v>
      </c>
      <c r="L1427">
        <v>7</v>
      </c>
      <c r="M1427">
        <v>186.45</v>
      </c>
    </row>
    <row r="1428" spans="10:13" x14ac:dyDescent="0.3">
      <c r="J1428">
        <v>73.430000000000007</v>
      </c>
      <c r="K1428">
        <v>2.2000000000000002</v>
      </c>
      <c r="L1428">
        <v>2</v>
      </c>
      <c r="M1428">
        <v>38.65</v>
      </c>
    </row>
    <row r="1429" spans="10:13" x14ac:dyDescent="0.3">
      <c r="J1429">
        <v>169.12</v>
      </c>
      <c r="K1429">
        <v>13.53</v>
      </c>
      <c r="L1429">
        <v>1</v>
      </c>
      <c r="M1429">
        <v>187.91</v>
      </c>
    </row>
    <row r="1430" spans="10:13" x14ac:dyDescent="0.3">
      <c r="J1430">
        <v>143.82</v>
      </c>
      <c r="K1430">
        <v>10.07</v>
      </c>
      <c r="L1430">
        <v>1</v>
      </c>
      <c r="M1430">
        <v>159.80000000000001</v>
      </c>
    </row>
    <row r="1431" spans="10:13" x14ac:dyDescent="0.3">
      <c r="J1431">
        <v>519.32000000000005</v>
      </c>
      <c r="K1431">
        <v>36.35</v>
      </c>
      <c r="L1431">
        <v>2</v>
      </c>
      <c r="M1431">
        <v>267.69</v>
      </c>
    </row>
    <row r="1432" spans="10:13" x14ac:dyDescent="0.3">
      <c r="J1432">
        <v>148.25</v>
      </c>
      <c r="K1432">
        <v>8.9</v>
      </c>
      <c r="L1432">
        <v>1</v>
      </c>
      <c r="M1432">
        <v>151.28</v>
      </c>
    </row>
    <row r="1433" spans="10:13" x14ac:dyDescent="0.3">
      <c r="J1433">
        <v>449.63</v>
      </c>
      <c r="K1433">
        <v>62.95</v>
      </c>
      <c r="L1433">
        <v>2</v>
      </c>
      <c r="M1433">
        <v>231.77</v>
      </c>
    </row>
    <row r="1434" spans="10:13" x14ac:dyDescent="0.3">
      <c r="J1434">
        <v>164.32</v>
      </c>
      <c r="K1434">
        <v>6.57</v>
      </c>
      <c r="L1434">
        <v>7</v>
      </c>
      <c r="M1434">
        <v>20.54</v>
      </c>
    </row>
    <row r="1435" spans="10:13" x14ac:dyDescent="0.3">
      <c r="J1435">
        <v>527.79999999999995</v>
      </c>
      <c r="K1435">
        <v>10.56</v>
      </c>
      <c r="L1435">
        <v>5</v>
      </c>
      <c r="M1435">
        <v>105.56</v>
      </c>
    </row>
    <row r="1436" spans="10:13" x14ac:dyDescent="0.3">
      <c r="J1436">
        <v>1459.24</v>
      </c>
      <c r="K1436">
        <v>137.05000000000001</v>
      </c>
      <c r="L1436">
        <v>5</v>
      </c>
      <c r="M1436">
        <v>460.99</v>
      </c>
    </row>
    <row r="1437" spans="10:13" x14ac:dyDescent="0.3">
      <c r="J1437">
        <v>124.23</v>
      </c>
      <c r="K1437">
        <v>7.45</v>
      </c>
      <c r="L1437">
        <v>1</v>
      </c>
      <c r="M1437">
        <v>124.23</v>
      </c>
    </row>
    <row r="1438" spans="10:13" x14ac:dyDescent="0.3">
      <c r="J1438">
        <v>1095.02</v>
      </c>
      <c r="K1438">
        <v>76.650000000000006</v>
      </c>
      <c r="L1438">
        <v>5</v>
      </c>
      <c r="M1438">
        <v>230.53</v>
      </c>
    </row>
    <row r="1439" spans="10:13" x14ac:dyDescent="0.3">
      <c r="J1439">
        <v>280.27999999999997</v>
      </c>
      <c r="K1439">
        <v>16.82</v>
      </c>
      <c r="L1439">
        <v>2</v>
      </c>
      <c r="M1439">
        <v>140.13999999999999</v>
      </c>
    </row>
    <row r="1440" spans="10:13" x14ac:dyDescent="0.3">
      <c r="J1440">
        <v>465.56</v>
      </c>
      <c r="K1440">
        <v>32.590000000000003</v>
      </c>
      <c r="L1440">
        <v>2</v>
      </c>
      <c r="M1440">
        <v>239.98</v>
      </c>
    </row>
    <row r="1441" spans="10:13" x14ac:dyDescent="0.3">
      <c r="J1441">
        <v>18.46</v>
      </c>
      <c r="K1441">
        <v>0.74</v>
      </c>
      <c r="L1441">
        <v>1</v>
      </c>
      <c r="M1441">
        <v>18.84</v>
      </c>
    </row>
    <row r="1442" spans="10:13" x14ac:dyDescent="0.3">
      <c r="J1442">
        <v>517.29999999999995</v>
      </c>
      <c r="K1442">
        <v>62.08</v>
      </c>
      <c r="L1442">
        <v>2</v>
      </c>
      <c r="M1442">
        <v>281.14</v>
      </c>
    </row>
    <row r="1443" spans="10:13" x14ac:dyDescent="0.3">
      <c r="J1443">
        <v>391.48</v>
      </c>
      <c r="K1443">
        <v>19.57</v>
      </c>
      <c r="L1443">
        <v>4</v>
      </c>
      <c r="M1443">
        <v>103.02</v>
      </c>
    </row>
    <row r="1444" spans="10:13" x14ac:dyDescent="0.3">
      <c r="J1444">
        <v>274.43</v>
      </c>
      <c r="K1444">
        <v>13.72</v>
      </c>
      <c r="L1444">
        <v>4</v>
      </c>
      <c r="M1444">
        <v>70.73</v>
      </c>
    </row>
    <row r="1445" spans="10:13" x14ac:dyDescent="0.3">
      <c r="J1445">
        <v>523.16</v>
      </c>
      <c r="K1445">
        <v>36.619999999999997</v>
      </c>
      <c r="L1445">
        <v>2</v>
      </c>
      <c r="M1445">
        <v>266.92</v>
      </c>
    </row>
    <row r="1446" spans="10:13" x14ac:dyDescent="0.3">
      <c r="J1446">
        <v>174.41</v>
      </c>
      <c r="K1446">
        <v>13.95</v>
      </c>
      <c r="L1446">
        <v>1</v>
      </c>
      <c r="M1446">
        <v>183.59</v>
      </c>
    </row>
    <row r="1447" spans="10:13" x14ac:dyDescent="0.3">
      <c r="J1447">
        <v>293.37</v>
      </c>
      <c r="K1447">
        <v>17.600000000000001</v>
      </c>
      <c r="L1447">
        <v>2</v>
      </c>
      <c r="M1447">
        <v>159.44</v>
      </c>
    </row>
    <row r="1448" spans="10:13" x14ac:dyDescent="0.3">
      <c r="J1448">
        <v>700.27</v>
      </c>
      <c r="K1448">
        <v>98.04</v>
      </c>
      <c r="L1448">
        <v>3</v>
      </c>
      <c r="M1448">
        <v>253.72</v>
      </c>
    </row>
    <row r="1449" spans="10:13" x14ac:dyDescent="0.3">
      <c r="J1449">
        <v>152.68</v>
      </c>
      <c r="K1449">
        <v>7.63</v>
      </c>
      <c r="L1449">
        <v>2</v>
      </c>
      <c r="M1449">
        <v>82.98</v>
      </c>
    </row>
    <row r="1450" spans="10:13" x14ac:dyDescent="0.3">
      <c r="J1450">
        <v>42.76</v>
      </c>
      <c r="K1450">
        <v>1.71</v>
      </c>
      <c r="L1450">
        <v>2</v>
      </c>
      <c r="M1450">
        <v>21.38</v>
      </c>
    </row>
    <row r="1451" spans="10:13" x14ac:dyDescent="0.3">
      <c r="J1451">
        <v>1459.24</v>
      </c>
      <c r="K1451">
        <v>114.58</v>
      </c>
      <c r="L1451">
        <v>6</v>
      </c>
      <c r="M1451">
        <v>272.81</v>
      </c>
    </row>
    <row r="1452" spans="10:13" x14ac:dyDescent="0.3">
      <c r="J1452">
        <v>370.9</v>
      </c>
      <c r="K1452">
        <v>37.090000000000003</v>
      </c>
      <c r="L1452">
        <v>3</v>
      </c>
      <c r="M1452">
        <v>137.37</v>
      </c>
    </row>
    <row r="1453" spans="10:13" x14ac:dyDescent="0.3">
      <c r="J1453">
        <v>311.83</v>
      </c>
      <c r="K1453">
        <v>37.42</v>
      </c>
      <c r="L1453">
        <v>1</v>
      </c>
      <c r="M1453">
        <v>321.47000000000003</v>
      </c>
    </row>
    <row r="1454" spans="10:13" x14ac:dyDescent="0.3">
      <c r="J1454">
        <v>99.27</v>
      </c>
      <c r="K1454">
        <v>3.97</v>
      </c>
      <c r="L1454">
        <v>5</v>
      </c>
      <c r="M1454">
        <v>20.9</v>
      </c>
    </row>
    <row r="1455" spans="10:13" x14ac:dyDescent="0.3">
      <c r="J1455">
        <v>297.58</v>
      </c>
      <c r="K1455">
        <v>8.93</v>
      </c>
      <c r="L1455">
        <v>7</v>
      </c>
      <c r="M1455">
        <v>41.33</v>
      </c>
    </row>
    <row r="1456" spans="10:13" x14ac:dyDescent="0.3">
      <c r="J1456">
        <v>406.44</v>
      </c>
      <c r="K1456">
        <v>36.58</v>
      </c>
      <c r="L1456">
        <v>2</v>
      </c>
      <c r="M1456">
        <v>220.89</v>
      </c>
    </row>
    <row r="1457" spans="10:13" x14ac:dyDescent="0.3">
      <c r="J1457">
        <v>130.32</v>
      </c>
      <c r="K1457">
        <v>5.21</v>
      </c>
      <c r="L1457">
        <v>6</v>
      </c>
      <c r="M1457">
        <v>21.72</v>
      </c>
    </row>
    <row r="1458" spans="10:13" x14ac:dyDescent="0.3">
      <c r="J1458">
        <v>144.18</v>
      </c>
      <c r="K1458">
        <v>14.42</v>
      </c>
      <c r="L1458">
        <v>1</v>
      </c>
      <c r="M1458">
        <v>151.77000000000001</v>
      </c>
    </row>
    <row r="1459" spans="10:13" x14ac:dyDescent="0.3">
      <c r="J1459">
        <v>194.27</v>
      </c>
      <c r="K1459">
        <v>15.54</v>
      </c>
      <c r="L1459">
        <v>1</v>
      </c>
      <c r="M1459">
        <v>194.27</v>
      </c>
    </row>
    <row r="1460" spans="10:13" x14ac:dyDescent="0.3">
      <c r="J1460">
        <v>742.47</v>
      </c>
      <c r="K1460">
        <v>103.95</v>
      </c>
      <c r="L1460">
        <v>3</v>
      </c>
      <c r="M1460">
        <v>247.49</v>
      </c>
    </row>
    <row r="1461" spans="10:13" x14ac:dyDescent="0.3">
      <c r="J1461">
        <v>1459.24</v>
      </c>
      <c r="K1461">
        <v>137.05000000000001</v>
      </c>
      <c r="L1461">
        <v>7</v>
      </c>
      <c r="M1461">
        <v>245.6</v>
      </c>
    </row>
    <row r="1462" spans="10:13" x14ac:dyDescent="0.3">
      <c r="J1462">
        <v>189.68</v>
      </c>
      <c r="K1462">
        <v>3.79</v>
      </c>
      <c r="L1462">
        <v>2</v>
      </c>
      <c r="M1462">
        <v>99.83</v>
      </c>
    </row>
    <row r="1463" spans="10:13" x14ac:dyDescent="0.3">
      <c r="J1463">
        <v>948.8</v>
      </c>
      <c r="K1463">
        <v>85.39</v>
      </c>
      <c r="L1463">
        <v>4</v>
      </c>
      <c r="M1463">
        <v>237.2</v>
      </c>
    </row>
    <row r="1464" spans="10:13" x14ac:dyDescent="0.3">
      <c r="J1464">
        <v>976.51</v>
      </c>
      <c r="K1464">
        <v>87.89</v>
      </c>
      <c r="L1464">
        <v>4</v>
      </c>
      <c r="M1464">
        <v>249.11</v>
      </c>
    </row>
    <row r="1465" spans="10:13" x14ac:dyDescent="0.3">
      <c r="J1465">
        <v>416.82</v>
      </c>
      <c r="K1465">
        <v>29.18</v>
      </c>
      <c r="L1465">
        <v>3</v>
      </c>
      <c r="M1465">
        <v>151.02000000000001</v>
      </c>
    </row>
    <row r="1466" spans="10:13" x14ac:dyDescent="0.3">
      <c r="J1466">
        <v>79.430000000000007</v>
      </c>
      <c r="K1466">
        <v>3.97</v>
      </c>
      <c r="L1466">
        <v>1</v>
      </c>
      <c r="M1466">
        <v>88.26</v>
      </c>
    </row>
    <row r="1467" spans="10:13" x14ac:dyDescent="0.3">
      <c r="J1467">
        <v>822.12</v>
      </c>
      <c r="K1467">
        <v>115.1</v>
      </c>
      <c r="L1467">
        <v>3</v>
      </c>
      <c r="M1467">
        <v>274.04000000000002</v>
      </c>
    </row>
    <row r="1468" spans="10:13" x14ac:dyDescent="0.3">
      <c r="J1468">
        <v>402.13</v>
      </c>
      <c r="K1468">
        <v>32.17</v>
      </c>
      <c r="L1468">
        <v>2</v>
      </c>
      <c r="M1468">
        <v>205.17</v>
      </c>
    </row>
    <row r="1469" spans="10:13" x14ac:dyDescent="0.3">
      <c r="J1469">
        <v>1459.24</v>
      </c>
      <c r="K1469">
        <v>137.05000000000001</v>
      </c>
      <c r="L1469">
        <v>7</v>
      </c>
      <c r="M1469">
        <v>307.81</v>
      </c>
    </row>
    <row r="1470" spans="10:13" x14ac:dyDescent="0.3">
      <c r="J1470">
        <v>467.36</v>
      </c>
      <c r="K1470">
        <v>23.37</v>
      </c>
      <c r="L1470">
        <v>5</v>
      </c>
      <c r="M1470">
        <v>101.6</v>
      </c>
    </row>
    <row r="1471" spans="10:13" x14ac:dyDescent="0.3">
      <c r="J1471">
        <v>820.2</v>
      </c>
      <c r="K1471">
        <v>82.02</v>
      </c>
      <c r="L1471">
        <v>5</v>
      </c>
      <c r="M1471">
        <v>164.04</v>
      </c>
    </row>
    <row r="1472" spans="10:13" x14ac:dyDescent="0.3">
      <c r="J1472">
        <v>174.68</v>
      </c>
      <c r="K1472">
        <v>13.97</v>
      </c>
      <c r="L1472">
        <v>1</v>
      </c>
      <c r="M1472">
        <v>189.87</v>
      </c>
    </row>
    <row r="1473" spans="10:13" x14ac:dyDescent="0.3">
      <c r="J1473">
        <v>1110.67</v>
      </c>
      <c r="K1473">
        <v>111.07</v>
      </c>
      <c r="L1473">
        <v>7</v>
      </c>
      <c r="M1473">
        <v>154.26</v>
      </c>
    </row>
    <row r="1474" spans="10:13" x14ac:dyDescent="0.3">
      <c r="J1474">
        <v>255.82</v>
      </c>
      <c r="K1474">
        <v>35.81</v>
      </c>
      <c r="L1474">
        <v>1</v>
      </c>
      <c r="M1474">
        <v>263.73</v>
      </c>
    </row>
    <row r="1475" spans="10:13" x14ac:dyDescent="0.3">
      <c r="J1475">
        <v>288.27999999999997</v>
      </c>
      <c r="K1475">
        <v>17.3</v>
      </c>
      <c r="L1475">
        <v>2</v>
      </c>
      <c r="M1475">
        <v>148.6</v>
      </c>
    </row>
    <row r="1476" spans="10:13" x14ac:dyDescent="0.3">
      <c r="J1476">
        <v>180.78</v>
      </c>
      <c r="K1476">
        <v>12.65</v>
      </c>
      <c r="L1476">
        <v>1</v>
      </c>
      <c r="M1476">
        <v>180.78</v>
      </c>
    </row>
    <row r="1477" spans="10:13" x14ac:dyDescent="0.3">
      <c r="J1477">
        <v>152.72</v>
      </c>
      <c r="K1477">
        <v>6.11</v>
      </c>
      <c r="L1477">
        <v>7</v>
      </c>
      <c r="M1477">
        <v>19.68</v>
      </c>
    </row>
    <row r="1478" spans="10:13" x14ac:dyDescent="0.3">
      <c r="J1478">
        <v>119.01</v>
      </c>
      <c r="K1478">
        <v>3.57</v>
      </c>
      <c r="L1478">
        <v>3</v>
      </c>
      <c r="M1478">
        <v>39.67</v>
      </c>
    </row>
    <row r="1479" spans="10:13" x14ac:dyDescent="0.3">
      <c r="J1479">
        <v>1090.1400000000001</v>
      </c>
      <c r="K1479">
        <v>87.21</v>
      </c>
      <c r="L1479">
        <v>6</v>
      </c>
      <c r="M1479">
        <v>197.49</v>
      </c>
    </row>
    <row r="1480" spans="10:13" x14ac:dyDescent="0.3">
      <c r="J1480">
        <v>483.1</v>
      </c>
      <c r="K1480">
        <v>33.82</v>
      </c>
      <c r="L1480">
        <v>2</v>
      </c>
      <c r="M1480">
        <v>241.55</v>
      </c>
    </row>
    <row r="1481" spans="10:13" x14ac:dyDescent="0.3">
      <c r="J1481">
        <v>952.09</v>
      </c>
      <c r="K1481">
        <v>66.650000000000006</v>
      </c>
      <c r="L1481">
        <v>4</v>
      </c>
      <c r="M1481">
        <v>264.47000000000003</v>
      </c>
    </row>
    <row r="1482" spans="10:13" x14ac:dyDescent="0.3">
      <c r="J1482">
        <v>601.49</v>
      </c>
      <c r="K1482">
        <v>42.1</v>
      </c>
      <c r="L1482">
        <v>4</v>
      </c>
      <c r="M1482">
        <v>167.08</v>
      </c>
    </row>
    <row r="1483" spans="10:13" x14ac:dyDescent="0.3">
      <c r="J1483">
        <v>174.97</v>
      </c>
      <c r="K1483">
        <v>14</v>
      </c>
      <c r="L1483">
        <v>1</v>
      </c>
      <c r="M1483">
        <v>194.41</v>
      </c>
    </row>
    <row r="1484" spans="10:13" x14ac:dyDescent="0.3">
      <c r="J1484">
        <v>474.5</v>
      </c>
      <c r="K1484">
        <v>33.22</v>
      </c>
      <c r="L1484">
        <v>3</v>
      </c>
      <c r="M1484">
        <v>175.74</v>
      </c>
    </row>
    <row r="1485" spans="10:13" x14ac:dyDescent="0.3">
      <c r="J1485">
        <v>932.04</v>
      </c>
      <c r="K1485">
        <v>65.239999999999995</v>
      </c>
      <c r="L1485">
        <v>4</v>
      </c>
      <c r="M1485">
        <v>258.89999999999998</v>
      </c>
    </row>
    <row r="1486" spans="10:13" x14ac:dyDescent="0.3">
      <c r="J1486">
        <v>145.85</v>
      </c>
      <c r="K1486">
        <v>10.210000000000001</v>
      </c>
      <c r="L1486">
        <v>1</v>
      </c>
      <c r="M1486">
        <v>153.53</v>
      </c>
    </row>
    <row r="1487" spans="10:13" x14ac:dyDescent="0.3">
      <c r="J1487">
        <v>231.05</v>
      </c>
      <c r="K1487">
        <v>20.79</v>
      </c>
      <c r="L1487">
        <v>1</v>
      </c>
      <c r="M1487">
        <v>235.77</v>
      </c>
    </row>
    <row r="1488" spans="10:13" x14ac:dyDescent="0.3">
      <c r="J1488">
        <v>961.67</v>
      </c>
      <c r="K1488">
        <v>137.05000000000001</v>
      </c>
      <c r="L1488">
        <v>3</v>
      </c>
      <c r="M1488">
        <v>330.47</v>
      </c>
    </row>
    <row r="1489" spans="10:13" x14ac:dyDescent="0.3">
      <c r="J1489">
        <v>507.4</v>
      </c>
      <c r="K1489">
        <v>45.67</v>
      </c>
      <c r="L1489">
        <v>2</v>
      </c>
      <c r="M1489">
        <v>253.7</v>
      </c>
    </row>
    <row r="1490" spans="10:13" x14ac:dyDescent="0.3">
      <c r="J1490">
        <v>611.32000000000005</v>
      </c>
      <c r="K1490">
        <v>42.79</v>
      </c>
      <c r="L1490">
        <v>4</v>
      </c>
      <c r="M1490">
        <v>155.94999999999999</v>
      </c>
    </row>
    <row r="1491" spans="10:13" x14ac:dyDescent="0.3">
      <c r="J1491">
        <v>836.43</v>
      </c>
      <c r="K1491">
        <v>50.19</v>
      </c>
      <c r="L1491">
        <v>6</v>
      </c>
      <c r="M1491">
        <v>142.25</v>
      </c>
    </row>
    <row r="1492" spans="10:13" x14ac:dyDescent="0.3">
      <c r="J1492">
        <v>346.75</v>
      </c>
      <c r="K1492">
        <v>17.34</v>
      </c>
      <c r="L1492">
        <v>5</v>
      </c>
      <c r="M1492">
        <v>69.349999999999994</v>
      </c>
    </row>
    <row r="1493" spans="10:13" x14ac:dyDescent="0.3">
      <c r="J1493">
        <v>322.24</v>
      </c>
      <c r="K1493">
        <v>16.11</v>
      </c>
      <c r="L1493">
        <v>4</v>
      </c>
      <c r="M1493">
        <v>84.8</v>
      </c>
    </row>
    <row r="1494" spans="10:13" x14ac:dyDescent="0.3">
      <c r="J1494">
        <v>1459.24</v>
      </c>
      <c r="K1494">
        <v>115.5</v>
      </c>
      <c r="L1494">
        <v>7</v>
      </c>
      <c r="M1494">
        <v>183.33</v>
      </c>
    </row>
    <row r="1495" spans="10:13" x14ac:dyDescent="0.3">
      <c r="J1495">
        <v>352.94</v>
      </c>
      <c r="K1495">
        <v>24.71</v>
      </c>
      <c r="L1495">
        <v>2</v>
      </c>
      <c r="M1495">
        <v>180.07</v>
      </c>
    </row>
    <row r="1496" spans="10:13" x14ac:dyDescent="0.3">
      <c r="J1496">
        <v>600.63</v>
      </c>
      <c r="K1496">
        <v>60.06</v>
      </c>
      <c r="L1496">
        <v>4</v>
      </c>
      <c r="M1496">
        <v>158.06</v>
      </c>
    </row>
    <row r="1497" spans="10:13" x14ac:dyDescent="0.3">
      <c r="J1497">
        <v>154.61000000000001</v>
      </c>
      <c r="K1497">
        <v>10.82</v>
      </c>
      <c r="L1497">
        <v>1</v>
      </c>
      <c r="M1497">
        <v>181.9</v>
      </c>
    </row>
    <row r="1498" spans="10:13" x14ac:dyDescent="0.3">
      <c r="J1498">
        <v>249.36</v>
      </c>
      <c r="K1498">
        <v>12.47</v>
      </c>
      <c r="L1498">
        <v>3</v>
      </c>
      <c r="M1498">
        <v>83.12</v>
      </c>
    </row>
    <row r="1499" spans="10:13" x14ac:dyDescent="0.3">
      <c r="J1499">
        <v>1459.24</v>
      </c>
      <c r="K1499">
        <v>137.05000000000001</v>
      </c>
      <c r="L1499">
        <v>7</v>
      </c>
      <c r="M1499">
        <v>256.16000000000003</v>
      </c>
    </row>
    <row r="1500" spans="10:13" x14ac:dyDescent="0.3">
      <c r="J1500">
        <v>287.51</v>
      </c>
      <c r="K1500">
        <v>46</v>
      </c>
      <c r="L1500">
        <v>1</v>
      </c>
      <c r="M1500">
        <v>287.51</v>
      </c>
    </row>
    <row r="1501" spans="10:13" x14ac:dyDescent="0.3">
      <c r="J1501">
        <v>174.68</v>
      </c>
      <c r="K1501">
        <v>5.24</v>
      </c>
      <c r="L1501">
        <v>4</v>
      </c>
      <c r="M1501">
        <v>43.67</v>
      </c>
    </row>
    <row r="1502" spans="10:13" x14ac:dyDescent="0.3">
      <c r="J1502">
        <v>1459.24</v>
      </c>
      <c r="K1502">
        <v>137.05000000000001</v>
      </c>
      <c r="L1502">
        <v>7</v>
      </c>
      <c r="M1502">
        <v>467.46</v>
      </c>
    </row>
    <row r="1503" spans="10:13" x14ac:dyDescent="0.3">
      <c r="J1503">
        <v>163.06</v>
      </c>
      <c r="K1503">
        <v>11.41</v>
      </c>
      <c r="L1503">
        <v>1</v>
      </c>
      <c r="M1503">
        <v>168.1</v>
      </c>
    </row>
    <row r="1504" spans="10:13" x14ac:dyDescent="0.3">
      <c r="J1504">
        <v>107.92</v>
      </c>
      <c r="K1504">
        <v>3.24</v>
      </c>
      <c r="L1504">
        <v>2</v>
      </c>
      <c r="M1504">
        <v>58.65</v>
      </c>
    </row>
    <row r="1505" spans="10:13" x14ac:dyDescent="0.3">
      <c r="J1505">
        <v>466.99</v>
      </c>
      <c r="K1505">
        <v>28.02</v>
      </c>
      <c r="L1505">
        <v>4</v>
      </c>
      <c r="M1505">
        <v>119.13</v>
      </c>
    </row>
    <row r="1506" spans="10:13" x14ac:dyDescent="0.3">
      <c r="J1506">
        <v>268.95</v>
      </c>
      <c r="K1506">
        <v>5.38</v>
      </c>
      <c r="L1506">
        <v>3</v>
      </c>
      <c r="M1506">
        <v>94.37</v>
      </c>
    </row>
    <row r="1507" spans="10:13" x14ac:dyDescent="0.3">
      <c r="J1507">
        <v>554.67999999999995</v>
      </c>
      <c r="K1507">
        <v>44.37</v>
      </c>
      <c r="L1507">
        <v>3</v>
      </c>
      <c r="M1507">
        <v>200.97</v>
      </c>
    </row>
    <row r="1508" spans="10:13" x14ac:dyDescent="0.3">
      <c r="J1508">
        <v>461.51</v>
      </c>
      <c r="K1508">
        <v>27.69</v>
      </c>
      <c r="L1508">
        <v>4</v>
      </c>
      <c r="M1508">
        <v>121.45</v>
      </c>
    </row>
    <row r="1509" spans="10:13" x14ac:dyDescent="0.3">
      <c r="J1509">
        <v>88.21</v>
      </c>
      <c r="K1509">
        <v>4.41</v>
      </c>
      <c r="L1509">
        <v>1</v>
      </c>
      <c r="M1509">
        <v>88.21</v>
      </c>
    </row>
    <row r="1510" spans="10:13" x14ac:dyDescent="0.3">
      <c r="J1510">
        <v>632.80999999999995</v>
      </c>
      <c r="K1510">
        <v>88.59</v>
      </c>
      <c r="L1510">
        <v>3</v>
      </c>
      <c r="M1510">
        <v>229.28</v>
      </c>
    </row>
    <row r="1511" spans="10:13" x14ac:dyDescent="0.3">
      <c r="J1511">
        <v>648.47</v>
      </c>
      <c r="K1511">
        <v>45.39</v>
      </c>
      <c r="L1511">
        <v>4</v>
      </c>
      <c r="M1511">
        <v>170.65</v>
      </c>
    </row>
    <row r="1512" spans="10:13" x14ac:dyDescent="0.3">
      <c r="J1512">
        <v>687.43</v>
      </c>
      <c r="K1512">
        <v>61.87</v>
      </c>
      <c r="L1512">
        <v>3</v>
      </c>
      <c r="M1512">
        <v>233.82</v>
      </c>
    </row>
    <row r="1513" spans="10:13" x14ac:dyDescent="0.3">
      <c r="J1513">
        <v>196.08</v>
      </c>
      <c r="K1513">
        <v>9.8000000000000007</v>
      </c>
      <c r="L1513">
        <v>2</v>
      </c>
      <c r="M1513">
        <v>98.04</v>
      </c>
    </row>
    <row r="1514" spans="10:13" x14ac:dyDescent="0.3">
      <c r="J1514">
        <v>715.63</v>
      </c>
      <c r="K1514">
        <v>42.94</v>
      </c>
      <c r="L1514">
        <v>5</v>
      </c>
      <c r="M1514">
        <v>159.03</v>
      </c>
    </row>
    <row r="1515" spans="10:13" x14ac:dyDescent="0.3">
      <c r="J1515">
        <v>1297.68</v>
      </c>
      <c r="K1515">
        <v>137.05000000000001</v>
      </c>
      <c r="L1515">
        <v>4</v>
      </c>
      <c r="M1515">
        <v>331.04</v>
      </c>
    </row>
    <row r="1516" spans="10:13" x14ac:dyDescent="0.3">
      <c r="J1516">
        <v>450.03</v>
      </c>
      <c r="K1516">
        <v>27</v>
      </c>
      <c r="L1516">
        <v>3</v>
      </c>
      <c r="M1516">
        <v>153.07</v>
      </c>
    </row>
    <row r="1517" spans="10:13" x14ac:dyDescent="0.3">
      <c r="J1517">
        <v>952.11</v>
      </c>
      <c r="K1517">
        <v>114.25</v>
      </c>
      <c r="L1517">
        <v>3</v>
      </c>
      <c r="M1517">
        <v>317.37</v>
      </c>
    </row>
    <row r="1518" spans="10:13" x14ac:dyDescent="0.3">
      <c r="J1518">
        <v>35.590000000000003</v>
      </c>
      <c r="K1518">
        <v>1.42</v>
      </c>
      <c r="L1518">
        <v>2</v>
      </c>
      <c r="M1518">
        <v>19.34</v>
      </c>
    </row>
    <row r="1519" spans="10:13" x14ac:dyDescent="0.3">
      <c r="J1519">
        <v>870.28</v>
      </c>
      <c r="K1519">
        <v>137.05000000000001</v>
      </c>
      <c r="L1519">
        <v>3</v>
      </c>
      <c r="M1519">
        <v>315.32</v>
      </c>
    </row>
    <row r="1520" spans="10:13" x14ac:dyDescent="0.3">
      <c r="J1520">
        <v>18.87</v>
      </c>
      <c r="K1520">
        <v>0.75</v>
      </c>
      <c r="L1520">
        <v>1</v>
      </c>
      <c r="M1520">
        <v>20.51</v>
      </c>
    </row>
    <row r="1521" spans="10:13" x14ac:dyDescent="0.3">
      <c r="J1521">
        <v>482.16</v>
      </c>
      <c r="K1521">
        <v>67.5</v>
      </c>
      <c r="L1521">
        <v>2</v>
      </c>
      <c r="M1521">
        <v>253.77</v>
      </c>
    </row>
    <row r="1522" spans="10:13" x14ac:dyDescent="0.3">
      <c r="J1522">
        <v>1131.55</v>
      </c>
      <c r="K1522">
        <v>137.05000000000001</v>
      </c>
      <c r="L1522">
        <v>5</v>
      </c>
      <c r="M1522">
        <v>238.22</v>
      </c>
    </row>
    <row r="1523" spans="10:13" x14ac:dyDescent="0.3">
      <c r="J1523">
        <v>54.21</v>
      </c>
      <c r="K1523">
        <v>2.17</v>
      </c>
      <c r="L1523">
        <v>3</v>
      </c>
      <c r="M1523">
        <v>18.63</v>
      </c>
    </row>
    <row r="1524" spans="10:13" x14ac:dyDescent="0.3">
      <c r="J1524">
        <v>469.02</v>
      </c>
      <c r="K1524">
        <v>37.520000000000003</v>
      </c>
      <c r="L1524">
        <v>1</v>
      </c>
      <c r="M1524">
        <v>467.46</v>
      </c>
    </row>
    <row r="1525" spans="10:13" x14ac:dyDescent="0.3">
      <c r="J1525">
        <v>677.35</v>
      </c>
      <c r="K1525">
        <v>67.73</v>
      </c>
      <c r="L1525">
        <v>5</v>
      </c>
      <c r="M1525">
        <v>139.66</v>
      </c>
    </row>
    <row r="1526" spans="10:13" x14ac:dyDescent="0.3">
      <c r="J1526">
        <v>1459.24</v>
      </c>
      <c r="K1526">
        <v>137.05000000000001</v>
      </c>
      <c r="L1526">
        <v>7</v>
      </c>
      <c r="M1526">
        <v>222.79</v>
      </c>
    </row>
    <row r="1527" spans="10:13" x14ac:dyDescent="0.3">
      <c r="J1527">
        <v>349.01</v>
      </c>
      <c r="K1527">
        <v>20.94</v>
      </c>
      <c r="L1527">
        <v>3</v>
      </c>
      <c r="M1527">
        <v>122.46</v>
      </c>
    </row>
    <row r="1528" spans="10:13" x14ac:dyDescent="0.3">
      <c r="J1528">
        <v>512.42999999999995</v>
      </c>
      <c r="K1528">
        <v>40.99</v>
      </c>
      <c r="L1528">
        <v>3</v>
      </c>
      <c r="M1528">
        <v>179.8</v>
      </c>
    </row>
    <row r="1529" spans="10:13" x14ac:dyDescent="0.3">
      <c r="J1529">
        <v>476.18</v>
      </c>
      <c r="K1529">
        <v>42.86</v>
      </c>
      <c r="L1529">
        <v>2</v>
      </c>
      <c r="M1529">
        <v>250.62</v>
      </c>
    </row>
    <row r="1530" spans="10:13" x14ac:dyDescent="0.3">
      <c r="J1530">
        <v>239.06</v>
      </c>
      <c r="K1530">
        <v>11.95</v>
      </c>
      <c r="L1530">
        <v>3</v>
      </c>
      <c r="M1530">
        <v>83.88</v>
      </c>
    </row>
    <row r="1531" spans="10:13" x14ac:dyDescent="0.3">
      <c r="J1531">
        <v>53.8</v>
      </c>
      <c r="K1531">
        <v>1.61</v>
      </c>
      <c r="L1531">
        <v>1</v>
      </c>
      <c r="M1531">
        <v>53.8</v>
      </c>
    </row>
    <row r="1532" spans="10:13" x14ac:dyDescent="0.3">
      <c r="J1532">
        <v>223.49</v>
      </c>
      <c r="K1532">
        <v>13.41</v>
      </c>
      <c r="L1532">
        <v>2</v>
      </c>
      <c r="M1532">
        <v>124.16</v>
      </c>
    </row>
    <row r="1533" spans="10:13" x14ac:dyDescent="0.3">
      <c r="J1533">
        <v>163.86</v>
      </c>
      <c r="K1533">
        <v>4.92</v>
      </c>
      <c r="L1533">
        <v>4</v>
      </c>
      <c r="M1533">
        <v>41.8</v>
      </c>
    </row>
    <row r="1534" spans="10:13" x14ac:dyDescent="0.3">
      <c r="J1534">
        <v>69.98</v>
      </c>
      <c r="K1534">
        <v>2.1</v>
      </c>
      <c r="L1534">
        <v>2</v>
      </c>
      <c r="M1534">
        <v>36.83</v>
      </c>
    </row>
    <row r="1535" spans="10:13" x14ac:dyDescent="0.3">
      <c r="J1535">
        <v>530.6</v>
      </c>
      <c r="K1535">
        <v>74.28</v>
      </c>
      <c r="L1535">
        <v>2</v>
      </c>
      <c r="M1535">
        <v>265.3</v>
      </c>
    </row>
    <row r="1536" spans="10:13" x14ac:dyDescent="0.3">
      <c r="J1536">
        <v>766.84</v>
      </c>
      <c r="K1536">
        <v>61.35</v>
      </c>
      <c r="L1536">
        <v>4</v>
      </c>
      <c r="M1536">
        <v>201.8</v>
      </c>
    </row>
    <row r="1537" spans="10:13" x14ac:dyDescent="0.3">
      <c r="J1537">
        <v>468.69</v>
      </c>
      <c r="K1537">
        <v>46.87</v>
      </c>
      <c r="L1537">
        <v>3</v>
      </c>
      <c r="M1537">
        <v>159.41999999999999</v>
      </c>
    </row>
    <row r="1538" spans="10:13" x14ac:dyDescent="0.3">
      <c r="J1538">
        <v>505.39</v>
      </c>
      <c r="K1538">
        <v>40.43</v>
      </c>
      <c r="L1538">
        <v>3</v>
      </c>
      <c r="M1538">
        <v>177.33</v>
      </c>
    </row>
    <row r="1539" spans="10:13" x14ac:dyDescent="0.3">
      <c r="J1539">
        <v>119.11</v>
      </c>
      <c r="K1539">
        <v>7.15</v>
      </c>
      <c r="L1539">
        <v>1</v>
      </c>
      <c r="M1539">
        <v>125.38</v>
      </c>
    </row>
    <row r="1540" spans="10:13" x14ac:dyDescent="0.3">
      <c r="J1540">
        <v>41.94</v>
      </c>
      <c r="K1540">
        <v>1.68</v>
      </c>
      <c r="L1540">
        <v>2</v>
      </c>
      <c r="M1540">
        <v>20.97</v>
      </c>
    </row>
    <row r="1541" spans="10:13" x14ac:dyDescent="0.3">
      <c r="J1541">
        <v>638.61</v>
      </c>
      <c r="K1541">
        <v>44.7</v>
      </c>
      <c r="L1541">
        <v>4</v>
      </c>
      <c r="M1541">
        <v>162.91</v>
      </c>
    </row>
    <row r="1542" spans="10:13" x14ac:dyDescent="0.3">
      <c r="J1542">
        <v>502.27</v>
      </c>
      <c r="K1542">
        <v>45.2</v>
      </c>
      <c r="L1542">
        <v>2</v>
      </c>
      <c r="M1542">
        <v>256.26</v>
      </c>
    </row>
    <row r="1543" spans="10:13" x14ac:dyDescent="0.3">
      <c r="J1543">
        <v>200.15</v>
      </c>
      <c r="K1543">
        <v>16.010000000000002</v>
      </c>
      <c r="L1543">
        <v>1</v>
      </c>
      <c r="M1543">
        <v>210.68</v>
      </c>
    </row>
    <row r="1544" spans="10:13" x14ac:dyDescent="0.3">
      <c r="J1544">
        <v>99.81</v>
      </c>
      <c r="K1544">
        <v>2</v>
      </c>
      <c r="L1544">
        <v>1</v>
      </c>
      <c r="M1544">
        <v>105.06</v>
      </c>
    </row>
    <row r="1545" spans="10:13" x14ac:dyDescent="0.3">
      <c r="J1545">
        <v>381.73</v>
      </c>
      <c r="K1545">
        <v>7.63</v>
      </c>
      <c r="L1545">
        <v>4</v>
      </c>
      <c r="M1545">
        <v>97.38</v>
      </c>
    </row>
    <row r="1546" spans="10:13" x14ac:dyDescent="0.3">
      <c r="J1546">
        <v>277.95</v>
      </c>
      <c r="K1546">
        <v>44.47</v>
      </c>
      <c r="L1546">
        <v>1</v>
      </c>
      <c r="M1546">
        <v>277.95</v>
      </c>
    </row>
    <row r="1547" spans="10:13" x14ac:dyDescent="0.3">
      <c r="J1547">
        <v>476.79</v>
      </c>
      <c r="K1547">
        <v>66.75</v>
      </c>
      <c r="L1547">
        <v>2</v>
      </c>
      <c r="M1547">
        <v>250.94</v>
      </c>
    </row>
    <row r="1548" spans="10:13" x14ac:dyDescent="0.3">
      <c r="J1548">
        <v>756.37</v>
      </c>
      <c r="K1548">
        <v>68.069999999999993</v>
      </c>
      <c r="L1548">
        <v>3</v>
      </c>
      <c r="M1548">
        <v>257.27</v>
      </c>
    </row>
    <row r="1549" spans="10:13" x14ac:dyDescent="0.3">
      <c r="J1549">
        <v>404.72</v>
      </c>
      <c r="K1549">
        <v>40.47</v>
      </c>
      <c r="L1549">
        <v>3</v>
      </c>
      <c r="M1549">
        <v>139.08000000000001</v>
      </c>
    </row>
    <row r="1550" spans="10:13" x14ac:dyDescent="0.3">
      <c r="J1550">
        <v>497.5</v>
      </c>
      <c r="K1550">
        <v>34.83</v>
      </c>
      <c r="L1550">
        <v>3</v>
      </c>
      <c r="M1550">
        <v>174.56</v>
      </c>
    </row>
    <row r="1551" spans="10:13" x14ac:dyDescent="0.3">
      <c r="J1551">
        <v>494.02</v>
      </c>
      <c r="K1551">
        <v>44.46</v>
      </c>
      <c r="L1551">
        <v>2</v>
      </c>
      <c r="M1551">
        <v>247.01</v>
      </c>
    </row>
    <row r="1552" spans="10:13" x14ac:dyDescent="0.3">
      <c r="J1552">
        <v>130.31</v>
      </c>
      <c r="K1552">
        <v>13.03</v>
      </c>
      <c r="L1552">
        <v>1</v>
      </c>
      <c r="M1552">
        <v>153.31</v>
      </c>
    </row>
    <row r="1553" spans="10:13" x14ac:dyDescent="0.3">
      <c r="J1553">
        <v>155.72999999999999</v>
      </c>
      <c r="K1553">
        <v>12.46</v>
      </c>
      <c r="L1553">
        <v>1</v>
      </c>
      <c r="M1553">
        <v>173.03</v>
      </c>
    </row>
    <row r="1554" spans="10:13" x14ac:dyDescent="0.3">
      <c r="J1554">
        <v>537.67999999999995</v>
      </c>
      <c r="K1554">
        <v>86.03</v>
      </c>
      <c r="L1554">
        <v>2</v>
      </c>
      <c r="M1554">
        <v>298.70999999999998</v>
      </c>
    </row>
    <row r="1555" spans="10:13" x14ac:dyDescent="0.3">
      <c r="J1555">
        <v>370.3</v>
      </c>
      <c r="K1555">
        <v>29.62</v>
      </c>
      <c r="L1555">
        <v>2</v>
      </c>
      <c r="M1555">
        <v>185.15</v>
      </c>
    </row>
    <row r="1556" spans="10:13" x14ac:dyDescent="0.3">
      <c r="J1556">
        <v>199.61</v>
      </c>
      <c r="K1556">
        <v>9.98</v>
      </c>
      <c r="L1556">
        <v>3</v>
      </c>
      <c r="M1556">
        <v>70.040000000000006</v>
      </c>
    </row>
    <row r="1557" spans="10:13" x14ac:dyDescent="0.3">
      <c r="J1557">
        <v>164.92</v>
      </c>
      <c r="K1557">
        <v>11.54</v>
      </c>
      <c r="L1557">
        <v>1</v>
      </c>
      <c r="M1557">
        <v>170.02</v>
      </c>
    </row>
    <row r="1558" spans="10:13" x14ac:dyDescent="0.3">
      <c r="J1558">
        <v>54.63</v>
      </c>
      <c r="K1558">
        <v>1.64</v>
      </c>
      <c r="L1558">
        <v>1</v>
      </c>
      <c r="M1558">
        <v>60.7</v>
      </c>
    </row>
    <row r="1559" spans="10:13" x14ac:dyDescent="0.3">
      <c r="J1559">
        <v>460.21</v>
      </c>
      <c r="K1559">
        <v>23.01</v>
      </c>
      <c r="L1559">
        <v>5</v>
      </c>
      <c r="M1559">
        <v>93.92</v>
      </c>
    </row>
    <row r="1560" spans="10:13" x14ac:dyDescent="0.3">
      <c r="J1560">
        <v>1327.95</v>
      </c>
      <c r="K1560">
        <v>92.96</v>
      </c>
      <c r="L1560">
        <v>7</v>
      </c>
      <c r="M1560">
        <v>174.73</v>
      </c>
    </row>
    <row r="1561" spans="10:13" x14ac:dyDescent="0.3">
      <c r="J1561">
        <v>59.54</v>
      </c>
      <c r="K1561">
        <v>1.79</v>
      </c>
      <c r="L1561">
        <v>1</v>
      </c>
      <c r="M1561">
        <v>59.54</v>
      </c>
    </row>
    <row r="1562" spans="10:13" x14ac:dyDescent="0.3">
      <c r="J1562">
        <v>180.78</v>
      </c>
      <c r="K1562">
        <v>5.42</v>
      </c>
      <c r="L1562">
        <v>3</v>
      </c>
      <c r="M1562">
        <v>61.49</v>
      </c>
    </row>
    <row r="1563" spans="10:13" x14ac:dyDescent="0.3">
      <c r="J1563">
        <v>81.739999999999995</v>
      </c>
      <c r="K1563">
        <v>3.27</v>
      </c>
      <c r="L1563">
        <v>4</v>
      </c>
      <c r="M1563">
        <v>21.51</v>
      </c>
    </row>
    <row r="1564" spans="10:13" x14ac:dyDescent="0.3">
      <c r="J1564">
        <v>61.33</v>
      </c>
      <c r="K1564">
        <v>1.84</v>
      </c>
      <c r="L1564">
        <v>1</v>
      </c>
      <c r="M1564">
        <v>63.23</v>
      </c>
    </row>
    <row r="1565" spans="10:13" x14ac:dyDescent="0.3">
      <c r="J1565">
        <v>172.52</v>
      </c>
      <c r="K1565">
        <v>8.6300000000000008</v>
      </c>
      <c r="L1565">
        <v>2</v>
      </c>
      <c r="M1565">
        <v>88.02</v>
      </c>
    </row>
    <row r="1566" spans="10:13" x14ac:dyDescent="0.3">
      <c r="J1566">
        <v>146.43</v>
      </c>
      <c r="K1566">
        <v>10.25</v>
      </c>
      <c r="L1566">
        <v>1</v>
      </c>
      <c r="M1566">
        <v>149.41999999999999</v>
      </c>
    </row>
    <row r="1567" spans="10:13" x14ac:dyDescent="0.3">
      <c r="J1567">
        <v>42.42</v>
      </c>
      <c r="K1567">
        <v>1.27</v>
      </c>
      <c r="L1567">
        <v>1</v>
      </c>
      <c r="M1567">
        <v>44.65</v>
      </c>
    </row>
    <row r="1568" spans="10:13" x14ac:dyDescent="0.3">
      <c r="J1568">
        <v>154.26</v>
      </c>
      <c r="K1568">
        <v>7.71</v>
      </c>
      <c r="L1568">
        <v>2</v>
      </c>
      <c r="M1568">
        <v>85.7</v>
      </c>
    </row>
    <row r="1569" spans="10:13" x14ac:dyDescent="0.3">
      <c r="J1569">
        <v>139.97999999999999</v>
      </c>
      <c r="K1569">
        <v>9.8000000000000007</v>
      </c>
      <c r="L1569">
        <v>1</v>
      </c>
      <c r="M1569">
        <v>142.84</v>
      </c>
    </row>
    <row r="1570" spans="10:13" x14ac:dyDescent="0.3">
      <c r="J1570">
        <v>384.03</v>
      </c>
      <c r="K1570">
        <v>23.04</v>
      </c>
      <c r="L1570">
        <v>3</v>
      </c>
      <c r="M1570">
        <v>128.01</v>
      </c>
    </row>
    <row r="1571" spans="10:13" x14ac:dyDescent="0.3">
      <c r="J1571">
        <v>622.9</v>
      </c>
      <c r="K1571">
        <v>62.29</v>
      </c>
      <c r="L1571">
        <v>4</v>
      </c>
      <c r="M1571">
        <v>163.92</v>
      </c>
    </row>
    <row r="1572" spans="10:13" x14ac:dyDescent="0.3">
      <c r="J1572">
        <v>171.56</v>
      </c>
      <c r="K1572">
        <v>12.01</v>
      </c>
      <c r="L1572">
        <v>1</v>
      </c>
      <c r="M1572">
        <v>176.87</v>
      </c>
    </row>
    <row r="1573" spans="10:13" x14ac:dyDescent="0.3">
      <c r="J1573">
        <v>1295.08</v>
      </c>
      <c r="K1573">
        <v>137.05000000000001</v>
      </c>
      <c r="L1573">
        <v>6</v>
      </c>
      <c r="M1573">
        <v>239.83</v>
      </c>
    </row>
    <row r="1574" spans="10:13" x14ac:dyDescent="0.3">
      <c r="J1574">
        <v>78.62</v>
      </c>
      <c r="K1574">
        <v>2.36</v>
      </c>
      <c r="L1574">
        <v>2</v>
      </c>
      <c r="M1574">
        <v>41.38</v>
      </c>
    </row>
    <row r="1575" spans="10:13" x14ac:dyDescent="0.3">
      <c r="J1575">
        <v>197.82</v>
      </c>
      <c r="K1575">
        <v>3.96</v>
      </c>
      <c r="L1575">
        <v>2</v>
      </c>
      <c r="M1575">
        <v>109.9</v>
      </c>
    </row>
    <row r="1576" spans="10:13" x14ac:dyDescent="0.3">
      <c r="J1576">
        <v>1437.37</v>
      </c>
      <c r="K1576">
        <v>137.05000000000001</v>
      </c>
      <c r="L1576">
        <v>6</v>
      </c>
      <c r="M1576">
        <v>246.97</v>
      </c>
    </row>
    <row r="1577" spans="10:13" x14ac:dyDescent="0.3">
      <c r="J1577">
        <v>870.66</v>
      </c>
      <c r="K1577">
        <v>104.48</v>
      </c>
      <c r="L1577">
        <v>3</v>
      </c>
      <c r="M1577">
        <v>290.22000000000003</v>
      </c>
    </row>
    <row r="1578" spans="10:13" x14ac:dyDescent="0.3">
      <c r="J1578">
        <v>199.56</v>
      </c>
      <c r="K1578">
        <v>9.98</v>
      </c>
      <c r="L1578">
        <v>2</v>
      </c>
      <c r="M1578">
        <v>99.78</v>
      </c>
    </row>
    <row r="1579" spans="10:13" x14ac:dyDescent="0.3">
      <c r="J1579">
        <v>171</v>
      </c>
      <c r="K1579">
        <v>11.97</v>
      </c>
      <c r="L1579">
        <v>1</v>
      </c>
      <c r="M1579">
        <v>180</v>
      </c>
    </row>
    <row r="1580" spans="10:13" x14ac:dyDescent="0.3">
      <c r="J1580">
        <v>71.27</v>
      </c>
      <c r="K1580">
        <v>3.56</v>
      </c>
      <c r="L1580">
        <v>1</v>
      </c>
      <c r="M1580">
        <v>75.02</v>
      </c>
    </row>
    <row r="1581" spans="10:13" x14ac:dyDescent="0.3">
      <c r="J1581">
        <v>605.55999999999995</v>
      </c>
      <c r="K1581">
        <v>54.5</v>
      </c>
      <c r="L1581">
        <v>3</v>
      </c>
      <c r="M1581">
        <v>224.28</v>
      </c>
    </row>
    <row r="1582" spans="10:13" x14ac:dyDescent="0.3">
      <c r="J1582">
        <v>1076.51</v>
      </c>
      <c r="K1582">
        <v>86.12</v>
      </c>
      <c r="L1582">
        <v>6</v>
      </c>
      <c r="M1582">
        <v>183.08</v>
      </c>
    </row>
    <row r="1583" spans="10:13" x14ac:dyDescent="0.3">
      <c r="J1583">
        <v>609.79</v>
      </c>
      <c r="K1583">
        <v>97.57</v>
      </c>
      <c r="L1583">
        <v>2</v>
      </c>
      <c r="M1583">
        <v>320.94</v>
      </c>
    </row>
    <row r="1584" spans="10:13" x14ac:dyDescent="0.3">
      <c r="J1584">
        <v>821.6</v>
      </c>
      <c r="K1584">
        <v>65.73</v>
      </c>
      <c r="L1584">
        <v>4</v>
      </c>
      <c r="M1584">
        <v>205.4</v>
      </c>
    </row>
    <row r="1585" spans="10:13" x14ac:dyDescent="0.3">
      <c r="J1585">
        <v>711.55</v>
      </c>
      <c r="K1585">
        <v>71.16</v>
      </c>
      <c r="L1585">
        <v>5</v>
      </c>
      <c r="M1585">
        <v>142.31</v>
      </c>
    </row>
    <row r="1586" spans="10:13" x14ac:dyDescent="0.3">
      <c r="J1586">
        <v>1459.24</v>
      </c>
      <c r="K1586">
        <v>137.05000000000001</v>
      </c>
      <c r="L1586">
        <v>6</v>
      </c>
      <c r="M1586">
        <v>313.56</v>
      </c>
    </row>
    <row r="1587" spans="10:13" x14ac:dyDescent="0.3">
      <c r="J1587">
        <v>201.48</v>
      </c>
      <c r="K1587">
        <v>4.03</v>
      </c>
      <c r="L1587">
        <v>2</v>
      </c>
      <c r="M1587">
        <v>100.74</v>
      </c>
    </row>
    <row r="1588" spans="10:13" x14ac:dyDescent="0.3">
      <c r="J1588">
        <v>54.92</v>
      </c>
      <c r="K1588">
        <v>2.2000000000000002</v>
      </c>
      <c r="L1588">
        <v>3</v>
      </c>
      <c r="M1588">
        <v>18.68</v>
      </c>
    </row>
    <row r="1589" spans="10:13" x14ac:dyDescent="0.3">
      <c r="J1589">
        <v>322.39</v>
      </c>
      <c r="K1589">
        <v>16.12</v>
      </c>
      <c r="L1589">
        <v>4</v>
      </c>
      <c r="M1589">
        <v>94.82</v>
      </c>
    </row>
    <row r="1590" spans="10:13" x14ac:dyDescent="0.3">
      <c r="J1590">
        <v>1348.2</v>
      </c>
      <c r="K1590">
        <v>94.37</v>
      </c>
      <c r="L1590">
        <v>7</v>
      </c>
      <c r="M1590">
        <v>183.18</v>
      </c>
    </row>
    <row r="1591" spans="10:13" x14ac:dyDescent="0.3">
      <c r="J1591">
        <v>923.63</v>
      </c>
      <c r="K1591">
        <v>137.05000000000001</v>
      </c>
      <c r="L1591">
        <v>3</v>
      </c>
      <c r="M1591">
        <v>314.16000000000003</v>
      </c>
    </row>
    <row r="1592" spans="10:13" x14ac:dyDescent="0.3">
      <c r="J1592">
        <v>140</v>
      </c>
      <c r="K1592">
        <v>4.2</v>
      </c>
      <c r="L1592">
        <v>4</v>
      </c>
      <c r="M1592">
        <v>38.89</v>
      </c>
    </row>
    <row r="1593" spans="10:13" x14ac:dyDescent="0.3">
      <c r="J1593">
        <v>480.13</v>
      </c>
      <c r="K1593">
        <v>33.61</v>
      </c>
      <c r="L1593">
        <v>2</v>
      </c>
      <c r="M1593">
        <v>247.49</v>
      </c>
    </row>
    <row r="1594" spans="10:13" x14ac:dyDescent="0.3">
      <c r="J1594">
        <v>79.709999999999994</v>
      </c>
      <c r="K1594">
        <v>2.39</v>
      </c>
      <c r="L1594">
        <v>2</v>
      </c>
      <c r="M1594">
        <v>40.67</v>
      </c>
    </row>
    <row r="1595" spans="10:13" x14ac:dyDescent="0.3">
      <c r="J1595">
        <v>1209.8599999999999</v>
      </c>
      <c r="K1595">
        <v>120.99</v>
      </c>
      <c r="L1595">
        <v>7</v>
      </c>
      <c r="M1595">
        <v>155.91</v>
      </c>
    </row>
    <row r="1596" spans="10:13" x14ac:dyDescent="0.3">
      <c r="J1596">
        <v>1459.24</v>
      </c>
      <c r="K1596">
        <v>137.05000000000001</v>
      </c>
      <c r="L1596">
        <v>7</v>
      </c>
      <c r="M1596">
        <v>250.2</v>
      </c>
    </row>
    <row r="1597" spans="10:13" x14ac:dyDescent="0.3">
      <c r="J1597">
        <v>474.06</v>
      </c>
      <c r="K1597">
        <v>33.18</v>
      </c>
      <c r="L1597">
        <v>3</v>
      </c>
      <c r="M1597">
        <v>158.02000000000001</v>
      </c>
    </row>
    <row r="1598" spans="10:13" x14ac:dyDescent="0.3">
      <c r="J1598">
        <v>1459.24</v>
      </c>
      <c r="K1598">
        <v>137.05000000000001</v>
      </c>
      <c r="L1598">
        <v>7</v>
      </c>
      <c r="M1598">
        <v>221.28</v>
      </c>
    </row>
    <row r="1599" spans="10:13" x14ac:dyDescent="0.3">
      <c r="J1599">
        <v>889.2</v>
      </c>
      <c r="K1599">
        <v>137.05000000000001</v>
      </c>
      <c r="L1599">
        <v>3</v>
      </c>
      <c r="M1599">
        <v>296.39999999999998</v>
      </c>
    </row>
    <row r="1600" spans="10:13" x14ac:dyDescent="0.3">
      <c r="J1600">
        <v>333.68</v>
      </c>
      <c r="K1600">
        <v>16.68</v>
      </c>
      <c r="L1600">
        <v>4</v>
      </c>
      <c r="M1600">
        <v>92.69</v>
      </c>
    </row>
    <row r="1601" spans="10:13" x14ac:dyDescent="0.3">
      <c r="J1601">
        <v>299.12</v>
      </c>
      <c r="K1601">
        <v>20.94</v>
      </c>
      <c r="L1601">
        <v>2</v>
      </c>
      <c r="M1601">
        <v>157.43</v>
      </c>
    </row>
    <row r="1602" spans="10:13" x14ac:dyDescent="0.3">
      <c r="J1602">
        <v>542.54</v>
      </c>
      <c r="K1602">
        <v>65.099999999999994</v>
      </c>
      <c r="L1602">
        <v>2</v>
      </c>
      <c r="M1602">
        <v>294.86</v>
      </c>
    </row>
    <row r="1603" spans="10:13" x14ac:dyDescent="0.3">
      <c r="J1603">
        <v>1119.22</v>
      </c>
      <c r="K1603">
        <v>137.05000000000001</v>
      </c>
      <c r="L1603">
        <v>4</v>
      </c>
      <c r="M1603">
        <v>288.45999999999998</v>
      </c>
    </row>
    <row r="1604" spans="10:13" x14ac:dyDescent="0.3">
      <c r="J1604">
        <v>88.39</v>
      </c>
      <c r="K1604">
        <v>1.77</v>
      </c>
      <c r="L1604">
        <v>1</v>
      </c>
      <c r="M1604">
        <v>96.08</v>
      </c>
    </row>
    <row r="1605" spans="10:13" x14ac:dyDescent="0.3">
      <c r="J1605">
        <v>1189.4000000000001</v>
      </c>
      <c r="K1605">
        <v>71.36</v>
      </c>
      <c r="L1605">
        <v>7</v>
      </c>
      <c r="M1605">
        <v>118.94</v>
      </c>
    </row>
    <row r="1606" spans="10:13" x14ac:dyDescent="0.3">
      <c r="J1606">
        <v>602.6</v>
      </c>
      <c r="K1606">
        <v>96.42</v>
      </c>
      <c r="L1606">
        <v>2</v>
      </c>
      <c r="M1606">
        <v>310.62</v>
      </c>
    </row>
    <row r="1607" spans="10:13" x14ac:dyDescent="0.3">
      <c r="J1607">
        <v>716.96</v>
      </c>
      <c r="K1607">
        <v>50.19</v>
      </c>
      <c r="L1607">
        <v>4</v>
      </c>
      <c r="M1607">
        <v>179.24</v>
      </c>
    </row>
    <row r="1608" spans="10:13" x14ac:dyDescent="0.3">
      <c r="J1608">
        <v>160.41</v>
      </c>
      <c r="K1608">
        <v>8.02</v>
      </c>
      <c r="L1608">
        <v>2</v>
      </c>
      <c r="M1608">
        <v>81.84</v>
      </c>
    </row>
    <row r="1609" spans="10:13" x14ac:dyDescent="0.3">
      <c r="J1609">
        <v>684.57</v>
      </c>
      <c r="K1609">
        <v>34.229999999999997</v>
      </c>
      <c r="L1609">
        <v>7</v>
      </c>
      <c r="M1609">
        <v>74.41</v>
      </c>
    </row>
    <row r="1610" spans="10:13" x14ac:dyDescent="0.3">
      <c r="J1610">
        <v>676.52</v>
      </c>
      <c r="K1610">
        <v>47.36</v>
      </c>
      <c r="L1610">
        <v>3</v>
      </c>
      <c r="M1610">
        <v>230.11</v>
      </c>
    </row>
    <row r="1611" spans="10:13" x14ac:dyDescent="0.3">
      <c r="J1611">
        <v>109.58</v>
      </c>
      <c r="K1611">
        <v>2.19</v>
      </c>
      <c r="L1611">
        <v>1</v>
      </c>
      <c r="M1611">
        <v>109.58</v>
      </c>
    </row>
    <row r="1612" spans="10:13" x14ac:dyDescent="0.3">
      <c r="J1612">
        <v>1459.24</v>
      </c>
      <c r="K1612">
        <v>137.05000000000001</v>
      </c>
      <c r="L1612">
        <v>7</v>
      </c>
      <c r="M1612">
        <v>289.64999999999998</v>
      </c>
    </row>
    <row r="1613" spans="10:13" x14ac:dyDescent="0.3">
      <c r="J1613">
        <v>421.75</v>
      </c>
      <c r="K1613">
        <v>42.18</v>
      </c>
      <c r="L1613">
        <v>3</v>
      </c>
      <c r="M1613">
        <v>144.93</v>
      </c>
    </row>
    <row r="1614" spans="10:13" x14ac:dyDescent="0.3">
      <c r="J1614">
        <v>932.4</v>
      </c>
      <c r="K1614">
        <v>65.27</v>
      </c>
      <c r="L1614">
        <v>4</v>
      </c>
      <c r="M1614">
        <v>240.31</v>
      </c>
    </row>
    <row r="1615" spans="10:13" x14ac:dyDescent="0.3">
      <c r="J1615">
        <v>298.67</v>
      </c>
      <c r="K1615">
        <v>20.91</v>
      </c>
      <c r="L1615">
        <v>2</v>
      </c>
      <c r="M1615">
        <v>165.93</v>
      </c>
    </row>
    <row r="1616" spans="10:13" x14ac:dyDescent="0.3">
      <c r="J1616">
        <v>1017.72</v>
      </c>
      <c r="K1616">
        <v>137.05000000000001</v>
      </c>
      <c r="L1616">
        <v>4</v>
      </c>
      <c r="M1616">
        <v>254.43</v>
      </c>
    </row>
    <row r="1617" spans="10:13" x14ac:dyDescent="0.3">
      <c r="J1617">
        <v>979.93</v>
      </c>
      <c r="K1617">
        <v>137.05000000000001</v>
      </c>
      <c r="L1617">
        <v>3</v>
      </c>
      <c r="M1617">
        <v>333.31</v>
      </c>
    </row>
    <row r="1618" spans="10:13" x14ac:dyDescent="0.3">
      <c r="J1618">
        <v>109.44</v>
      </c>
      <c r="K1618">
        <v>3.28</v>
      </c>
      <c r="L1618">
        <v>3</v>
      </c>
      <c r="M1618">
        <v>38.4</v>
      </c>
    </row>
    <row r="1619" spans="10:13" x14ac:dyDescent="0.3">
      <c r="J1619">
        <v>757.53</v>
      </c>
      <c r="K1619">
        <v>75.75</v>
      </c>
      <c r="L1619">
        <v>5</v>
      </c>
      <c r="M1619">
        <v>159.47999999999999</v>
      </c>
    </row>
    <row r="1620" spans="10:13" x14ac:dyDescent="0.3">
      <c r="J1620">
        <v>810.9</v>
      </c>
      <c r="K1620">
        <v>72.98</v>
      </c>
      <c r="L1620">
        <v>4</v>
      </c>
      <c r="M1620">
        <v>225.25</v>
      </c>
    </row>
    <row r="1621" spans="10:13" x14ac:dyDescent="0.3">
      <c r="J1621">
        <v>527.20000000000005</v>
      </c>
      <c r="K1621">
        <v>73.81</v>
      </c>
      <c r="L1621">
        <v>2</v>
      </c>
      <c r="M1621">
        <v>271.75</v>
      </c>
    </row>
    <row r="1622" spans="10:13" x14ac:dyDescent="0.3">
      <c r="J1622">
        <v>20.079999999999998</v>
      </c>
      <c r="K1622">
        <v>0.8</v>
      </c>
      <c r="L1622">
        <v>1</v>
      </c>
      <c r="M1622">
        <v>20.49</v>
      </c>
    </row>
    <row r="1623" spans="10:13" x14ac:dyDescent="0.3">
      <c r="J1623">
        <v>635.96</v>
      </c>
      <c r="K1623">
        <v>44.52</v>
      </c>
      <c r="L1623">
        <v>4</v>
      </c>
      <c r="M1623">
        <v>158.99</v>
      </c>
    </row>
    <row r="1624" spans="10:13" x14ac:dyDescent="0.3">
      <c r="J1624">
        <v>133.93</v>
      </c>
      <c r="K1624">
        <v>9.3800000000000008</v>
      </c>
      <c r="L1624">
        <v>1</v>
      </c>
      <c r="M1624">
        <v>145.58000000000001</v>
      </c>
    </row>
    <row r="1625" spans="10:13" x14ac:dyDescent="0.3">
      <c r="J1625">
        <v>201.81</v>
      </c>
      <c r="K1625">
        <v>10.09</v>
      </c>
      <c r="L1625">
        <v>3</v>
      </c>
      <c r="M1625">
        <v>70.81</v>
      </c>
    </row>
    <row r="1626" spans="10:13" x14ac:dyDescent="0.3">
      <c r="J1626">
        <v>814.65</v>
      </c>
      <c r="K1626">
        <v>130.34</v>
      </c>
      <c r="L1626">
        <v>3</v>
      </c>
      <c r="M1626">
        <v>279.95</v>
      </c>
    </row>
    <row r="1627" spans="10:13" x14ac:dyDescent="0.3">
      <c r="J1627">
        <v>811.05</v>
      </c>
      <c r="K1627">
        <v>48.66</v>
      </c>
      <c r="L1627">
        <v>5</v>
      </c>
      <c r="M1627">
        <v>162.21</v>
      </c>
    </row>
    <row r="1628" spans="10:13" x14ac:dyDescent="0.3">
      <c r="J1628">
        <v>520.08000000000004</v>
      </c>
      <c r="K1628">
        <v>26</v>
      </c>
      <c r="L1628">
        <v>6</v>
      </c>
      <c r="M1628">
        <v>89.36</v>
      </c>
    </row>
    <row r="1629" spans="10:13" x14ac:dyDescent="0.3">
      <c r="J1629">
        <v>528.25</v>
      </c>
      <c r="K1629">
        <v>26.41</v>
      </c>
      <c r="L1629">
        <v>5</v>
      </c>
      <c r="M1629">
        <v>105.65</v>
      </c>
    </row>
    <row r="1630" spans="10:13" x14ac:dyDescent="0.3">
      <c r="J1630">
        <v>156.37</v>
      </c>
      <c r="K1630">
        <v>10.95</v>
      </c>
      <c r="L1630">
        <v>1</v>
      </c>
      <c r="M1630">
        <v>156.37</v>
      </c>
    </row>
    <row r="1631" spans="10:13" x14ac:dyDescent="0.3">
      <c r="J1631">
        <v>544.87</v>
      </c>
      <c r="K1631">
        <v>43.59</v>
      </c>
      <c r="L1631">
        <v>3</v>
      </c>
      <c r="M1631">
        <v>185.33</v>
      </c>
    </row>
    <row r="1632" spans="10:13" x14ac:dyDescent="0.3">
      <c r="J1632">
        <v>433.54</v>
      </c>
      <c r="K1632">
        <v>26.01</v>
      </c>
      <c r="L1632">
        <v>4</v>
      </c>
      <c r="M1632">
        <v>114.09</v>
      </c>
    </row>
    <row r="1633" spans="10:13" x14ac:dyDescent="0.3">
      <c r="J1633">
        <v>901.1</v>
      </c>
      <c r="K1633">
        <v>72.09</v>
      </c>
      <c r="L1633">
        <v>5</v>
      </c>
      <c r="M1633">
        <v>180.22</v>
      </c>
    </row>
    <row r="1634" spans="10:13" x14ac:dyDescent="0.3">
      <c r="J1634">
        <v>1137.78</v>
      </c>
      <c r="K1634">
        <v>137.05000000000001</v>
      </c>
      <c r="L1634">
        <v>4</v>
      </c>
      <c r="M1634">
        <v>334.64</v>
      </c>
    </row>
    <row r="1635" spans="10:13" x14ac:dyDescent="0.3">
      <c r="J1635">
        <v>1459.24</v>
      </c>
      <c r="K1635">
        <v>137.05000000000001</v>
      </c>
      <c r="L1635">
        <v>4</v>
      </c>
      <c r="M1635">
        <v>467.46</v>
      </c>
    </row>
    <row r="1636" spans="10:13" x14ac:dyDescent="0.3">
      <c r="J1636">
        <v>392.31</v>
      </c>
      <c r="K1636">
        <v>23.54</v>
      </c>
      <c r="L1636">
        <v>3</v>
      </c>
      <c r="M1636">
        <v>130.77000000000001</v>
      </c>
    </row>
    <row r="1637" spans="10:13" x14ac:dyDescent="0.3">
      <c r="J1637">
        <v>376.55</v>
      </c>
      <c r="K1637">
        <v>22.59</v>
      </c>
      <c r="L1637">
        <v>3</v>
      </c>
      <c r="M1637">
        <v>136.43</v>
      </c>
    </row>
    <row r="1638" spans="10:13" x14ac:dyDescent="0.3">
      <c r="J1638">
        <v>1327.84</v>
      </c>
      <c r="K1638">
        <v>106.23</v>
      </c>
      <c r="L1638">
        <v>3</v>
      </c>
      <c r="M1638">
        <v>465.91</v>
      </c>
    </row>
    <row r="1639" spans="10:13" x14ac:dyDescent="0.3">
      <c r="J1639">
        <v>43.12</v>
      </c>
      <c r="K1639">
        <v>1.29</v>
      </c>
      <c r="L1639">
        <v>1</v>
      </c>
      <c r="M1639">
        <v>43.12</v>
      </c>
    </row>
    <row r="1640" spans="10:13" x14ac:dyDescent="0.3">
      <c r="J1640">
        <v>139.93</v>
      </c>
      <c r="K1640">
        <v>8.4</v>
      </c>
      <c r="L1640">
        <v>1</v>
      </c>
      <c r="M1640">
        <v>155.47999999999999</v>
      </c>
    </row>
    <row r="1641" spans="10:13" x14ac:dyDescent="0.3">
      <c r="J1641">
        <v>986.9</v>
      </c>
      <c r="K1641">
        <v>49.35</v>
      </c>
      <c r="L1641">
        <v>7</v>
      </c>
      <c r="M1641">
        <v>98.69</v>
      </c>
    </row>
    <row r="1642" spans="10:13" x14ac:dyDescent="0.3">
      <c r="J1642">
        <v>638.39</v>
      </c>
      <c r="K1642">
        <v>57.46</v>
      </c>
      <c r="L1642">
        <v>3</v>
      </c>
      <c r="M1642">
        <v>231.3</v>
      </c>
    </row>
    <row r="1643" spans="10:13" x14ac:dyDescent="0.3">
      <c r="J1643">
        <v>303.5</v>
      </c>
      <c r="K1643">
        <v>21.25</v>
      </c>
      <c r="L1643">
        <v>2</v>
      </c>
      <c r="M1643">
        <v>151.75</v>
      </c>
    </row>
    <row r="1644" spans="10:13" x14ac:dyDescent="0.3">
      <c r="J1644">
        <v>436.9</v>
      </c>
      <c r="K1644">
        <v>39.32</v>
      </c>
      <c r="L1644">
        <v>2</v>
      </c>
      <c r="M1644">
        <v>218.45</v>
      </c>
    </row>
    <row r="1645" spans="10:13" x14ac:dyDescent="0.3">
      <c r="J1645">
        <v>307.39999999999998</v>
      </c>
      <c r="K1645">
        <v>36.89</v>
      </c>
      <c r="L1645">
        <v>1</v>
      </c>
      <c r="M1645">
        <v>323.58</v>
      </c>
    </row>
    <row r="1646" spans="10:13" x14ac:dyDescent="0.3">
      <c r="J1646">
        <v>446.94</v>
      </c>
      <c r="K1646">
        <v>62.57</v>
      </c>
      <c r="L1646">
        <v>2</v>
      </c>
      <c r="M1646">
        <v>242.9</v>
      </c>
    </row>
    <row r="1647" spans="10:13" x14ac:dyDescent="0.3">
      <c r="J1647">
        <v>317.38</v>
      </c>
      <c r="K1647">
        <v>22.22</v>
      </c>
      <c r="L1647">
        <v>2</v>
      </c>
      <c r="M1647">
        <v>163.6</v>
      </c>
    </row>
    <row r="1648" spans="10:13" x14ac:dyDescent="0.3">
      <c r="J1648">
        <v>468.75</v>
      </c>
      <c r="K1648">
        <v>23.44</v>
      </c>
      <c r="L1648">
        <v>5</v>
      </c>
      <c r="M1648">
        <v>93.75</v>
      </c>
    </row>
    <row r="1649" spans="10:13" x14ac:dyDescent="0.3">
      <c r="J1649">
        <v>487.17</v>
      </c>
      <c r="K1649">
        <v>43.85</v>
      </c>
      <c r="L1649">
        <v>2</v>
      </c>
      <c r="M1649">
        <v>251.12</v>
      </c>
    </row>
    <row r="1650" spans="10:13" x14ac:dyDescent="0.3">
      <c r="J1650">
        <v>143.79</v>
      </c>
      <c r="K1650">
        <v>10.07</v>
      </c>
      <c r="L1650">
        <v>1</v>
      </c>
      <c r="M1650">
        <v>151.36000000000001</v>
      </c>
    </row>
    <row r="1651" spans="10:13" x14ac:dyDescent="0.3">
      <c r="J1651">
        <v>188.01</v>
      </c>
      <c r="K1651">
        <v>15.04</v>
      </c>
      <c r="L1651">
        <v>1</v>
      </c>
      <c r="M1651">
        <v>188.01</v>
      </c>
    </row>
    <row r="1652" spans="10:13" x14ac:dyDescent="0.3">
      <c r="J1652">
        <v>311.45999999999998</v>
      </c>
      <c r="K1652">
        <v>21.8</v>
      </c>
      <c r="L1652">
        <v>2</v>
      </c>
      <c r="M1652">
        <v>155.72999999999999</v>
      </c>
    </row>
    <row r="1653" spans="10:13" x14ac:dyDescent="0.3">
      <c r="J1653">
        <v>513.95000000000005</v>
      </c>
      <c r="K1653">
        <v>25.7</v>
      </c>
      <c r="L1653">
        <v>5</v>
      </c>
      <c r="M1653">
        <v>105.97</v>
      </c>
    </row>
    <row r="1654" spans="10:13" x14ac:dyDescent="0.3">
      <c r="J1654">
        <v>176.65</v>
      </c>
      <c r="K1654">
        <v>8.83</v>
      </c>
      <c r="L1654">
        <v>2</v>
      </c>
      <c r="M1654">
        <v>90.13</v>
      </c>
    </row>
    <row r="1655" spans="10:13" x14ac:dyDescent="0.3">
      <c r="J1655">
        <v>246</v>
      </c>
      <c r="K1655">
        <v>34.44</v>
      </c>
      <c r="L1655">
        <v>1</v>
      </c>
      <c r="M1655">
        <v>267.39</v>
      </c>
    </row>
    <row r="1656" spans="10:13" x14ac:dyDescent="0.3">
      <c r="J1656">
        <v>278.72000000000003</v>
      </c>
      <c r="K1656">
        <v>19.510000000000002</v>
      </c>
      <c r="L1656">
        <v>2</v>
      </c>
      <c r="M1656">
        <v>163.95</v>
      </c>
    </row>
    <row r="1657" spans="10:13" x14ac:dyDescent="0.3">
      <c r="J1657">
        <v>329.46</v>
      </c>
      <c r="K1657">
        <v>39.54</v>
      </c>
      <c r="L1657">
        <v>1</v>
      </c>
      <c r="M1657">
        <v>329.46</v>
      </c>
    </row>
    <row r="1658" spans="10:13" x14ac:dyDescent="0.3">
      <c r="J1658">
        <v>57.53</v>
      </c>
      <c r="K1658">
        <v>2.2999999999999998</v>
      </c>
      <c r="L1658">
        <v>3</v>
      </c>
      <c r="M1658">
        <v>19.77</v>
      </c>
    </row>
    <row r="1659" spans="10:13" x14ac:dyDescent="0.3">
      <c r="J1659">
        <v>291</v>
      </c>
      <c r="K1659">
        <v>46.56</v>
      </c>
      <c r="L1659">
        <v>1</v>
      </c>
      <c r="M1659">
        <v>300</v>
      </c>
    </row>
    <row r="1660" spans="10:13" x14ac:dyDescent="0.3">
      <c r="J1660">
        <v>189.52</v>
      </c>
      <c r="K1660">
        <v>15.16</v>
      </c>
      <c r="L1660">
        <v>1</v>
      </c>
      <c r="M1660">
        <v>199.49</v>
      </c>
    </row>
    <row r="1661" spans="10:13" x14ac:dyDescent="0.3">
      <c r="J1661">
        <v>401.87</v>
      </c>
      <c r="K1661">
        <v>32.15</v>
      </c>
      <c r="L1661">
        <v>2</v>
      </c>
      <c r="M1661">
        <v>207.15</v>
      </c>
    </row>
    <row r="1662" spans="10:13" x14ac:dyDescent="0.3">
      <c r="J1662">
        <v>441.37</v>
      </c>
      <c r="K1662">
        <v>22.07</v>
      </c>
      <c r="L1662">
        <v>5</v>
      </c>
      <c r="M1662">
        <v>92.92</v>
      </c>
    </row>
    <row r="1663" spans="10:13" x14ac:dyDescent="0.3">
      <c r="J1663">
        <v>167.3</v>
      </c>
      <c r="K1663">
        <v>11.71</v>
      </c>
      <c r="L1663">
        <v>1</v>
      </c>
      <c r="M1663">
        <v>167.3</v>
      </c>
    </row>
    <row r="1664" spans="10:13" x14ac:dyDescent="0.3">
      <c r="J1664">
        <v>129.33000000000001</v>
      </c>
      <c r="K1664">
        <v>7.76</v>
      </c>
      <c r="L1664">
        <v>1</v>
      </c>
      <c r="M1664">
        <v>129.33000000000001</v>
      </c>
    </row>
    <row r="1665" spans="10:13" x14ac:dyDescent="0.3">
      <c r="J1665">
        <v>462.96</v>
      </c>
      <c r="K1665">
        <v>32.409999999999997</v>
      </c>
      <c r="L1665">
        <v>3</v>
      </c>
      <c r="M1665">
        <v>154.32</v>
      </c>
    </row>
    <row r="1666" spans="10:13" x14ac:dyDescent="0.3">
      <c r="J1666">
        <v>378.9</v>
      </c>
      <c r="K1666">
        <v>22.73</v>
      </c>
      <c r="L1666">
        <v>3</v>
      </c>
      <c r="M1666">
        <v>126.3</v>
      </c>
    </row>
    <row r="1667" spans="10:13" x14ac:dyDescent="0.3">
      <c r="J1667">
        <v>780.56</v>
      </c>
      <c r="K1667">
        <v>62.44</v>
      </c>
      <c r="L1667">
        <v>4</v>
      </c>
      <c r="M1667">
        <v>195.14</v>
      </c>
    </row>
    <row r="1668" spans="10:13" x14ac:dyDescent="0.3">
      <c r="J1668">
        <v>526.95000000000005</v>
      </c>
      <c r="K1668">
        <v>52.69</v>
      </c>
      <c r="L1668">
        <v>4</v>
      </c>
      <c r="M1668">
        <v>138.66999999999999</v>
      </c>
    </row>
    <row r="1669" spans="10:13" x14ac:dyDescent="0.3">
      <c r="J1669">
        <v>165.93</v>
      </c>
      <c r="K1669">
        <v>4.9800000000000004</v>
      </c>
      <c r="L1669">
        <v>3</v>
      </c>
      <c r="M1669">
        <v>58.22</v>
      </c>
    </row>
    <row r="1670" spans="10:13" x14ac:dyDescent="0.3">
      <c r="J1670">
        <v>405.85</v>
      </c>
      <c r="K1670">
        <v>32.47</v>
      </c>
      <c r="L1670">
        <v>2</v>
      </c>
      <c r="M1670">
        <v>209.2</v>
      </c>
    </row>
    <row r="1671" spans="10:13" x14ac:dyDescent="0.3">
      <c r="J1671">
        <v>1459.24</v>
      </c>
      <c r="K1671">
        <v>137.05000000000001</v>
      </c>
      <c r="L1671">
        <v>5</v>
      </c>
      <c r="M1671">
        <v>312.83999999999997</v>
      </c>
    </row>
    <row r="1672" spans="10:13" x14ac:dyDescent="0.3">
      <c r="J1672">
        <v>324.06</v>
      </c>
      <c r="K1672">
        <v>9.7200000000000006</v>
      </c>
      <c r="L1672">
        <v>6</v>
      </c>
      <c r="M1672">
        <v>54.01</v>
      </c>
    </row>
    <row r="1673" spans="10:13" x14ac:dyDescent="0.3">
      <c r="J1673">
        <v>115.14</v>
      </c>
      <c r="K1673">
        <v>4.6100000000000003</v>
      </c>
      <c r="L1673">
        <v>6</v>
      </c>
      <c r="M1673">
        <v>20.2</v>
      </c>
    </row>
    <row r="1674" spans="10:13" x14ac:dyDescent="0.3">
      <c r="J1674">
        <v>1459.24</v>
      </c>
      <c r="K1674">
        <v>137.05000000000001</v>
      </c>
      <c r="L1674">
        <v>7</v>
      </c>
      <c r="M1674">
        <v>309.45999999999998</v>
      </c>
    </row>
    <row r="1675" spans="10:13" x14ac:dyDescent="0.3">
      <c r="J1675">
        <v>1459.24</v>
      </c>
      <c r="K1675">
        <v>137.05000000000001</v>
      </c>
      <c r="L1675">
        <v>6</v>
      </c>
      <c r="M1675">
        <v>254.55</v>
      </c>
    </row>
    <row r="1676" spans="10:13" x14ac:dyDescent="0.3">
      <c r="J1676">
        <v>501.5</v>
      </c>
      <c r="K1676">
        <v>40.119999999999997</v>
      </c>
      <c r="L1676">
        <v>3</v>
      </c>
      <c r="M1676">
        <v>185.74</v>
      </c>
    </row>
    <row r="1677" spans="10:13" x14ac:dyDescent="0.3">
      <c r="J1677">
        <v>1459.24</v>
      </c>
      <c r="K1677">
        <v>137.05000000000001</v>
      </c>
      <c r="L1677">
        <v>7</v>
      </c>
      <c r="M1677">
        <v>263.36</v>
      </c>
    </row>
    <row r="1678" spans="10:13" x14ac:dyDescent="0.3">
      <c r="J1678">
        <v>289.2</v>
      </c>
      <c r="K1678">
        <v>8.68</v>
      </c>
      <c r="L1678">
        <v>5</v>
      </c>
      <c r="M1678">
        <v>57.84</v>
      </c>
    </row>
    <row r="1679" spans="10:13" x14ac:dyDescent="0.3">
      <c r="J1679">
        <v>85.23</v>
      </c>
      <c r="K1679">
        <v>4.26</v>
      </c>
      <c r="L1679">
        <v>1</v>
      </c>
      <c r="M1679">
        <v>92.64</v>
      </c>
    </row>
    <row r="1680" spans="10:13" x14ac:dyDescent="0.3">
      <c r="J1680">
        <v>1459.24</v>
      </c>
      <c r="K1680">
        <v>137.05000000000001</v>
      </c>
      <c r="L1680">
        <v>7</v>
      </c>
      <c r="M1680">
        <v>322</v>
      </c>
    </row>
    <row r="1681" spans="10:13" x14ac:dyDescent="0.3">
      <c r="J1681">
        <v>238.63</v>
      </c>
      <c r="K1681">
        <v>16.7</v>
      </c>
      <c r="L1681">
        <v>1</v>
      </c>
      <c r="M1681">
        <v>265.14999999999998</v>
      </c>
    </row>
    <row r="1682" spans="10:13" x14ac:dyDescent="0.3">
      <c r="J1682">
        <v>37.090000000000003</v>
      </c>
      <c r="K1682">
        <v>1.48</v>
      </c>
      <c r="L1682">
        <v>2</v>
      </c>
      <c r="M1682">
        <v>19.52</v>
      </c>
    </row>
    <row r="1683" spans="10:13" x14ac:dyDescent="0.3">
      <c r="J1683">
        <v>612.26</v>
      </c>
      <c r="K1683">
        <v>36.74</v>
      </c>
      <c r="L1683">
        <v>5</v>
      </c>
      <c r="M1683">
        <v>133.1</v>
      </c>
    </row>
    <row r="1684" spans="10:13" x14ac:dyDescent="0.3">
      <c r="J1684">
        <v>156.97999999999999</v>
      </c>
      <c r="K1684">
        <v>7.85</v>
      </c>
      <c r="L1684">
        <v>2</v>
      </c>
      <c r="M1684">
        <v>80.09</v>
      </c>
    </row>
    <row r="1685" spans="10:13" x14ac:dyDescent="0.3">
      <c r="J1685">
        <v>433.89</v>
      </c>
      <c r="K1685">
        <v>60.74</v>
      </c>
      <c r="L1685">
        <v>2</v>
      </c>
      <c r="M1685">
        <v>241.05</v>
      </c>
    </row>
    <row r="1686" spans="10:13" x14ac:dyDescent="0.3">
      <c r="J1686">
        <v>164.34</v>
      </c>
      <c r="K1686">
        <v>11.5</v>
      </c>
      <c r="L1686">
        <v>1</v>
      </c>
      <c r="M1686">
        <v>172.99</v>
      </c>
    </row>
    <row r="1687" spans="10:13" x14ac:dyDescent="0.3">
      <c r="J1687">
        <v>1459.24</v>
      </c>
      <c r="K1687">
        <v>137.05000000000001</v>
      </c>
      <c r="L1687">
        <v>4</v>
      </c>
      <c r="M1687">
        <v>467.46</v>
      </c>
    </row>
    <row r="1688" spans="10:13" x14ac:dyDescent="0.3">
      <c r="J1688">
        <v>198.01</v>
      </c>
      <c r="K1688">
        <v>15.84</v>
      </c>
      <c r="L1688">
        <v>1</v>
      </c>
      <c r="M1688">
        <v>208.43</v>
      </c>
    </row>
    <row r="1689" spans="10:13" x14ac:dyDescent="0.3">
      <c r="J1689">
        <v>71.099999999999994</v>
      </c>
      <c r="K1689">
        <v>3.56</v>
      </c>
      <c r="L1689">
        <v>1</v>
      </c>
      <c r="M1689">
        <v>71.099999999999994</v>
      </c>
    </row>
    <row r="1690" spans="10:13" x14ac:dyDescent="0.3">
      <c r="J1690">
        <v>570.86</v>
      </c>
      <c r="K1690">
        <v>91.34</v>
      </c>
      <c r="L1690">
        <v>2</v>
      </c>
      <c r="M1690">
        <v>285.43</v>
      </c>
    </row>
    <row r="1691" spans="10:13" x14ac:dyDescent="0.3">
      <c r="J1691">
        <v>332.4</v>
      </c>
      <c r="K1691">
        <v>26.59</v>
      </c>
      <c r="L1691">
        <v>2</v>
      </c>
      <c r="M1691">
        <v>174.95</v>
      </c>
    </row>
    <row r="1692" spans="10:13" x14ac:dyDescent="0.3">
      <c r="J1692">
        <v>175.84</v>
      </c>
      <c r="K1692">
        <v>12.31</v>
      </c>
      <c r="L1692">
        <v>1</v>
      </c>
      <c r="M1692">
        <v>175.84</v>
      </c>
    </row>
    <row r="1693" spans="10:13" x14ac:dyDescent="0.3">
      <c r="J1693">
        <v>119.65</v>
      </c>
      <c r="K1693">
        <v>7.18</v>
      </c>
      <c r="L1693">
        <v>1</v>
      </c>
      <c r="M1693">
        <v>132.94</v>
      </c>
    </row>
    <row r="1694" spans="10:13" x14ac:dyDescent="0.3">
      <c r="J1694">
        <v>1459.24</v>
      </c>
      <c r="K1694">
        <v>137.05000000000001</v>
      </c>
      <c r="L1694">
        <v>7</v>
      </c>
      <c r="M1694">
        <v>203.37</v>
      </c>
    </row>
    <row r="1695" spans="10:13" x14ac:dyDescent="0.3">
      <c r="J1695">
        <v>449.28</v>
      </c>
      <c r="K1695">
        <v>44.93</v>
      </c>
      <c r="L1695">
        <v>3</v>
      </c>
      <c r="M1695">
        <v>149.76</v>
      </c>
    </row>
    <row r="1696" spans="10:13" x14ac:dyDescent="0.3">
      <c r="J1696">
        <v>958.44</v>
      </c>
      <c r="K1696">
        <v>57.51</v>
      </c>
      <c r="L1696">
        <v>6</v>
      </c>
      <c r="M1696">
        <v>159.74</v>
      </c>
    </row>
    <row r="1697" spans="10:13" x14ac:dyDescent="0.3">
      <c r="J1697">
        <v>160.74</v>
      </c>
      <c r="K1697">
        <v>8.0399999999999991</v>
      </c>
      <c r="L1697">
        <v>2</v>
      </c>
      <c r="M1697">
        <v>80.37</v>
      </c>
    </row>
    <row r="1698" spans="10:13" x14ac:dyDescent="0.3">
      <c r="J1698">
        <v>144.91999999999999</v>
      </c>
      <c r="K1698">
        <v>10.14</v>
      </c>
      <c r="L1698">
        <v>1</v>
      </c>
      <c r="M1698">
        <v>152.55000000000001</v>
      </c>
    </row>
    <row r="1699" spans="10:13" x14ac:dyDescent="0.3">
      <c r="J1699">
        <v>1459.24</v>
      </c>
      <c r="K1699">
        <v>137.05000000000001</v>
      </c>
      <c r="L1699">
        <v>7</v>
      </c>
      <c r="M1699">
        <v>285.92</v>
      </c>
    </row>
    <row r="1700" spans="10:13" x14ac:dyDescent="0.3">
      <c r="J1700">
        <v>143.38999999999999</v>
      </c>
      <c r="K1700">
        <v>7.17</v>
      </c>
      <c r="L1700">
        <v>2</v>
      </c>
      <c r="M1700">
        <v>79.66</v>
      </c>
    </row>
    <row r="1701" spans="10:13" x14ac:dyDescent="0.3">
      <c r="J1701">
        <v>56.97</v>
      </c>
      <c r="K1701">
        <v>1.71</v>
      </c>
      <c r="L1701">
        <v>1</v>
      </c>
      <c r="M1701">
        <v>59.97</v>
      </c>
    </row>
    <row r="1702" spans="10:13" x14ac:dyDescent="0.3">
      <c r="J1702">
        <v>164.01</v>
      </c>
      <c r="K1702">
        <v>8.1999999999999993</v>
      </c>
      <c r="L1702">
        <v>2</v>
      </c>
      <c r="M1702">
        <v>83.68</v>
      </c>
    </row>
    <row r="1703" spans="10:13" x14ac:dyDescent="0.3">
      <c r="J1703">
        <v>42.39</v>
      </c>
      <c r="K1703">
        <v>1.7</v>
      </c>
      <c r="L1703">
        <v>2</v>
      </c>
      <c r="M1703">
        <v>21.63</v>
      </c>
    </row>
    <row r="1704" spans="10:13" x14ac:dyDescent="0.3">
      <c r="J1704">
        <v>758.64</v>
      </c>
      <c r="K1704">
        <v>53.1</v>
      </c>
      <c r="L1704">
        <v>3</v>
      </c>
      <c r="M1704">
        <v>252.88</v>
      </c>
    </row>
    <row r="1705" spans="10:13" x14ac:dyDescent="0.3">
      <c r="J1705">
        <v>429.61</v>
      </c>
      <c r="K1705">
        <v>42.96</v>
      </c>
      <c r="L1705">
        <v>3</v>
      </c>
      <c r="M1705">
        <v>150.74</v>
      </c>
    </row>
    <row r="1706" spans="10:13" x14ac:dyDescent="0.3">
      <c r="J1706">
        <v>266.36</v>
      </c>
      <c r="K1706">
        <v>5.33</v>
      </c>
      <c r="L1706">
        <v>3</v>
      </c>
      <c r="M1706">
        <v>93.46</v>
      </c>
    </row>
    <row r="1707" spans="10:13" x14ac:dyDescent="0.3">
      <c r="J1707">
        <v>230.2</v>
      </c>
      <c r="K1707">
        <v>32.229999999999997</v>
      </c>
      <c r="L1707">
        <v>1</v>
      </c>
      <c r="M1707">
        <v>234.9</v>
      </c>
    </row>
    <row r="1708" spans="10:13" x14ac:dyDescent="0.3">
      <c r="J1708">
        <v>75.900000000000006</v>
      </c>
      <c r="K1708">
        <v>3.79</v>
      </c>
      <c r="L1708">
        <v>1</v>
      </c>
      <c r="M1708">
        <v>79.89</v>
      </c>
    </row>
    <row r="1709" spans="10:13" x14ac:dyDescent="0.3">
      <c r="J1709">
        <v>58.88</v>
      </c>
      <c r="K1709">
        <v>1.77</v>
      </c>
      <c r="L1709">
        <v>1</v>
      </c>
      <c r="M1709">
        <v>60.08</v>
      </c>
    </row>
    <row r="1710" spans="10:13" x14ac:dyDescent="0.3">
      <c r="J1710">
        <v>213.51</v>
      </c>
      <c r="K1710">
        <v>10.68</v>
      </c>
      <c r="L1710">
        <v>3</v>
      </c>
      <c r="M1710">
        <v>73.37</v>
      </c>
    </row>
    <row r="1711" spans="10:13" x14ac:dyDescent="0.3">
      <c r="J1711">
        <v>620.88</v>
      </c>
      <c r="K1711">
        <v>49.67</v>
      </c>
      <c r="L1711">
        <v>3</v>
      </c>
      <c r="M1711">
        <v>206.96</v>
      </c>
    </row>
    <row r="1712" spans="10:13" x14ac:dyDescent="0.3">
      <c r="J1712">
        <v>324.27999999999997</v>
      </c>
      <c r="K1712">
        <v>25.94</v>
      </c>
      <c r="L1712">
        <v>2</v>
      </c>
      <c r="M1712">
        <v>176.24</v>
      </c>
    </row>
    <row r="1713" spans="10:13" x14ac:dyDescent="0.3">
      <c r="J1713">
        <v>588.67999999999995</v>
      </c>
      <c r="K1713">
        <v>41.21</v>
      </c>
      <c r="L1713">
        <v>4</v>
      </c>
      <c r="M1713">
        <v>147.16999999999999</v>
      </c>
    </row>
    <row r="1714" spans="10:13" x14ac:dyDescent="0.3">
      <c r="J1714">
        <v>161.43</v>
      </c>
      <c r="K1714">
        <v>11.3</v>
      </c>
      <c r="L1714">
        <v>1</v>
      </c>
      <c r="M1714">
        <v>169.93</v>
      </c>
    </row>
    <row r="1715" spans="10:13" x14ac:dyDescent="0.3">
      <c r="J1715">
        <v>313.68</v>
      </c>
      <c r="K1715">
        <v>15.68</v>
      </c>
      <c r="L1715">
        <v>4</v>
      </c>
      <c r="M1715">
        <v>78.42</v>
      </c>
    </row>
    <row r="1716" spans="10:13" x14ac:dyDescent="0.3">
      <c r="J1716">
        <v>149.55000000000001</v>
      </c>
      <c r="K1716">
        <v>10.47</v>
      </c>
      <c r="L1716">
        <v>1</v>
      </c>
      <c r="M1716">
        <v>154.18</v>
      </c>
    </row>
    <row r="1717" spans="10:13" x14ac:dyDescent="0.3">
      <c r="J1717">
        <v>223.39</v>
      </c>
      <c r="K1717">
        <v>13.4</v>
      </c>
      <c r="L1717">
        <v>2</v>
      </c>
      <c r="M1717">
        <v>115.15</v>
      </c>
    </row>
    <row r="1718" spans="10:13" x14ac:dyDescent="0.3">
      <c r="J1718">
        <v>612.5</v>
      </c>
      <c r="K1718">
        <v>98</v>
      </c>
      <c r="L1718">
        <v>2</v>
      </c>
      <c r="M1718">
        <v>315.72000000000003</v>
      </c>
    </row>
    <row r="1719" spans="10:13" x14ac:dyDescent="0.3">
      <c r="J1719">
        <v>992.6</v>
      </c>
      <c r="K1719">
        <v>79.41</v>
      </c>
      <c r="L1719">
        <v>5</v>
      </c>
      <c r="M1719">
        <v>204.66</v>
      </c>
    </row>
    <row r="1720" spans="10:13" x14ac:dyDescent="0.3">
      <c r="J1720">
        <v>695.89</v>
      </c>
      <c r="K1720">
        <v>55.67</v>
      </c>
      <c r="L1720">
        <v>4</v>
      </c>
      <c r="M1720">
        <v>189.1</v>
      </c>
    </row>
    <row r="1721" spans="10:13" x14ac:dyDescent="0.3">
      <c r="J1721">
        <v>239.31</v>
      </c>
      <c r="K1721">
        <v>11.97</v>
      </c>
      <c r="L1721">
        <v>3</v>
      </c>
      <c r="M1721">
        <v>79.77</v>
      </c>
    </row>
    <row r="1722" spans="10:13" x14ac:dyDescent="0.3">
      <c r="J1722">
        <v>1009.12</v>
      </c>
      <c r="K1722">
        <v>137.05000000000001</v>
      </c>
      <c r="L1722">
        <v>4</v>
      </c>
      <c r="M1722">
        <v>252.28</v>
      </c>
    </row>
    <row r="1723" spans="10:13" x14ac:dyDescent="0.3">
      <c r="J1723">
        <v>1459.24</v>
      </c>
      <c r="K1723">
        <v>137.05000000000001</v>
      </c>
      <c r="L1723">
        <v>7</v>
      </c>
      <c r="M1723">
        <v>467.46</v>
      </c>
    </row>
    <row r="1724" spans="10:13" x14ac:dyDescent="0.3">
      <c r="J1724">
        <v>1330.56</v>
      </c>
      <c r="K1724">
        <v>93.14</v>
      </c>
      <c r="L1724">
        <v>7</v>
      </c>
      <c r="M1724">
        <v>166.32</v>
      </c>
    </row>
    <row r="1725" spans="10:13" x14ac:dyDescent="0.3">
      <c r="J1725">
        <v>282.02</v>
      </c>
      <c r="K1725">
        <v>16.920000000000002</v>
      </c>
      <c r="L1725">
        <v>2</v>
      </c>
      <c r="M1725">
        <v>141.01</v>
      </c>
    </row>
    <row r="1726" spans="10:13" x14ac:dyDescent="0.3">
      <c r="J1726">
        <v>476.66</v>
      </c>
      <c r="K1726">
        <v>28.6</v>
      </c>
      <c r="L1726">
        <v>3</v>
      </c>
      <c r="M1726">
        <v>162.13</v>
      </c>
    </row>
    <row r="1727" spans="10:13" x14ac:dyDescent="0.3">
      <c r="J1727">
        <v>668.56</v>
      </c>
      <c r="K1727">
        <v>60.17</v>
      </c>
      <c r="L1727">
        <v>3</v>
      </c>
      <c r="M1727">
        <v>227.4</v>
      </c>
    </row>
    <row r="1728" spans="10:13" x14ac:dyDescent="0.3">
      <c r="J1728">
        <v>592.70000000000005</v>
      </c>
      <c r="K1728">
        <v>29.63</v>
      </c>
      <c r="L1728">
        <v>6</v>
      </c>
      <c r="M1728">
        <v>100.8</v>
      </c>
    </row>
    <row r="1729" spans="10:13" x14ac:dyDescent="0.3">
      <c r="J1729">
        <v>443.29</v>
      </c>
      <c r="K1729">
        <v>31.03</v>
      </c>
      <c r="L1729">
        <v>3</v>
      </c>
      <c r="M1729">
        <v>164.18</v>
      </c>
    </row>
    <row r="1730" spans="10:13" x14ac:dyDescent="0.3">
      <c r="J1730">
        <v>92.93</v>
      </c>
      <c r="K1730">
        <v>4.6500000000000004</v>
      </c>
      <c r="L1730">
        <v>1</v>
      </c>
      <c r="M1730">
        <v>92.93</v>
      </c>
    </row>
    <row r="1731" spans="10:13" x14ac:dyDescent="0.3">
      <c r="J1731">
        <v>530.20000000000005</v>
      </c>
      <c r="K1731">
        <v>15.91</v>
      </c>
      <c r="L1731">
        <v>7</v>
      </c>
      <c r="M1731">
        <v>54.66</v>
      </c>
    </row>
    <row r="1732" spans="10:13" x14ac:dyDescent="0.3">
      <c r="J1732">
        <v>254.1</v>
      </c>
      <c r="K1732">
        <v>17.79</v>
      </c>
      <c r="L1732">
        <v>1</v>
      </c>
      <c r="M1732">
        <v>254.1</v>
      </c>
    </row>
    <row r="1733" spans="10:13" x14ac:dyDescent="0.3">
      <c r="J1733">
        <v>303.41000000000003</v>
      </c>
      <c r="K1733">
        <v>30.34</v>
      </c>
      <c r="L1733">
        <v>2</v>
      </c>
      <c r="M1733">
        <v>154.80000000000001</v>
      </c>
    </row>
    <row r="1734" spans="10:13" x14ac:dyDescent="0.3">
      <c r="J1734">
        <v>319.24</v>
      </c>
      <c r="K1734">
        <v>31.92</v>
      </c>
      <c r="L1734">
        <v>2</v>
      </c>
      <c r="M1734">
        <v>159.62</v>
      </c>
    </row>
    <row r="1735" spans="10:13" x14ac:dyDescent="0.3">
      <c r="J1735">
        <v>628.4</v>
      </c>
      <c r="K1735">
        <v>43.99</v>
      </c>
      <c r="L1735">
        <v>3</v>
      </c>
      <c r="M1735">
        <v>232.74</v>
      </c>
    </row>
    <row r="1736" spans="10:13" x14ac:dyDescent="0.3">
      <c r="J1736">
        <v>178.21</v>
      </c>
      <c r="K1736">
        <v>14.26</v>
      </c>
      <c r="L1736">
        <v>1</v>
      </c>
      <c r="M1736">
        <v>178.21</v>
      </c>
    </row>
    <row r="1737" spans="10:13" x14ac:dyDescent="0.3">
      <c r="J1737">
        <v>583.49</v>
      </c>
      <c r="K1737">
        <v>40.840000000000003</v>
      </c>
      <c r="L1737">
        <v>4</v>
      </c>
      <c r="M1737">
        <v>153.55000000000001</v>
      </c>
    </row>
    <row r="1738" spans="10:13" x14ac:dyDescent="0.3">
      <c r="J1738">
        <v>34.869999999999997</v>
      </c>
      <c r="K1738">
        <v>1.05</v>
      </c>
      <c r="L1738">
        <v>1</v>
      </c>
      <c r="M1738">
        <v>38.75</v>
      </c>
    </row>
    <row r="1739" spans="10:13" x14ac:dyDescent="0.3">
      <c r="J1739">
        <v>533.51</v>
      </c>
      <c r="K1739">
        <v>74.69</v>
      </c>
      <c r="L1739">
        <v>2</v>
      </c>
      <c r="M1739">
        <v>272.2</v>
      </c>
    </row>
    <row r="1740" spans="10:13" x14ac:dyDescent="0.3">
      <c r="J1740">
        <v>178.72</v>
      </c>
      <c r="K1740">
        <v>3.57</v>
      </c>
      <c r="L1740">
        <v>2</v>
      </c>
      <c r="M1740">
        <v>97.13</v>
      </c>
    </row>
    <row r="1741" spans="10:13" x14ac:dyDescent="0.3">
      <c r="J1741">
        <v>530.03</v>
      </c>
      <c r="K1741">
        <v>31.8</v>
      </c>
      <c r="L1741">
        <v>4</v>
      </c>
      <c r="M1741">
        <v>144.03</v>
      </c>
    </row>
    <row r="1742" spans="10:13" x14ac:dyDescent="0.3">
      <c r="J1742">
        <v>199.56</v>
      </c>
      <c r="K1742">
        <v>15.96</v>
      </c>
      <c r="L1742">
        <v>1</v>
      </c>
      <c r="M1742">
        <v>199.56</v>
      </c>
    </row>
    <row r="1743" spans="10:13" x14ac:dyDescent="0.3">
      <c r="J1743">
        <v>300.52999999999997</v>
      </c>
      <c r="K1743">
        <v>21.04</v>
      </c>
      <c r="L1743">
        <v>2</v>
      </c>
      <c r="M1743">
        <v>163.33000000000001</v>
      </c>
    </row>
    <row r="1744" spans="10:13" x14ac:dyDescent="0.3">
      <c r="J1744">
        <v>654.91999999999996</v>
      </c>
      <c r="K1744">
        <v>45.84</v>
      </c>
      <c r="L1744">
        <v>3</v>
      </c>
      <c r="M1744">
        <v>256.83</v>
      </c>
    </row>
    <row r="1745" spans="10:13" x14ac:dyDescent="0.3">
      <c r="J1745">
        <v>1459.24</v>
      </c>
      <c r="K1745">
        <v>137.05000000000001</v>
      </c>
      <c r="L1745">
        <v>4</v>
      </c>
      <c r="M1745">
        <v>467.46</v>
      </c>
    </row>
    <row r="1746" spans="10:13" x14ac:dyDescent="0.3">
      <c r="J1746">
        <v>870.83</v>
      </c>
      <c r="K1746">
        <v>137.05000000000001</v>
      </c>
      <c r="L1746">
        <v>3</v>
      </c>
      <c r="M1746">
        <v>296.2</v>
      </c>
    </row>
    <row r="1747" spans="10:13" x14ac:dyDescent="0.3">
      <c r="J1747">
        <v>850.17</v>
      </c>
      <c r="K1747">
        <v>136.03</v>
      </c>
      <c r="L1747">
        <v>3</v>
      </c>
      <c r="M1747">
        <v>333.4</v>
      </c>
    </row>
    <row r="1748" spans="10:13" x14ac:dyDescent="0.3">
      <c r="J1748">
        <v>455.46</v>
      </c>
      <c r="K1748">
        <v>45.55</v>
      </c>
      <c r="L1748">
        <v>3</v>
      </c>
      <c r="M1748">
        <v>151.82</v>
      </c>
    </row>
    <row r="1749" spans="10:13" x14ac:dyDescent="0.3">
      <c r="J1749">
        <v>287.36</v>
      </c>
      <c r="K1749">
        <v>8.6199999999999992</v>
      </c>
      <c r="L1749">
        <v>7</v>
      </c>
      <c r="M1749">
        <v>37.81</v>
      </c>
    </row>
    <row r="1750" spans="10:13" x14ac:dyDescent="0.3">
      <c r="J1750">
        <v>431.97</v>
      </c>
      <c r="K1750">
        <v>43.2</v>
      </c>
      <c r="L1750">
        <v>3</v>
      </c>
      <c r="M1750">
        <v>151.57</v>
      </c>
    </row>
    <row r="1751" spans="10:13" x14ac:dyDescent="0.3">
      <c r="J1751">
        <v>19.36</v>
      </c>
      <c r="K1751">
        <v>0.77</v>
      </c>
      <c r="L1751">
        <v>1</v>
      </c>
      <c r="M1751">
        <v>19.36</v>
      </c>
    </row>
    <row r="1752" spans="10:13" x14ac:dyDescent="0.3">
      <c r="J1752">
        <v>88.85</v>
      </c>
      <c r="K1752">
        <v>4.4400000000000004</v>
      </c>
      <c r="L1752">
        <v>1</v>
      </c>
      <c r="M1752">
        <v>88.85</v>
      </c>
    </row>
    <row r="1753" spans="10:13" x14ac:dyDescent="0.3">
      <c r="J1753">
        <v>1459.24</v>
      </c>
      <c r="K1753">
        <v>107.25</v>
      </c>
      <c r="L1753">
        <v>7</v>
      </c>
      <c r="M1753">
        <v>161.28</v>
      </c>
    </row>
    <row r="1754" spans="10:13" x14ac:dyDescent="0.3">
      <c r="J1754">
        <v>234.8</v>
      </c>
      <c r="K1754">
        <v>7.04</v>
      </c>
      <c r="L1754">
        <v>4</v>
      </c>
      <c r="M1754">
        <v>61.79</v>
      </c>
    </row>
    <row r="1755" spans="10:13" x14ac:dyDescent="0.3">
      <c r="J1755">
        <v>287.10000000000002</v>
      </c>
      <c r="K1755">
        <v>14.35</v>
      </c>
      <c r="L1755">
        <v>3</v>
      </c>
      <c r="M1755">
        <v>95.7</v>
      </c>
    </row>
    <row r="1756" spans="10:13" x14ac:dyDescent="0.3">
      <c r="J1756">
        <v>285.42</v>
      </c>
      <c r="K1756">
        <v>8.56</v>
      </c>
      <c r="L1756">
        <v>7</v>
      </c>
      <c r="M1756">
        <v>38.78</v>
      </c>
    </row>
    <row r="1757" spans="10:13" x14ac:dyDescent="0.3">
      <c r="J1757">
        <v>904.13</v>
      </c>
      <c r="K1757">
        <v>137.05000000000001</v>
      </c>
      <c r="L1757">
        <v>3</v>
      </c>
      <c r="M1757">
        <v>317.24</v>
      </c>
    </row>
    <row r="1758" spans="10:13" x14ac:dyDescent="0.3">
      <c r="J1758">
        <v>1270.4000000000001</v>
      </c>
      <c r="K1758">
        <v>114.34</v>
      </c>
      <c r="L1758">
        <v>6</v>
      </c>
      <c r="M1758">
        <v>235.26</v>
      </c>
    </row>
    <row r="1759" spans="10:13" x14ac:dyDescent="0.3">
      <c r="J1759">
        <v>571.20000000000005</v>
      </c>
      <c r="K1759">
        <v>28.56</v>
      </c>
      <c r="L1759">
        <v>6</v>
      </c>
      <c r="M1759">
        <v>95.2</v>
      </c>
    </row>
    <row r="1760" spans="10:13" x14ac:dyDescent="0.3">
      <c r="J1760">
        <v>401.58</v>
      </c>
      <c r="K1760">
        <v>32.130000000000003</v>
      </c>
      <c r="L1760">
        <v>2</v>
      </c>
      <c r="M1760">
        <v>200.79</v>
      </c>
    </row>
    <row r="1761" spans="10:13" x14ac:dyDescent="0.3">
      <c r="J1761">
        <v>744.65</v>
      </c>
      <c r="K1761">
        <v>44.68</v>
      </c>
      <c r="L1761">
        <v>6</v>
      </c>
      <c r="M1761">
        <v>130.63999999999999</v>
      </c>
    </row>
    <row r="1762" spans="10:13" x14ac:dyDescent="0.3">
      <c r="J1762">
        <v>116.81</v>
      </c>
      <c r="K1762">
        <v>7.01</v>
      </c>
      <c r="L1762">
        <v>1</v>
      </c>
      <c r="M1762">
        <v>122.96</v>
      </c>
    </row>
    <row r="1763" spans="10:13" x14ac:dyDescent="0.3">
      <c r="J1763">
        <v>315.39999999999998</v>
      </c>
      <c r="K1763">
        <v>15.77</v>
      </c>
      <c r="L1763">
        <v>4</v>
      </c>
      <c r="M1763">
        <v>78.849999999999994</v>
      </c>
    </row>
    <row r="1764" spans="10:13" x14ac:dyDescent="0.3">
      <c r="J1764">
        <v>135.36000000000001</v>
      </c>
      <c r="K1764">
        <v>4.0599999999999996</v>
      </c>
      <c r="L1764">
        <v>4</v>
      </c>
      <c r="M1764">
        <v>37.6</v>
      </c>
    </row>
    <row r="1765" spans="10:13" x14ac:dyDescent="0.3">
      <c r="J1765">
        <v>1335.3</v>
      </c>
      <c r="K1765">
        <v>137.05000000000001</v>
      </c>
      <c r="L1765">
        <v>5</v>
      </c>
      <c r="M1765">
        <v>275.32</v>
      </c>
    </row>
    <row r="1766" spans="10:13" x14ac:dyDescent="0.3">
      <c r="J1766">
        <v>469.53</v>
      </c>
      <c r="K1766">
        <v>65.73</v>
      </c>
      <c r="L1766">
        <v>2</v>
      </c>
      <c r="M1766">
        <v>255.18</v>
      </c>
    </row>
    <row r="1767" spans="10:13" x14ac:dyDescent="0.3">
      <c r="J1767">
        <v>316.45999999999998</v>
      </c>
      <c r="K1767">
        <v>9.49</v>
      </c>
      <c r="L1767">
        <v>6</v>
      </c>
      <c r="M1767">
        <v>55.52</v>
      </c>
    </row>
    <row r="1768" spans="10:13" x14ac:dyDescent="0.3">
      <c r="J1768">
        <v>1093.2</v>
      </c>
      <c r="K1768">
        <v>137.05000000000001</v>
      </c>
      <c r="L1768">
        <v>4</v>
      </c>
      <c r="M1768">
        <v>273.3</v>
      </c>
    </row>
    <row r="1769" spans="10:13" x14ac:dyDescent="0.3">
      <c r="J1769">
        <v>260.31</v>
      </c>
      <c r="K1769">
        <v>15.62</v>
      </c>
      <c r="L1769">
        <v>2</v>
      </c>
      <c r="M1769">
        <v>134.18</v>
      </c>
    </row>
    <row r="1770" spans="10:13" x14ac:dyDescent="0.3">
      <c r="J1770">
        <v>911.44</v>
      </c>
      <c r="K1770">
        <v>54.69</v>
      </c>
      <c r="L1770">
        <v>7</v>
      </c>
      <c r="M1770">
        <v>113.93</v>
      </c>
    </row>
    <row r="1771" spans="10:13" x14ac:dyDescent="0.3">
      <c r="J1771">
        <v>198.66</v>
      </c>
      <c r="K1771">
        <v>17.88</v>
      </c>
      <c r="L1771">
        <v>1</v>
      </c>
      <c r="M1771">
        <v>220.73</v>
      </c>
    </row>
    <row r="1772" spans="10:13" x14ac:dyDescent="0.3">
      <c r="J1772">
        <v>19.28</v>
      </c>
      <c r="K1772">
        <v>0.77</v>
      </c>
      <c r="L1772">
        <v>1</v>
      </c>
      <c r="M1772">
        <v>19.28</v>
      </c>
    </row>
    <row r="1773" spans="10:13" x14ac:dyDescent="0.3">
      <c r="J1773">
        <v>79.900000000000006</v>
      </c>
      <c r="K1773">
        <v>2.4</v>
      </c>
      <c r="L1773">
        <v>2</v>
      </c>
      <c r="M1773">
        <v>39.950000000000003</v>
      </c>
    </row>
    <row r="1774" spans="10:13" x14ac:dyDescent="0.3">
      <c r="J1774">
        <v>370.17</v>
      </c>
      <c r="K1774">
        <v>18.510000000000002</v>
      </c>
      <c r="L1774">
        <v>4</v>
      </c>
      <c r="M1774">
        <v>94.43</v>
      </c>
    </row>
    <row r="1775" spans="10:13" x14ac:dyDescent="0.3">
      <c r="J1775">
        <v>550.53</v>
      </c>
      <c r="K1775">
        <v>55.05</v>
      </c>
      <c r="L1775">
        <v>4</v>
      </c>
      <c r="M1775">
        <v>141.88999999999999</v>
      </c>
    </row>
    <row r="1776" spans="10:13" x14ac:dyDescent="0.3">
      <c r="J1776">
        <v>40.08</v>
      </c>
      <c r="K1776">
        <v>1.6</v>
      </c>
      <c r="L1776">
        <v>2</v>
      </c>
      <c r="M1776">
        <v>21.78</v>
      </c>
    </row>
    <row r="1777" spans="10:13" x14ac:dyDescent="0.3">
      <c r="J1777">
        <v>147.88</v>
      </c>
      <c r="K1777">
        <v>4.4400000000000004</v>
      </c>
      <c r="L1777">
        <v>4</v>
      </c>
      <c r="M1777">
        <v>36.97</v>
      </c>
    </row>
    <row r="1778" spans="10:13" x14ac:dyDescent="0.3">
      <c r="J1778">
        <v>550.69000000000005</v>
      </c>
      <c r="K1778">
        <v>66.08</v>
      </c>
      <c r="L1778">
        <v>2</v>
      </c>
      <c r="M1778">
        <v>283.86</v>
      </c>
    </row>
    <row r="1779" spans="10:13" x14ac:dyDescent="0.3">
      <c r="J1779">
        <v>582.42999999999995</v>
      </c>
      <c r="K1779">
        <v>93.19</v>
      </c>
      <c r="L1779">
        <v>2</v>
      </c>
      <c r="M1779">
        <v>297.16000000000003</v>
      </c>
    </row>
    <row r="1780" spans="10:13" x14ac:dyDescent="0.3">
      <c r="J1780">
        <v>475.28</v>
      </c>
      <c r="K1780">
        <v>33.270000000000003</v>
      </c>
      <c r="L1780">
        <v>3</v>
      </c>
      <c r="M1780">
        <v>161.66</v>
      </c>
    </row>
    <row r="1781" spans="10:13" x14ac:dyDescent="0.3">
      <c r="J1781">
        <v>158.38</v>
      </c>
      <c r="K1781">
        <v>4.75</v>
      </c>
      <c r="L1781">
        <v>3</v>
      </c>
      <c r="M1781">
        <v>58.66</v>
      </c>
    </row>
    <row r="1782" spans="10:13" x14ac:dyDescent="0.3">
      <c r="J1782">
        <v>522.16</v>
      </c>
      <c r="K1782">
        <v>41.77</v>
      </c>
      <c r="L1782">
        <v>1</v>
      </c>
      <c r="M1782">
        <v>467.46</v>
      </c>
    </row>
    <row r="1783" spans="10:13" x14ac:dyDescent="0.3">
      <c r="J1783">
        <v>489.9</v>
      </c>
      <c r="K1783">
        <v>34.29</v>
      </c>
      <c r="L1783">
        <v>3</v>
      </c>
      <c r="M1783">
        <v>177.5</v>
      </c>
    </row>
    <row r="1784" spans="10:13" x14ac:dyDescent="0.3">
      <c r="J1784">
        <v>178.36</v>
      </c>
      <c r="K1784">
        <v>8.92</v>
      </c>
      <c r="L1784">
        <v>2</v>
      </c>
      <c r="M1784">
        <v>89.18</v>
      </c>
    </row>
    <row r="1785" spans="10:13" x14ac:dyDescent="0.3">
      <c r="J1785">
        <v>277.88</v>
      </c>
      <c r="K1785">
        <v>5.56</v>
      </c>
      <c r="L1785">
        <v>3</v>
      </c>
      <c r="M1785">
        <v>102.92</v>
      </c>
    </row>
    <row r="1786" spans="10:13" x14ac:dyDescent="0.3">
      <c r="J1786">
        <v>406.9</v>
      </c>
      <c r="K1786">
        <v>12.21</v>
      </c>
      <c r="L1786">
        <v>7</v>
      </c>
      <c r="M1786">
        <v>40.69</v>
      </c>
    </row>
    <row r="1787" spans="10:13" x14ac:dyDescent="0.3">
      <c r="J1787">
        <v>915.57</v>
      </c>
      <c r="K1787">
        <v>54.93</v>
      </c>
      <c r="L1787">
        <v>6</v>
      </c>
      <c r="M1787">
        <v>155.71</v>
      </c>
    </row>
    <row r="1788" spans="10:13" x14ac:dyDescent="0.3">
      <c r="J1788">
        <v>1459.24</v>
      </c>
      <c r="K1788">
        <v>129.66</v>
      </c>
      <c r="L1788">
        <v>3</v>
      </c>
      <c r="M1788">
        <v>467.46</v>
      </c>
    </row>
    <row r="1789" spans="10:13" x14ac:dyDescent="0.3">
      <c r="J1789">
        <v>448.76</v>
      </c>
      <c r="K1789">
        <v>62.83</v>
      </c>
      <c r="L1789">
        <v>2</v>
      </c>
      <c r="M1789">
        <v>249.31</v>
      </c>
    </row>
    <row r="1790" spans="10:13" x14ac:dyDescent="0.3">
      <c r="J1790">
        <v>1441.25</v>
      </c>
      <c r="K1790">
        <v>137.05000000000001</v>
      </c>
      <c r="L1790">
        <v>5</v>
      </c>
      <c r="M1790">
        <v>288.25</v>
      </c>
    </row>
    <row r="1791" spans="10:13" x14ac:dyDescent="0.3">
      <c r="J1791">
        <v>1459.24</v>
      </c>
      <c r="K1791">
        <v>137.05000000000001</v>
      </c>
      <c r="L1791">
        <v>7</v>
      </c>
      <c r="M1791">
        <v>290.68</v>
      </c>
    </row>
    <row r="1792" spans="10:13" x14ac:dyDescent="0.3">
      <c r="J1792">
        <v>737.28</v>
      </c>
      <c r="K1792">
        <v>58.98</v>
      </c>
      <c r="L1792">
        <v>4</v>
      </c>
      <c r="M1792">
        <v>184.32</v>
      </c>
    </row>
    <row r="1793" spans="10:13" x14ac:dyDescent="0.3">
      <c r="J1793">
        <v>262.81</v>
      </c>
      <c r="K1793">
        <v>31.54</v>
      </c>
      <c r="L1793">
        <v>1</v>
      </c>
      <c r="M1793">
        <v>285.66000000000003</v>
      </c>
    </row>
    <row r="1794" spans="10:13" x14ac:dyDescent="0.3">
      <c r="J1794">
        <v>732.99</v>
      </c>
      <c r="K1794">
        <v>65.97</v>
      </c>
      <c r="L1794">
        <v>3</v>
      </c>
      <c r="M1794">
        <v>244.33</v>
      </c>
    </row>
    <row r="1795" spans="10:13" x14ac:dyDescent="0.3">
      <c r="J1795">
        <v>896.91</v>
      </c>
      <c r="K1795">
        <v>71.75</v>
      </c>
      <c r="L1795">
        <v>5</v>
      </c>
      <c r="M1795">
        <v>184.93</v>
      </c>
    </row>
    <row r="1796" spans="10:13" x14ac:dyDescent="0.3">
      <c r="J1796">
        <v>1333.76</v>
      </c>
      <c r="K1796">
        <v>93.36</v>
      </c>
      <c r="L1796">
        <v>7</v>
      </c>
      <c r="M1796">
        <v>166.72</v>
      </c>
    </row>
    <row r="1797" spans="10:13" x14ac:dyDescent="0.3">
      <c r="J1797">
        <v>1459.24</v>
      </c>
      <c r="K1797">
        <v>137.05000000000001</v>
      </c>
      <c r="L1797">
        <v>5</v>
      </c>
      <c r="M1797">
        <v>467.46</v>
      </c>
    </row>
    <row r="1798" spans="10:13" x14ac:dyDescent="0.3">
      <c r="J1798">
        <v>317.68</v>
      </c>
      <c r="K1798">
        <v>19.059999999999999</v>
      </c>
      <c r="L1798">
        <v>2</v>
      </c>
      <c r="M1798">
        <v>162.08000000000001</v>
      </c>
    </row>
    <row r="1799" spans="10:13" x14ac:dyDescent="0.3">
      <c r="J1799">
        <v>224.88</v>
      </c>
      <c r="K1799">
        <v>6.75</v>
      </c>
      <c r="L1799">
        <v>4</v>
      </c>
      <c r="M1799">
        <v>59.18</v>
      </c>
    </row>
    <row r="1800" spans="10:13" x14ac:dyDescent="0.3">
      <c r="J1800">
        <v>234.99</v>
      </c>
      <c r="K1800">
        <v>23.5</v>
      </c>
      <c r="L1800">
        <v>2</v>
      </c>
      <c r="M1800">
        <v>138.22999999999999</v>
      </c>
    </row>
    <row r="1801" spans="10:13" x14ac:dyDescent="0.3">
      <c r="J1801">
        <v>523.66</v>
      </c>
      <c r="K1801">
        <v>26.18</v>
      </c>
      <c r="L1801">
        <v>7</v>
      </c>
      <c r="M1801">
        <v>72.73</v>
      </c>
    </row>
    <row r="1802" spans="10:13" x14ac:dyDescent="0.3">
      <c r="J1802">
        <v>215.86</v>
      </c>
      <c r="K1802">
        <v>12.95</v>
      </c>
      <c r="L1802">
        <v>2</v>
      </c>
      <c r="M1802">
        <v>111.27</v>
      </c>
    </row>
    <row r="1803" spans="10:13" x14ac:dyDescent="0.3">
      <c r="J1803">
        <v>327.08999999999997</v>
      </c>
      <c r="K1803">
        <v>22.9</v>
      </c>
      <c r="L1803">
        <v>2</v>
      </c>
      <c r="M1803">
        <v>172.15</v>
      </c>
    </row>
    <row r="1804" spans="10:13" x14ac:dyDescent="0.3">
      <c r="J1804">
        <v>80.64</v>
      </c>
      <c r="K1804">
        <v>4.03</v>
      </c>
      <c r="L1804">
        <v>1</v>
      </c>
      <c r="M1804">
        <v>82.29</v>
      </c>
    </row>
    <row r="1805" spans="10:13" x14ac:dyDescent="0.3">
      <c r="J1805">
        <v>233.79</v>
      </c>
      <c r="K1805">
        <v>21.04</v>
      </c>
      <c r="L1805">
        <v>1</v>
      </c>
      <c r="M1805">
        <v>233.79</v>
      </c>
    </row>
    <row r="1806" spans="10:13" x14ac:dyDescent="0.3">
      <c r="J1806">
        <v>36.53</v>
      </c>
      <c r="K1806">
        <v>1.1000000000000001</v>
      </c>
      <c r="L1806">
        <v>1</v>
      </c>
      <c r="M1806">
        <v>42.98</v>
      </c>
    </row>
    <row r="1807" spans="10:13" x14ac:dyDescent="0.3">
      <c r="J1807">
        <v>376.96</v>
      </c>
      <c r="K1807">
        <v>18.850000000000001</v>
      </c>
      <c r="L1807">
        <v>5</v>
      </c>
      <c r="M1807">
        <v>83.77</v>
      </c>
    </row>
    <row r="1808" spans="10:13" x14ac:dyDescent="0.3">
      <c r="J1808">
        <v>711.78</v>
      </c>
      <c r="K1808">
        <v>49.82</v>
      </c>
      <c r="L1808">
        <v>3</v>
      </c>
      <c r="M1808">
        <v>237.26</v>
      </c>
    </row>
    <row r="1809" spans="10:13" x14ac:dyDescent="0.3">
      <c r="J1809">
        <v>1035.08</v>
      </c>
      <c r="K1809">
        <v>137.05000000000001</v>
      </c>
      <c r="L1809">
        <v>4</v>
      </c>
      <c r="M1809">
        <v>272.39</v>
      </c>
    </row>
    <row r="1810" spans="10:13" x14ac:dyDescent="0.3">
      <c r="J1810">
        <v>166.75</v>
      </c>
      <c r="K1810">
        <v>11.67</v>
      </c>
      <c r="L1810">
        <v>1</v>
      </c>
      <c r="M1810">
        <v>171.91</v>
      </c>
    </row>
    <row r="1811" spans="10:13" x14ac:dyDescent="0.3">
      <c r="J1811">
        <v>908.24</v>
      </c>
      <c r="K1811">
        <v>137.05000000000001</v>
      </c>
      <c r="L1811">
        <v>3</v>
      </c>
      <c r="M1811">
        <v>312.11</v>
      </c>
    </row>
    <row r="1812" spans="10:13" x14ac:dyDescent="0.3">
      <c r="J1812">
        <v>400.09</v>
      </c>
      <c r="K1812">
        <v>28.01</v>
      </c>
      <c r="L1812">
        <v>3</v>
      </c>
      <c r="M1812">
        <v>144.96</v>
      </c>
    </row>
    <row r="1813" spans="10:13" x14ac:dyDescent="0.3">
      <c r="J1813">
        <v>1459.24</v>
      </c>
      <c r="K1813">
        <v>137.05000000000001</v>
      </c>
      <c r="L1813">
        <v>7</v>
      </c>
      <c r="M1813">
        <v>303.38</v>
      </c>
    </row>
    <row r="1814" spans="10:13" x14ac:dyDescent="0.3">
      <c r="J1814">
        <v>900.8</v>
      </c>
      <c r="K1814">
        <v>72.06</v>
      </c>
      <c r="L1814">
        <v>5</v>
      </c>
      <c r="M1814">
        <v>180.16</v>
      </c>
    </row>
    <row r="1815" spans="10:13" x14ac:dyDescent="0.3">
      <c r="J1815">
        <v>558.12</v>
      </c>
      <c r="K1815">
        <v>27.91</v>
      </c>
      <c r="L1815">
        <v>6</v>
      </c>
      <c r="M1815">
        <v>93.02</v>
      </c>
    </row>
    <row r="1816" spans="10:13" x14ac:dyDescent="0.3">
      <c r="J1816">
        <v>531.01</v>
      </c>
      <c r="K1816">
        <v>31.86</v>
      </c>
      <c r="L1816">
        <v>4</v>
      </c>
      <c r="M1816">
        <v>139.74</v>
      </c>
    </row>
    <row r="1817" spans="10:13" x14ac:dyDescent="0.3">
      <c r="J1817">
        <v>53.69</v>
      </c>
      <c r="K1817">
        <v>2.15</v>
      </c>
      <c r="L1817">
        <v>3</v>
      </c>
      <c r="M1817">
        <v>18.84</v>
      </c>
    </row>
    <row r="1818" spans="10:13" x14ac:dyDescent="0.3">
      <c r="J1818">
        <v>1459.24</v>
      </c>
      <c r="K1818">
        <v>127.64</v>
      </c>
      <c r="L1818">
        <v>7</v>
      </c>
      <c r="M1818">
        <v>209.94</v>
      </c>
    </row>
    <row r="1819" spans="10:13" x14ac:dyDescent="0.3">
      <c r="J1819">
        <v>145.44999999999999</v>
      </c>
      <c r="K1819">
        <v>10.18</v>
      </c>
      <c r="L1819">
        <v>1</v>
      </c>
      <c r="M1819">
        <v>158.1</v>
      </c>
    </row>
    <row r="1820" spans="10:13" x14ac:dyDescent="0.3">
      <c r="J1820">
        <v>827.1</v>
      </c>
      <c r="K1820">
        <v>99.25</v>
      </c>
      <c r="L1820">
        <v>3</v>
      </c>
      <c r="M1820">
        <v>290.20999999999998</v>
      </c>
    </row>
    <row r="1821" spans="10:13" x14ac:dyDescent="0.3">
      <c r="J1821">
        <v>422.76</v>
      </c>
      <c r="K1821">
        <v>33.82</v>
      </c>
      <c r="L1821">
        <v>2</v>
      </c>
      <c r="M1821">
        <v>211.38</v>
      </c>
    </row>
    <row r="1822" spans="10:13" x14ac:dyDescent="0.3">
      <c r="J1822">
        <v>210.63</v>
      </c>
      <c r="K1822">
        <v>10.53</v>
      </c>
      <c r="L1822">
        <v>3</v>
      </c>
      <c r="M1822">
        <v>72.38</v>
      </c>
    </row>
    <row r="1823" spans="10:13" x14ac:dyDescent="0.3">
      <c r="J1823">
        <v>646.70000000000005</v>
      </c>
      <c r="K1823">
        <v>58.2</v>
      </c>
      <c r="L1823">
        <v>3</v>
      </c>
      <c r="M1823">
        <v>239.52</v>
      </c>
    </row>
    <row r="1824" spans="10:13" x14ac:dyDescent="0.3">
      <c r="J1824">
        <v>629.57000000000005</v>
      </c>
      <c r="K1824">
        <v>44.07</v>
      </c>
      <c r="L1824">
        <v>4</v>
      </c>
      <c r="M1824">
        <v>174.88</v>
      </c>
    </row>
    <row r="1825" spans="10:13" x14ac:dyDescent="0.3">
      <c r="J1825">
        <v>278.06</v>
      </c>
      <c r="K1825">
        <v>33.369999999999997</v>
      </c>
      <c r="L1825">
        <v>1</v>
      </c>
      <c r="M1825">
        <v>278.06</v>
      </c>
    </row>
    <row r="1826" spans="10:13" x14ac:dyDescent="0.3">
      <c r="J1826">
        <v>55.53</v>
      </c>
      <c r="K1826">
        <v>1.67</v>
      </c>
      <c r="L1826">
        <v>1</v>
      </c>
      <c r="M1826">
        <v>55.53</v>
      </c>
    </row>
    <row r="1827" spans="10:13" x14ac:dyDescent="0.3">
      <c r="J1827">
        <v>219.02</v>
      </c>
      <c r="K1827">
        <v>19.71</v>
      </c>
      <c r="L1827">
        <v>1</v>
      </c>
      <c r="M1827">
        <v>243.36</v>
      </c>
    </row>
    <row r="1828" spans="10:13" x14ac:dyDescent="0.3">
      <c r="J1828">
        <v>1294.29</v>
      </c>
      <c r="K1828">
        <v>77.66</v>
      </c>
      <c r="L1828">
        <v>7</v>
      </c>
      <c r="M1828">
        <v>143.81</v>
      </c>
    </row>
    <row r="1829" spans="10:13" x14ac:dyDescent="0.3">
      <c r="J1829">
        <v>202.91</v>
      </c>
      <c r="K1829">
        <v>10.15</v>
      </c>
      <c r="L1829">
        <v>3</v>
      </c>
      <c r="M1829">
        <v>69.73</v>
      </c>
    </row>
    <row r="1830" spans="10:13" x14ac:dyDescent="0.3">
      <c r="J1830">
        <v>56.9</v>
      </c>
      <c r="K1830">
        <v>1.71</v>
      </c>
      <c r="L1830">
        <v>1</v>
      </c>
      <c r="M1830">
        <v>59.89</v>
      </c>
    </row>
    <row r="1831" spans="10:13" x14ac:dyDescent="0.3">
      <c r="J1831">
        <v>134.35</v>
      </c>
      <c r="K1831">
        <v>6.72</v>
      </c>
      <c r="L1831">
        <v>2</v>
      </c>
      <c r="M1831">
        <v>70.709999999999994</v>
      </c>
    </row>
    <row r="1832" spans="10:13" x14ac:dyDescent="0.3">
      <c r="J1832">
        <v>930.52</v>
      </c>
      <c r="K1832">
        <v>83.75</v>
      </c>
      <c r="L1832">
        <v>4</v>
      </c>
      <c r="M1832">
        <v>252.86</v>
      </c>
    </row>
    <row r="1833" spans="10:13" x14ac:dyDescent="0.3">
      <c r="J1833">
        <v>42.64</v>
      </c>
      <c r="K1833">
        <v>1.71</v>
      </c>
      <c r="L1833">
        <v>2</v>
      </c>
      <c r="M1833">
        <v>21.98</v>
      </c>
    </row>
    <row r="1834" spans="10:13" x14ac:dyDescent="0.3">
      <c r="J1834">
        <v>261.95</v>
      </c>
      <c r="K1834">
        <v>13.1</v>
      </c>
      <c r="L1834">
        <v>3</v>
      </c>
      <c r="M1834">
        <v>89.1</v>
      </c>
    </row>
    <row r="1835" spans="10:13" x14ac:dyDescent="0.3">
      <c r="J1835">
        <v>894.44</v>
      </c>
      <c r="K1835">
        <v>71.56</v>
      </c>
      <c r="L1835">
        <v>2</v>
      </c>
      <c r="M1835">
        <v>467.46</v>
      </c>
    </row>
    <row r="1836" spans="10:13" x14ac:dyDescent="0.3">
      <c r="J1836">
        <v>115.46</v>
      </c>
      <c r="K1836">
        <v>3.46</v>
      </c>
      <c r="L1836">
        <v>2</v>
      </c>
      <c r="M1836">
        <v>60.77</v>
      </c>
    </row>
    <row r="1837" spans="10:13" x14ac:dyDescent="0.3">
      <c r="J1837">
        <v>489.99</v>
      </c>
      <c r="K1837">
        <v>34.299999999999997</v>
      </c>
      <c r="L1837">
        <v>3</v>
      </c>
      <c r="M1837">
        <v>163.33000000000001</v>
      </c>
    </row>
    <row r="1838" spans="10:13" x14ac:dyDescent="0.3">
      <c r="J1838">
        <v>1143.07</v>
      </c>
      <c r="K1838">
        <v>102.88</v>
      </c>
      <c r="L1838">
        <v>5</v>
      </c>
      <c r="M1838">
        <v>233.28</v>
      </c>
    </row>
    <row r="1839" spans="10:13" x14ac:dyDescent="0.3">
      <c r="J1839">
        <v>20.29</v>
      </c>
      <c r="K1839">
        <v>0.81</v>
      </c>
      <c r="L1839">
        <v>1</v>
      </c>
      <c r="M1839">
        <v>21.36</v>
      </c>
    </row>
    <row r="1840" spans="10:13" x14ac:dyDescent="0.3">
      <c r="J1840">
        <v>357.09</v>
      </c>
      <c r="K1840">
        <v>21.43</v>
      </c>
      <c r="L1840">
        <v>3</v>
      </c>
      <c r="M1840">
        <v>119.03</v>
      </c>
    </row>
    <row r="1841" spans="10:13" x14ac:dyDescent="0.3">
      <c r="J1841">
        <v>95.3</v>
      </c>
      <c r="K1841">
        <v>1.91</v>
      </c>
      <c r="L1841">
        <v>1</v>
      </c>
      <c r="M1841">
        <v>95.3</v>
      </c>
    </row>
    <row r="1842" spans="10:13" x14ac:dyDescent="0.3">
      <c r="J1842">
        <v>162.25</v>
      </c>
      <c r="K1842">
        <v>11.36</v>
      </c>
      <c r="L1842">
        <v>1</v>
      </c>
      <c r="M1842">
        <v>162.25</v>
      </c>
    </row>
    <row r="1843" spans="10:13" x14ac:dyDescent="0.3">
      <c r="J1843">
        <v>319.93</v>
      </c>
      <c r="K1843">
        <v>31.99</v>
      </c>
      <c r="L1843">
        <v>2</v>
      </c>
      <c r="M1843">
        <v>164.91</v>
      </c>
    </row>
    <row r="1844" spans="10:13" x14ac:dyDescent="0.3">
      <c r="J1844">
        <v>258.12</v>
      </c>
      <c r="K1844">
        <v>36.14</v>
      </c>
      <c r="L1844">
        <v>1</v>
      </c>
      <c r="M1844">
        <v>266.10000000000002</v>
      </c>
    </row>
    <row r="1845" spans="10:13" x14ac:dyDescent="0.3">
      <c r="J1845">
        <v>21.34</v>
      </c>
      <c r="K1845">
        <v>0.85</v>
      </c>
      <c r="L1845">
        <v>1</v>
      </c>
      <c r="M1845">
        <v>22</v>
      </c>
    </row>
    <row r="1846" spans="10:13" x14ac:dyDescent="0.3">
      <c r="J1846">
        <v>506.26</v>
      </c>
      <c r="K1846">
        <v>50.63</v>
      </c>
      <c r="L1846">
        <v>4</v>
      </c>
      <c r="M1846">
        <v>148.9</v>
      </c>
    </row>
    <row r="1847" spans="10:13" x14ac:dyDescent="0.3">
      <c r="J1847">
        <v>967.75</v>
      </c>
      <c r="K1847">
        <v>137.05000000000001</v>
      </c>
      <c r="L1847">
        <v>3</v>
      </c>
      <c r="M1847">
        <v>332.56</v>
      </c>
    </row>
    <row r="1848" spans="10:13" x14ac:dyDescent="0.3">
      <c r="J1848">
        <v>142.79</v>
      </c>
      <c r="K1848">
        <v>10</v>
      </c>
      <c r="L1848">
        <v>1</v>
      </c>
      <c r="M1848">
        <v>150.31</v>
      </c>
    </row>
    <row r="1849" spans="10:13" x14ac:dyDescent="0.3">
      <c r="J1849">
        <v>305.56</v>
      </c>
      <c r="K1849">
        <v>30.56</v>
      </c>
      <c r="L1849">
        <v>2</v>
      </c>
      <c r="M1849">
        <v>152.78</v>
      </c>
    </row>
    <row r="1850" spans="10:13" x14ac:dyDescent="0.3">
      <c r="J1850">
        <v>1459.24</v>
      </c>
      <c r="K1850">
        <v>123.16</v>
      </c>
      <c r="L1850">
        <v>7</v>
      </c>
      <c r="M1850">
        <v>192.44</v>
      </c>
    </row>
    <row r="1851" spans="10:13" x14ac:dyDescent="0.3">
      <c r="J1851">
        <v>760.43</v>
      </c>
      <c r="K1851">
        <v>53.23</v>
      </c>
      <c r="L1851">
        <v>3</v>
      </c>
      <c r="M1851">
        <v>258.64999999999998</v>
      </c>
    </row>
    <row r="1852" spans="10:13" x14ac:dyDescent="0.3">
      <c r="J1852">
        <v>80.099999999999994</v>
      </c>
      <c r="K1852">
        <v>2.4</v>
      </c>
      <c r="L1852">
        <v>2</v>
      </c>
      <c r="M1852">
        <v>41.29</v>
      </c>
    </row>
    <row r="1853" spans="10:13" x14ac:dyDescent="0.3">
      <c r="J1853">
        <v>337.17</v>
      </c>
      <c r="K1853">
        <v>26.97</v>
      </c>
      <c r="L1853">
        <v>2</v>
      </c>
      <c r="M1853">
        <v>177.46</v>
      </c>
    </row>
    <row r="1854" spans="10:13" x14ac:dyDescent="0.3">
      <c r="J1854">
        <v>80.05</v>
      </c>
      <c r="K1854">
        <v>4</v>
      </c>
      <c r="L1854">
        <v>1</v>
      </c>
      <c r="M1854">
        <v>84.26</v>
      </c>
    </row>
    <row r="1855" spans="10:13" x14ac:dyDescent="0.3">
      <c r="J1855">
        <v>432.92</v>
      </c>
      <c r="K1855">
        <v>25.98</v>
      </c>
      <c r="L1855">
        <v>4</v>
      </c>
      <c r="M1855">
        <v>117.64</v>
      </c>
    </row>
    <row r="1856" spans="10:13" x14ac:dyDescent="0.3">
      <c r="J1856">
        <v>1459.24</v>
      </c>
      <c r="K1856">
        <v>137.05000000000001</v>
      </c>
      <c r="L1856">
        <v>5</v>
      </c>
      <c r="M1856">
        <v>467.46</v>
      </c>
    </row>
    <row r="1857" spans="10:13" x14ac:dyDescent="0.3">
      <c r="J1857">
        <v>312.5</v>
      </c>
      <c r="K1857">
        <v>6.25</v>
      </c>
      <c r="L1857">
        <v>3</v>
      </c>
      <c r="M1857">
        <v>109.65</v>
      </c>
    </row>
    <row r="1858" spans="10:13" x14ac:dyDescent="0.3">
      <c r="J1858">
        <v>525.14</v>
      </c>
      <c r="K1858">
        <v>42.01</v>
      </c>
      <c r="L1858">
        <v>1</v>
      </c>
      <c r="M1858">
        <v>467.46</v>
      </c>
    </row>
    <row r="1859" spans="10:13" x14ac:dyDescent="0.3">
      <c r="J1859">
        <v>41.76</v>
      </c>
      <c r="K1859">
        <v>1.67</v>
      </c>
      <c r="L1859">
        <v>2</v>
      </c>
      <c r="M1859">
        <v>21.98</v>
      </c>
    </row>
    <row r="1860" spans="10:13" x14ac:dyDescent="0.3">
      <c r="J1860">
        <v>946.04</v>
      </c>
      <c r="K1860">
        <v>94.6</v>
      </c>
      <c r="L1860">
        <v>6</v>
      </c>
      <c r="M1860">
        <v>162.55000000000001</v>
      </c>
    </row>
    <row r="1861" spans="10:13" x14ac:dyDescent="0.3">
      <c r="J1861">
        <v>1459.24</v>
      </c>
      <c r="K1861">
        <v>131.29</v>
      </c>
      <c r="L1861">
        <v>7</v>
      </c>
      <c r="M1861">
        <v>260.5</v>
      </c>
    </row>
    <row r="1862" spans="10:13" x14ac:dyDescent="0.3">
      <c r="J1862">
        <v>446.39</v>
      </c>
      <c r="K1862">
        <v>62.49</v>
      </c>
      <c r="L1862">
        <v>2</v>
      </c>
      <c r="M1862">
        <v>230.1</v>
      </c>
    </row>
    <row r="1863" spans="10:13" x14ac:dyDescent="0.3">
      <c r="J1863">
        <v>670.43</v>
      </c>
      <c r="K1863">
        <v>60.34</v>
      </c>
      <c r="L1863">
        <v>3</v>
      </c>
      <c r="M1863">
        <v>235.24</v>
      </c>
    </row>
    <row r="1864" spans="10:13" x14ac:dyDescent="0.3">
      <c r="J1864">
        <v>282.48</v>
      </c>
      <c r="K1864">
        <v>33.9</v>
      </c>
      <c r="L1864">
        <v>1</v>
      </c>
      <c r="M1864">
        <v>282.48</v>
      </c>
    </row>
    <row r="1865" spans="10:13" x14ac:dyDescent="0.3">
      <c r="J1865">
        <v>94.22</v>
      </c>
      <c r="K1865">
        <v>1.88</v>
      </c>
      <c r="L1865">
        <v>1</v>
      </c>
      <c r="M1865">
        <v>94.22</v>
      </c>
    </row>
    <row r="1866" spans="10:13" x14ac:dyDescent="0.3">
      <c r="J1866">
        <v>21.25</v>
      </c>
      <c r="K1866">
        <v>0.85</v>
      </c>
      <c r="L1866">
        <v>1</v>
      </c>
      <c r="M1866">
        <v>22.37</v>
      </c>
    </row>
    <row r="1867" spans="10:13" x14ac:dyDescent="0.3">
      <c r="J1867">
        <v>823.08</v>
      </c>
      <c r="K1867">
        <v>131.69</v>
      </c>
      <c r="L1867">
        <v>3</v>
      </c>
      <c r="M1867">
        <v>288.8</v>
      </c>
    </row>
    <row r="1868" spans="10:13" x14ac:dyDescent="0.3">
      <c r="J1868">
        <v>1459.24</v>
      </c>
      <c r="K1868">
        <v>137.05000000000001</v>
      </c>
      <c r="L1868">
        <v>7</v>
      </c>
      <c r="M1868">
        <v>324.31</v>
      </c>
    </row>
    <row r="1869" spans="10:13" x14ac:dyDescent="0.3">
      <c r="J1869">
        <v>54.47</v>
      </c>
      <c r="K1869">
        <v>1.63</v>
      </c>
      <c r="L1869">
        <v>1</v>
      </c>
      <c r="M1869">
        <v>56.15</v>
      </c>
    </row>
    <row r="1870" spans="10:13" x14ac:dyDescent="0.3">
      <c r="J1870">
        <v>663.7</v>
      </c>
      <c r="K1870">
        <v>53.1</v>
      </c>
      <c r="L1870">
        <v>4</v>
      </c>
      <c r="M1870">
        <v>184.36</v>
      </c>
    </row>
    <row r="1871" spans="10:13" x14ac:dyDescent="0.3">
      <c r="J1871">
        <v>701.66</v>
      </c>
      <c r="K1871">
        <v>42.1</v>
      </c>
      <c r="L1871">
        <v>6</v>
      </c>
      <c r="M1871">
        <v>119.33</v>
      </c>
    </row>
    <row r="1872" spans="10:13" x14ac:dyDescent="0.3">
      <c r="J1872">
        <v>297.74</v>
      </c>
      <c r="K1872">
        <v>29.77</v>
      </c>
      <c r="L1872">
        <v>2</v>
      </c>
      <c r="M1872">
        <v>151.91</v>
      </c>
    </row>
    <row r="1873" spans="10:13" x14ac:dyDescent="0.3">
      <c r="J1873">
        <v>240.48</v>
      </c>
      <c r="K1873">
        <v>12.02</v>
      </c>
      <c r="L1873">
        <v>3</v>
      </c>
      <c r="M1873">
        <v>80.16</v>
      </c>
    </row>
    <row r="1874" spans="10:13" x14ac:dyDescent="0.3">
      <c r="J1874">
        <v>178.22</v>
      </c>
      <c r="K1874">
        <v>12.48</v>
      </c>
      <c r="L1874">
        <v>1</v>
      </c>
      <c r="M1874">
        <v>181.86</v>
      </c>
    </row>
    <row r="1875" spans="10:13" x14ac:dyDescent="0.3">
      <c r="J1875">
        <v>178.38</v>
      </c>
      <c r="K1875">
        <v>8.92</v>
      </c>
      <c r="L1875">
        <v>2</v>
      </c>
      <c r="M1875">
        <v>89.19</v>
      </c>
    </row>
    <row r="1876" spans="10:13" x14ac:dyDescent="0.3">
      <c r="J1876">
        <v>644.6</v>
      </c>
      <c r="K1876">
        <v>77.349999999999994</v>
      </c>
      <c r="L1876">
        <v>2</v>
      </c>
      <c r="M1876">
        <v>328.88</v>
      </c>
    </row>
    <row r="1877" spans="10:13" x14ac:dyDescent="0.3">
      <c r="J1877">
        <v>779.84</v>
      </c>
      <c r="K1877">
        <v>62.39</v>
      </c>
      <c r="L1877">
        <v>4</v>
      </c>
      <c r="M1877">
        <v>194.96</v>
      </c>
    </row>
    <row r="1878" spans="10:13" x14ac:dyDescent="0.3">
      <c r="J1878">
        <v>68.14</v>
      </c>
      <c r="K1878">
        <v>3.41</v>
      </c>
      <c r="L1878">
        <v>1</v>
      </c>
      <c r="M1878">
        <v>74.069999999999993</v>
      </c>
    </row>
    <row r="1879" spans="10:13" x14ac:dyDescent="0.3">
      <c r="J1879">
        <v>81.13</v>
      </c>
      <c r="K1879">
        <v>4.0599999999999996</v>
      </c>
      <c r="L1879">
        <v>1</v>
      </c>
      <c r="M1879">
        <v>90.14</v>
      </c>
    </row>
    <row r="1880" spans="10:13" x14ac:dyDescent="0.3">
      <c r="J1880">
        <v>105.59</v>
      </c>
      <c r="K1880">
        <v>2.11</v>
      </c>
      <c r="L1880">
        <v>1</v>
      </c>
      <c r="M1880">
        <v>107.75</v>
      </c>
    </row>
    <row r="1881" spans="10:13" x14ac:dyDescent="0.3">
      <c r="J1881">
        <v>463.7</v>
      </c>
      <c r="K1881">
        <v>23.19</v>
      </c>
      <c r="L1881">
        <v>5</v>
      </c>
      <c r="M1881">
        <v>92.74</v>
      </c>
    </row>
    <row r="1882" spans="10:13" x14ac:dyDescent="0.3">
      <c r="J1882">
        <v>342.47</v>
      </c>
      <c r="K1882">
        <v>6.85</v>
      </c>
      <c r="L1882">
        <v>4</v>
      </c>
      <c r="M1882">
        <v>95.13</v>
      </c>
    </row>
    <row r="1883" spans="10:13" x14ac:dyDescent="0.3">
      <c r="J1883">
        <v>487.98</v>
      </c>
      <c r="K1883">
        <v>34.159999999999997</v>
      </c>
      <c r="L1883">
        <v>2</v>
      </c>
      <c r="M1883">
        <v>248.97</v>
      </c>
    </row>
    <row r="1884" spans="10:13" x14ac:dyDescent="0.3">
      <c r="J1884">
        <v>1456.72</v>
      </c>
      <c r="K1884">
        <v>137.05000000000001</v>
      </c>
      <c r="L1884">
        <v>5</v>
      </c>
      <c r="M1884">
        <v>297.29000000000002</v>
      </c>
    </row>
    <row r="1885" spans="10:13" x14ac:dyDescent="0.3">
      <c r="J1885">
        <v>220.26</v>
      </c>
      <c r="K1885">
        <v>19.82</v>
      </c>
      <c r="L1885">
        <v>1</v>
      </c>
      <c r="M1885">
        <v>231.85</v>
      </c>
    </row>
    <row r="1886" spans="10:13" x14ac:dyDescent="0.3">
      <c r="J1886">
        <v>248.99</v>
      </c>
      <c r="K1886">
        <v>34.86</v>
      </c>
      <c r="L1886">
        <v>1</v>
      </c>
      <c r="M1886">
        <v>276.66000000000003</v>
      </c>
    </row>
    <row r="1887" spans="10:13" x14ac:dyDescent="0.3">
      <c r="J1887">
        <v>1459.24</v>
      </c>
      <c r="K1887">
        <v>115.45</v>
      </c>
      <c r="L1887">
        <v>6</v>
      </c>
      <c r="M1887">
        <v>274.89</v>
      </c>
    </row>
    <row r="1888" spans="10:13" x14ac:dyDescent="0.3">
      <c r="J1888">
        <v>163.03</v>
      </c>
      <c r="K1888">
        <v>13.04</v>
      </c>
      <c r="L1888">
        <v>1</v>
      </c>
      <c r="M1888">
        <v>181.14</v>
      </c>
    </row>
    <row r="1889" spans="10:13" x14ac:dyDescent="0.3">
      <c r="J1889">
        <v>71.41</v>
      </c>
      <c r="K1889">
        <v>3.57</v>
      </c>
      <c r="L1889">
        <v>1</v>
      </c>
      <c r="M1889">
        <v>75.17</v>
      </c>
    </row>
    <row r="1890" spans="10:13" x14ac:dyDescent="0.3">
      <c r="J1890">
        <v>550.67999999999995</v>
      </c>
      <c r="K1890">
        <v>66.08</v>
      </c>
      <c r="L1890">
        <v>2</v>
      </c>
      <c r="M1890">
        <v>275.33999999999997</v>
      </c>
    </row>
    <row r="1891" spans="10:13" x14ac:dyDescent="0.3">
      <c r="J1891">
        <v>248.89</v>
      </c>
      <c r="K1891">
        <v>22.4</v>
      </c>
      <c r="L1891">
        <v>1</v>
      </c>
      <c r="M1891">
        <v>261.99</v>
      </c>
    </row>
    <row r="1892" spans="10:13" x14ac:dyDescent="0.3">
      <c r="J1892">
        <v>478.67</v>
      </c>
      <c r="K1892">
        <v>33.51</v>
      </c>
      <c r="L1892">
        <v>2</v>
      </c>
      <c r="M1892">
        <v>265.93</v>
      </c>
    </row>
    <row r="1893" spans="10:13" x14ac:dyDescent="0.3">
      <c r="J1893">
        <v>355.63</v>
      </c>
      <c r="K1893">
        <v>28.45</v>
      </c>
      <c r="L1893">
        <v>2</v>
      </c>
      <c r="M1893">
        <v>197.57</v>
      </c>
    </row>
    <row r="1894" spans="10:13" x14ac:dyDescent="0.3">
      <c r="J1894">
        <v>380.67</v>
      </c>
      <c r="K1894">
        <v>22.84</v>
      </c>
      <c r="L1894">
        <v>3</v>
      </c>
      <c r="M1894">
        <v>133.57</v>
      </c>
    </row>
    <row r="1895" spans="10:13" x14ac:dyDescent="0.3">
      <c r="J1895">
        <v>479.96</v>
      </c>
      <c r="K1895">
        <v>24</v>
      </c>
      <c r="L1895">
        <v>5</v>
      </c>
      <c r="M1895">
        <v>104.34</v>
      </c>
    </row>
    <row r="1896" spans="10:13" x14ac:dyDescent="0.3">
      <c r="J1896">
        <v>1459.24</v>
      </c>
      <c r="K1896">
        <v>137.05000000000001</v>
      </c>
      <c r="L1896">
        <v>6</v>
      </c>
      <c r="M1896">
        <v>323</v>
      </c>
    </row>
    <row r="1897" spans="10:13" x14ac:dyDescent="0.3">
      <c r="J1897">
        <v>71.11</v>
      </c>
      <c r="K1897">
        <v>3.56</v>
      </c>
      <c r="L1897">
        <v>1</v>
      </c>
      <c r="M1897">
        <v>71.11</v>
      </c>
    </row>
    <row r="1898" spans="10:13" x14ac:dyDescent="0.3">
      <c r="J1898">
        <v>92.46</v>
      </c>
      <c r="K1898">
        <v>3.7</v>
      </c>
      <c r="L1898">
        <v>5</v>
      </c>
      <c r="M1898">
        <v>18.87</v>
      </c>
    </row>
    <row r="1899" spans="10:13" x14ac:dyDescent="0.3">
      <c r="J1899">
        <v>296.18</v>
      </c>
      <c r="K1899">
        <v>17.77</v>
      </c>
      <c r="L1899">
        <v>2</v>
      </c>
      <c r="M1899">
        <v>148.09</v>
      </c>
    </row>
    <row r="1900" spans="10:13" x14ac:dyDescent="0.3">
      <c r="J1900">
        <v>236.91</v>
      </c>
      <c r="K1900">
        <v>14.21</v>
      </c>
      <c r="L1900">
        <v>2</v>
      </c>
      <c r="M1900">
        <v>124.69</v>
      </c>
    </row>
    <row r="1901" spans="10:13" x14ac:dyDescent="0.3">
      <c r="J1901">
        <v>914.55</v>
      </c>
      <c r="K1901">
        <v>73.16</v>
      </c>
      <c r="L1901">
        <v>5</v>
      </c>
      <c r="M1901">
        <v>182.91</v>
      </c>
    </row>
    <row r="1902" spans="10:13" x14ac:dyDescent="0.3">
      <c r="J1902">
        <v>658.8</v>
      </c>
      <c r="K1902">
        <v>46.12</v>
      </c>
      <c r="L1902">
        <v>4</v>
      </c>
      <c r="M1902">
        <v>168.06</v>
      </c>
    </row>
    <row r="1903" spans="10:13" x14ac:dyDescent="0.3">
      <c r="J1903">
        <v>887.49</v>
      </c>
      <c r="K1903">
        <v>17.75</v>
      </c>
      <c r="L1903">
        <v>7</v>
      </c>
      <c r="M1903">
        <v>93.42</v>
      </c>
    </row>
    <row r="1904" spans="10:13" x14ac:dyDescent="0.3">
      <c r="J1904">
        <v>1459.24</v>
      </c>
      <c r="K1904">
        <v>121.72</v>
      </c>
      <c r="L1904">
        <v>7</v>
      </c>
      <c r="M1904">
        <v>196.07</v>
      </c>
    </row>
    <row r="1905" spans="10:13" x14ac:dyDescent="0.3">
      <c r="J1905">
        <v>777.44</v>
      </c>
      <c r="K1905">
        <v>62.2</v>
      </c>
      <c r="L1905">
        <v>4</v>
      </c>
      <c r="M1905">
        <v>200.37</v>
      </c>
    </row>
    <row r="1906" spans="10:13" x14ac:dyDescent="0.3">
      <c r="J1906">
        <v>190.68</v>
      </c>
      <c r="K1906">
        <v>9.5299999999999994</v>
      </c>
      <c r="L1906">
        <v>2</v>
      </c>
      <c r="M1906">
        <v>100.36</v>
      </c>
    </row>
    <row r="1907" spans="10:13" x14ac:dyDescent="0.3">
      <c r="J1907">
        <v>324.39999999999998</v>
      </c>
      <c r="K1907">
        <v>16.22</v>
      </c>
      <c r="L1907">
        <v>4</v>
      </c>
      <c r="M1907">
        <v>90.11</v>
      </c>
    </row>
    <row r="1908" spans="10:13" x14ac:dyDescent="0.3">
      <c r="J1908">
        <v>116.34</v>
      </c>
      <c r="K1908">
        <v>3.49</v>
      </c>
      <c r="L1908">
        <v>2</v>
      </c>
      <c r="M1908">
        <v>59.97</v>
      </c>
    </row>
    <row r="1909" spans="10:13" x14ac:dyDescent="0.3">
      <c r="J1909">
        <v>259.01</v>
      </c>
      <c r="K1909">
        <v>15.54</v>
      </c>
      <c r="L1909">
        <v>2</v>
      </c>
      <c r="M1909">
        <v>132.15</v>
      </c>
    </row>
    <row r="1910" spans="10:13" x14ac:dyDescent="0.3">
      <c r="J1910">
        <v>1459.24</v>
      </c>
      <c r="K1910">
        <v>137.05000000000001</v>
      </c>
      <c r="L1910">
        <v>7</v>
      </c>
      <c r="M1910">
        <v>261.17</v>
      </c>
    </row>
    <row r="1911" spans="10:13" x14ac:dyDescent="0.3">
      <c r="J1911">
        <v>433.32</v>
      </c>
      <c r="K1911">
        <v>26</v>
      </c>
      <c r="L1911">
        <v>3</v>
      </c>
      <c r="M1911">
        <v>157</v>
      </c>
    </row>
    <row r="1912" spans="10:13" x14ac:dyDescent="0.3">
      <c r="J1912">
        <v>649.86</v>
      </c>
      <c r="K1912">
        <v>58.49</v>
      </c>
      <c r="L1912">
        <v>3</v>
      </c>
      <c r="M1912">
        <v>240.69</v>
      </c>
    </row>
    <row r="1913" spans="10:13" x14ac:dyDescent="0.3">
      <c r="J1913">
        <v>93.9</v>
      </c>
      <c r="K1913">
        <v>4.7</v>
      </c>
      <c r="L1913">
        <v>1</v>
      </c>
      <c r="M1913">
        <v>102.06</v>
      </c>
    </row>
    <row r="1914" spans="10:13" x14ac:dyDescent="0.3">
      <c r="J1914">
        <v>1295.5</v>
      </c>
      <c r="K1914">
        <v>116.6</v>
      </c>
      <c r="L1914">
        <v>6</v>
      </c>
      <c r="M1914">
        <v>227.28</v>
      </c>
    </row>
    <row r="1915" spans="10:13" x14ac:dyDescent="0.3">
      <c r="J1915">
        <v>967.94</v>
      </c>
      <c r="K1915">
        <v>116.15</v>
      </c>
      <c r="L1915">
        <v>3</v>
      </c>
      <c r="M1915">
        <v>329.23</v>
      </c>
    </row>
    <row r="1916" spans="10:13" x14ac:dyDescent="0.3">
      <c r="J1916">
        <v>386.47</v>
      </c>
      <c r="K1916">
        <v>7.73</v>
      </c>
      <c r="L1916">
        <v>4</v>
      </c>
      <c r="M1916">
        <v>105.02</v>
      </c>
    </row>
    <row r="1917" spans="10:13" x14ac:dyDescent="0.3">
      <c r="J1917">
        <v>542.54</v>
      </c>
      <c r="K1917">
        <v>37.979999999999997</v>
      </c>
      <c r="L1917">
        <v>2</v>
      </c>
      <c r="M1917">
        <v>271.27</v>
      </c>
    </row>
    <row r="1918" spans="10:13" x14ac:dyDescent="0.3">
      <c r="J1918">
        <v>392.02</v>
      </c>
      <c r="K1918">
        <v>19.600000000000001</v>
      </c>
      <c r="L1918">
        <v>5</v>
      </c>
      <c r="M1918">
        <v>82.53</v>
      </c>
    </row>
    <row r="1919" spans="10:13" x14ac:dyDescent="0.3">
      <c r="J1919">
        <v>18.93</v>
      </c>
      <c r="K1919">
        <v>0.76</v>
      </c>
      <c r="L1919">
        <v>1</v>
      </c>
      <c r="M1919">
        <v>18.93</v>
      </c>
    </row>
    <row r="1920" spans="10:13" x14ac:dyDescent="0.3">
      <c r="J1920">
        <v>312.49</v>
      </c>
      <c r="K1920">
        <v>18.75</v>
      </c>
      <c r="L1920">
        <v>3</v>
      </c>
      <c r="M1920">
        <v>113.22</v>
      </c>
    </row>
    <row r="1921" spans="10:13" x14ac:dyDescent="0.3">
      <c r="J1921">
        <v>243.18</v>
      </c>
      <c r="K1921">
        <v>17.02</v>
      </c>
      <c r="L1921">
        <v>1</v>
      </c>
      <c r="M1921">
        <v>250.7</v>
      </c>
    </row>
    <row r="1922" spans="10:13" x14ac:dyDescent="0.3">
      <c r="J1922">
        <v>827.47</v>
      </c>
      <c r="K1922">
        <v>99.3</v>
      </c>
      <c r="L1922">
        <v>3</v>
      </c>
      <c r="M1922">
        <v>290.33999999999997</v>
      </c>
    </row>
    <row r="1923" spans="10:13" x14ac:dyDescent="0.3">
      <c r="J1923">
        <v>200.91</v>
      </c>
      <c r="K1923">
        <v>14.06</v>
      </c>
      <c r="L1923">
        <v>1</v>
      </c>
      <c r="M1923">
        <v>236.37</v>
      </c>
    </row>
    <row r="1924" spans="10:13" x14ac:dyDescent="0.3">
      <c r="J1924">
        <v>480.46</v>
      </c>
      <c r="K1924">
        <v>67.260000000000005</v>
      </c>
      <c r="L1924">
        <v>2</v>
      </c>
      <c r="M1924">
        <v>240.23</v>
      </c>
    </row>
    <row r="1925" spans="10:13" x14ac:dyDescent="0.3">
      <c r="J1925">
        <v>683.95</v>
      </c>
      <c r="K1925">
        <v>47.88</v>
      </c>
      <c r="L1925">
        <v>5</v>
      </c>
      <c r="M1925">
        <v>143.99</v>
      </c>
    </row>
    <row r="1926" spans="10:13" x14ac:dyDescent="0.3">
      <c r="J1926">
        <v>1448.37</v>
      </c>
      <c r="K1926">
        <v>115.87</v>
      </c>
      <c r="L1926">
        <v>7</v>
      </c>
      <c r="M1926">
        <v>196.79</v>
      </c>
    </row>
    <row r="1927" spans="10:13" x14ac:dyDescent="0.3">
      <c r="J1927">
        <v>289.63</v>
      </c>
      <c r="K1927">
        <v>46.34</v>
      </c>
      <c r="L1927">
        <v>1</v>
      </c>
      <c r="M1927">
        <v>289.63</v>
      </c>
    </row>
    <row r="1928" spans="10:13" x14ac:dyDescent="0.3">
      <c r="J1928">
        <v>536.94000000000005</v>
      </c>
      <c r="K1928">
        <v>85.91</v>
      </c>
      <c r="L1928">
        <v>2</v>
      </c>
      <c r="M1928">
        <v>298.3</v>
      </c>
    </row>
    <row r="1929" spans="10:13" x14ac:dyDescent="0.3">
      <c r="J1929">
        <v>314.76</v>
      </c>
      <c r="K1929">
        <v>50.36</v>
      </c>
      <c r="L1929">
        <v>1</v>
      </c>
      <c r="M1929">
        <v>314.76</v>
      </c>
    </row>
    <row r="1930" spans="10:13" x14ac:dyDescent="0.3">
      <c r="J1930">
        <v>225.93</v>
      </c>
      <c r="K1930">
        <v>11.3</v>
      </c>
      <c r="L1930">
        <v>3</v>
      </c>
      <c r="M1930">
        <v>77.64</v>
      </c>
    </row>
    <row r="1931" spans="10:13" x14ac:dyDescent="0.3">
      <c r="J1931">
        <v>966.85</v>
      </c>
      <c r="K1931">
        <v>67.680000000000007</v>
      </c>
      <c r="L1931">
        <v>4</v>
      </c>
      <c r="M1931">
        <v>262.73</v>
      </c>
    </row>
    <row r="1932" spans="10:13" x14ac:dyDescent="0.3">
      <c r="J1932">
        <v>377.03</v>
      </c>
      <c r="K1932">
        <v>18.850000000000001</v>
      </c>
      <c r="L1932">
        <v>4</v>
      </c>
      <c r="M1932">
        <v>104.73</v>
      </c>
    </row>
    <row r="1933" spans="10:13" x14ac:dyDescent="0.3">
      <c r="J1933">
        <v>332.9</v>
      </c>
      <c r="K1933">
        <v>16.649999999999999</v>
      </c>
      <c r="L1933">
        <v>4</v>
      </c>
      <c r="M1933">
        <v>85.8</v>
      </c>
    </row>
    <row r="1934" spans="10:13" x14ac:dyDescent="0.3">
      <c r="J1934">
        <v>482.34</v>
      </c>
      <c r="K1934">
        <v>67.53</v>
      </c>
      <c r="L1934">
        <v>2</v>
      </c>
      <c r="M1934">
        <v>246.09</v>
      </c>
    </row>
    <row r="1935" spans="10:13" x14ac:dyDescent="0.3">
      <c r="J1935">
        <v>337.02</v>
      </c>
      <c r="K1935">
        <v>20.22</v>
      </c>
      <c r="L1935">
        <v>3</v>
      </c>
      <c r="M1935">
        <v>112.34</v>
      </c>
    </row>
    <row r="1936" spans="10:13" x14ac:dyDescent="0.3">
      <c r="J1936">
        <v>170.94</v>
      </c>
      <c r="K1936">
        <v>6.84</v>
      </c>
      <c r="L1936">
        <v>7</v>
      </c>
      <c r="M1936">
        <v>18.579999999999998</v>
      </c>
    </row>
    <row r="1937" spans="10:13" x14ac:dyDescent="0.3">
      <c r="J1937">
        <v>1459.24</v>
      </c>
      <c r="K1937">
        <v>120.26</v>
      </c>
      <c r="L1937">
        <v>3</v>
      </c>
      <c r="M1937">
        <v>467.46</v>
      </c>
    </row>
    <row r="1938" spans="10:13" x14ac:dyDescent="0.3">
      <c r="J1938">
        <v>136.30000000000001</v>
      </c>
      <c r="K1938">
        <v>4.09</v>
      </c>
      <c r="L1938">
        <v>4</v>
      </c>
      <c r="M1938">
        <v>37.86</v>
      </c>
    </row>
    <row r="1939" spans="10:13" x14ac:dyDescent="0.3">
      <c r="J1939">
        <v>159.24</v>
      </c>
      <c r="K1939">
        <v>15.92</v>
      </c>
      <c r="L1939">
        <v>1</v>
      </c>
      <c r="M1939">
        <v>164.17</v>
      </c>
    </row>
    <row r="1940" spans="10:13" x14ac:dyDescent="0.3">
      <c r="J1940">
        <v>303.51</v>
      </c>
      <c r="K1940">
        <v>18.21</v>
      </c>
      <c r="L1940">
        <v>2</v>
      </c>
      <c r="M1940">
        <v>159.74</v>
      </c>
    </row>
    <row r="1941" spans="10:13" x14ac:dyDescent="0.3">
      <c r="J1941">
        <v>460.68</v>
      </c>
      <c r="K1941">
        <v>27.64</v>
      </c>
      <c r="L1941">
        <v>3</v>
      </c>
      <c r="M1941">
        <v>153.56</v>
      </c>
    </row>
    <row r="1942" spans="10:13" x14ac:dyDescent="0.3">
      <c r="J1942">
        <v>532.5</v>
      </c>
      <c r="K1942">
        <v>26.62</v>
      </c>
      <c r="L1942">
        <v>6</v>
      </c>
      <c r="M1942">
        <v>88.75</v>
      </c>
    </row>
    <row r="1943" spans="10:13" x14ac:dyDescent="0.3">
      <c r="J1943">
        <v>312.57</v>
      </c>
      <c r="K1943">
        <v>50.01</v>
      </c>
      <c r="L1943">
        <v>1</v>
      </c>
      <c r="M1943">
        <v>312.57</v>
      </c>
    </row>
    <row r="1944" spans="10:13" x14ac:dyDescent="0.3">
      <c r="J1944">
        <v>121.91</v>
      </c>
      <c r="K1944">
        <v>7.31</v>
      </c>
      <c r="L1944">
        <v>1</v>
      </c>
      <c r="M1944">
        <v>128.33000000000001</v>
      </c>
    </row>
    <row r="1945" spans="10:13" x14ac:dyDescent="0.3">
      <c r="J1945">
        <v>1459.24</v>
      </c>
      <c r="K1945">
        <v>137.05000000000001</v>
      </c>
      <c r="L1945">
        <v>4</v>
      </c>
      <c r="M1945">
        <v>467.46</v>
      </c>
    </row>
    <row r="1946" spans="10:13" x14ac:dyDescent="0.3">
      <c r="J1946">
        <v>131.38</v>
      </c>
      <c r="K1946">
        <v>7.88</v>
      </c>
      <c r="L1946">
        <v>1</v>
      </c>
      <c r="M1946">
        <v>134.06</v>
      </c>
    </row>
    <row r="1947" spans="10:13" x14ac:dyDescent="0.3">
      <c r="J1947">
        <v>792.5</v>
      </c>
      <c r="K1947">
        <v>47.55</v>
      </c>
      <c r="L1947">
        <v>6</v>
      </c>
      <c r="M1947">
        <v>146.76</v>
      </c>
    </row>
    <row r="1948" spans="10:13" x14ac:dyDescent="0.3">
      <c r="J1948">
        <v>394.84</v>
      </c>
      <c r="K1948">
        <v>19.739999999999998</v>
      </c>
      <c r="L1948">
        <v>4</v>
      </c>
      <c r="M1948">
        <v>98.71</v>
      </c>
    </row>
    <row r="1949" spans="10:13" x14ac:dyDescent="0.3">
      <c r="J1949">
        <v>1459.24</v>
      </c>
      <c r="K1949">
        <v>137.05000000000001</v>
      </c>
      <c r="L1949">
        <v>7</v>
      </c>
      <c r="M1949">
        <v>467.46</v>
      </c>
    </row>
    <row r="1950" spans="10:13" x14ac:dyDescent="0.3">
      <c r="J1950">
        <v>152.84</v>
      </c>
      <c r="K1950">
        <v>7.64</v>
      </c>
      <c r="L1950">
        <v>2</v>
      </c>
      <c r="M1950">
        <v>77.98</v>
      </c>
    </row>
    <row r="1951" spans="10:13" x14ac:dyDescent="0.3">
      <c r="J1951">
        <v>283.64999999999998</v>
      </c>
      <c r="K1951">
        <v>14.18</v>
      </c>
      <c r="L1951">
        <v>3</v>
      </c>
      <c r="M1951">
        <v>94.55</v>
      </c>
    </row>
    <row r="1952" spans="10:13" x14ac:dyDescent="0.3">
      <c r="J1952">
        <v>40.42</v>
      </c>
      <c r="K1952">
        <v>1.21</v>
      </c>
      <c r="L1952">
        <v>1</v>
      </c>
      <c r="M1952">
        <v>42.55</v>
      </c>
    </row>
    <row r="1953" spans="10:13" x14ac:dyDescent="0.3">
      <c r="J1953">
        <v>19.420000000000002</v>
      </c>
      <c r="K1953">
        <v>0.78</v>
      </c>
      <c r="L1953">
        <v>1</v>
      </c>
      <c r="M1953">
        <v>19.82</v>
      </c>
    </row>
    <row r="1954" spans="10:13" x14ac:dyDescent="0.3">
      <c r="J1954">
        <v>158.05000000000001</v>
      </c>
      <c r="K1954">
        <v>4.74</v>
      </c>
      <c r="L1954">
        <v>3</v>
      </c>
      <c r="M1954">
        <v>53.76</v>
      </c>
    </row>
    <row r="1955" spans="10:13" x14ac:dyDescent="0.3">
      <c r="J1955">
        <v>219.22</v>
      </c>
      <c r="K1955">
        <v>19.73</v>
      </c>
      <c r="L1955">
        <v>1</v>
      </c>
      <c r="M1955">
        <v>257.89999999999998</v>
      </c>
    </row>
    <row r="1956" spans="10:13" x14ac:dyDescent="0.3">
      <c r="J1956">
        <v>740.2</v>
      </c>
      <c r="K1956">
        <v>44.41</v>
      </c>
      <c r="L1956">
        <v>5</v>
      </c>
      <c r="M1956">
        <v>148.04</v>
      </c>
    </row>
    <row r="1957" spans="10:13" x14ac:dyDescent="0.3">
      <c r="J1957">
        <v>387.12</v>
      </c>
      <c r="K1957">
        <v>30.97</v>
      </c>
      <c r="L1957">
        <v>2</v>
      </c>
      <c r="M1957">
        <v>203.75</v>
      </c>
    </row>
    <row r="1958" spans="10:13" x14ac:dyDescent="0.3">
      <c r="J1958">
        <v>459.23</v>
      </c>
      <c r="K1958">
        <v>64.290000000000006</v>
      </c>
      <c r="L1958">
        <v>2</v>
      </c>
      <c r="M1958">
        <v>241.7</v>
      </c>
    </row>
    <row r="1959" spans="10:13" x14ac:dyDescent="0.3">
      <c r="J1959">
        <v>165.64</v>
      </c>
      <c r="K1959">
        <v>4.97</v>
      </c>
      <c r="L1959">
        <v>4</v>
      </c>
      <c r="M1959">
        <v>43.59</v>
      </c>
    </row>
    <row r="1960" spans="10:13" x14ac:dyDescent="0.3">
      <c r="J1960">
        <v>163.15</v>
      </c>
      <c r="K1960">
        <v>8.16</v>
      </c>
      <c r="L1960">
        <v>2</v>
      </c>
      <c r="M1960">
        <v>90.64</v>
      </c>
    </row>
    <row r="1961" spans="10:13" x14ac:dyDescent="0.3">
      <c r="J1961">
        <v>168.01</v>
      </c>
      <c r="K1961">
        <v>11.76</v>
      </c>
      <c r="L1961">
        <v>1</v>
      </c>
      <c r="M1961">
        <v>173.21</v>
      </c>
    </row>
    <row r="1962" spans="10:13" x14ac:dyDescent="0.3">
      <c r="J1962">
        <v>109.64</v>
      </c>
      <c r="K1962">
        <v>6.58</v>
      </c>
      <c r="L1962">
        <v>1</v>
      </c>
      <c r="M1962">
        <v>115.41</v>
      </c>
    </row>
    <row r="1963" spans="10:13" x14ac:dyDescent="0.3">
      <c r="J1963">
        <v>245.09</v>
      </c>
      <c r="K1963">
        <v>12.25</v>
      </c>
      <c r="L1963">
        <v>3</v>
      </c>
      <c r="M1963">
        <v>88.8</v>
      </c>
    </row>
    <row r="1964" spans="10:13" x14ac:dyDescent="0.3">
      <c r="J1964">
        <v>157.04</v>
      </c>
      <c r="K1964">
        <v>7.85</v>
      </c>
      <c r="L1964">
        <v>2</v>
      </c>
      <c r="M1964">
        <v>80.95</v>
      </c>
    </row>
    <row r="1965" spans="10:13" x14ac:dyDescent="0.3">
      <c r="J1965">
        <v>1459.24</v>
      </c>
      <c r="K1965">
        <v>137.05000000000001</v>
      </c>
      <c r="L1965">
        <v>7</v>
      </c>
      <c r="M1965">
        <v>275.75</v>
      </c>
    </row>
    <row r="1966" spans="10:13" x14ac:dyDescent="0.3">
      <c r="J1966">
        <v>142.79</v>
      </c>
      <c r="K1966">
        <v>8.57</v>
      </c>
      <c r="L1966">
        <v>1</v>
      </c>
      <c r="M1966">
        <v>147.21</v>
      </c>
    </row>
    <row r="1967" spans="10:13" x14ac:dyDescent="0.3">
      <c r="J1967">
        <v>222.2</v>
      </c>
      <c r="K1967">
        <v>13.33</v>
      </c>
      <c r="L1967">
        <v>2</v>
      </c>
      <c r="M1967">
        <v>120.76</v>
      </c>
    </row>
    <row r="1968" spans="10:13" x14ac:dyDescent="0.3">
      <c r="J1968">
        <v>1459.24</v>
      </c>
      <c r="K1968">
        <v>127.53</v>
      </c>
      <c r="L1968">
        <v>3</v>
      </c>
      <c r="M1968">
        <v>467.46</v>
      </c>
    </row>
    <row r="1969" spans="10:13" x14ac:dyDescent="0.3">
      <c r="J1969">
        <v>102.87</v>
      </c>
      <c r="K1969">
        <v>3.09</v>
      </c>
      <c r="L1969">
        <v>3</v>
      </c>
      <c r="M1969">
        <v>38.1</v>
      </c>
    </row>
    <row r="1970" spans="10:13" x14ac:dyDescent="0.3">
      <c r="J1970">
        <v>222.7</v>
      </c>
      <c r="K1970">
        <v>31.18</v>
      </c>
      <c r="L1970">
        <v>1</v>
      </c>
      <c r="M1970">
        <v>242.07</v>
      </c>
    </row>
    <row r="1971" spans="10:13" x14ac:dyDescent="0.3">
      <c r="J1971">
        <v>646.67999999999995</v>
      </c>
      <c r="K1971">
        <v>77.599999999999994</v>
      </c>
      <c r="L1971">
        <v>2</v>
      </c>
      <c r="M1971">
        <v>333.34</v>
      </c>
    </row>
    <row r="1972" spans="10:13" x14ac:dyDescent="0.3">
      <c r="J1972">
        <v>407.11</v>
      </c>
      <c r="K1972">
        <v>40.71</v>
      </c>
      <c r="L1972">
        <v>3</v>
      </c>
      <c r="M1972">
        <v>139.9</v>
      </c>
    </row>
    <row r="1973" spans="10:13" x14ac:dyDescent="0.3">
      <c r="J1973">
        <v>550.65</v>
      </c>
      <c r="K1973">
        <v>66.08</v>
      </c>
      <c r="L1973">
        <v>2</v>
      </c>
      <c r="M1973">
        <v>283.83999999999997</v>
      </c>
    </row>
    <row r="1974" spans="10:13" x14ac:dyDescent="0.3">
      <c r="J1974">
        <v>259.64999999999998</v>
      </c>
      <c r="K1974">
        <v>15.58</v>
      </c>
      <c r="L1974">
        <v>2</v>
      </c>
      <c r="M1974">
        <v>133.84</v>
      </c>
    </row>
    <row r="1975" spans="10:13" x14ac:dyDescent="0.3">
      <c r="J1975">
        <v>887.64</v>
      </c>
      <c r="K1975">
        <v>71.010000000000005</v>
      </c>
      <c r="L1975">
        <v>2</v>
      </c>
      <c r="M1975">
        <v>467.18</v>
      </c>
    </row>
    <row r="1976" spans="10:13" x14ac:dyDescent="0.3">
      <c r="J1976">
        <v>232.87</v>
      </c>
      <c r="K1976">
        <v>11.64</v>
      </c>
      <c r="L1976">
        <v>3</v>
      </c>
      <c r="M1976">
        <v>81.709999999999994</v>
      </c>
    </row>
    <row r="1977" spans="10:13" x14ac:dyDescent="0.3">
      <c r="J1977">
        <v>261.18</v>
      </c>
      <c r="K1977">
        <v>5.22</v>
      </c>
      <c r="L1977">
        <v>3</v>
      </c>
      <c r="M1977">
        <v>94.63</v>
      </c>
    </row>
    <row r="1978" spans="10:13" x14ac:dyDescent="0.3">
      <c r="J1978">
        <v>575.17999999999995</v>
      </c>
      <c r="K1978">
        <v>69.02</v>
      </c>
      <c r="L1978">
        <v>2</v>
      </c>
      <c r="M1978">
        <v>293.45999999999998</v>
      </c>
    </row>
    <row r="1979" spans="10:13" x14ac:dyDescent="0.3">
      <c r="J1979">
        <v>170.65</v>
      </c>
      <c r="K1979">
        <v>11.95</v>
      </c>
      <c r="L1979">
        <v>1</v>
      </c>
      <c r="M1979">
        <v>170.65</v>
      </c>
    </row>
    <row r="1980" spans="10:13" x14ac:dyDescent="0.3">
      <c r="J1980">
        <v>269.93</v>
      </c>
      <c r="K1980">
        <v>13.5</v>
      </c>
      <c r="L1980">
        <v>3</v>
      </c>
      <c r="M1980">
        <v>92.76</v>
      </c>
    </row>
    <row r="1981" spans="10:13" x14ac:dyDescent="0.3">
      <c r="J1981">
        <v>453.76</v>
      </c>
      <c r="K1981">
        <v>31.76</v>
      </c>
      <c r="L1981">
        <v>3</v>
      </c>
      <c r="M1981">
        <v>154.34</v>
      </c>
    </row>
    <row r="1982" spans="10:13" x14ac:dyDescent="0.3">
      <c r="J1982">
        <v>191.74</v>
      </c>
      <c r="K1982">
        <v>15.34</v>
      </c>
      <c r="L1982">
        <v>1</v>
      </c>
      <c r="M1982">
        <v>191.74</v>
      </c>
    </row>
    <row r="1983" spans="10:13" x14ac:dyDescent="0.3">
      <c r="J1983">
        <v>41.81</v>
      </c>
      <c r="K1983">
        <v>1.25</v>
      </c>
      <c r="L1983">
        <v>1</v>
      </c>
      <c r="M1983">
        <v>41.81</v>
      </c>
    </row>
    <row r="1984" spans="10:13" x14ac:dyDescent="0.3">
      <c r="J1984">
        <v>399.74</v>
      </c>
      <c r="K1984">
        <v>19.989999999999998</v>
      </c>
      <c r="L1984">
        <v>6</v>
      </c>
      <c r="M1984">
        <v>78.38</v>
      </c>
    </row>
    <row r="1985" spans="10:13" x14ac:dyDescent="0.3">
      <c r="J1985">
        <v>428.76</v>
      </c>
      <c r="K1985">
        <v>38.590000000000003</v>
      </c>
      <c r="L1985">
        <v>2</v>
      </c>
      <c r="M1985">
        <v>221.01</v>
      </c>
    </row>
    <row r="1986" spans="10:13" x14ac:dyDescent="0.3">
      <c r="J1986">
        <v>117.74</v>
      </c>
      <c r="K1986">
        <v>3.53</v>
      </c>
      <c r="L1986">
        <v>3</v>
      </c>
      <c r="M1986">
        <v>40.46</v>
      </c>
    </row>
    <row r="1987" spans="10:13" x14ac:dyDescent="0.3">
      <c r="J1987">
        <v>920.12</v>
      </c>
      <c r="K1987">
        <v>64.41</v>
      </c>
      <c r="L1987">
        <v>4</v>
      </c>
      <c r="M1987">
        <v>230.03</v>
      </c>
    </row>
    <row r="1988" spans="10:13" x14ac:dyDescent="0.3">
      <c r="J1988">
        <v>44.3</v>
      </c>
      <c r="K1988">
        <v>1.33</v>
      </c>
      <c r="L1988">
        <v>1</v>
      </c>
      <c r="M1988">
        <v>44.3</v>
      </c>
    </row>
    <row r="1989" spans="10:13" x14ac:dyDescent="0.3">
      <c r="J1989">
        <v>341.09</v>
      </c>
      <c r="K1989">
        <v>27.29</v>
      </c>
      <c r="L1989">
        <v>2</v>
      </c>
      <c r="M1989">
        <v>179.52</v>
      </c>
    </row>
    <row r="1990" spans="10:13" x14ac:dyDescent="0.3">
      <c r="J1990">
        <v>122.04</v>
      </c>
      <c r="K1990">
        <v>7.32</v>
      </c>
      <c r="L1990">
        <v>1</v>
      </c>
      <c r="M1990">
        <v>132.65</v>
      </c>
    </row>
    <row r="1991" spans="10:13" x14ac:dyDescent="0.3">
      <c r="J1991">
        <v>650.57000000000005</v>
      </c>
      <c r="K1991">
        <v>58.55</v>
      </c>
      <c r="L1991">
        <v>3</v>
      </c>
      <c r="M1991">
        <v>228.27</v>
      </c>
    </row>
    <row r="1992" spans="10:13" x14ac:dyDescent="0.3">
      <c r="J1992">
        <v>386.64</v>
      </c>
      <c r="K1992">
        <v>7.73</v>
      </c>
      <c r="L1992">
        <v>4</v>
      </c>
      <c r="M1992">
        <v>96.66</v>
      </c>
    </row>
    <row r="1993" spans="10:13" x14ac:dyDescent="0.3">
      <c r="J1993">
        <v>750.37</v>
      </c>
      <c r="K1993">
        <v>105.05</v>
      </c>
      <c r="L1993">
        <v>3</v>
      </c>
      <c r="M1993">
        <v>257.86</v>
      </c>
    </row>
    <row r="1994" spans="10:13" x14ac:dyDescent="0.3">
      <c r="J1994">
        <v>220.34</v>
      </c>
      <c r="K1994">
        <v>13.22</v>
      </c>
      <c r="L1994">
        <v>2</v>
      </c>
      <c r="M1994">
        <v>122.41</v>
      </c>
    </row>
    <row r="1995" spans="10:13" x14ac:dyDescent="0.3">
      <c r="J1995">
        <v>915.12</v>
      </c>
      <c r="K1995">
        <v>64.06</v>
      </c>
      <c r="L1995">
        <v>4</v>
      </c>
      <c r="M1995">
        <v>233.45</v>
      </c>
    </row>
    <row r="1996" spans="10:13" x14ac:dyDescent="0.3">
      <c r="J1996">
        <v>182.44</v>
      </c>
      <c r="K1996">
        <v>9.1199999999999992</v>
      </c>
      <c r="L1996">
        <v>2</v>
      </c>
      <c r="M1996">
        <v>94.04</v>
      </c>
    </row>
    <row r="1997" spans="10:13" x14ac:dyDescent="0.3">
      <c r="J1997">
        <v>500.66</v>
      </c>
      <c r="K1997">
        <v>45.06</v>
      </c>
      <c r="L1997">
        <v>2</v>
      </c>
      <c r="M1997">
        <v>250.33</v>
      </c>
    </row>
    <row r="1998" spans="10:13" x14ac:dyDescent="0.3">
      <c r="J1998">
        <v>259.82</v>
      </c>
      <c r="K1998">
        <v>31.18</v>
      </c>
      <c r="L1998">
        <v>1</v>
      </c>
      <c r="M1998">
        <v>282.41000000000003</v>
      </c>
    </row>
    <row r="1999" spans="10:13" x14ac:dyDescent="0.3">
      <c r="J1999">
        <v>61.33</v>
      </c>
      <c r="K1999">
        <v>2.4500000000000002</v>
      </c>
      <c r="L1999">
        <v>3</v>
      </c>
      <c r="M1999">
        <v>20.86</v>
      </c>
    </row>
    <row r="2000" spans="10:13" x14ac:dyDescent="0.3">
      <c r="J2000">
        <v>611.32000000000005</v>
      </c>
      <c r="K2000">
        <v>42.79</v>
      </c>
      <c r="L2000">
        <v>4</v>
      </c>
      <c r="M2000">
        <v>166.12</v>
      </c>
    </row>
    <row r="2001" spans="10:13" x14ac:dyDescent="0.3">
      <c r="J2001">
        <v>949.26</v>
      </c>
      <c r="K2001">
        <v>66.45</v>
      </c>
      <c r="L2001">
        <v>6</v>
      </c>
      <c r="M2001">
        <v>158.21</v>
      </c>
    </row>
    <row r="2002" spans="10:13" x14ac:dyDescent="0.3">
      <c r="J2002">
        <v>476.31</v>
      </c>
      <c r="K2002">
        <v>66.680000000000007</v>
      </c>
      <c r="L2002">
        <v>2</v>
      </c>
      <c r="M2002">
        <v>250.69</v>
      </c>
    </row>
    <row r="2003" spans="10:13" x14ac:dyDescent="0.3">
      <c r="J2003">
        <v>53.46</v>
      </c>
      <c r="K2003">
        <v>1.6</v>
      </c>
      <c r="L2003">
        <v>1</v>
      </c>
      <c r="M2003">
        <v>55.11</v>
      </c>
    </row>
    <row r="2004" spans="10:13" x14ac:dyDescent="0.3">
      <c r="J2004">
        <v>512.55999999999995</v>
      </c>
      <c r="K2004">
        <v>71.760000000000005</v>
      </c>
      <c r="L2004">
        <v>2</v>
      </c>
      <c r="M2004">
        <v>256.27999999999997</v>
      </c>
    </row>
    <row r="2005" spans="10:13" x14ac:dyDescent="0.3">
      <c r="J2005">
        <v>499.61</v>
      </c>
      <c r="K2005">
        <v>39.97</v>
      </c>
      <c r="L2005">
        <v>1</v>
      </c>
      <c r="M2005">
        <v>467.46</v>
      </c>
    </row>
    <row r="2006" spans="10:13" x14ac:dyDescent="0.3">
      <c r="J2006">
        <v>432.96</v>
      </c>
      <c r="K2006">
        <v>25.98</v>
      </c>
      <c r="L2006">
        <v>3</v>
      </c>
      <c r="M2006">
        <v>144.32</v>
      </c>
    </row>
    <row r="2007" spans="10:13" x14ac:dyDescent="0.3">
      <c r="J2007">
        <v>750.19</v>
      </c>
      <c r="K2007">
        <v>90.02</v>
      </c>
      <c r="L2007">
        <v>3</v>
      </c>
      <c r="M2007">
        <v>277.85000000000002</v>
      </c>
    </row>
    <row r="2008" spans="10:13" x14ac:dyDescent="0.3">
      <c r="J2008">
        <v>242.46</v>
      </c>
      <c r="K2008">
        <v>7.27</v>
      </c>
      <c r="L2008">
        <v>6</v>
      </c>
      <c r="M2008">
        <v>40.409999999999997</v>
      </c>
    </row>
    <row r="2009" spans="10:13" x14ac:dyDescent="0.3">
      <c r="J2009">
        <v>156.30000000000001</v>
      </c>
      <c r="K2009">
        <v>7.81</v>
      </c>
      <c r="L2009">
        <v>2</v>
      </c>
      <c r="M2009">
        <v>78.150000000000006</v>
      </c>
    </row>
    <row r="2010" spans="10:13" x14ac:dyDescent="0.3">
      <c r="J2010">
        <v>843.29</v>
      </c>
      <c r="K2010">
        <v>67.459999999999994</v>
      </c>
      <c r="L2010">
        <v>2</v>
      </c>
      <c r="M2010">
        <v>467.46</v>
      </c>
    </row>
    <row r="2011" spans="10:13" x14ac:dyDescent="0.3">
      <c r="J2011">
        <v>268.04000000000002</v>
      </c>
      <c r="K2011">
        <v>26.8</v>
      </c>
      <c r="L2011">
        <v>2</v>
      </c>
      <c r="M2011">
        <v>148.91</v>
      </c>
    </row>
    <row r="2012" spans="10:13" x14ac:dyDescent="0.3">
      <c r="J2012">
        <v>733.15</v>
      </c>
      <c r="K2012">
        <v>51.32</v>
      </c>
      <c r="L2012">
        <v>3</v>
      </c>
      <c r="M2012">
        <v>251.94</v>
      </c>
    </row>
    <row r="2013" spans="10:13" x14ac:dyDescent="0.3">
      <c r="J2013">
        <v>125.54</v>
      </c>
      <c r="K2013">
        <v>3.77</v>
      </c>
      <c r="L2013">
        <v>2</v>
      </c>
      <c r="M2013">
        <v>64.709999999999994</v>
      </c>
    </row>
    <row r="2014" spans="10:13" x14ac:dyDescent="0.3">
      <c r="J2014">
        <v>568.11</v>
      </c>
      <c r="K2014">
        <v>34.090000000000003</v>
      </c>
      <c r="L2014">
        <v>4</v>
      </c>
      <c r="M2014">
        <v>146.41999999999999</v>
      </c>
    </row>
    <row r="2015" spans="10:13" x14ac:dyDescent="0.3">
      <c r="J2015">
        <v>240.36</v>
      </c>
      <c r="K2015">
        <v>16.829999999999998</v>
      </c>
      <c r="L2015">
        <v>1</v>
      </c>
      <c r="M2015">
        <v>240.36</v>
      </c>
    </row>
    <row r="2016" spans="10:13" x14ac:dyDescent="0.3">
      <c r="J2016">
        <v>693.51</v>
      </c>
      <c r="K2016">
        <v>41.61</v>
      </c>
      <c r="L2016">
        <v>6</v>
      </c>
      <c r="M2016">
        <v>119.16</v>
      </c>
    </row>
    <row r="2017" spans="10:13" x14ac:dyDescent="0.3">
      <c r="J2017">
        <v>1434.78</v>
      </c>
      <c r="K2017">
        <v>137.05000000000001</v>
      </c>
      <c r="L2017">
        <v>5</v>
      </c>
      <c r="M2017">
        <v>302.06</v>
      </c>
    </row>
    <row r="2018" spans="10:13" x14ac:dyDescent="0.3">
      <c r="J2018">
        <v>945.36</v>
      </c>
      <c r="K2018">
        <v>75.63</v>
      </c>
      <c r="L2018">
        <v>2</v>
      </c>
      <c r="M2018">
        <v>467.46</v>
      </c>
    </row>
    <row r="2019" spans="10:13" x14ac:dyDescent="0.3">
      <c r="J2019">
        <v>126.92</v>
      </c>
      <c r="K2019">
        <v>7.62</v>
      </c>
      <c r="L2019">
        <v>1</v>
      </c>
      <c r="M2019">
        <v>126.92</v>
      </c>
    </row>
    <row r="2020" spans="10:13" x14ac:dyDescent="0.3">
      <c r="J2020">
        <v>103.89</v>
      </c>
      <c r="K2020">
        <v>5.19</v>
      </c>
      <c r="L2020">
        <v>1</v>
      </c>
      <c r="M2020">
        <v>106.01</v>
      </c>
    </row>
    <row r="2021" spans="10:13" x14ac:dyDescent="0.3">
      <c r="J2021">
        <v>1161.79</v>
      </c>
      <c r="K2021">
        <v>69.709999999999994</v>
      </c>
      <c r="L2021">
        <v>7</v>
      </c>
      <c r="M2021">
        <v>118.55</v>
      </c>
    </row>
    <row r="2022" spans="10:13" x14ac:dyDescent="0.3">
      <c r="J2022">
        <v>77.06</v>
      </c>
      <c r="K2022">
        <v>3.85</v>
      </c>
      <c r="L2022">
        <v>1</v>
      </c>
      <c r="M2022">
        <v>79.44</v>
      </c>
    </row>
    <row r="2023" spans="10:13" x14ac:dyDescent="0.3">
      <c r="J2023">
        <v>56.86</v>
      </c>
      <c r="K2023">
        <v>2.27</v>
      </c>
      <c r="L2023">
        <v>3</v>
      </c>
      <c r="M2023">
        <v>20.6</v>
      </c>
    </row>
    <row r="2024" spans="10:13" x14ac:dyDescent="0.3">
      <c r="J2024">
        <v>121.5</v>
      </c>
      <c r="K2024">
        <v>3.65</v>
      </c>
      <c r="L2024">
        <v>3</v>
      </c>
      <c r="M2024">
        <v>42.63</v>
      </c>
    </row>
    <row r="2025" spans="10:13" x14ac:dyDescent="0.3">
      <c r="J2025">
        <v>254.9</v>
      </c>
      <c r="K2025">
        <v>30.59</v>
      </c>
      <c r="L2025">
        <v>1</v>
      </c>
      <c r="M2025">
        <v>277.07</v>
      </c>
    </row>
    <row r="2026" spans="10:13" x14ac:dyDescent="0.3">
      <c r="J2026">
        <v>1035.92</v>
      </c>
      <c r="K2026">
        <v>93.23</v>
      </c>
      <c r="L2026">
        <v>4</v>
      </c>
      <c r="M2026">
        <v>258.98</v>
      </c>
    </row>
    <row r="2027" spans="10:13" x14ac:dyDescent="0.3">
      <c r="J2027">
        <v>154.34</v>
      </c>
      <c r="K2027">
        <v>7.72</v>
      </c>
      <c r="L2027">
        <v>2</v>
      </c>
      <c r="M2027">
        <v>81.23</v>
      </c>
    </row>
    <row r="2028" spans="10:13" x14ac:dyDescent="0.3">
      <c r="J2028">
        <v>300.12</v>
      </c>
      <c r="K2028">
        <v>6</v>
      </c>
      <c r="L2028">
        <v>3</v>
      </c>
      <c r="M2028">
        <v>100.04</v>
      </c>
    </row>
    <row r="2029" spans="10:13" x14ac:dyDescent="0.3">
      <c r="J2029">
        <v>1279.25</v>
      </c>
      <c r="K2029">
        <v>115.13</v>
      </c>
      <c r="L2029">
        <v>6</v>
      </c>
      <c r="M2029">
        <v>217.56</v>
      </c>
    </row>
    <row r="2030" spans="10:13" x14ac:dyDescent="0.3">
      <c r="J2030">
        <v>292.19</v>
      </c>
      <c r="K2030">
        <v>8.77</v>
      </c>
      <c r="L2030">
        <v>5</v>
      </c>
      <c r="M2030">
        <v>64.930000000000007</v>
      </c>
    </row>
    <row r="2031" spans="10:13" x14ac:dyDescent="0.3">
      <c r="J2031">
        <v>949.82</v>
      </c>
      <c r="K2031">
        <v>75.989999999999995</v>
      </c>
      <c r="L2031">
        <v>2</v>
      </c>
      <c r="M2031">
        <v>467.46</v>
      </c>
    </row>
    <row r="2032" spans="10:13" x14ac:dyDescent="0.3">
      <c r="J2032">
        <v>1459.24</v>
      </c>
      <c r="K2032">
        <v>137.05000000000001</v>
      </c>
      <c r="L2032">
        <v>6</v>
      </c>
      <c r="M2032">
        <v>265.97000000000003</v>
      </c>
    </row>
    <row r="2033" spans="10:13" x14ac:dyDescent="0.3">
      <c r="J2033">
        <v>629.9</v>
      </c>
      <c r="K2033">
        <v>75.59</v>
      </c>
      <c r="L2033">
        <v>2</v>
      </c>
      <c r="M2033">
        <v>314.95</v>
      </c>
    </row>
    <row r="2034" spans="10:13" x14ac:dyDescent="0.3">
      <c r="J2034">
        <v>416.37</v>
      </c>
      <c r="K2034">
        <v>41.64</v>
      </c>
      <c r="L2034">
        <v>3</v>
      </c>
      <c r="M2034">
        <v>150.86000000000001</v>
      </c>
    </row>
    <row r="2035" spans="10:13" x14ac:dyDescent="0.3">
      <c r="J2035">
        <v>279.04000000000002</v>
      </c>
      <c r="K2035">
        <v>27.9</v>
      </c>
      <c r="L2035">
        <v>2</v>
      </c>
      <c r="M2035">
        <v>139.52000000000001</v>
      </c>
    </row>
    <row r="2036" spans="10:13" x14ac:dyDescent="0.3">
      <c r="J2036">
        <v>348.7</v>
      </c>
      <c r="K2036">
        <v>17.440000000000001</v>
      </c>
      <c r="L2036">
        <v>4</v>
      </c>
      <c r="M2036">
        <v>89.87</v>
      </c>
    </row>
    <row r="2037" spans="10:13" x14ac:dyDescent="0.3">
      <c r="J2037">
        <v>56.24</v>
      </c>
      <c r="K2037">
        <v>2.25</v>
      </c>
      <c r="L2037">
        <v>3</v>
      </c>
      <c r="M2037">
        <v>19.13</v>
      </c>
    </row>
    <row r="2038" spans="10:13" x14ac:dyDescent="0.3">
      <c r="J2038">
        <v>693.33</v>
      </c>
      <c r="K2038">
        <v>55.47</v>
      </c>
      <c r="L2038">
        <v>4</v>
      </c>
      <c r="M2038">
        <v>176.87</v>
      </c>
    </row>
    <row r="2039" spans="10:13" x14ac:dyDescent="0.3">
      <c r="J2039">
        <v>278.67</v>
      </c>
      <c r="K2039">
        <v>13.93</v>
      </c>
      <c r="L2039">
        <v>3</v>
      </c>
      <c r="M2039">
        <v>97.78</v>
      </c>
    </row>
    <row r="2040" spans="10:13" x14ac:dyDescent="0.3">
      <c r="J2040">
        <v>158.80000000000001</v>
      </c>
      <c r="K2040">
        <v>4.76</v>
      </c>
      <c r="L2040">
        <v>4</v>
      </c>
      <c r="M2040">
        <v>40.51</v>
      </c>
    </row>
    <row r="2041" spans="10:13" x14ac:dyDescent="0.3">
      <c r="J2041">
        <v>472.34</v>
      </c>
      <c r="K2041">
        <v>42.51</v>
      </c>
      <c r="L2041">
        <v>2</v>
      </c>
      <c r="M2041">
        <v>236.17</v>
      </c>
    </row>
    <row r="2042" spans="10:13" x14ac:dyDescent="0.3">
      <c r="J2042">
        <v>157.74</v>
      </c>
      <c r="K2042">
        <v>4.7300000000000004</v>
      </c>
      <c r="L2042">
        <v>4</v>
      </c>
      <c r="M2042">
        <v>40.24</v>
      </c>
    </row>
    <row r="2043" spans="10:13" x14ac:dyDescent="0.3">
      <c r="J2043">
        <v>519.38</v>
      </c>
      <c r="K2043">
        <v>31.16</v>
      </c>
      <c r="L2043">
        <v>4</v>
      </c>
      <c r="M2043">
        <v>133.86000000000001</v>
      </c>
    </row>
    <row r="2044" spans="10:13" x14ac:dyDescent="0.3">
      <c r="J2044">
        <v>514.49</v>
      </c>
      <c r="K2044">
        <v>41.16</v>
      </c>
      <c r="L2044">
        <v>3</v>
      </c>
      <c r="M2044">
        <v>176.8</v>
      </c>
    </row>
    <row r="2045" spans="10:13" x14ac:dyDescent="0.3">
      <c r="J2045">
        <v>43.13</v>
      </c>
      <c r="K2045">
        <v>1.73</v>
      </c>
      <c r="L2045">
        <v>2</v>
      </c>
      <c r="M2045">
        <v>22.23</v>
      </c>
    </row>
    <row r="2046" spans="10:13" x14ac:dyDescent="0.3">
      <c r="J2046">
        <v>656.27</v>
      </c>
      <c r="K2046">
        <v>45.94</v>
      </c>
      <c r="L2046">
        <v>3</v>
      </c>
      <c r="M2046">
        <v>237.78</v>
      </c>
    </row>
    <row r="2047" spans="10:13" x14ac:dyDescent="0.3">
      <c r="J2047">
        <v>161.99</v>
      </c>
      <c r="K2047">
        <v>8.1</v>
      </c>
      <c r="L2047">
        <v>2</v>
      </c>
      <c r="M2047">
        <v>88.04</v>
      </c>
    </row>
    <row r="2048" spans="10:13" x14ac:dyDescent="0.3">
      <c r="J2048">
        <v>505.63</v>
      </c>
      <c r="K2048">
        <v>25.28</v>
      </c>
      <c r="L2048">
        <v>6</v>
      </c>
      <c r="M2048">
        <v>91.6</v>
      </c>
    </row>
    <row r="2049" spans="10:13" x14ac:dyDescent="0.3">
      <c r="J2049">
        <v>460.45</v>
      </c>
      <c r="K2049">
        <v>27.63</v>
      </c>
      <c r="L2049">
        <v>3</v>
      </c>
      <c r="M2049">
        <v>161.56</v>
      </c>
    </row>
    <row r="2050" spans="10:13" x14ac:dyDescent="0.3">
      <c r="J2050">
        <v>246</v>
      </c>
      <c r="K2050">
        <v>17.22</v>
      </c>
      <c r="L2050">
        <v>1</v>
      </c>
      <c r="M2050">
        <v>246</v>
      </c>
    </row>
    <row r="2051" spans="10:13" x14ac:dyDescent="0.3">
      <c r="J2051">
        <v>43.5</v>
      </c>
      <c r="K2051">
        <v>1.3</v>
      </c>
      <c r="L2051">
        <v>1</v>
      </c>
      <c r="M2051">
        <v>43.5</v>
      </c>
    </row>
    <row r="2052" spans="10:13" x14ac:dyDescent="0.3">
      <c r="J2052">
        <v>962.35</v>
      </c>
      <c r="K2052">
        <v>57.74</v>
      </c>
      <c r="L2052">
        <v>7</v>
      </c>
      <c r="M2052">
        <v>133.66</v>
      </c>
    </row>
    <row r="2053" spans="10:13" x14ac:dyDescent="0.3">
      <c r="J2053">
        <v>99.49</v>
      </c>
      <c r="K2053">
        <v>1.99</v>
      </c>
      <c r="L2053">
        <v>1</v>
      </c>
      <c r="M2053">
        <v>99.49</v>
      </c>
    </row>
    <row r="2054" spans="10:13" x14ac:dyDescent="0.3">
      <c r="J2054">
        <v>297.77999999999997</v>
      </c>
      <c r="K2054">
        <v>47.64</v>
      </c>
      <c r="L2054">
        <v>1</v>
      </c>
      <c r="M2054">
        <v>297.77999999999997</v>
      </c>
    </row>
    <row r="2055" spans="10:13" x14ac:dyDescent="0.3">
      <c r="J2055">
        <v>703.41</v>
      </c>
      <c r="K2055">
        <v>42.2</v>
      </c>
      <c r="L2055">
        <v>6</v>
      </c>
      <c r="M2055">
        <v>127.43</v>
      </c>
    </row>
    <row r="2056" spans="10:13" x14ac:dyDescent="0.3">
      <c r="J2056">
        <v>572.57000000000005</v>
      </c>
      <c r="K2056">
        <v>40.08</v>
      </c>
      <c r="L2056">
        <v>4</v>
      </c>
      <c r="M2056">
        <v>147.57</v>
      </c>
    </row>
    <row r="2057" spans="10:13" x14ac:dyDescent="0.3">
      <c r="J2057">
        <v>172.91</v>
      </c>
      <c r="K2057">
        <v>13.83</v>
      </c>
      <c r="L2057">
        <v>1</v>
      </c>
      <c r="M2057">
        <v>182.01</v>
      </c>
    </row>
    <row r="2058" spans="10:13" x14ac:dyDescent="0.3">
      <c r="J2058">
        <v>73.05</v>
      </c>
      <c r="K2058">
        <v>2.19</v>
      </c>
      <c r="L2058">
        <v>2</v>
      </c>
      <c r="M2058">
        <v>39.700000000000003</v>
      </c>
    </row>
    <row r="2059" spans="10:13" x14ac:dyDescent="0.3">
      <c r="J2059">
        <v>1459.24</v>
      </c>
      <c r="K2059">
        <v>137.05000000000001</v>
      </c>
      <c r="L2059">
        <v>5</v>
      </c>
      <c r="M2059">
        <v>467.46</v>
      </c>
    </row>
    <row r="2060" spans="10:13" x14ac:dyDescent="0.3">
      <c r="J2060">
        <v>129.44</v>
      </c>
      <c r="K2060">
        <v>7.77</v>
      </c>
      <c r="L2060">
        <v>1</v>
      </c>
      <c r="M2060">
        <v>132.08000000000001</v>
      </c>
    </row>
    <row r="2061" spans="10:13" x14ac:dyDescent="0.3">
      <c r="J2061">
        <v>906.87</v>
      </c>
      <c r="K2061">
        <v>108.82</v>
      </c>
      <c r="L2061">
        <v>3</v>
      </c>
      <c r="M2061">
        <v>311.64</v>
      </c>
    </row>
    <row r="2062" spans="10:13" x14ac:dyDescent="0.3">
      <c r="J2062">
        <v>269.37</v>
      </c>
      <c r="K2062">
        <v>32.32</v>
      </c>
      <c r="L2062">
        <v>1</v>
      </c>
      <c r="M2062">
        <v>283.55</v>
      </c>
    </row>
    <row r="2063" spans="10:13" x14ac:dyDescent="0.3">
      <c r="J2063">
        <v>1089.8800000000001</v>
      </c>
      <c r="K2063">
        <v>137.05000000000001</v>
      </c>
      <c r="L2063">
        <v>4</v>
      </c>
      <c r="M2063">
        <v>286.81</v>
      </c>
    </row>
    <row r="2064" spans="10:13" x14ac:dyDescent="0.3">
      <c r="J2064">
        <v>365.64</v>
      </c>
      <c r="K2064">
        <v>29.25</v>
      </c>
      <c r="L2064">
        <v>2</v>
      </c>
      <c r="M2064">
        <v>182.82</v>
      </c>
    </row>
    <row r="2065" spans="10:13" x14ac:dyDescent="0.3">
      <c r="J2065">
        <v>87.67</v>
      </c>
      <c r="K2065">
        <v>4.38</v>
      </c>
      <c r="L2065">
        <v>1</v>
      </c>
      <c r="M2065">
        <v>87.67</v>
      </c>
    </row>
    <row r="2066" spans="10:13" x14ac:dyDescent="0.3">
      <c r="J2066">
        <v>253.58</v>
      </c>
      <c r="K2066">
        <v>17.75</v>
      </c>
      <c r="L2066">
        <v>1</v>
      </c>
      <c r="M2066">
        <v>253.58</v>
      </c>
    </row>
    <row r="2067" spans="10:13" x14ac:dyDescent="0.3">
      <c r="J2067">
        <v>148.97999999999999</v>
      </c>
      <c r="K2067">
        <v>10.43</v>
      </c>
      <c r="L2067">
        <v>1</v>
      </c>
      <c r="M2067">
        <v>161.94</v>
      </c>
    </row>
    <row r="2068" spans="10:13" x14ac:dyDescent="0.3">
      <c r="J2068">
        <v>290.77999999999997</v>
      </c>
      <c r="K2068">
        <v>46.52</v>
      </c>
      <c r="L2068">
        <v>1</v>
      </c>
      <c r="M2068">
        <v>306.08</v>
      </c>
    </row>
    <row r="2069" spans="10:13" x14ac:dyDescent="0.3">
      <c r="J2069">
        <v>366.57</v>
      </c>
      <c r="K2069">
        <v>21.99</v>
      </c>
      <c r="L2069">
        <v>3</v>
      </c>
      <c r="M2069">
        <v>122.19</v>
      </c>
    </row>
    <row r="2070" spans="10:13" x14ac:dyDescent="0.3">
      <c r="J2070">
        <v>297.8</v>
      </c>
      <c r="K2070">
        <v>47.65</v>
      </c>
      <c r="L2070">
        <v>1</v>
      </c>
      <c r="M2070">
        <v>297.8</v>
      </c>
    </row>
    <row r="2071" spans="10:13" x14ac:dyDescent="0.3">
      <c r="J2071">
        <v>754.96</v>
      </c>
      <c r="K2071">
        <v>105.69</v>
      </c>
      <c r="L2071">
        <v>3</v>
      </c>
      <c r="M2071">
        <v>264.89999999999998</v>
      </c>
    </row>
    <row r="2072" spans="10:13" x14ac:dyDescent="0.3">
      <c r="J2072">
        <v>261</v>
      </c>
      <c r="K2072">
        <v>13.05</v>
      </c>
      <c r="L2072">
        <v>3</v>
      </c>
      <c r="M2072">
        <v>89.69</v>
      </c>
    </row>
    <row r="2073" spans="10:13" x14ac:dyDescent="0.3">
      <c r="J2073">
        <v>335.73</v>
      </c>
      <c r="K2073">
        <v>16.79</v>
      </c>
      <c r="L2073">
        <v>4</v>
      </c>
      <c r="M2073">
        <v>91.23</v>
      </c>
    </row>
    <row r="2074" spans="10:13" x14ac:dyDescent="0.3">
      <c r="J2074">
        <v>346.99</v>
      </c>
      <c r="K2074">
        <v>10.41</v>
      </c>
      <c r="L2074">
        <v>6</v>
      </c>
      <c r="M2074">
        <v>62.86</v>
      </c>
    </row>
    <row r="2075" spans="10:13" x14ac:dyDescent="0.3">
      <c r="J2075">
        <v>1459.24</v>
      </c>
      <c r="K2075">
        <v>137.05000000000001</v>
      </c>
      <c r="L2075">
        <v>7</v>
      </c>
      <c r="M2075">
        <v>262.08</v>
      </c>
    </row>
    <row r="2076" spans="10:13" x14ac:dyDescent="0.3">
      <c r="J2076">
        <v>34.520000000000003</v>
      </c>
      <c r="K2076">
        <v>1.38</v>
      </c>
      <c r="L2076">
        <v>2</v>
      </c>
      <c r="M2076">
        <v>18.760000000000002</v>
      </c>
    </row>
    <row r="2077" spans="10:13" x14ac:dyDescent="0.3">
      <c r="J2077">
        <v>281.25</v>
      </c>
      <c r="K2077">
        <v>8.44</v>
      </c>
      <c r="L2077">
        <v>5</v>
      </c>
      <c r="M2077">
        <v>56.25</v>
      </c>
    </row>
    <row r="2078" spans="10:13" x14ac:dyDescent="0.3">
      <c r="J2078">
        <v>1392.25</v>
      </c>
      <c r="K2078">
        <v>111.38</v>
      </c>
      <c r="L2078">
        <v>3</v>
      </c>
      <c r="M2078">
        <v>467.46</v>
      </c>
    </row>
    <row r="2079" spans="10:13" x14ac:dyDescent="0.3">
      <c r="J2079">
        <v>289.86</v>
      </c>
      <c r="K2079">
        <v>46.38</v>
      </c>
      <c r="L2079">
        <v>1</v>
      </c>
      <c r="M2079">
        <v>289.86</v>
      </c>
    </row>
    <row r="2080" spans="10:13" x14ac:dyDescent="0.3">
      <c r="J2080">
        <v>1459.24</v>
      </c>
      <c r="K2080">
        <v>116.13</v>
      </c>
      <c r="L2080">
        <v>6</v>
      </c>
      <c r="M2080">
        <v>276.5</v>
      </c>
    </row>
    <row r="2081" spans="10:13" x14ac:dyDescent="0.3">
      <c r="J2081">
        <v>84.13</v>
      </c>
      <c r="K2081">
        <v>3.37</v>
      </c>
      <c r="L2081">
        <v>4</v>
      </c>
      <c r="M2081">
        <v>22.14</v>
      </c>
    </row>
    <row r="2082" spans="10:13" x14ac:dyDescent="0.3">
      <c r="J2082">
        <v>1276.8</v>
      </c>
      <c r="K2082">
        <v>76.61</v>
      </c>
      <c r="L2082">
        <v>7</v>
      </c>
      <c r="M2082">
        <v>134.4</v>
      </c>
    </row>
    <row r="2083" spans="10:13" x14ac:dyDescent="0.3">
      <c r="J2083">
        <v>1459.24</v>
      </c>
      <c r="K2083">
        <v>137.05000000000001</v>
      </c>
      <c r="L2083">
        <v>5</v>
      </c>
      <c r="M2083">
        <v>320.75</v>
      </c>
    </row>
    <row r="2084" spans="10:13" x14ac:dyDescent="0.3">
      <c r="J2084">
        <v>1459.24</v>
      </c>
      <c r="K2084">
        <v>137.05000000000001</v>
      </c>
      <c r="L2084">
        <v>7</v>
      </c>
      <c r="M2084">
        <v>307.43</v>
      </c>
    </row>
    <row r="2085" spans="10:13" x14ac:dyDescent="0.3">
      <c r="J2085">
        <v>1307.05</v>
      </c>
      <c r="K2085">
        <v>91.49</v>
      </c>
      <c r="L2085">
        <v>7</v>
      </c>
      <c r="M2085">
        <v>171.98</v>
      </c>
    </row>
    <row r="2086" spans="10:13" x14ac:dyDescent="0.3">
      <c r="J2086">
        <v>811.68</v>
      </c>
      <c r="K2086">
        <v>64.930000000000007</v>
      </c>
      <c r="L2086">
        <v>4</v>
      </c>
      <c r="M2086">
        <v>202.92</v>
      </c>
    </row>
    <row r="2087" spans="10:13" x14ac:dyDescent="0.3">
      <c r="J2087">
        <v>1084.3</v>
      </c>
      <c r="K2087">
        <v>75.900000000000006</v>
      </c>
      <c r="L2087">
        <v>4</v>
      </c>
      <c r="M2087">
        <v>279.45999999999998</v>
      </c>
    </row>
    <row r="2088" spans="10:13" x14ac:dyDescent="0.3">
      <c r="J2088">
        <v>816.56</v>
      </c>
      <c r="K2088">
        <v>65.319999999999993</v>
      </c>
      <c r="L2088">
        <v>4</v>
      </c>
      <c r="M2088">
        <v>204.14</v>
      </c>
    </row>
    <row r="2089" spans="10:13" x14ac:dyDescent="0.3">
      <c r="J2089">
        <v>680.7</v>
      </c>
      <c r="K2089">
        <v>95.3</v>
      </c>
      <c r="L2089">
        <v>3</v>
      </c>
      <c r="M2089">
        <v>252.11</v>
      </c>
    </row>
    <row r="2090" spans="10:13" x14ac:dyDescent="0.3">
      <c r="J2090">
        <v>733</v>
      </c>
      <c r="K2090">
        <v>65.97</v>
      </c>
      <c r="L2090">
        <v>3</v>
      </c>
      <c r="M2090">
        <v>251.89</v>
      </c>
    </row>
    <row r="2091" spans="10:13" x14ac:dyDescent="0.3">
      <c r="J2091">
        <v>312.61</v>
      </c>
      <c r="K2091">
        <v>37.51</v>
      </c>
      <c r="L2091">
        <v>1</v>
      </c>
      <c r="M2091">
        <v>312.61</v>
      </c>
    </row>
    <row r="2092" spans="10:13" x14ac:dyDescent="0.3">
      <c r="J2092">
        <v>794.68</v>
      </c>
      <c r="K2092">
        <v>95.36</v>
      </c>
      <c r="L2092">
        <v>3</v>
      </c>
      <c r="M2092">
        <v>311.64</v>
      </c>
    </row>
    <row r="2093" spans="10:13" x14ac:dyDescent="0.3">
      <c r="J2093">
        <v>276.62</v>
      </c>
      <c r="K2093">
        <v>13.83</v>
      </c>
      <c r="L2093">
        <v>3</v>
      </c>
      <c r="M2093">
        <v>95.06</v>
      </c>
    </row>
    <row r="2094" spans="10:13" x14ac:dyDescent="0.3">
      <c r="J2094">
        <v>514.03</v>
      </c>
      <c r="K2094">
        <v>71.959999999999994</v>
      </c>
      <c r="L2094">
        <v>2</v>
      </c>
      <c r="M2094">
        <v>270.54000000000002</v>
      </c>
    </row>
    <row r="2095" spans="10:13" x14ac:dyDescent="0.3">
      <c r="J2095">
        <v>158.25</v>
      </c>
      <c r="K2095">
        <v>7.91</v>
      </c>
      <c r="L2095">
        <v>2</v>
      </c>
      <c r="M2095">
        <v>81.569999999999993</v>
      </c>
    </row>
    <row r="2096" spans="10:13" x14ac:dyDescent="0.3">
      <c r="J2096">
        <v>196.75</v>
      </c>
      <c r="K2096">
        <v>15.74</v>
      </c>
      <c r="L2096">
        <v>1</v>
      </c>
      <c r="M2096">
        <v>202.84</v>
      </c>
    </row>
    <row r="2097" spans="10:13" x14ac:dyDescent="0.3">
      <c r="J2097">
        <v>117.12</v>
      </c>
      <c r="K2097">
        <v>4.68</v>
      </c>
      <c r="L2097">
        <v>6</v>
      </c>
      <c r="M2097">
        <v>19.52</v>
      </c>
    </row>
    <row r="2098" spans="10:13" x14ac:dyDescent="0.3">
      <c r="J2098">
        <v>627.78</v>
      </c>
      <c r="K2098">
        <v>37.67</v>
      </c>
      <c r="L2098">
        <v>5</v>
      </c>
      <c r="M2098">
        <v>129.44</v>
      </c>
    </row>
    <row r="2099" spans="10:13" x14ac:dyDescent="0.3">
      <c r="J2099">
        <v>1459.24</v>
      </c>
      <c r="K2099">
        <v>137.05000000000001</v>
      </c>
      <c r="L2099">
        <v>6</v>
      </c>
      <c r="M2099">
        <v>467.46</v>
      </c>
    </row>
    <row r="2100" spans="10:13" x14ac:dyDescent="0.3">
      <c r="J2100">
        <v>763.05</v>
      </c>
      <c r="K2100">
        <v>106.83</v>
      </c>
      <c r="L2100">
        <v>3</v>
      </c>
      <c r="M2100">
        <v>254.35</v>
      </c>
    </row>
    <row r="2101" spans="10:13" x14ac:dyDescent="0.3">
      <c r="J2101">
        <v>693.35</v>
      </c>
      <c r="K2101">
        <v>41.6</v>
      </c>
      <c r="L2101">
        <v>5</v>
      </c>
      <c r="M2101">
        <v>138.66999999999999</v>
      </c>
    </row>
    <row r="2102" spans="10:13" x14ac:dyDescent="0.3">
      <c r="J2102">
        <v>370</v>
      </c>
      <c r="K2102">
        <v>18.5</v>
      </c>
      <c r="L2102">
        <v>5</v>
      </c>
      <c r="M2102">
        <v>74</v>
      </c>
    </row>
    <row r="2103" spans="10:13" x14ac:dyDescent="0.3">
      <c r="J2103">
        <v>582.17999999999995</v>
      </c>
      <c r="K2103">
        <v>93.15</v>
      </c>
      <c r="L2103">
        <v>2</v>
      </c>
      <c r="M2103">
        <v>291.08999999999997</v>
      </c>
    </row>
    <row r="2104" spans="10:13" x14ac:dyDescent="0.3">
      <c r="J2104">
        <v>107.5</v>
      </c>
      <c r="K2104">
        <v>4.3</v>
      </c>
      <c r="L2104">
        <v>5</v>
      </c>
      <c r="M2104">
        <v>21.5</v>
      </c>
    </row>
    <row r="2105" spans="10:13" x14ac:dyDescent="0.3">
      <c r="J2105">
        <v>34.03</v>
      </c>
      <c r="K2105">
        <v>1.02</v>
      </c>
      <c r="L2105">
        <v>1</v>
      </c>
      <c r="M2105">
        <v>40.03</v>
      </c>
    </row>
    <row r="2106" spans="10:13" x14ac:dyDescent="0.3">
      <c r="J2106">
        <v>578.94000000000005</v>
      </c>
      <c r="K2106">
        <v>69.47</v>
      </c>
      <c r="L2106">
        <v>2</v>
      </c>
      <c r="M2106">
        <v>295.38</v>
      </c>
    </row>
    <row r="2107" spans="10:13" x14ac:dyDescent="0.3">
      <c r="J2107">
        <v>1459.24</v>
      </c>
      <c r="K2107">
        <v>137.05000000000001</v>
      </c>
      <c r="L2107">
        <v>5</v>
      </c>
      <c r="M2107">
        <v>467.46</v>
      </c>
    </row>
    <row r="2108" spans="10:13" x14ac:dyDescent="0.3">
      <c r="J2108">
        <v>353.98</v>
      </c>
      <c r="K2108">
        <v>24.78</v>
      </c>
      <c r="L2108">
        <v>2</v>
      </c>
      <c r="M2108">
        <v>180.6</v>
      </c>
    </row>
    <row r="2109" spans="10:13" x14ac:dyDescent="0.3">
      <c r="J2109">
        <v>91.25</v>
      </c>
      <c r="K2109">
        <v>4.5599999999999996</v>
      </c>
      <c r="L2109">
        <v>1</v>
      </c>
      <c r="M2109">
        <v>91.25</v>
      </c>
    </row>
    <row r="2110" spans="10:13" x14ac:dyDescent="0.3">
      <c r="J2110">
        <v>115.18</v>
      </c>
      <c r="K2110">
        <v>3.46</v>
      </c>
      <c r="L2110">
        <v>3</v>
      </c>
      <c r="M2110">
        <v>42.66</v>
      </c>
    </row>
    <row r="2111" spans="10:13" x14ac:dyDescent="0.3">
      <c r="J2111">
        <v>1459.24</v>
      </c>
      <c r="K2111">
        <v>125.58</v>
      </c>
      <c r="L2111">
        <v>3</v>
      </c>
      <c r="M2111">
        <v>467.46</v>
      </c>
    </row>
    <row r="2112" spans="10:13" x14ac:dyDescent="0.3">
      <c r="J2112">
        <v>94.12</v>
      </c>
      <c r="K2112">
        <v>4.71</v>
      </c>
      <c r="L2112">
        <v>1</v>
      </c>
      <c r="M2112">
        <v>99.07</v>
      </c>
    </row>
    <row r="2113" spans="10:13" x14ac:dyDescent="0.3">
      <c r="J2113">
        <v>143.24</v>
      </c>
      <c r="K2113">
        <v>14.32</v>
      </c>
      <c r="L2113">
        <v>1</v>
      </c>
      <c r="M2113">
        <v>147.66999999999999</v>
      </c>
    </row>
    <row r="2114" spans="10:13" x14ac:dyDescent="0.3">
      <c r="J2114">
        <v>235.91</v>
      </c>
      <c r="K2114">
        <v>23.59</v>
      </c>
      <c r="L2114">
        <v>2</v>
      </c>
      <c r="M2114">
        <v>138.77000000000001</v>
      </c>
    </row>
    <row r="2115" spans="10:13" x14ac:dyDescent="0.3">
      <c r="J2115">
        <v>1459.24</v>
      </c>
      <c r="K2115">
        <v>137.05000000000001</v>
      </c>
      <c r="L2115">
        <v>7</v>
      </c>
      <c r="M2115">
        <v>254.66</v>
      </c>
    </row>
    <row r="2116" spans="10:13" x14ac:dyDescent="0.3">
      <c r="J2116">
        <v>493.9</v>
      </c>
      <c r="K2116">
        <v>24.7</v>
      </c>
      <c r="L2116">
        <v>6</v>
      </c>
      <c r="M2116">
        <v>86.65</v>
      </c>
    </row>
    <row r="2117" spans="10:13" x14ac:dyDescent="0.3">
      <c r="J2117">
        <v>824.16</v>
      </c>
      <c r="K2117">
        <v>16.48</v>
      </c>
      <c r="L2117">
        <v>7</v>
      </c>
      <c r="M2117">
        <v>103.02</v>
      </c>
    </row>
    <row r="2118" spans="10:13" x14ac:dyDescent="0.3">
      <c r="J2118">
        <v>17.66</v>
      </c>
      <c r="K2118">
        <v>0.71</v>
      </c>
      <c r="L2118">
        <v>1</v>
      </c>
      <c r="M2118">
        <v>18.59</v>
      </c>
    </row>
    <row r="2119" spans="10:13" x14ac:dyDescent="0.3">
      <c r="J2119">
        <v>1459.24</v>
      </c>
      <c r="K2119">
        <v>137.05000000000001</v>
      </c>
      <c r="L2119">
        <v>7</v>
      </c>
      <c r="M2119">
        <v>223.25</v>
      </c>
    </row>
    <row r="2120" spans="10:13" x14ac:dyDescent="0.3">
      <c r="J2120">
        <v>543.17999999999995</v>
      </c>
      <c r="K2120">
        <v>38.020000000000003</v>
      </c>
      <c r="L2120">
        <v>2</v>
      </c>
      <c r="M2120">
        <v>271.58999999999997</v>
      </c>
    </row>
    <row r="2121" spans="10:13" x14ac:dyDescent="0.3">
      <c r="J2121">
        <v>340.49</v>
      </c>
      <c r="K2121">
        <v>27.24</v>
      </c>
      <c r="L2121">
        <v>2</v>
      </c>
      <c r="M2121">
        <v>185.05</v>
      </c>
    </row>
    <row r="2122" spans="10:13" x14ac:dyDescent="0.3">
      <c r="J2122">
        <v>1459.24</v>
      </c>
      <c r="K2122">
        <v>117.73</v>
      </c>
      <c r="L2122">
        <v>7</v>
      </c>
      <c r="M2122">
        <v>183.96</v>
      </c>
    </row>
    <row r="2123" spans="10:13" x14ac:dyDescent="0.3">
      <c r="J2123">
        <v>241.16</v>
      </c>
      <c r="K2123">
        <v>16.88</v>
      </c>
      <c r="L2123">
        <v>1</v>
      </c>
      <c r="M2123">
        <v>253.85</v>
      </c>
    </row>
    <row r="2124" spans="10:13" x14ac:dyDescent="0.3">
      <c r="J2124">
        <v>70.14</v>
      </c>
      <c r="K2124">
        <v>3.51</v>
      </c>
      <c r="L2124">
        <v>1</v>
      </c>
      <c r="M2124">
        <v>72.31</v>
      </c>
    </row>
    <row r="2125" spans="10:13" x14ac:dyDescent="0.3">
      <c r="J2125">
        <v>360.08</v>
      </c>
      <c r="K2125">
        <v>25.21</v>
      </c>
      <c r="L2125">
        <v>2</v>
      </c>
      <c r="M2125">
        <v>180.04</v>
      </c>
    </row>
    <row r="2126" spans="10:13" x14ac:dyDescent="0.3">
      <c r="J2126">
        <v>405.76</v>
      </c>
      <c r="K2126">
        <v>8.1199999999999992</v>
      </c>
      <c r="L2126">
        <v>4</v>
      </c>
      <c r="M2126">
        <v>101.44</v>
      </c>
    </row>
    <row r="2127" spans="10:13" x14ac:dyDescent="0.3">
      <c r="J2127">
        <v>676.16</v>
      </c>
      <c r="K2127">
        <v>54.09</v>
      </c>
      <c r="L2127">
        <v>4</v>
      </c>
      <c r="M2127">
        <v>172.49</v>
      </c>
    </row>
    <row r="2128" spans="10:13" x14ac:dyDescent="0.3">
      <c r="J2128">
        <v>394.86</v>
      </c>
      <c r="K2128">
        <v>31.59</v>
      </c>
      <c r="L2128">
        <v>2</v>
      </c>
      <c r="M2128">
        <v>197.43</v>
      </c>
    </row>
    <row r="2129" spans="10:13" x14ac:dyDescent="0.3">
      <c r="J2129">
        <v>1081.3800000000001</v>
      </c>
      <c r="K2129">
        <v>75.7</v>
      </c>
      <c r="L2129">
        <v>6</v>
      </c>
      <c r="M2129">
        <v>180.23</v>
      </c>
    </row>
    <row r="2130" spans="10:13" x14ac:dyDescent="0.3">
      <c r="J2130">
        <v>393.1</v>
      </c>
      <c r="K2130">
        <v>19.66</v>
      </c>
      <c r="L2130">
        <v>5</v>
      </c>
      <c r="M2130">
        <v>78.62</v>
      </c>
    </row>
    <row r="2131" spans="10:13" x14ac:dyDescent="0.3">
      <c r="J2131">
        <v>78.599999999999994</v>
      </c>
      <c r="K2131">
        <v>2.36</v>
      </c>
      <c r="L2131">
        <v>2</v>
      </c>
      <c r="M2131">
        <v>41.37</v>
      </c>
    </row>
    <row r="2132" spans="10:13" x14ac:dyDescent="0.3">
      <c r="J2132">
        <v>400.71</v>
      </c>
      <c r="K2132">
        <v>12.02</v>
      </c>
      <c r="L2132">
        <v>7</v>
      </c>
      <c r="M2132">
        <v>42.18</v>
      </c>
    </row>
    <row r="2133" spans="10:13" x14ac:dyDescent="0.3">
      <c r="J2133">
        <v>128.46</v>
      </c>
      <c r="K2133">
        <v>7.71</v>
      </c>
      <c r="L2133">
        <v>1</v>
      </c>
      <c r="M2133">
        <v>128.46</v>
      </c>
    </row>
    <row r="2134" spans="10:13" x14ac:dyDescent="0.3">
      <c r="J2134">
        <v>583.62</v>
      </c>
      <c r="K2134">
        <v>70.03</v>
      </c>
      <c r="L2134">
        <v>2</v>
      </c>
      <c r="M2134">
        <v>291.81</v>
      </c>
    </row>
    <row r="2135" spans="10:13" x14ac:dyDescent="0.3">
      <c r="J2135">
        <v>392.56</v>
      </c>
      <c r="K2135">
        <v>31.4</v>
      </c>
      <c r="L2135">
        <v>2</v>
      </c>
      <c r="M2135">
        <v>196.28</v>
      </c>
    </row>
    <row r="2136" spans="10:13" x14ac:dyDescent="0.3">
      <c r="J2136">
        <v>160.12</v>
      </c>
      <c r="K2136">
        <v>11.21</v>
      </c>
      <c r="L2136">
        <v>1</v>
      </c>
      <c r="M2136">
        <v>165.07</v>
      </c>
    </row>
    <row r="2137" spans="10:13" x14ac:dyDescent="0.3">
      <c r="J2137">
        <v>424.81</v>
      </c>
      <c r="K2137">
        <v>21.24</v>
      </c>
      <c r="L2137">
        <v>5</v>
      </c>
      <c r="M2137">
        <v>87.59</v>
      </c>
    </row>
    <row r="2138" spans="10:13" x14ac:dyDescent="0.3">
      <c r="J2138">
        <v>151.6</v>
      </c>
      <c r="K2138">
        <v>7.58</v>
      </c>
      <c r="L2138">
        <v>2</v>
      </c>
      <c r="M2138">
        <v>84.22</v>
      </c>
    </row>
    <row r="2139" spans="10:13" x14ac:dyDescent="0.3">
      <c r="J2139">
        <v>90.94</v>
      </c>
      <c r="K2139">
        <v>3.64</v>
      </c>
      <c r="L2139">
        <v>5</v>
      </c>
      <c r="M2139">
        <v>19.77</v>
      </c>
    </row>
    <row r="2140" spans="10:13" x14ac:dyDescent="0.3">
      <c r="J2140">
        <v>870.13</v>
      </c>
      <c r="K2140">
        <v>104.42</v>
      </c>
      <c r="L2140">
        <v>3</v>
      </c>
      <c r="M2140">
        <v>305.31</v>
      </c>
    </row>
    <row r="2141" spans="10:13" x14ac:dyDescent="0.3">
      <c r="J2141">
        <v>87.96</v>
      </c>
      <c r="K2141">
        <v>1.76</v>
      </c>
      <c r="L2141">
        <v>1</v>
      </c>
      <c r="M2141">
        <v>95.61</v>
      </c>
    </row>
    <row r="2142" spans="10:13" x14ac:dyDescent="0.3">
      <c r="J2142">
        <v>281.75</v>
      </c>
      <c r="K2142">
        <v>28.17</v>
      </c>
      <c r="L2142">
        <v>2</v>
      </c>
      <c r="M2142">
        <v>145.22999999999999</v>
      </c>
    </row>
    <row r="2143" spans="10:13" x14ac:dyDescent="0.3">
      <c r="J2143">
        <v>369.49</v>
      </c>
      <c r="K2143">
        <v>29.56</v>
      </c>
      <c r="L2143">
        <v>2</v>
      </c>
      <c r="M2143">
        <v>194.47</v>
      </c>
    </row>
    <row r="2144" spans="10:13" x14ac:dyDescent="0.3">
      <c r="J2144">
        <v>1459.24</v>
      </c>
      <c r="K2144">
        <v>137.05000000000001</v>
      </c>
      <c r="L2144">
        <v>7</v>
      </c>
      <c r="M2144">
        <v>294.99</v>
      </c>
    </row>
    <row r="2145" spans="10:13" x14ac:dyDescent="0.3">
      <c r="J2145">
        <v>616.54999999999995</v>
      </c>
      <c r="K2145">
        <v>36.99</v>
      </c>
      <c r="L2145">
        <v>5</v>
      </c>
      <c r="M2145">
        <v>123.31</v>
      </c>
    </row>
    <row r="2146" spans="10:13" x14ac:dyDescent="0.3">
      <c r="J2146">
        <v>1459.24</v>
      </c>
      <c r="K2146">
        <v>137.05000000000001</v>
      </c>
      <c r="L2146">
        <v>5</v>
      </c>
      <c r="M2146">
        <v>467.46</v>
      </c>
    </row>
    <row r="2147" spans="10:13" x14ac:dyDescent="0.3">
      <c r="J2147">
        <v>77.02</v>
      </c>
      <c r="K2147">
        <v>2.31</v>
      </c>
      <c r="L2147">
        <v>2</v>
      </c>
      <c r="M2147">
        <v>38.51</v>
      </c>
    </row>
    <row r="2148" spans="10:13" x14ac:dyDescent="0.3">
      <c r="J2148">
        <v>572.88</v>
      </c>
      <c r="K2148">
        <v>34.369999999999997</v>
      </c>
      <c r="L2148">
        <v>5</v>
      </c>
      <c r="M2148">
        <v>124.54</v>
      </c>
    </row>
    <row r="2149" spans="10:13" x14ac:dyDescent="0.3">
      <c r="J2149">
        <v>1459.24</v>
      </c>
      <c r="K2149">
        <v>106.56</v>
      </c>
      <c r="L2149">
        <v>7</v>
      </c>
      <c r="M2149">
        <v>165.46</v>
      </c>
    </row>
    <row r="2150" spans="10:13" x14ac:dyDescent="0.3">
      <c r="J2150">
        <v>350.45</v>
      </c>
      <c r="K2150">
        <v>28.04</v>
      </c>
      <c r="L2150">
        <v>2</v>
      </c>
      <c r="M2150">
        <v>184.45</v>
      </c>
    </row>
    <row r="2151" spans="10:13" x14ac:dyDescent="0.3">
      <c r="J2151">
        <v>577.78</v>
      </c>
      <c r="K2151">
        <v>69.33</v>
      </c>
      <c r="L2151">
        <v>2</v>
      </c>
      <c r="M2151">
        <v>288.89</v>
      </c>
    </row>
    <row r="2152" spans="10:13" x14ac:dyDescent="0.3">
      <c r="J2152">
        <v>296.23</v>
      </c>
      <c r="K2152">
        <v>5.92</v>
      </c>
      <c r="L2152">
        <v>3</v>
      </c>
      <c r="M2152">
        <v>103.94</v>
      </c>
    </row>
    <row r="2153" spans="10:13" x14ac:dyDescent="0.3">
      <c r="J2153">
        <v>20.56</v>
      </c>
      <c r="K2153">
        <v>0.82</v>
      </c>
      <c r="L2153">
        <v>1</v>
      </c>
      <c r="M2153">
        <v>21.64</v>
      </c>
    </row>
    <row r="2154" spans="10:13" x14ac:dyDescent="0.3">
      <c r="J2154">
        <v>212.53</v>
      </c>
      <c r="K2154">
        <v>6.38</v>
      </c>
      <c r="L2154">
        <v>4</v>
      </c>
      <c r="M2154">
        <v>55.93</v>
      </c>
    </row>
    <row r="2155" spans="10:13" x14ac:dyDescent="0.3">
      <c r="J2155">
        <v>1459.24</v>
      </c>
      <c r="K2155">
        <v>137.05000000000001</v>
      </c>
      <c r="L2155">
        <v>6</v>
      </c>
      <c r="M2155">
        <v>324.73</v>
      </c>
    </row>
    <row r="2156" spans="10:13" x14ac:dyDescent="0.3">
      <c r="J2156">
        <v>301.8</v>
      </c>
      <c r="K2156">
        <v>9.0500000000000007</v>
      </c>
      <c r="L2156">
        <v>7</v>
      </c>
      <c r="M2156">
        <v>39.71</v>
      </c>
    </row>
    <row r="2157" spans="10:13" x14ac:dyDescent="0.3">
      <c r="J2157">
        <v>628.48</v>
      </c>
      <c r="K2157">
        <v>43.99</v>
      </c>
      <c r="L2157">
        <v>4</v>
      </c>
      <c r="M2157">
        <v>157.12</v>
      </c>
    </row>
    <row r="2158" spans="10:13" x14ac:dyDescent="0.3">
      <c r="J2158">
        <v>1459.24</v>
      </c>
      <c r="K2158">
        <v>130.34</v>
      </c>
      <c r="L2158">
        <v>7</v>
      </c>
      <c r="M2158">
        <v>171.5</v>
      </c>
    </row>
    <row r="2159" spans="10:13" x14ac:dyDescent="0.3">
      <c r="J2159">
        <v>139.32</v>
      </c>
      <c r="K2159">
        <v>4.18</v>
      </c>
      <c r="L2159">
        <v>4</v>
      </c>
      <c r="M2159">
        <v>38.700000000000003</v>
      </c>
    </row>
    <row r="2160" spans="10:13" x14ac:dyDescent="0.3">
      <c r="J2160">
        <v>1459.24</v>
      </c>
      <c r="K2160">
        <v>137.05000000000001</v>
      </c>
      <c r="L2160">
        <v>6</v>
      </c>
      <c r="M2160">
        <v>274.67</v>
      </c>
    </row>
    <row r="2161" spans="10:13" x14ac:dyDescent="0.3">
      <c r="J2161">
        <v>906.2</v>
      </c>
      <c r="K2161">
        <v>72.5</v>
      </c>
      <c r="L2161">
        <v>5</v>
      </c>
      <c r="M2161">
        <v>181.24</v>
      </c>
    </row>
    <row r="2162" spans="10:13" x14ac:dyDescent="0.3">
      <c r="J2162">
        <v>1459.24</v>
      </c>
      <c r="K2162">
        <v>137.05000000000001</v>
      </c>
      <c r="L2162">
        <v>7</v>
      </c>
      <c r="M2162">
        <v>314.64999999999998</v>
      </c>
    </row>
    <row r="2163" spans="10:13" x14ac:dyDescent="0.3">
      <c r="J2163">
        <v>317.02999999999997</v>
      </c>
      <c r="K2163">
        <v>15.85</v>
      </c>
      <c r="L2163">
        <v>4</v>
      </c>
      <c r="M2163">
        <v>83.43</v>
      </c>
    </row>
    <row r="2164" spans="10:13" x14ac:dyDescent="0.3">
      <c r="J2164">
        <v>766.42</v>
      </c>
      <c r="K2164">
        <v>122.63</v>
      </c>
      <c r="L2164">
        <v>3</v>
      </c>
      <c r="M2164">
        <v>277.69</v>
      </c>
    </row>
    <row r="2165" spans="10:13" x14ac:dyDescent="0.3">
      <c r="J2165">
        <v>185.36</v>
      </c>
      <c r="K2165">
        <v>9.27</v>
      </c>
      <c r="L2165">
        <v>2</v>
      </c>
      <c r="M2165">
        <v>94.57</v>
      </c>
    </row>
    <row r="2166" spans="10:13" x14ac:dyDescent="0.3">
      <c r="J2166">
        <v>182.68</v>
      </c>
      <c r="K2166">
        <v>14.61</v>
      </c>
      <c r="L2166">
        <v>1</v>
      </c>
      <c r="M2166">
        <v>188.33</v>
      </c>
    </row>
    <row r="2167" spans="10:13" x14ac:dyDescent="0.3">
      <c r="J2167">
        <v>1350.86</v>
      </c>
      <c r="K2167">
        <v>108.07</v>
      </c>
      <c r="L2167">
        <v>7</v>
      </c>
      <c r="M2167">
        <v>187.62</v>
      </c>
    </row>
    <row r="2168" spans="10:13" x14ac:dyDescent="0.3">
      <c r="J2168">
        <v>387.08</v>
      </c>
      <c r="K2168">
        <v>19.350000000000001</v>
      </c>
      <c r="L2168">
        <v>5</v>
      </c>
      <c r="M2168">
        <v>81.489999999999995</v>
      </c>
    </row>
    <row r="2169" spans="10:13" x14ac:dyDescent="0.3">
      <c r="J2169">
        <v>246.71</v>
      </c>
      <c r="K2169">
        <v>22.2</v>
      </c>
      <c r="L2169">
        <v>1</v>
      </c>
      <c r="M2169">
        <v>251.75</v>
      </c>
    </row>
    <row r="2170" spans="10:13" x14ac:dyDescent="0.3">
      <c r="J2170">
        <v>154.16999999999999</v>
      </c>
      <c r="K2170">
        <v>4.63</v>
      </c>
      <c r="L2170">
        <v>4</v>
      </c>
      <c r="M2170">
        <v>40.57</v>
      </c>
    </row>
    <row r="2171" spans="10:13" x14ac:dyDescent="0.3">
      <c r="J2171">
        <v>188.08</v>
      </c>
      <c r="K2171">
        <v>16.93</v>
      </c>
      <c r="L2171">
        <v>1</v>
      </c>
      <c r="M2171">
        <v>221.27</v>
      </c>
    </row>
    <row r="2172" spans="10:13" x14ac:dyDescent="0.3">
      <c r="J2172">
        <v>295.23</v>
      </c>
      <c r="K2172">
        <v>14.76</v>
      </c>
      <c r="L2172">
        <v>3</v>
      </c>
      <c r="M2172">
        <v>100.42</v>
      </c>
    </row>
    <row r="2173" spans="10:13" x14ac:dyDescent="0.3">
      <c r="J2173">
        <v>606.57000000000005</v>
      </c>
      <c r="K2173">
        <v>48.53</v>
      </c>
      <c r="L2173">
        <v>3</v>
      </c>
      <c r="M2173">
        <v>202.19</v>
      </c>
    </row>
    <row r="2174" spans="10:13" x14ac:dyDescent="0.3">
      <c r="J2174">
        <v>196.67</v>
      </c>
      <c r="K2174">
        <v>11.8</v>
      </c>
      <c r="L2174">
        <v>2</v>
      </c>
      <c r="M2174">
        <v>115.69</v>
      </c>
    </row>
    <row r="2175" spans="10:13" x14ac:dyDescent="0.3">
      <c r="J2175">
        <v>289.95</v>
      </c>
      <c r="K2175">
        <v>17.399999999999999</v>
      </c>
      <c r="L2175">
        <v>2</v>
      </c>
      <c r="M2175">
        <v>149.46</v>
      </c>
    </row>
    <row r="2176" spans="10:13" x14ac:dyDescent="0.3">
      <c r="J2176">
        <v>100.83</v>
      </c>
      <c r="K2176">
        <v>2.02</v>
      </c>
      <c r="L2176">
        <v>1</v>
      </c>
      <c r="M2176">
        <v>100.83</v>
      </c>
    </row>
    <row r="2177" spans="10:13" x14ac:dyDescent="0.3">
      <c r="J2177">
        <v>287.16000000000003</v>
      </c>
      <c r="K2177">
        <v>28.72</v>
      </c>
      <c r="L2177">
        <v>2</v>
      </c>
      <c r="M2177">
        <v>146.51</v>
      </c>
    </row>
    <row r="2178" spans="10:13" x14ac:dyDescent="0.3">
      <c r="J2178">
        <v>19.670000000000002</v>
      </c>
      <c r="K2178">
        <v>0.79</v>
      </c>
      <c r="L2178">
        <v>1</v>
      </c>
      <c r="M2178">
        <v>21.38</v>
      </c>
    </row>
    <row r="2179" spans="10:13" x14ac:dyDescent="0.3">
      <c r="J2179">
        <v>823.92</v>
      </c>
      <c r="K2179">
        <v>82.39</v>
      </c>
      <c r="L2179">
        <v>6</v>
      </c>
      <c r="M2179">
        <v>137.32</v>
      </c>
    </row>
    <row r="2180" spans="10:13" x14ac:dyDescent="0.3">
      <c r="J2180">
        <v>477.85</v>
      </c>
      <c r="K2180">
        <v>14.34</v>
      </c>
      <c r="L2180">
        <v>7</v>
      </c>
      <c r="M2180">
        <v>60.95</v>
      </c>
    </row>
    <row r="2181" spans="10:13" x14ac:dyDescent="0.3">
      <c r="J2181">
        <v>118.86</v>
      </c>
      <c r="K2181">
        <v>3.57</v>
      </c>
      <c r="L2181">
        <v>3</v>
      </c>
      <c r="M2181">
        <v>39.619999999999997</v>
      </c>
    </row>
    <row r="2182" spans="10:13" x14ac:dyDescent="0.3">
      <c r="J2182">
        <v>61.81</v>
      </c>
      <c r="K2182">
        <v>1.85</v>
      </c>
      <c r="L2182">
        <v>1</v>
      </c>
      <c r="M2182">
        <v>63.07</v>
      </c>
    </row>
    <row r="2183" spans="10:13" x14ac:dyDescent="0.3">
      <c r="J2183">
        <v>148.27000000000001</v>
      </c>
      <c r="K2183">
        <v>14.83</v>
      </c>
      <c r="L2183">
        <v>1</v>
      </c>
      <c r="M2183">
        <v>152.86000000000001</v>
      </c>
    </row>
    <row r="2184" spans="10:13" x14ac:dyDescent="0.3">
      <c r="J2184">
        <v>770.3</v>
      </c>
      <c r="K2184">
        <v>46.22</v>
      </c>
      <c r="L2184">
        <v>6</v>
      </c>
      <c r="M2184">
        <v>135.13999999999999</v>
      </c>
    </row>
    <row r="2185" spans="10:13" x14ac:dyDescent="0.3">
      <c r="J2185">
        <v>634.62</v>
      </c>
      <c r="K2185">
        <v>44.42</v>
      </c>
      <c r="L2185">
        <v>4</v>
      </c>
      <c r="M2185">
        <v>172.45</v>
      </c>
    </row>
    <row r="2186" spans="10:13" x14ac:dyDescent="0.3">
      <c r="J2186">
        <v>56.26</v>
      </c>
      <c r="K2186">
        <v>2.25</v>
      </c>
      <c r="L2186">
        <v>3</v>
      </c>
      <c r="M2186">
        <v>19.739999999999998</v>
      </c>
    </row>
    <row r="2187" spans="10:13" x14ac:dyDescent="0.3">
      <c r="J2187">
        <v>564.6</v>
      </c>
      <c r="K2187">
        <v>28.23</v>
      </c>
      <c r="L2187">
        <v>6</v>
      </c>
      <c r="M2187">
        <v>94.1</v>
      </c>
    </row>
    <row r="2188" spans="10:13" x14ac:dyDescent="0.3">
      <c r="J2188">
        <v>94.42</v>
      </c>
      <c r="K2188">
        <v>4.72</v>
      </c>
      <c r="L2188">
        <v>1</v>
      </c>
      <c r="M2188">
        <v>104.91</v>
      </c>
    </row>
    <row r="2189" spans="10:13" x14ac:dyDescent="0.3">
      <c r="J2189">
        <v>21.04</v>
      </c>
      <c r="K2189">
        <v>0.84</v>
      </c>
      <c r="L2189">
        <v>1</v>
      </c>
      <c r="M2189">
        <v>21.04</v>
      </c>
    </row>
    <row r="2190" spans="10:13" x14ac:dyDescent="0.3">
      <c r="J2190">
        <v>339.21</v>
      </c>
      <c r="K2190">
        <v>27.14</v>
      </c>
      <c r="L2190">
        <v>2</v>
      </c>
      <c r="M2190">
        <v>188.45</v>
      </c>
    </row>
    <row r="2191" spans="10:13" x14ac:dyDescent="0.3">
      <c r="J2191">
        <v>91.54</v>
      </c>
      <c r="K2191">
        <v>1.83</v>
      </c>
      <c r="L2191">
        <v>1</v>
      </c>
      <c r="M2191">
        <v>107.69</v>
      </c>
    </row>
    <row r="2192" spans="10:13" x14ac:dyDescent="0.3">
      <c r="J2192">
        <v>178.12</v>
      </c>
      <c r="K2192">
        <v>3.56</v>
      </c>
      <c r="L2192">
        <v>2</v>
      </c>
      <c r="M2192">
        <v>93.75</v>
      </c>
    </row>
    <row r="2193" spans="10:13" x14ac:dyDescent="0.3">
      <c r="J2193">
        <v>610.29</v>
      </c>
      <c r="K2193">
        <v>42.72</v>
      </c>
      <c r="L2193">
        <v>4</v>
      </c>
      <c r="M2193">
        <v>157.29</v>
      </c>
    </row>
    <row r="2194" spans="10:13" x14ac:dyDescent="0.3">
      <c r="J2194">
        <v>292.92</v>
      </c>
      <c r="K2194">
        <v>14.65</v>
      </c>
      <c r="L2194">
        <v>3</v>
      </c>
      <c r="M2194">
        <v>106.13</v>
      </c>
    </row>
    <row r="2195" spans="10:13" x14ac:dyDescent="0.3">
      <c r="J2195">
        <v>936.84</v>
      </c>
      <c r="K2195">
        <v>131.16</v>
      </c>
      <c r="L2195">
        <v>4</v>
      </c>
      <c r="M2195">
        <v>238.99</v>
      </c>
    </row>
    <row r="2196" spans="10:13" x14ac:dyDescent="0.3">
      <c r="J2196">
        <v>601.79999999999995</v>
      </c>
      <c r="K2196">
        <v>48.14</v>
      </c>
      <c r="L2196">
        <v>3</v>
      </c>
      <c r="M2196">
        <v>200.6</v>
      </c>
    </row>
    <row r="2197" spans="10:13" x14ac:dyDescent="0.3">
      <c r="J2197">
        <v>374.26</v>
      </c>
      <c r="K2197">
        <v>29.94</v>
      </c>
      <c r="L2197">
        <v>2</v>
      </c>
      <c r="M2197">
        <v>196.98</v>
      </c>
    </row>
    <row r="2198" spans="10:13" x14ac:dyDescent="0.3">
      <c r="J2198">
        <v>391.04</v>
      </c>
      <c r="K2198">
        <v>31.28</v>
      </c>
      <c r="L2198">
        <v>2</v>
      </c>
      <c r="M2198">
        <v>195.52</v>
      </c>
    </row>
    <row r="2199" spans="10:13" x14ac:dyDescent="0.3">
      <c r="J2199">
        <v>682.03</v>
      </c>
      <c r="K2199">
        <v>61.38</v>
      </c>
      <c r="L2199">
        <v>3</v>
      </c>
      <c r="M2199">
        <v>239.31</v>
      </c>
    </row>
    <row r="2200" spans="10:13" x14ac:dyDescent="0.3">
      <c r="J2200">
        <v>161.5</v>
      </c>
      <c r="K2200">
        <v>16.149999999999999</v>
      </c>
      <c r="L2200">
        <v>1</v>
      </c>
      <c r="M2200">
        <v>164.8</v>
      </c>
    </row>
    <row r="2201" spans="10:13" x14ac:dyDescent="0.3">
      <c r="J2201">
        <v>173.6</v>
      </c>
      <c r="K2201">
        <v>13.89</v>
      </c>
      <c r="L2201">
        <v>1</v>
      </c>
      <c r="M2201">
        <v>192.89</v>
      </c>
    </row>
    <row r="2202" spans="10:13" x14ac:dyDescent="0.3">
      <c r="J2202">
        <v>152.63999999999999</v>
      </c>
      <c r="K2202">
        <v>4.58</v>
      </c>
      <c r="L2202">
        <v>4</v>
      </c>
      <c r="M2202">
        <v>38.94</v>
      </c>
    </row>
    <row r="2203" spans="10:13" x14ac:dyDescent="0.3">
      <c r="J2203">
        <v>94.47</v>
      </c>
      <c r="K2203">
        <v>1.89</v>
      </c>
      <c r="L2203">
        <v>1</v>
      </c>
      <c r="M2203">
        <v>102.68</v>
      </c>
    </row>
    <row r="2204" spans="10:13" x14ac:dyDescent="0.3">
      <c r="J2204">
        <v>121.73</v>
      </c>
      <c r="K2204">
        <v>12.17</v>
      </c>
      <c r="L2204">
        <v>1</v>
      </c>
      <c r="M2204">
        <v>143.21</v>
      </c>
    </row>
    <row r="2205" spans="10:13" x14ac:dyDescent="0.3">
      <c r="J2205">
        <v>1015.43</v>
      </c>
      <c r="K2205">
        <v>137.05000000000001</v>
      </c>
      <c r="L2205">
        <v>4</v>
      </c>
      <c r="M2205">
        <v>261.70999999999998</v>
      </c>
    </row>
    <row r="2206" spans="10:13" x14ac:dyDescent="0.3">
      <c r="J2206">
        <v>129.04</v>
      </c>
      <c r="K2206">
        <v>9.0299999999999994</v>
      </c>
      <c r="L2206">
        <v>1</v>
      </c>
      <c r="M2206">
        <v>143.38</v>
      </c>
    </row>
    <row r="2207" spans="10:13" x14ac:dyDescent="0.3">
      <c r="J2207">
        <v>40.33</v>
      </c>
      <c r="K2207">
        <v>1.21</v>
      </c>
      <c r="L2207">
        <v>1</v>
      </c>
      <c r="M2207">
        <v>43.84</v>
      </c>
    </row>
    <row r="2208" spans="10:13" x14ac:dyDescent="0.3">
      <c r="J2208">
        <v>379.6</v>
      </c>
      <c r="K2208">
        <v>18.98</v>
      </c>
      <c r="L2208">
        <v>4</v>
      </c>
      <c r="M2208">
        <v>94.9</v>
      </c>
    </row>
    <row r="2209" spans="10:13" x14ac:dyDescent="0.3">
      <c r="J2209">
        <v>216.36</v>
      </c>
      <c r="K2209">
        <v>4.33</v>
      </c>
      <c r="L2209">
        <v>2</v>
      </c>
      <c r="M2209">
        <v>110.39</v>
      </c>
    </row>
    <row r="2210" spans="10:13" x14ac:dyDescent="0.3">
      <c r="J2210">
        <v>111.55</v>
      </c>
      <c r="K2210">
        <v>6.69</v>
      </c>
      <c r="L2210">
        <v>1</v>
      </c>
      <c r="M2210">
        <v>131.24</v>
      </c>
    </row>
    <row r="2211" spans="10:13" x14ac:dyDescent="0.3">
      <c r="J2211">
        <v>296</v>
      </c>
      <c r="K2211">
        <v>20.72</v>
      </c>
      <c r="L2211">
        <v>2</v>
      </c>
      <c r="M2211">
        <v>155.79</v>
      </c>
    </row>
    <row r="2212" spans="10:13" x14ac:dyDescent="0.3">
      <c r="J2212">
        <v>190.02</v>
      </c>
      <c r="K2212">
        <v>3.8</v>
      </c>
      <c r="L2212">
        <v>2</v>
      </c>
      <c r="M2212">
        <v>95.01</v>
      </c>
    </row>
    <row r="2213" spans="10:13" x14ac:dyDescent="0.3">
      <c r="J2213">
        <v>210.14</v>
      </c>
      <c r="K2213">
        <v>18.91</v>
      </c>
      <c r="L2213">
        <v>1</v>
      </c>
      <c r="M2213">
        <v>221.2</v>
      </c>
    </row>
    <row r="2214" spans="10:13" x14ac:dyDescent="0.3">
      <c r="J2214">
        <v>268.74</v>
      </c>
      <c r="K2214">
        <v>13.44</v>
      </c>
      <c r="L2214">
        <v>4</v>
      </c>
      <c r="M2214">
        <v>70.72</v>
      </c>
    </row>
    <row r="2215" spans="10:13" x14ac:dyDescent="0.3">
      <c r="J2215">
        <v>157.22</v>
      </c>
      <c r="K2215">
        <v>7.86</v>
      </c>
      <c r="L2215">
        <v>2</v>
      </c>
      <c r="M2215">
        <v>78.61</v>
      </c>
    </row>
    <row r="2216" spans="10:13" x14ac:dyDescent="0.3">
      <c r="J2216">
        <v>278.24</v>
      </c>
      <c r="K2216">
        <v>13.91</v>
      </c>
      <c r="L2216">
        <v>3</v>
      </c>
      <c r="M2216">
        <v>100.81</v>
      </c>
    </row>
    <row r="2217" spans="10:13" x14ac:dyDescent="0.3">
      <c r="J2217">
        <v>264.94</v>
      </c>
      <c r="K2217">
        <v>13.25</v>
      </c>
      <c r="L2217">
        <v>3</v>
      </c>
      <c r="M2217">
        <v>92.96</v>
      </c>
    </row>
    <row r="2218" spans="10:13" x14ac:dyDescent="0.3">
      <c r="J2218">
        <v>290.83</v>
      </c>
      <c r="K2218">
        <v>29.08</v>
      </c>
      <c r="L2218">
        <v>2</v>
      </c>
      <c r="M2218">
        <v>158.06</v>
      </c>
    </row>
    <row r="2219" spans="10:13" x14ac:dyDescent="0.3">
      <c r="J2219">
        <v>417.24</v>
      </c>
      <c r="K2219">
        <v>20.86</v>
      </c>
      <c r="L2219">
        <v>5</v>
      </c>
      <c r="M2219">
        <v>87.84</v>
      </c>
    </row>
    <row r="2220" spans="10:13" x14ac:dyDescent="0.3">
      <c r="J2220">
        <v>40.36</v>
      </c>
      <c r="K2220">
        <v>1.21</v>
      </c>
      <c r="L2220">
        <v>1</v>
      </c>
      <c r="M2220">
        <v>41.61</v>
      </c>
    </row>
    <row r="2221" spans="10:13" x14ac:dyDescent="0.3">
      <c r="J2221">
        <v>1459.24</v>
      </c>
      <c r="K2221">
        <v>137.05000000000001</v>
      </c>
      <c r="L2221">
        <v>7</v>
      </c>
      <c r="M2221">
        <v>185.15</v>
      </c>
    </row>
    <row r="2222" spans="10:13" x14ac:dyDescent="0.3">
      <c r="J2222">
        <v>118.74</v>
      </c>
      <c r="K2222">
        <v>3.56</v>
      </c>
      <c r="L2222">
        <v>2</v>
      </c>
      <c r="M2222">
        <v>64.53</v>
      </c>
    </row>
    <row r="2223" spans="10:13" x14ac:dyDescent="0.3">
      <c r="J2223">
        <v>350.97</v>
      </c>
      <c r="K2223">
        <v>17.55</v>
      </c>
      <c r="L2223">
        <v>4</v>
      </c>
      <c r="M2223">
        <v>92.36</v>
      </c>
    </row>
    <row r="2224" spans="10:13" x14ac:dyDescent="0.3">
      <c r="J2224">
        <v>1001.4</v>
      </c>
      <c r="K2224">
        <v>80.11</v>
      </c>
      <c r="L2224">
        <v>2</v>
      </c>
      <c r="M2224">
        <v>467.46</v>
      </c>
    </row>
    <row r="2225" spans="10:13" x14ac:dyDescent="0.3">
      <c r="J2225">
        <v>99.03</v>
      </c>
      <c r="K2225">
        <v>1.98</v>
      </c>
      <c r="L2225">
        <v>1</v>
      </c>
      <c r="M2225">
        <v>101.05</v>
      </c>
    </row>
    <row r="2226" spans="10:13" x14ac:dyDescent="0.3">
      <c r="J2226">
        <v>747.36</v>
      </c>
      <c r="K2226">
        <v>44.84</v>
      </c>
      <c r="L2226">
        <v>6</v>
      </c>
      <c r="M2226">
        <v>124.56</v>
      </c>
    </row>
    <row r="2227" spans="10:13" x14ac:dyDescent="0.3">
      <c r="J2227">
        <v>56.64</v>
      </c>
      <c r="K2227">
        <v>1.7</v>
      </c>
      <c r="L2227">
        <v>1</v>
      </c>
      <c r="M2227">
        <v>61.56</v>
      </c>
    </row>
    <row r="2228" spans="10:13" x14ac:dyDescent="0.3">
      <c r="J2228">
        <v>1257.92</v>
      </c>
      <c r="K2228">
        <v>137.05000000000001</v>
      </c>
      <c r="L2228">
        <v>4</v>
      </c>
      <c r="M2228">
        <v>314.48</v>
      </c>
    </row>
    <row r="2229" spans="10:13" x14ac:dyDescent="0.3">
      <c r="J2229">
        <v>1459.24</v>
      </c>
      <c r="K2229">
        <v>111.14</v>
      </c>
      <c r="L2229">
        <v>6</v>
      </c>
      <c r="M2229">
        <v>278.55</v>
      </c>
    </row>
    <row r="2230" spans="10:13" x14ac:dyDescent="0.3">
      <c r="J2230">
        <v>633.20000000000005</v>
      </c>
      <c r="K2230">
        <v>63.32</v>
      </c>
      <c r="L2230">
        <v>4</v>
      </c>
      <c r="M2230">
        <v>158.30000000000001</v>
      </c>
    </row>
    <row r="2231" spans="10:13" x14ac:dyDescent="0.3">
      <c r="J2231">
        <v>122.32</v>
      </c>
      <c r="K2231">
        <v>3.67</v>
      </c>
      <c r="L2231">
        <v>2</v>
      </c>
      <c r="M2231">
        <v>61.16</v>
      </c>
    </row>
    <row r="2232" spans="10:13" x14ac:dyDescent="0.3">
      <c r="J2232">
        <v>92.96</v>
      </c>
      <c r="K2232">
        <v>1.86</v>
      </c>
      <c r="L2232">
        <v>1</v>
      </c>
      <c r="M2232">
        <v>97.85</v>
      </c>
    </row>
    <row r="2233" spans="10:13" x14ac:dyDescent="0.3">
      <c r="J2233">
        <v>177.55</v>
      </c>
      <c r="K2233">
        <v>14.2</v>
      </c>
      <c r="L2233">
        <v>1</v>
      </c>
      <c r="M2233">
        <v>177.55</v>
      </c>
    </row>
    <row r="2234" spans="10:13" x14ac:dyDescent="0.3">
      <c r="J2234">
        <v>241.19</v>
      </c>
      <c r="K2234">
        <v>7.24</v>
      </c>
      <c r="L2234">
        <v>4</v>
      </c>
      <c r="M2234">
        <v>63.47</v>
      </c>
    </row>
    <row r="2235" spans="10:13" x14ac:dyDescent="0.3">
      <c r="J2235">
        <v>140.96</v>
      </c>
      <c r="K2235">
        <v>8.4600000000000009</v>
      </c>
      <c r="L2235">
        <v>1</v>
      </c>
      <c r="M2235">
        <v>140.96</v>
      </c>
    </row>
    <row r="2236" spans="10:13" x14ac:dyDescent="0.3">
      <c r="J2236">
        <v>713.38</v>
      </c>
      <c r="K2236">
        <v>57.07</v>
      </c>
      <c r="L2236">
        <v>4</v>
      </c>
      <c r="M2236">
        <v>198.16</v>
      </c>
    </row>
    <row r="2237" spans="10:13" x14ac:dyDescent="0.3">
      <c r="J2237">
        <v>359.95</v>
      </c>
      <c r="K2237">
        <v>10.8</v>
      </c>
      <c r="L2237">
        <v>6</v>
      </c>
      <c r="M2237">
        <v>63.15</v>
      </c>
    </row>
    <row r="2238" spans="10:13" x14ac:dyDescent="0.3">
      <c r="J2238">
        <v>93.82</v>
      </c>
      <c r="K2238">
        <v>1.88</v>
      </c>
      <c r="L2238">
        <v>1</v>
      </c>
      <c r="M2238">
        <v>101.98</v>
      </c>
    </row>
    <row r="2239" spans="10:13" x14ac:dyDescent="0.3">
      <c r="J2239">
        <v>89.1</v>
      </c>
      <c r="K2239">
        <v>4.46</v>
      </c>
      <c r="L2239">
        <v>1</v>
      </c>
      <c r="M2239">
        <v>93.79</v>
      </c>
    </row>
    <row r="2240" spans="10:13" x14ac:dyDescent="0.3">
      <c r="J2240">
        <v>1102.69</v>
      </c>
      <c r="K2240">
        <v>132.32</v>
      </c>
      <c r="L2240">
        <v>4</v>
      </c>
      <c r="M2240">
        <v>324.32</v>
      </c>
    </row>
    <row r="2241" spans="10:13" x14ac:dyDescent="0.3">
      <c r="J2241">
        <v>80</v>
      </c>
      <c r="K2241">
        <v>4</v>
      </c>
      <c r="L2241">
        <v>1</v>
      </c>
      <c r="M2241">
        <v>81.63</v>
      </c>
    </row>
    <row r="2242" spans="10:13" x14ac:dyDescent="0.3">
      <c r="J2242">
        <v>170.16</v>
      </c>
      <c r="K2242">
        <v>6.81</v>
      </c>
      <c r="L2242">
        <v>7</v>
      </c>
      <c r="M2242">
        <v>21.27</v>
      </c>
    </row>
    <row r="2243" spans="10:13" x14ac:dyDescent="0.3">
      <c r="J2243">
        <v>282.18</v>
      </c>
      <c r="K2243">
        <v>5.64</v>
      </c>
      <c r="L2243">
        <v>3</v>
      </c>
      <c r="M2243">
        <v>104.51</v>
      </c>
    </row>
    <row r="2244" spans="10:13" x14ac:dyDescent="0.3">
      <c r="J2244">
        <v>22.08</v>
      </c>
      <c r="K2244">
        <v>0.88</v>
      </c>
      <c r="L2244">
        <v>1</v>
      </c>
      <c r="M2244">
        <v>22.08</v>
      </c>
    </row>
    <row r="2245" spans="10:13" x14ac:dyDescent="0.3">
      <c r="J2245">
        <v>247.54</v>
      </c>
      <c r="K2245">
        <v>14.85</v>
      </c>
      <c r="L2245">
        <v>2</v>
      </c>
      <c r="M2245">
        <v>123.77</v>
      </c>
    </row>
    <row r="2246" spans="10:13" x14ac:dyDescent="0.3">
      <c r="J2246">
        <v>81.56</v>
      </c>
      <c r="K2246">
        <v>2.4500000000000002</v>
      </c>
      <c r="L2246">
        <v>2</v>
      </c>
      <c r="M2246">
        <v>42.04</v>
      </c>
    </row>
    <row r="2247" spans="10:13" x14ac:dyDescent="0.3">
      <c r="J2247">
        <v>617.58000000000004</v>
      </c>
      <c r="K2247">
        <v>30.88</v>
      </c>
      <c r="L2247">
        <v>6</v>
      </c>
      <c r="M2247">
        <v>102.93</v>
      </c>
    </row>
    <row r="2248" spans="10:13" x14ac:dyDescent="0.3">
      <c r="J2248">
        <v>1430.16</v>
      </c>
      <c r="K2248">
        <v>114.41</v>
      </c>
      <c r="L2248">
        <v>3</v>
      </c>
      <c r="M2248">
        <v>467.46</v>
      </c>
    </row>
    <row r="2249" spans="10:13" x14ac:dyDescent="0.3">
      <c r="J2249">
        <v>325.68</v>
      </c>
      <c r="K2249">
        <v>22.8</v>
      </c>
      <c r="L2249">
        <v>2</v>
      </c>
      <c r="M2249">
        <v>171.41</v>
      </c>
    </row>
    <row r="2250" spans="10:13" x14ac:dyDescent="0.3">
      <c r="J2250">
        <v>475.09</v>
      </c>
      <c r="K2250">
        <v>33.26</v>
      </c>
      <c r="L2250">
        <v>3</v>
      </c>
      <c r="M2250">
        <v>166.7</v>
      </c>
    </row>
    <row r="2251" spans="10:13" x14ac:dyDescent="0.3">
      <c r="J2251">
        <v>114</v>
      </c>
      <c r="K2251">
        <v>6.84</v>
      </c>
      <c r="L2251">
        <v>1</v>
      </c>
      <c r="M2251">
        <v>134.12</v>
      </c>
    </row>
    <row r="2252" spans="10:13" x14ac:dyDescent="0.3">
      <c r="J2252">
        <v>1308.45</v>
      </c>
      <c r="K2252">
        <v>91.59</v>
      </c>
      <c r="L2252">
        <v>5</v>
      </c>
      <c r="M2252">
        <v>261.69</v>
      </c>
    </row>
    <row r="2253" spans="10:13" x14ac:dyDescent="0.3">
      <c r="J2253">
        <v>198.36</v>
      </c>
      <c r="K2253">
        <v>9.92</v>
      </c>
      <c r="L2253">
        <v>2</v>
      </c>
      <c r="M2253">
        <v>99.18</v>
      </c>
    </row>
    <row r="2254" spans="10:13" x14ac:dyDescent="0.3">
      <c r="J2254">
        <v>79.45</v>
      </c>
      <c r="K2254">
        <v>3.97</v>
      </c>
      <c r="L2254">
        <v>1</v>
      </c>
      <c r="M2254">
        <v>79.45</v>
      </c>
    </row>
    <row r="2255" spans="10:13" x14ac:dyDescent="0.3">
      <c r="J2255">
        <v>972.63</v>
      </c>
      <c r="K2255">
        <v>77.81</v>
      </c>
      <c r="L2255">
        <v>2</v>
      </c>
      <c r="M2255">
        <v>467.46</v>
      </c>
    </row>
    <row r="2256" spans="10:13" x14ac:dyDescent="0.3">
      <c r="J2256">
        <v>1041.49</v>
      </c>
      <c r="K2256">
        <v>20.83</v>
      </c>
      <c r="L2256">
        <v>7</v>
      </c>
      <c r="M2256">
        <v>109.63</v>
      </c>
    </row>
    <row r="2257" spans="10:13" x14ac:dyDescent="0.3">
      <c r="J2257">
        <v>1459.24</v>
      </c>
      <c r="K2257">
        <v>124.11</v>
      </c>
      <c r="L2257">
        <v>7</v>
      </c>
      <c r="M2257">
        <v>193.92</v>
      </c>
    </row>
    <row r="2258" spans="10:13" x14ac:dyDescent="0.3">
      <c r="J2258">
        <v>430.71</v>
      </c>
      <c r="K2258">
        <v>43.07</v>
      </c>
      <c r="L2258">
        <v>3</v>
      </c>
      <c r="M2258">
        <v>143.57</v>
      </c>
    </row>
    <row r="2259" spans="10:13" x14ac:dyDescent="0.3">
      <c r="J2259">
        <v>441.58</v>
      </c>
      <c r="K2259">
        <v>39.74</v>
      </c>
      <c r="L2259">
        <v>2</v>
      </c>
      <c r="M2259">
        <v>220.79</v>
      </c>
    </row>
    <row r="2260" spans="10:13" x14ac:dyDescent="0.3">
      <c r="J2260">
        <v>168.7</v>
      </c>
      <c r="K2260">
        <v>8.44</v>
      </c>
      <c r="L2260">
        <v>2</v>
      </c>
      <c r="M2260">
        <v>88.79</v>
      </c>
    </row>
    <row r="2261" spans="10:13" x14ac:dyDescent="0.3">
      <c r="J2261">
        <v>389.1</v>
      </c>
      <c r="K2261">
        <v>27.24</v>
      </c>
      <c r="L2261">
        <v>3</v>
      </c>
      <c r="M2261">
        <v>144.11000000000001</v>
      </c>
    </row>
    <row r="2262" spans="10:13" x14ac:dyDescent="0.3">
      <c r="J2262">
        <v>161.38999999999999</v>
      </c>
      <c r="K2262">
        <v>4.84</v>
      </c>
      <c r="L2262">
        <v>4</v>
      </c>
      <c r="M2262">
        <v>41.17</v>
      </c>
    </row>
    <row r="2263" spans="10:13" x14ac:dyDescent="0.3">
      <c r="J2263">
        <v>161.91999999999999</v>
      </c>
      <c r="K2263">
        <v>8.1</v>
      </c>
      <c r="L2263">
        <v>2</v>
      </c>
      <c r="M2263">
        <v>80.959999999999994</v>
      </c>
    </row>
    <row r="2264" spans="10:13" x14ac:dyDescent="0.3">
      <c r="J2264">
        <v>94.57</v>
      </c>
      <c r="K2264">
        <v>2.84</v>
      </c>
      <c r="L2264">
        <v>2</v>
      </c>
      <c r="M2264">
        <v>55.63</v>
      </c>
    </row>
    <row r="2265" spans="10:13" x14ac:dyDescent="0.3">
      <c r="J2265">
        <v>903.07</v>
      </c>
      <c r="K2265">
        <v>45.15</v>
      </c>
      <c r="L2265">
        <v>7</v>
      </c>
      <c r="M2265">
        <v>92.15</v>
      </c>
    </row>
    <row r="2266" spans="10:13" x14ac:dyDescent="0.3">
      <c r="J2266">
        <v>1422.93</v>
      </c>
      <c r="K2266">
        <v>99.61</v>
      </c>
      <c r="L2266">
        <v>6</v>
      </c>
      <c r="M2266">
        <v>244.49</v>
      </c>
    </row>
    <row r="2267" spans="10:13" x14ac:dyDescent="0.3">
      <c r="J2267">
        <v>877.57</v>
      </c>
      <c r="K2267">
        <v>137.05000000000001</v>
      </c>
      <c r="L2267">
        <v>3</v>
      </c>
      <c r="M2267">
        <v>301.57</v>
      </c>
    </row>
    <row r="2268" spans="10:13" x14ac:dyDescent="0.3">
      <c r="J2268">
        <v>464.84</v>
      </c>
      <c r="K2268">
        <v>32.54</v>
      </c>
      <c r="L2268">
        <v>3</v>
      </c>
      <c r="M2268">
        <v>168.42</v>
      </c>
    </row>
    <row r="2269" spans="10:13" x14ac:dyDescent="0.3">
      <c r="J2269">
        <v>102.9</v>
      </c>
      <c r="K2269">
        <v>5.15</v>
      </c>
      <c r="L2269">
        <v>1</v>
      </c>
      <c r="M2269">
        <v>105</v>
      </c>
    </row>
    <row r="2270" spans="10:13" x14ac:dyDescent="0.3">
      <c r="J2270">
        <v>717.44</v>
      </c>
      <c r="K2270">
        <v>50.22</v>
      </c>
      <c r="L2270">
        <v>5</v>
      </c>
      <c r="M2270">
        <v>151.04</v>
      </c>
    </row>
    <row r="2271" spans="10:13" x14ac:dyDescent="0.3">
      <c r="J2271">
        <v>843.22</v>
      </c>
      <c r="K2271">
        <v>42.16</v>
      </c>
      <c r="L2271">
        <v>7</v>
      </c>
      <c r="M2271">
        <v>86.93</v>
      </c>
    </row>
    <row r="2272" spans="10:13" x14ac:dyDescent="0.3">
      <c r="J2272">
        <v>268.95999999999998</v>
      </c>
      <c r="K2272">
        <v>16.14</v>
      </c>
      <c r="L2272">
        <v>2</v>
      </c>
      <c r="M2272">
        <v>134.47999999999999</v>
      </c>
    </row>
    <row r="2273" spans="10:13" x14ac:dyDescent="0.3">
      <c r="J2273">
        <v>211.52</v>
      </c>
      <c r="K2273">
        <v>19.04</v>
      </c>
      <c r="L2273">
        <v>1</v>
      </c>
      <c r="M2273">
        <v>218.06</v>
      </c>
    </row>
    <row r="2274" spans="10:13" x14ac:dyDescent="0.3">
      <c r="J2274">
        <v>442.87</v>
      </c>
      <c r="K2274">
        <v>62</v>
      </c>
      <c r="L2274">
        <v>2</v>
      </c>
      <c r="M2274">
        <v>240.69</v>
      </c>
    </row>
    <row r="2275" spans="10:13" x14ac:dyDescent="0.3">
      <c r="J2275">
        <v>538.39</v>
      </c>
      <c r="K2275">
        <v>43.07</v>
      </c>
      <c r="L2275">
        <v>3</v>
      </c>
      <c r="M2275">
        <v>188.91</v>
      </c>
    </row>
    <row r="2276" spans="10:13" x14ac:dyDescent="0.3">
      <c r="J2276">
        <v>236.88</v>
      </c>
      <c r="K2276">
        <v>11.84</v>
      </c>
      <c r="L2276">
        <v>3</v>
      </c>
      <c r="M2276">
        <v>78.959999999999994</v>
      </c>
    </row>
    <row r="2277" spans="10:13" x14ac:dyDescent="0.3">
      <c r="J2277">
        <v>186.86</v>
      </c>
      <c r="K2277">
        <v>14.95</v>
      </c>
      <c r="L2277">
        <v>1</v>
      </c>
      <c r="M2277">
        <v>190.67</v>
      </c>
    </row>
    <row r="2278" spans="10:13" x14ac:dyDescent="0.3">
      <c r="J2278">
        <v>109.5</v>
      </c>
      <c r="K2278">
        <v>4.38</v>
      </c>
      <c r="L2278">
        <v>5</v>
      </c>
      <c r="M2278">
        <v>21.9</v>
      </c>
    </row>
    <row r="2279" spans="10:13" x14ac:dyDescent="0.3">
      <c r="J2279">
        <v>75.430000000000007</v>
      </c>
      <c r="K2279">
        <v>3.77</v>
      </c>
      <c r="L2279">
        <v>1</v>
      </c>
      <c r="M2279">
        <v>76.97</v>
      </c>
    </row>
    <row r="2280" spans="10:13" x14ac:dyDescent="0.3">
      <c r="J2280">
        <v>215.83</v>
      </c>
      <c r="K2280">
        <v>19.420000000000002</v>
      </c>
      <c r="L2280">
        <v>1</v>
      </c>
      <c r="M2280">
        <v>227.19</v>
      </c>
    </row>
    <row r="2281" spans="10:13" x14ac:dyDescent="0.3">
      <c r="J2281">
        <v>166.06</v>
      </c>
      <c r="K2281">
        <v>13.28</v>
      </c>
      <c r="L2281">
        <v>1</v>
      </c>
      <c r="M2281">
        <v>195.37</v>
      </c>
    </row>
    <row r="2282" spans="10:13" x14ac:dyDescent="0.3">
      <c r="J2282">
        <v>504.41</v>
      </c>
      <c r="K2282">
        <v>30.26</v>
      </c>
      <c r="L2282">
        <v>4</v>
      </c>
      <c r="M2282">
        <v>132.74</v>
      </c>
    </row>
    <row r="2283" spans="10:13" x14ac:dyDescent="0.3">
      <c r="J2283">
        <v>257.33999999999997</v>
      </c>
      <c r="K2283">
        <v>36.03</v>
      </c>
      <c r="L2283">
        <v>1</v>
      </c>
      <c r="M2283">
        <v>262.58999999999997</v>
      </c>
    </row>
    <row r="2284" spans="10:13" x14ac:dyDescent="0.3">
      <c r="J2284">
        <v>434.75</v>
      </c>
      <c r="K2284">
        <v>39.130000000000003</v>
      </c>
      <c r="L2284">
        <v>2</v>
      </c>
      <c r="M2284">
        <v>224.1</v>
      </c>
    </row>
    <row r="2285" spans="10:13" x14ac:dyDescent="0.3">
      <c r="J2285">
        <v>449.19</v>
      </c>
      <c r="K2285">
        <v>62.89</v>
      </c>
      <c r="L2285">
        <v>2</v>
      </c>
      <c r="M2285">
        <v>231.54</v>
      </c>
    </row>
    <row r="2286" spans="10:13" x14ac:dyDescent="0.3">
      <c r="J2286">
        <v>127.25</v>
      </c>
      <c r="K2286">
        <v>3.82</v>
      </c>
      <c r="L2286">
        <v>3</v>
      </c>
      <c r="M2286">
        <v>43.73</v>
      </c>
    </row>
    <row r="2287" spans="10:13" x14ac:dyDescent="0.3">
      <c r="J2287">
        <v>295.43</v>
      </c>
      <c r="K2287">
        <v>47.27</v>
      </c>
      <c r="L2287">
        <v>1</v>
      </c>
      <c r="M2287">
        <v>310.98</v>
      </c>
    </row>
    <row r="2288" spans="10:13" x14ac:dyDescent="0.3">
      <c r="J2288">
        <v>503.57</v>
      </c>
      <c r="K2288">
        <v>40.29</v>
      </c>
      <c r="L2288">
        <v>1</v>
      </c>
      <c r="M2288">
        <v>467.46</v>
      </c>
    </row>
    <row r="2289" spans="10:13" x14ac:dyDescent="0.3">
      <c r="J2289">
        <v>157.19</v>
      </c>
      <c r="K2289">
        <v>11</v>
      </c>
      <c r="L2289">
        <v>1</v>
      </c>
      <c r="M2289">
        <v>157.19</v>
      </c>
    </row>
    <row r="2290" spans="10:13" x14ac:dyDescent="0.3">
      <c r="J2290">
        <v>148.08000000000001</v>
      </c>
      <c r="K2290">
        <v>7.4</v>
      </c>
      <c r="L2290">
        <v>2</v>
      </c>
      <c r="M2290">
        <v>76.33</v>
      </c>
    </row>
    <row r="2291" spans="10:13" x14ac:dyDescent="0.3">
      <c r="J2291">
        <v>154.05000000000001</v>
      </c>
      <c r="K2291">
        <v>7.7</v>
      </c>
      <c r="L2291">
        <v>2</v>
      </c>
      <c r="M2291">
        <v>81.08</v>
      </c>
    </row>
    <row r="2292" spans="10:13" x14ac:dyDescent="0.3">
      <c r="J2292">
        <v>163.16</v>
      </c>
      <c r="K2292">
        <v>11.42</v>
      </c>
      <c r="L2292">
        <v>1</v>
      </c>
      <c r="M2292">
        <v>171.75</v>
      </c>
    </row>
    <row r="2293" spans="10:13" x14ac:dyDescent="0.3">
      <c r="J2293">
        <v>955.98</v>
      </c>
      <c r="K2293">
        <v>76.48</v>
      </c>
      <c r="L2293">
        <v>5</v>
      </c>
      <c r="M2293">
        <v>197.11</v>
      </c>
    </row>
    <row r="2294" spans="10:13" x14ac:dyDescent="0.3">
      <c r="J2294">
        <v>1454.42</v>
      </c>
      <c r="K2294">
        <v>116.35</v>
      </c>
      <c r="L2294">
        <v>3</v>
      </c>
      <c r="M2294">
        <v>467.46</v>
      </c>
    </row>
    <row r="2295" spans="10:13" x14ac:dyDescent="0.3">
      <c r="J2295">
        <v>72.67</v>
      </c>
      <c r="K2295">
        <v>2.1800000000000002</v>
      </c>
      <c r="L2295">
        <v>2</v>
      </c>
      <c r="M2295">
        <v>37.46</v>
      </c>
    </row>
    <row r="2296" spans="10:13" x14ac:dyDescent="0.3">
      <c r="J2296">
        <v>125</v>
      </c>
      <c r="K2296">
        <v>6.25</v>
      </c>
      <c r="L2296">
        <v>2</v>
      </c>
      <c r="M2296">
        <v>73.53</v>
      </c>
    </row>
    <row r="2297" spans="10:13" x14ac:dyDescent="0.3">
      <c r="J2297">
        <v>434.23</v>
      </c>
      <c r="K2297">
        <v>43.42</v>
      </c>
      <c r="L2297">
        <v>3</v>
      </c>
      <c r="M2297">
        <v>152.36000000000001</v>
      </c>
    </row>
    <row r="2298" spans="10:13" x14ac:dyDescent="0.3">
      <c r="J2298">
        <v>53.31</v>
      </c>
      <c r="K2298">
        <v>1.6</v>
      </c>
      <c r="L2298">
        <v>1</v>
      </c>
      <c r="M2298">
        <v>54.4</v>
      </c>
    </row>
    <row r="2299" spans="10:13" x14ac:dyDescent="0.3">
      <c r="J2299">
        <v>1457.97</v>
      </c>
      <c r="K2299">
        <v>102.06</v>
      </c>
      <c r="L2299">
        <v>7</v>
      </c>
      <c r="M2299">
        <v>153.47</v>
      </c>
    </row>
    <row r="2300" spans="10:13" x14ac:dyDescent="0.3">
      <c r="J2300">
        <v>564.21</v>
      </c>
      <c r="K2300">
        <v>11.28</v>
      </c>
      <c r="L2300">
        <v>6</v>
      </c>
      <c r="M2300">
        <v>110.63</v>
      </c>
    </row>
    <row r="2301" spans="10:13" x14ac:dyDescent="0.3">
      <c r="J2301">
        <v>63.38</v>
      </c>
      <c r="K2301">
        <v>2.54</v>
      </c>
      <c r="L2301">
        <v>3</v>
      </c>
      <c r="M2301">
        <v>22.24</v>
      </c>
    </row>
    <row r="2302" spans="10:13" x14ac:dyDescent="0.3">
      <c r="J2302">
        <v>865.72</v>
      </c>
      <c r="K2302">
        <v>60.6</v>
      </c>
      <c r="L2302">
        <v>6</v>
      </c>
      <c r="M2302">
        <v>151.88</v>
      </c>
    </row>
    <row r="2303" spans="10:13" x14ac:dyDescent="0.3">
      <c r="J2303">
        <v>1459.24</v>
      </c>
      <c r="K2303">
        <v>137.05000000000001</v>
      </c>
      <c r="L2303">
        <v>6</v>
      </c>
      <c r="M2303">
        <v>254.68</v>
      </c>
    </row>
    <row r="2304" spans="10:13" x14ac:dyDescent="0.3">
      <c r="J2304">
        <v>320.08</v>
      </c>
      <c r="K2304">
        <v>19.2</v>
      </c>
      <c r="L2304">
        <v>2</v>
      </c>
      <c r="M2304">
        <v>160.04</v>
      </c>
    </row>
    <row r="2305" spans="10:13" x14ac:dyDescent="0.3">
      <c r="J2305">
        <v>1459.24</v>
      </c>
      <c r="K2305">
        <v>137.05000000000001</v>
      </c>
      <c r="L2305">
        <v>4</v>
      </c>
      <c r="M2305">
        <v>467.46</v>
      </c>
    </row>
    <row r="2306" spans="10:13" x14ac:dyDescent="0.3">
      <c r="J2306">
        <v>273.22000000000003</v>
      </c>
      <c r="K2306">
        <v>19.13</v>
      </c>
      <c r="L2306">
        <v>2</v>
      </c>
      <c r="M2306">
        <v>143.80000000000001</v>
      </c>
    </row>
    <row r="2307" spans="10:13" x14ac:dyDescent="0.3">
      <c r="J2307">
        <v>79.42</v>
      </c>
      <c r="K2307">
        <v>3.97</v>
      </c>
      <c r="L2307">
        <v>1</v>
      </c>
      <c r="M2307">
        <v>83.6</v>
      </c>
    </row>
    <row r="2308" spans="10:13" x14ac:dyDescent="0.3">
      <c r="J2308">
        <v>264.81</v>
      </c>
      <c r="K2308">
        <v>31.78</v>
      </c>
      <c r="L2308">
        <v>1</v>
      </c>
      <c r="M2308">
        <v>311.54000000000002</v>
      </c>
    </row>
    <row r="2309" spans="10:13" x14ac:dyDescent="0.3">
      <c r="J2309">
        <v>148.63</v>
      </c>
      <c r="K2309">
        <v>10.4</v>
      </c>
      <c r="L2309">
        <v>1</v>
      </c>
      <c r="M2309">
        <v>165.14</v>
      </c>
    </row>
    <row r="2310" spans="10:13" x14ac:dyDescent="0.3">
      <c r="J2310">
        <v>625.14</v>
      </c>
      <c r="K2310">
        <v>43.76</v>
      </c>
      <c r="L2310">
        <v>4</v>
      </c>
      <c r="M2310">
        <v>164.51</v>
      </c>
    </row>
    <row r="2311" spans="10:13" x14ac:dyDescent="0.3">
      <c r="J2311">
        <v>567.5</v>
      </c>
      <c r="K2311">
        <v>34.049999999999997</v>
      </c>
      <c r="L2311">
        <v>5</v>
      </c>
      <c r="M2311">
        <v>117.01</v>
      </c>
    </row>
    <row r="2312" spans="10:13" x14ac:dyDescent="0.3">
      <c r="J2312">
        <v>478.27</v>
      </c>
      <c r="K2312">
        <v>66.959999999999994</v>
      </c>
      <c r="L2312">
        <v>2</v>
      </c>
      <c r="M2312">
        <v>246.53</v>
      </c>
    </row>
    <row r="2313" spans="10:13" x14ac:dyDescent="0.3">
      <c r="J2313">
        <v>222.34</v>
      </c>
      <c r="K2313">
        <v>13.34</v>
      </c>
      <c r="L2313">
        <v>2</v>
      </c>
      <c r="M2313">
        <v>114.61</v>
      </c>
    </row>
    <row r="2314" spans="10:13" x14ac:dyDescent="0.3">
      <c r="J2314">
        <v>460.96</v>
      </c>
      <c r="K2314">
        <v>32.270000000000003</v>
      </c>
      <c r="L2314">
        <v>2</v>
      </c>
      <c r="M2314">
        <v>256.08999999999997</v>
      </c>
    </row>
    <row r="2315" spans="10:13" x14ac:dyDescent="0.3">
      <c r="J2315">
        <v>385.89</v>
      </c>
      <c r="K2315">
        <v>30.87</v>
      </c>
      <c r="L2315">
        <v>2</v>
      </c>
      <c r="M2315">
        <v>203.1</v>
      </c>
    </row>
    <row r="2316" spans="10:13" x14ac:dyDescent="0.3">
      <c r="J2316">
        <v>119.41</v>
      </c>
      <c r="K2316">
        <v>7.16</v>
      </c>
      <c r="L2316">
        <v>1</v>
      </c>
      <c r="M2316">
        <v>121.85</v>
      </c>
    </row>
    <row r="2317" spans="10:13" x14ac:dyDescent="0.3">
      <c r="J2317">
        <v>308.11</v>
      </c>
      <c r="K2317">
        <v>15.41</v>
      </c>
      <c r="L2317">
        <v>3</v>
      </c>
      <c r="M2317">
        <v>105.88</v>
      </c>
    </row>
    <row r="2318" spans="10:13" x14ac:dyDescent="0.3">
      <c r="J2318">
        <v>361.5</v>
      </c>
      <c r="K2318">
        <v>28.92</v>
      </c>
      <c r="L2318">
        <v>2</v>
      </c>
      <c r="M2318">
        <v>180.75</v>
      </c>
    </row>
    <row r="2319" spans="10:13" x14ac:dyDescent="0.3">
      <c r="J2319">
        <v>47.84</v>
      </c>
      <c r="K2319">
        <v>1.91</v>
      </c>
      <c r="L2319">
        <v>3</v>
      </c>
      <c r="M2319">
        <v>18.760000000000002</v>
      </c>
    </row>
    <row r="2320" spans="10:13" x14ac:dyDescent="0.3">
      <c r="J2320">
        <v>520.01</v>
      </c>
      <c r="K2320">
        <v>36.4</v>
      </c>
      <c r="L2320">
        <v>2</v>
      </c>
      <c r="M2320">
        <v>273.69</v>
      </c>
    </row>
    <row r="2321" spans="10:13" x14ac:dyDescent="0.3">
      <c r="J2321">
        <v>241.17</v>
      </c>
      <c r="K2321">
        <v>12.06</v>
      </c>
      <c r="L2321">
        <v>3</v>
      </c>
      <c r="M2321">
        <v>80.39</v>
      </c>
    </row>
    <row r="2322" spans="10:13" x14ac:dyDescent="0.3">
      <c r="J2322">
        <v>1459.24</v>
      </c>
      <c r="K2322">
        <v>109.36</v>
      </c>
      <c r="L2322">
        <v>6</v>
      </c>
      <c r="M2322">
        <v>265.7</v>
      </c>
    </row>
    <row r="2323" spans="10:13" x14ac:dyDescent="0.3">
      <c r="J2323">
        <v>114.19</v>
      </c>
      <c r="K2323">
        <v>3.43</v>
      </c>
      <c r="L2323">
        <v>2</v>
      </c>
      <c r="M2323">
        <v>62.06</v>
      </c>
    </row>
    <row r="2324" spans="10:13" x14ac:dyDescent="0.3">
      <c r="J2324">
        <v>697.32</v>
      </c>
      <c r="K2324">
        <v>62.76</v>
      </c>
      <c r="L2324">
        <v>3</v>
      </c>
      <c r="M2324">
        <v>232.44</v>
      </c>
    </row>
    <row r="2325" spans="10:13" x14ac:dyDescent="0.3">
      <c r="J2325">
        <v>101.44</v>
      </c>
      <c r="K2325">
        <v>2.0299999999999998</v>
      </c>
      <c r="L2325">
        <v>1</v>
      </c>
      <c r="M2325">
        <v>106.78</v>
      </c>
    </row>
    <row r="2326" spans="10:13" x14ac:dyDescent="0.3">
      <c r="J2326">
        <v>154.27000000000001</v>
      </c>
      <c r="K2326">
        <v>15.43</v>
      </c>
      <c r="L2326">
        <v>1</v>
      </c>
      <c r="M2326">
        <v>154.27000000000001</v>
      </c>
    </row>
    <row r="2327" spans="10:13" x14ac:dyDescent="0.3">
      <c r="J2327">
        <v>264.25</v>
      </c>
      <c r="K2327">
        <v>31.71</v>
      </c>
      <c r="L2327">
        <v>1</v>
      </c>
      <c r="M2327">
        <v>278.16000000000003</v>
      </c>
    </row>
    <row r="2328" spans="10:13" x14ac:dyDescent="0.3">
      <c r="J2328">
        <v>976.01</v>
      </c>
      <c r="K2328">
        <v>78.08</v>
      </c>
      <c r="L2328">
        <v>2</v>
      </c>
      <c r="M2328">
        <v>467.46</v>
      </c>
    </row>
    <row r="2329" spans="10:13" x14ac:dyDescent="0.3">
      <c r="J2329">
        <v>287.26</v>
      </c>
      <c r="K2329">
        <v>28.73</v>
      </c>
      <c r="L2329">
        <v>2</v>
      </c>
      <c r="M2329">
        <v>143.63</v>
      </c>
    </row>
    <row r="2330" spans="10:13" x14ac:dyDescent="0.3">
      <c r="J2330">
        <v>350.59</v>
      </c>
      <c r="K2330">
        <v>28.05</v>
      </c>
      <c r="L2330">
        <v>2</v>
      </c>
      <c r="M2330">
        <v>178.87</v>
      </c>
    </row>
    <row r="2331" spans="10:13" x14ac:dyDescent="0.3">
      <c r="J2331">
        <v>291.48</v>
      </c>
      <c r="K2331">
        <v>20.399999999999999</v>
      </c>
      <c r="L2331">
        <v>2</v>
      </c>
      <c r="M2331">
        <v>153.41</v>
      </c>
    </row>
    <row r="2332" spans="10:13" x14ac:dyDescent="0.3">
      <c r="J2332">
        <v>390.78</v>
      </c>
      <c r="K2332">
        <v>7.82</v>
      </c>
      <c r="L2332">
        <v>4</v>
      </c>
      <c r="M2332">
        <v>106.19</v>
      </c>
    </row>
    <row r="2333" spans="10:13" x14ac:dyDescent="0.3">
      <c r="J2333">
        <v>567.52</v>
      </c>
      <c r="K2333">
        <v>45.4</v>
      </c>
      <c r="L2333">
        <v>3</v>
      </c>
      <c r="M2333">
        <v>199.13</v>
      </c>
    </row>
    <row r="2334" spans="10:13" x14ac:dyDescent="0.3">
      <c r="J2334">
        <v>540</v>
      </c>
      <c r="K2334">
        <v>27</v>
      </c>
      <c r="L2334">
        <v>6</v>
      </c>
      <c r="M2334">
        <v>90</v>
      </c>
    </row>
    <row r="2335" spans="10:13" x14ac:dyDescent="0.3">
      <c r="J2335">
        <v>806.46</v>
      </c>
      <c r="K2335">
        <v>40.32</v>
      </c>
      <c r="L2335">
        <v>7</v>
      </c>
      <c r="M2335">
        <v>83.14</v>
      </c>
    </row>
    <row r="2336" spans="10:13" x14ac:dyDescent="0.3">
      <c r="J2336">
        <v>106.21</v>
      </c>
      <c r="K2336">
        <v>5.31</v>
      </c>
      <c r="L2336">
        <v>1</v>
      </c>
      <c r="M2336">
        <v>106.21</v>
      </c>
    </row>
    <row r="2337" spans="10:13" x14ac:dyDescent="0.3">
      <c r="J2337">
        <v>508.38</v>
      </c>
      <c r="K2337">
        <v>45.75</v>
      </c>
      <c r="L2337">
        <v>2</v>
      </c>
      <c r="M2337">
        <v>262.05</v>
      </c>
    </row>
    <row r="2338" spans="10:13" x14ac:dyDescent="0.3">
      <c r="J2338">
        <v>1157.68</v>
      </c>
      <c r="K2338">
        <v>137.05000000000001</v>
      </c>
      <c r="L2338">
        <v>4</v>
      </c>
      <c r="M2338">
        <v>298.37</v>
      </c>
    </row>
    <row r="2339" spans="10:13" x14ac:dyDescent="0.3">
      <c r="J2339">
        <v>411.28</v>
      </c>
      <c r="K2339">
        <v>32.9</v>
      </c>
      <c r="L2339">
        <v>2</v>
      </c>
      <c r="M2339">
        <v>205.64</v>
      </c>
    </row>
    <row r="2340" spans="10:13" x14ac:dyDescent="0.3">
      <c r="J2340">
        <v>945.85</v>
      </c>
      <c r="K2340">
        <v>47.29</v>
      </c>
      <c r="L2340">
        <v>7</v>
      </c>
      <c r="M2340">
        <v>97.51</v>
      </c>
    </row>
    <row r="2341" spans="10:13" x14ac:dyDescent="0.3">
      <c r="J2341">
        <v>1459.24</v>
      </c>
      <c r="K2341">
        <v>137.05000000000001</v>
      </c>
      <c r="L2341">
        <v>4</v>
      </c>
      <c r="M2341">
        <v>467.46</v>
      </c>
    </row>
    <row r="2342" spans="10:13" x14ac:dyDescent="0.3">
      <c r="J2342">
        <v>277.63</v>
      </c>
      <c r="K2342">
        <v>19.43</v>
      </c>
      <c r="L2342">
        <v>2</v>
      </c>
      <c r="M2342">
        <v>146.12</v>
      </c>
    </row>
    <row r="2343" spans="10:13" x14ac:dyDescent="0.3">
      <c r="J2343">
        <v>61.27</v>
      </c>
      <c r="K2343">
        <v>2.4500000000000002</v>
      </c>
      <c r="L2343">
        <v>3</v>
      </c>
      <c r="M2343">
        <v>21.5</v>
      </c>
    </row>
    <row r="2344" spans="10:13" x14ac:dyDescent="0.3">
      <c r="J2344">
        <v>472.38</v>
      </c>
      <c r="K2344">
        <v>66.13</v>
      </c>
      <c r="L2344">
        <v>2</v>
      </c>
      <c r="M2344">
        <v>277.87</v>
      </c>
    </row>
    <row r="2345" spans="10:13" x14ac:dyDescent="0.3">
      <c r="J2345">
        <v>1241.8</v>
      </c>
      <c r="K2345">
        <v>86.93</v>
      </c>
      <c r="L2345">
        <v>5</v>
      </c>
      <c r="M2345">
        <v>248.36</v>
      </c>
    </row>
    <row r="2346" spans="10:13" x14ac:dyDescent="0.3">
      <c r="J2346">
        <v>767</v>
      </c>
      <c r="K2346">
        <v>53.69</v>
      </c>
      <c r="L2346">
        <v>5</v>
      </c>
      <c r="M2346">
        <v>153.4</v>
      </c>
    </row>
    <row r="2347" spans="10:13" x14ac:dyDescent="0.3">
      <c r="J2347">
        <v>547.26</v>
      </c>
      <c r="K2347">
        <v>76.62</v>
      </c>
      <c r="L2347">
        <v>2</v>
      </c>
      <c r="M2347">
        <v>273.63</v>
      </c>
    </row>
    <row r="2348" spans="10:13" x14ac:dyDescent="0.3">
      <c r="J2348">
        <v>176.28</v>
      </c>
      <c r="K2348">
        <v>8.81</v>
      </c>
      <c r="L2348">
        <v>2</v>
      </c>
      <c r="M2348">
        <v>88.14</v>
      </c>
    </row>
    <row r="2349" spans="10:13" x14ac:dyDescent="0.3">
      <c r="J2349">
        <v>180.3</v>
      </c>
      <c r="K2349">
        <v>9.02</v>
      </c>
      <c r="L2349">
        <v>2</v>
      </c>
      <c r="M2349">
        <v>91.99</v>
      </c>
    </row>
    <row r="2350" spans="10:13" x14ac:dyDescent="0.3">
      <c r="J2350">
        <v>17.23</v>
      </c>
      <c r="K2350">
        <v>0.69</v>
      </c>
      <c r="L2350">
        <v>1</v>
      </c>
      <c r="M2350">
        <v>18.73</v>
      </c>
    </row>
    <row r="2351" spans="10:13" x14ac:dyDescent="0.3">
      <c r="J2351">
        <v>1136.8399999999999</v>
      </c>
      <c r="K2351">
        <v>136.41999999999999</v>
      </c>
      <c r="L2351">
        <v>4</v>
      </c>
      <c r="M2351">
        <v>284.20999999999998</v>
      </c>
    </row>
    <row r="2352" spans="10:13" x14ac:dyDescent="0.3">
      <c r="J2352">
        <v>110.1</v>
      </c>
      <c r="K2352">
        <v>4.4000000000000004</v>
      </c>
      <c r="L2352">
        <v>5</v>
      </c>
      <c r="M2352">
        <v>22.02</v>
      </c>
    </row>
    <row r="2353" spans="10:13" x14ac:dyDescent="0.3">
      <c r="J2353">
        <v>1459.24</v>
      </c>
      <c r="K2353">
        <v>137.05000000000001</v>
      </c>
      <c r="L2353">
        <v>4</v>
      </c>
      <c r="M2353">
        <v>467.46</v>
      </c>
    </row>
    <row r="2354" spans="10:13" x14ac:dyDescent="0.3">
      <c r="J2354">
        <v>769.58</v>
      </c>
      <c r="K2354">
        <v>92.35</v>
      </c>
      <c r="L2354">
        <v>3</v>
      </c>
      <c r="M2354">
        <v>285.02999999999997</v>
      </c>
    </row>
    <row r="2355" spans="10:13" x14ac:dyDescent="0.3">
      <c r="J2355">
        <v>442.9</v>
      </c>
      <c r="K2355">
        <v>26.57</v>
      </c>
      <c r="L2355">
        <v>4</v>
      </c>
      <c r="M2355">
        <v>114.15</v>
      </c>
    </row>
    <row r="2356" spans="10:13" x14ac:dyDescent="0.3">
      <c r="J2356">
        <v>1421.58</v>
      </c>
      <c r="K2356">
        <v>113.73</v>
      </c>
      <c r="L2356">
        <v>3</v>
      </c>
      <c r="M2356">
        <v>467.46</v>
      </c>
    </row>
    <row r="2357" spans="10:13" x14ac:dyDescent="0.3">
      <c r="J2357">
        <v>676.68</v>
      </c>
      <c r="K2357">
        <v>54.13</v>
      </c>
      <c r="L2357">
        <v>4</v>
      </c>
      <c r="M2357">
        <v>183.88</v>
      </c>
    </row>
    <row r="2358" spans="10:13" x14ac:dyDescent="0.3">
      <c r="J2358">
        <v>660.72</v>
      </c>
      <c r="K2358">
        <v>46.25</v>
      </c>
      <c r="L2358">
        <v>4</v>
      </c>
      <c r="M2358">
        <v>165.18</v>
      </c>
    </row>
    <row r="2359" spans="10:13" x14ac:dyDescent="0.3">
      <c r="J2359">
        <v>505.14</v>
      </c>
      <c r="K2359">
        <v>35.36</v>
      </c>
      <c r="L2359">
        <v>3</v>
      </c>
      <c r="M2359">
        <v>168.38</v>
      </c>
    </row>
    <row r="2360" spans="10:13" x14ac:dyDescent="0.3">
      <c r="J2360">
        <v>613.42999999999995</v>
      </c>
      <c r="K2360">
        <v>30.67</v>
      </c>
      <c r="L2360">
        <v>7</v>
      </c>
      <c r="M2360">
        <v>79.05</v>
      </c>
    </row>
    <row r="2361" spans="10:13" x14ac:dyDescent="0.3">
      <c r="J2361">
        <v>1443.8</v>
      </c>
      <c r="K2361">
        <v>115.5</v>
      </c>
      <c r="L2361">
        <v>3</v>
      </c>
      <c r="M2361">
        <v>467.46</v>
      </c>
    </row>
    <row r="2362" spans="10:13" x14ac:dyDescent="0.3">
      <c r="J2362">
        <v>220.27</v>
      </c>
      <c r="K2362">
        <v>19.82</v>
      </c>
      <c r="L2362">
        <v>1</v>
      </c>
      <c r="M2362">
        <v>227.08</v>
      </c>
    </row>
    <row r="2363" spans="10:13" x14ac:dyDescent="0.3">
      <c r="J2363">
        <v>425.59</v>
      </c>
      <c r="K2363">
        <v>21.28</v>
      </c>
      <c r="L2363">
        <v>6</v>
      </c>
      <c r="M2363">
        <v>77.099999999999994</v>
      </c>
    </row>
    <row r="2364" spans="10:13" x14ac:dyDescent="0.3">
      <c r="J2364">
        <v>885.67</v>
      </c>
      <c r="K2364">
        <v>137.05000000000001</v>
      </c>
      <c r="L2364">
        <v>3</v>
      </c>
      <c r="M2364">
        <v>310.76</v>
      </c>
    </row>
    <row r="2365" spans="10:13" x14ac:dyDescent="0.3">
      <c r="J2365">
        <v>1459.24</v>
      </c>
      <c r="K2365">
        <v>137.05000000000001</v>
      </c>
      <c r="L2365">
        <v>4</v>
      </c>
      <c r="M2365">
        <v>467.46</v>
      </c>
    </row>
    <row r="2366" spans="10:13" x14ac:dyDescent="0.3">
      <c r="J2366">
        <v>269.82</v>
      </c>
      <c r="K2366">
        <v>26.98</v>
      </c>
      <c r="L2366">
        <v>2</v>
      </c>
      <c r="M2366">
        <v>142.01</v>
      </c>
    </row>
    <row r="2367" spans="10:13" x14ac:dyDescent="0.3">
      <c r="J2367">
        <v>339.5</v>
      </c>
      <c r="K2367">
        <v>16.98</v>
      </c>
      <c r="L2367">
        <v>4</v>
      </c>
      <c r="M2367">
        <v>87.5</v>
      </c>
    </row>
    <row r="2368" spans="10:13" x14ac:dyDescent="0.3">
      <c r="J2368">
        <v>190.86</v>
      </c>
      <c r="K2368">
        <v>9.5399999999999991</v>
      </c>
      <c r="L2368">
        <v>2</v>
      </c>
      <c r="M2368">
        <v>95.43</v>
      </c>
    </row>
    <row r="2369" spans="10:13" x14ac:dyDescent="0.3">
      <c r="J2369">
        <v>396.23</v>
      </c>
      <c r="K2369">
        <v>19.809999999999999</v>
      </c>
      <c r="L2369">
        <v>4</v>
      </c>
      <c r="M2369">
        <v>101.08</v>
      </c>
    </row>
    <row r="2370" spans="10:13" x14ac:dyDescent="0.3">
      <c r="J2370">
        <v>1459.24</v>
      </c>
      <c r="K2370">
        <v>137.05000000000001</v>
      </c>
      <c r="L2370">
        <v>4</v>
      </c>
      <c r="M2370">
        <v>467.46</v>
      </c>
    </row>
    <row r="2371" spans="10:13" x14ac:dyDescent="0.3">
      <c r="J2371">
        <v>1317.78</v>
      </c>
      <c r="K2371">
        <v>105.42</v>
      </c>
      <c r="L2371">
        <v>3</v>
      </c>
      <c r="M2371">
        <v>462.38</v>
      </c>
    </row>
    <row r="2372" spans="10:13" x14ac:dyDescent="0.3">
      <c r="J2372">
        <v>277.5</v>
      </c>
      <c r="K2372">
        <v>27.75</v>
      </c>
      <c r="L2372">
        <v>2</v>
      </c>
      <c r="M2372">
        <v>141.58000000000001</v>
      </c>
    </row>
    <row r="2373" spans="10:13" x14ac:dyDescent="0.3">
      <c r="J2373">
        <v>67.81</v>
      </c>
      <c r="K2373">
        <v>3.39</v>
      </c>
      <c r="L2373">
        <v>1</v>
      </c>
      <c r="M2373">
        <v>75.349999999999994</v>
      </c>
    </row>
    <row r="2374" spans="10:13" x14ac:dyDescent="0.3">
      <c r="J2374">
        <v>469.53</v>
      </c>
      <c r="K2374">
        <v>23.48</v>
      </c>
      <c r="L2374">
        <v>6</v>
      </c>
      <c r="M2374">
        <v>85.06</v>
      </c>
    </row>
    <row r="2375" spans="10:13" x14ac:dyDescent="0.3">
      <c r="J2375">
        <v>331.22</v>
      </c>
      <c r="K2375">
        <v>26.5</v>
      </c>
      <c r="L2375">
        <v>2</v>
      </c>
      <c r="M2375">
        <v>180.01</v>
      </c>
    </row>
    <row r="2376" spans="10:13" x14ac:dyDescent="0.3">
      <c r="J2376">
        <v>757.99</v>
      </c>
      <c r="K2376">
        <v>53.06</v>
      </c>
      <c r="L2376">
        <v>5</v>
      </c>
      <c r="M2376">
        <v>164.78</v>
      </c>
    </row>
    <row r="2377" spans="10:13" x14ac:dyDescent="0.3">
      <c r="J2377">
        <v>263.20999999999998</v>
      </c>
      <c r="K2377">
        <v>18.420000000000002</v>
      </c>
      <c r="L2377">
        <v>2</v>
      </c>
      <c r="M2377">
        <v>143.05000000000001</v>
      </c>
    </row>
    <row r="2378" spans="10:13" x14ac:dyDescent="0.3">
      <c r="J2378">
        <v>292.43</v>
      </c>
      <c r="K2378">
        <v>14.62</v>
      </c>
      <c r="L2378">
        <v>4</v>
      </c>
      <c r="M2378">
        <v>81.23</v>
      </c>
    </row>
    <row r="2379" spans="10:13" x14ac:dyDescent="0.3">
      <c r="J2379">
        <v>231.51</v>
      </c>
      <c r="K2379">
        <v>11.58</v>
      </c>
      <c r="L2379">
        <v>3</v>
      </c>
      <c r="M2379">
        <v>81.23</v>
      </c>
    </row>
    <row r="2380" spans="10:13" x14ac:dyDescent="0.3">
      <c r="J2380">
        <v>257.39999999999998</v>
      </c>
      <c r="K2380">
        <v>12.87</v>
      </c>
      <c r="L2380">
        <v>3</v>
      </c>
      <c r="M2380">
        <v>85.8</v>
      </c>
    </row>
    <row r="2381" spans="10:13" x14ac:dyDescent="0.3">
      <c r="J2381">
        <v>744.57</v>
      </c>
      <c r="K2381">
        <v>37.229999999999997</v>
      </c>
      <c r="L2381">
        <v>7</v>
      </c>
      <c r="M2381">
        <v>76.760000000000005</v>
      </c>
    </row>
    <row r="2382" spans="10:13" x14ac:dyDescent="0.3">
      <c r="J2382">
        <v>915.3</v>
      </c>
      <c r="K2382">
        <v>73.22</v>
      </c>
      <c r="L2382">
        <v>6</v>
      </c>
      <c r="M2382">
        <v>179.47</v>
      </c>
    </row>
    <row r="2383" spans="10:13" x14ac:dyDescent="0.3">
      <c r="J2383">
        <v>225.81</v>
      </c>
      <c r="K2383">
        <v>31.61</v>
      </c>
      <c r="L2383">
        <v>1</v>
      </c>
      <c r="M2383">
        <v>237.69</v>
      </c>
    </row>
    <row r="2384" spans="10:13" x14ac:dyDescent="0.3">
      <c r="J2384">
        <v>436.43</v>
      </c>
      <c r="K2384">
        <v>21.82</v>
      </c>
      <c r="L2384">
        <v>6</v>
      </c>
      <c r="M2384">
        <v>80.819999999999993</v>
      </c>
    </row>
    <row r="2385" spans="10:13" x14ac:dyDescent="0.3">
      <c r="J2385">
        <v>947.74</v>
      </c>
      <c r="K2385">
        <v>132.68</v>
      </c>
      <c r="L2385">
        <v>4</v>
      </c>
      <c r="M2385">
        <v>263.26</v>
      </c>
    </row>
    <row r="2386" spans="10:13" x14ac:dyDescent="0.3">
      <c r="J2386">
        <v>350.66</v>
      </c>
      <c r="K2386">
        <v>28.05</v>
      </c>
      <c r="L2386">
        <v>2</v>
      </c>
      <c r="M2386">
        <v>175.33</v>
      </c>
    </row>
    <row r="2387" spans="10:13" x14ac:dyDescent="0.3">
      <c r="J2387">
        <v>156.94999999999999</v>
      </c>
      <c r="K2387">
        <v>15.7</v>
      </c>
      <c r="L2387">
        <v>1</v>
      </c>
      <c r="M2387">
        <v>161.80000000000001</v>
      </c>
    </row>
    <row r="2388" spans="10:13" x14ac:dyDescent="0.3">
      <c r="J2388">
        <v>528.64</v>
      </c>
      <c r="K2388">
        <v>31.72</v>
      </c>
      <c r="L2388">
        <v>4</v>
      </c>
      <c r="M2388">
        <v>132.16</v>
      </c>
    </row>
    <row r="2389" spans="10:13" x14ac:dyDescent="0.3">
      <c r="J2389">
        <v>919.07</v>
      </c>
      <c r="K2389">
        <v>64.33</v>
      </c>
      <c r="L2389">
        <v>4</v>
      </c>
      <c r="M2389">
        <v>241.86</v>
      </c>
    </row>
    <row r="2390" spans="10:13" x14ac:dyDescent="0.3">
      <c r="J2390">
        <v>512.84</v>
      </c>
      <c r="K2390">
        <v>41.03</v>
      </c>
      <c r="L2390">
        <v>3</v>
      </c>
      <c r="M2390">
        <v>189.94</v>
      </c>
    </row>
    <row r="2391" spans="10:13" x14ac:dyDescent="0.3">
      <c r="J2391">
        <v>894.33</v>
      </c>
      <c r="K2391">
        <v>71.55</v>
      </c>
      <c r="L2391">
        <v>5</v>
      </c>
      <c r="M2391">
        <v>188.28</v>
      </c>
    </row>
    <row r="2392" spans="10:13" x14ac:dyDescent="0.3">
      <c r="J2392">
        <v>117.16</v>
      </c>
      <c r="K2392">
        <v>7.03</v>
      </c>
      <c r="L2392">
        <v>1</v>
      </c>
      <c r="M2392">
        <v>130.18</v>
      </c>
    </row>
    <row r="2393" spans="10:13" x14ac:dyDescent="0.3">
      <c r="J2393">
        <v>1459.24</v>
      </c>
      <c r="K2393">
        <v>137.05000000000001</v>
      </c>
      <c r="L2393">
        <v>7</v>
      </c>
      <c r="M2393">
        <v>467.46</v>
      </c>
    </row>
    <row r="2394" spans="10:13" x14ac:dyDescent="0.3">
      <c r="J2394">
        <v>247.36</v>
      </c>
      <c r="K2394">
        <v>22.26</v>
      </c>
      <c r="L2394">
        <v>1</v>
      </c>
      <c r="M2394">
        <v>247.36</v>
      </c>
    </row>
    <row r="2395" spans="10:13" x14ac:dyDescent="0.3">
      <c r="J2395">
        <v>605.4</v>
      </c>
      <c r="K2395">
        <v>42.38</v>
      </c>
      <c r="L2395">
        <v>4</v>
      </c>
      <c r="M2395">
        <v>156.03</v>
      </c>
    </row>
    <row r="2396" spans="10:13" x14ac:dyDescent="0.3">
      <c r="J2396">
        <v>89.2</v>
      </c>
      <c r="K2396">
        <v>4.46</v>
      </c>
      <c r="L2396">
        <v>1</v>
      </c>
      <c r="M2396">
        <v>89.2</v>
      </c>
    </row>
    <row r="2397" spans="10:13" x14ac:dyDescent="0.3">
      <c r="J2397">
        <v>448.5</v>
      </c>
      <c r="K2397">
        <v>26.91</v>
      </c>
      <c r="L2397">
        <v>3</v>
      </c>
      <c r="M2397">
        <v>149.5</v>
      </c>
    </row>
    <row r="2398" spans="10:13" x14ac:dyDescent="0.3">
      <c r="J2398">
        <v>366.32</v>
      </c>
      <c r="K2398">
        <v>18.32</v>
      </c>
      <c r="L2398">
        <v>5</v>
      </c>
      <c r="M2398">
        <v>74.760000000000005</v>
      </c>
    </row>
    <row r="2399" spans="10:13" x14ac:dyDescent="0.3">
      <c r="J2399">
        <v>323.16000000000003</v>
      </c>
      <c r="K2399">
        <v>25.85</v>
      </c>
      <c r="L2399">
        <v>2</v>
      </c>
      <c r="M2399">
        <v>175.63</v>
      </c>
    </row>
    <row r="2400" spans="10:13" x14ac:dyDescent="0.3">
      <c r="J2400">
        <v>661.4</v>
      </c>
      <c r="K2400">
        <v>105.82</v>
      </c>
      <c r="L2400">
        <v>2</v>
      </c>
      <c r="M2400">
        <v>330.7</v>
      </c>
    </row>
    <row r="2401" spans="10:13" x14ac:dyDescent="0.3">
      <c r="J2401">
        <v>152.24</v>
      </c>
      <c r="K2401">
        <v>4.57</v>
      </c>
      <c r="L2401">
        <v>4</v>
      </c>
      <c r="M2401">
        <v>38.06</v>
      </c>
    </row>
    <row r="2402" spans="10:13" x14ac:dyDescent="0.3">
      <c r="J2402">
        <v>1101.68</v>
      </c>
      <c r="K2402">
        <v>99.15</v>
      </c>
      <c r="L2402">
        <v>5</v>
      </c>
      <c r="M2402">
        <v>227.15</v>
      </c>
    </row>
    <row r="2403" spans="10:13" x14ac:dyDescent="0.3">
      <c r="J2403">
        <v>565.91999999999996</v>
      </c>
      <c r="K2403">
        <v>67.91</v>
      </c>
      <c r="L2403">
        <v>2</v>
      </c>
      <c r="M2403">
        <v>282.95999999999998</v>
      </c>
    </row>
    <row r="2404" spans="10:13" x14ac:dyDescent="0.3">
      <c r="J2404">
        <v>259.77999999999997</v>
      </c>
      <c r="K2404">
        <v>12.99</v>
      </c>
      <c r="L2404">
        <v>3</v>
      </c>
      <c r="M2404">
        <v>88.36</v>
      </c>
    </row>
    <row r="2405" spans="10:13" x14ac:dyDescent="0.3">
      <c r="J2405">
        <v>466.44</v>
      </c>
      <c r="K2405">
        <v>32.65</v>
      </c>
      <c r="L2405">
        <v>2</v>
      </c>
      <c r="M2405">
        <v>237.98</v>
      </c>
    </row>
    <row r="2406" spans="10:13" x14ac:dyDescent="0.3">
      <c r="J2406">
        <v>817.33</v>
      </c>
      <c r="K2406">
        <v>57.21</v>
      </c>
      <c r="L2406">
        <v>5</v>
      </c>
      <c r="M2406">
        <v>172.07</v>
      </c>
    </row>
    <row r="2407" spans="10:13" x14ac:dyDescent="0.3">
      <c r="J2407">
        <v>128.34</v>
      </c>
      <c r="K2407">
        <v>6.42</v>
      </c>
      <c r="L2407">
        <v>2</v>
      </c>
      <c r="M2407">
        <v>69.75</v>
      </c>
    </row>
    <row r="2408" spans="10:13" x14ac:dyDescent="0.3">
      <c r="J2408">
        <v>368.39</v>
      </c>
      <c r="K2408">
        <v>29.47</v>
      </c>
      <c r="L2408">
        <v>2</v>
      </c>
      <c r="M2408">
        <v>193.89</v>
      </c>
    </row>
    <row r="2409" spans="10:13" x14ac:dyDescent="0.3">
      <c r="J2409">
        <v>116.17</v>
      </c>
      <c r="K2409">
        <v>3.49</v>
      </c>
      <c r="L2409">
        <v>3</v>
      </c>
      <c r="M2409">
        <v>39.92</v>
      </c>
    </row>
    <row r="2410" spans="10:13" x14ac:dyDescent="0.3">
      <c r="J2410">
        <v>1459.24</v>
      </c>
      <c r="K2410">
        <v>137.05000000000001</v>
      </c>
      <c r="L2410">
        <v>7</v>
      </c>
      <c r="M2410">
        <v>248.05</v>
      </c>
    </row>
    <row r="2411" spans="10:13" x14ac:dyDescent="0.3">
      <c r="J2411">
        <v>375.39</v>
      </c>
      <c r="K2411">
        <v>18.77</v>
      </c>
      <c r="L2411">
        <v>5</v>
      </c>
      <c r="M2411">
        <v>76.61</v>
      </c>
    </row>
    <row r="2412" spans="10:13" x14ac:dyDescent="0.3">
      <c r="J2412">
        <v>58.02</v>
      </c>
      <c r="K2412">
        <v>2.3199999999999998</v>
      </c>
      <c r="L2412">
        <v>3</v>
      </c>
      <c r="M2412">
        <v>21.02</v>
      </c>
    </row>
    <row r="2413" spans="10:13" x14ac:dyDescent="0.3">
      <c r="J2413">
        <v>104.84</v>
      </c>
      <c r="K2413">
        <v>5.24</v>
      </c>
      <c r="L2413">
        <v>1</v>
      </c>
      <c r="M2413">
        <v>104.84</v>
      </c>
    </row>
    <row r="2414" spans="10:13" x14ac:dyDescent="0.3">
      <c r="J2414">
        <v>1263.2</v>
      </c>
      <c r="K2414">
        <v>88.42</v>
      </c>
      <c r="L2414">
        <v>7</v>
      </c>
      <c r="M2414">
        <v>166.21</v>
      </c>
    </row>
    <row r="2415" spans="10:13" x14ac:dyDescent="0.3">
      <c r="J2415">
        <v>208.72</v>
      </c>
      <c r="K2415">
        <v>4.17</v>
      </c>
      <c r="L2415">
        <v>2</v>
      </c>
      <c r="M2415">
        <v>109.85</v>
      </c>
    </row>
    <row r="2416" spans="10:13" x14ac:dyDescent="0.3">
      <c r="J2416">
        <v>730.17</v>
      </c>
      <c r="K2416">
        <v>51.11</v>
      </c>
      <c r="L2416">
        <v>5</v>
      </c>
      <c r="M2416">
        <v>162.26</v>
      </c>
    </row>
    <row r="2417" spans="10:13" x14ac:dyDescent="0.3">
      <c r="J2417">
        <v>474.74</v>
      </c>
      <c r="K2417">
        <v>66.459999999999994</v>
      </c>
      <c r="L2417">
        <v>2</v>
      </c>
      <c r="M2417">
        <v>244.71</v>
      </c>
    </row>
    <row r="2418" spans="10:13" x14ac:dyDescent="0.3">
      <c r="J2418">
        <v>258.67</v>
      </c>
      <c r="K2418">
        <v>12.93</v>
      </c>
      <c r="L2418">
        <v>3</v>
      </c>
      <c r="M2418">
        <v>88.89</v>
      </c>
    </row>
    <row r="2419" spans="10:13" x14ac:dyDescent="0.3">
      <c r="J2419">
        <v>92.31</v>
      </c>
      <c r="K2419">
        <v>4.62</v>
      </c>
      <c r="L2419">
        <v>1</v>
      </c>
      <c r="M2419">
        <v>92.31</v>
      </c>
    </row>
    <row r="2420" spans="10:13" x14ac:dyDescent="0.3">
      <c r="J2420">
        <v>143.83000000000001</v>
      </c>
      <c r="K2420">
        <v>8.6300000000000008</v>
      </c>
      <c r="L2420">
        <v>1</v>
      </c>
      <c r="M2420">
        <v>143.83000000000001</v>
      </c>
    </row>
    <row r="2421" spans="10:13" x14ac:dyDescent="0.3">
      <c r="J2421">
        <v>70.98</v>
      </c>
      <c r="K2421">
        <v>2.84</v>
      </c>
      <c r="L2421">
        <v>4</v>
      </c>
      <c r="M2421">
        <v>18.68</v>
      </c>
    </row>
    <row r="2422" spans="10:13" x14ac:dyDescent="0.3">
      <c r="J2422">
        <v>420.02</v>
      </c>
      <c r="K2422">
        <v>37.799999999999997</v>
      </c>
      <c r="L2422">
        <v>2</v>
      </c>
      <c r="M2422">
        <v>228.27</v>
      </c>
    </row>
    <row r="2423" spans="10:13" x14ac:dyDescent="0.3">
      <c r="J2423">
        <v>118.01</v>
      </c>
      <c r="K2423">
        <v>11.8</v>
      </c>
      <c r="L2423">
        <v>1</v>
      </c>
      <c r="M2423">
        <v>138.83000000000001</v>
      </c>
    </row>
    <row r="2424" spans="10:13" x14ac:dyDescent="0.3">
      <c r="J2424">
        <v>1173.06</v>
      </c>
      <c r="K2424">
        <v>82.11</v>
      </c>
      <c r="L2424">
        <v>5</v>
      </c>
      <c r="M2424">
        <v>246.96</v>
      </c>
    </row>
    <row r="2425" spans="10:13" x14ac:dyDescent="0.3">
      <c r="J2425">
        <v>603.44000000000005</v>
      </c>
      <c r="K2425">
        <v>60.34</v>
      </c>
      <c r="L2425">
        <v>4</v>
      </c>
      <c r="M2425">
        <v>158.80000000000001</v>
      </c>
    </row>
    <row r="2426" spans="10:13" x14ac:dyDescent="0.3">
      <c r="J2426">
        <v>291.17</v>
      </c>
      <c r="K2426">
        <v>5.82</v>
      </c>
      <c r="L2426">
        <v>3</v>
      </c>
      <c r="M2426">
        <v>107.84</v>
      </c>
    </row>
    <row r="2427" spans="10:13" x14ac:dyDescent="0.3">
      <c r="J2427">
        <v>149.38999999999999</v>
      </c>
      <c r="K2427">
        <v>11.95</v>
      </c>
      <c r="L2427">
        <v>1</v>
      </c>
      <c r="M2427">
        <v>175.75</v>
      </c>
    </row>
    <row r="2428" spans="10:13" x14ac:dyDescent="0.3">
      <c r="J2428">
        <v>179.8</v>
      </c>
      <c r="K2428">
        <v>8.99</v>
      </c>
      <c r="L2428">
        <v>2</v>
      </c>
      <c r="M2428">
        <v>97.72</v>
      </c>
    </row>
    <row r="2429" spans="10:13" x14ac:dyDescent="0.3">
      <c r="J2429">
        <v>1010.88</v>
      </c>
      <c r="K2429">
        <v>70.760000000000005</v>
      </c>
      <c r="L2429">
        <v>4</v>
      </c>
      <c r="M2429">
        <v>252.72</v>
      </c>
    </row>
    <row r="2430" spans="10:13" x14ac:dyDescent="0.3">
      <c r="J2430">
        <v>343.78</v>
      </c>
      <c r="K2430">
        <v>24.06</v>
      </c>
      <c r="L2430">
        <v>2</v>
      </c>
      <c r="M2430">
        <v>171.89</v>
      </c>
    </row>
    <row r="2431" spans="10:13" x14ac:dyDescent="0.3">
      <c r="J2431">
        <v>153.12</v>
      </c>
      <c r="K2431">
        <v>10.72</v>
      </c>
      <c r="L2431">
        <v>1</v>
      </c>
      <c r="M2431">
        <v>156.24</v>
      </c>
    </row>
    <row r="2432" spans="10:13" x14ac:dyDescent="0.3">
      <c r="J2432">
        <v>963.02</v>
      </c>
      <c r="K2432">
        <v>77.040000000000006</v>
      </c>
      <c r="L2432">
        <v>2</v>
      </c>
      <c r="M2432">
        <v>467.46</v>
      </c>
    </row>
    <row r="2433" spans="10:13" x14ac:dyDescent="0.3">
      <c r="J2433">
        <v>708.2</v>
      </c>
      <c r="K2433">
        <v>56.66</v>
      </c>
      <c r="L2433">
        <v>4</v>
      </c>
      <c r="M2433">
        <v>177.05</v>
      </c>
    </row>
    <row r="2434" spans="10:13" x14ac:dyDescent="0.3">
      <c r="J2434">
        <v>85.95</v>
      </c>
      <c r="K2434">
        <v>4.3</v>
      </c>
      <c r="L2434">
        <v>1</v>
      </c>
      <c r="M2434">
        <v>87.7</v>
      </c>
    </row>
    <row r="2435" spans="10:13" x14ac:dyDescent="0.3">
      <c r="J2435">
        <v>783.6</v>
      </c>
      <c r="K2435">
        <v>39.18</v>
      </c>
      <c r="L2435">
        <v>7</v>
      </c>
      <c r="M2435">
        <v>78.36</v>
      </c>
    </row>
    <row r="2436" spans="10:13" x14ac:dyDescent="0.3">
      <c r="J2436">
        <v>288.94</v>
      </c>
      <c r="K2436">
        <v>46.23</v>
      </c>
      <c r="L2436">
        <v>1</v>
      </c>
      <c r="M2436">
        <v>304.14999999999998</v>
      </c>
    </row>
    <row r="2437" spans="10:13" x14ac:dyDescent="0.3">
      <c r="J2437">
        <v>1187.5999999999999</v>
      </c>
      <c r="K2437">
        <v>83.13</v>
      </c>
      <c r="L2437">
        <v>5</v>
      </c>
      <c r="M2437">
        <v>250.02</v>
      </c>
    </row>
    <row r="2438" spans="10:13" x14ac:dyDescent="0.3">
      <c r="J2438">
        <v>323.60000000000002</v>
      </c>
      <c r="K2438">
        <v>22.65</v>
      </c>
      <c r="L2438">
        <v>2</v>
      </c>
      <c r="M2438">
        <v>161.80000000000001</v>
      </c>
    </row>
    <row r="2439" spans="10:13" x14ac:dyDescent="0.3">
      <c r="J2439">
        <v>206.22</v>
      </c>
      <c r="K2439">
        <v>10.31</v>
      </c>
      <c r="L2439">
        <v>2</v>
      </c>
      <c r="M2439">
        <v>103.11</v>
      </c>
    </row>
    <row r="2440" spans="10:13" x14ac:dyDescent="0.3">
      <c r="J2440">
        <v>19.059999999999999</v>
      </c>
      <c r="K2440">
        <v>0.76</v>
      </c>
      <c r="L2440">
        <v>1</v>
      </c>
      <c r="M2440">
        <v>19.059999999999999</v>
      </c>
    </row>
    <row r="2441" spans="10:13" x14ac:dyDescent="0.3">
      <c r="J2441">
        <v>855.3</v>
      </c>
      <c r="K2441">
        <v>76.98</v>
      </c>
      <c r="L2441">
        <v>4</v>
      </c>
      <c r="M2441">
        <v>225.08</v>
      </c>
    </row>
    <row r="2442" spans="10:13" x14ac:dyDescent="0.3">
      <c r="J2442">
        <v>84.08</v>
      </c>
      <c r="K2442">
        <v>3.36</v>
      </c>
      <c r="L2442">
        <v>4</v>
      </c>
      <c r="M2442">
        <v>21.45</v>
      </c>
    </row>
    <row r="2443" spans="10:13" x14ac:dyDescent="0.3">
      <c r="J2443">
        <v>548.64</v>
      </c>
      <c r="K2443">
        <v>38.4</v>
      </c>
      <c r="L2443">
        <v>2</v>
      </c>
      <c r="M2443">
        <v>274.32</v>
      </c>
    </row>
    <row r="2444" spans="10:13" x14ac:dyDescent="0.3">
      <c r="J2444">
        <v>294.44</v>
      </c>
      <c r="K2444">
        <v>17.670000000000002</v>
      </c>
      <c r="L2444">
        <v>2</v>
      </c>
      <c r="M2444">
        <v>147.22</v>
      </c>
    </row>
    <row r="2445" spans="10:13" x14ac:dyDescent="0.3">
      <c r="J2445">
        <v>698.14</v>
      </c>
      <c r="K2445">
        <v>97.74</v>
      </c>
      <c r="L2445">
        <v>3</v>
      </c>
      <c r="M2445">
        <v>239.91</v>
      </c>
    </row>
    <row r="2446" spans="10:13" x14ac:dyDescent="0.3">
      <c r="J2446">
        <v>245.56</v>
      </c>
      <c r="K2446">
        <v>17.190000000000001</v>
      </c>
      <c r="L2446">
        <v>1</v>
      </c>
      <c r="M2446">
        <v>245.56</v>
      </c>
    </row>
    <row r="2447" spans="10:13" x14ac:dyDescent="0.3">
      <c r="J2447">
        <v>622.91</v>
      </c>
      <c r="K2447">
        <v>43.6</v>
      </c>
      <c r="L2447">
        <v>4</v>
      </c>
      <c r="M2447">
        <v>183.21</v>
      </c>
    </row>
    <row r="2448" spans="10:13" x14ac:dyDescent="0.3">
      <c r="J2448">
        <v>779.28</v>
      </c>
      <c r="K2448">
        <v>62.34</v>
      </c>
      <c r="L2448">
        <v>4</v>
      </c>
      <c r="M2448">
        <v>211.76</v>
      </c>
    </row>
    <row r="2449" spans="10:13" x14ac:dyDescent="0.3">
      <c r="J2449">
        <v>412.22</v>
      </c>
      <c r="K2449">
        <v>20.61</v>
      </c>
      <c r="L2449">
        <v>6</v>
      </c>
      <c r="M2449">
        <v>72.319999999999993</v>
      </c>
    </row>
    <row r="2450" spans="10:13" x14ac:dyDescent="0.3">
      <c r="J2450">
        <v>1146.25</v>
      </c>
      <c r="K2450">
        <v>91.7</v>
      </c>
      <c r="L2450">
        <v>6</v>
      </c>
      <c r="M2450">
        <v>196.95</v>
      </c>
    </row>
    <row r="2451" spans="10:13" x14ac:dyDescent="0.3">
      <c r="J2451">
        <v>118.12</v>
      </c>
      <c r="K2451">
        <v>3.54</v>
      </c>
      <c r="L2451">
        <v>2</v>
      </c>
      <c r="M2451">
        <v>59.06</v>
      </c>
    </row>
    <row r="2452" spans="10:13" x14ac:dyDescent="0.3">
      <c r="J2452">
        <v>954.87</v>
      </c>
      <c r="K2452">
        <v>137.05000000000001</v>
      </c>
      <c r="L2452">
        <v>3</v>
      </c>
      <c r="M2452">
        <v>318.29000000000002</v>
      </c>
    </row>
    <row r="2453" spans="10:13" x14ac:dyDescent="0.3">
      <c r="J2453">
        <v>69.47</v>
      </c>
      <c r="K2453">
        <v>3.47</v>
      </c>
      <c r="L2453">
        <v>1</v>
      </c>
      <c r="M2453">
        <v>69.47</v>
      </c>
    </row>
    <row r="2454" spans="10:13" x14ac:dyDescent="0.3">
      <c r="J2454">
        <v>144.84</v>
      </c>
      <c r="K2454">
        <v>7.24</v>
      </c>
      <c r="L2454">
        <v>2</v>
      </c>
      <c r="M2454">
        <v>74.66</v>
      </c>
    </row>
    <row r="2455" spans="10:13" x14ac:dyDescent="0.3">
      <c r="J2455">
        <v>497.18</v>
      </c>
      <c r="K2455">
        <v>44.75</v>
      </c>
      <c r="L2455">
        <v>2</v>
      </c>
      <c r="M2455">
        <v>248.59</v>
      </c>
    </row>
    <row r="2456" spans="10:13" x14ac:dyDescent="0.3">
      <c r="J2456">
        <v>846.91</v>
      </c>
      <c r="K2456">
        <v>59.28</v>
      </c>
      <c r="L2456">
        <v>5</v>
      </c>
      <c r="M2456">
        <v>184.11</v>
      </c>
    </row>
    <row r="2457" spans="10:13" x14ac:dyDescent="0.3">
      <c r="J2457">
        <v>494.73</v>
      </c>
      <c r="K2457">
        <v>34.630000000000003</v>
      </c>
      <c r="L2457">
        <v>3</v>
      </c>
      <c r="M2457">
        <v>179.25</v>
      </c>
    </row>
    <row r="2458" spans="10:13" x14ac:dyDescent="0.3">
      <c r="J2458">
        <v>564.34</v>
      </c>
      <c r="K2458">
        <v>28.22</v>
      </c>
      <c r="L2458">
        <v>7</v>
      </c>
      <c r="M2458">
        <v>78.38</v>
      </c>
    </row>
    <row r="2459" spans="10:13" x14ac:dyDescent="0.3">
      <c r="J2459">
        <v>1425.5</v>
      </c>
      <c r="K2459">
        <v>137.05000000000001</v>
      </c>
      <c r="L2459">
        <v>5</v>
      </c>
      <c r="M2459">
        <v>285.10000000000002</v>
      </c>
    </row>
    <row r="2460" spans="10:13" x14ac:dyDescent="0.3">
      <c r="J2460">
        <v>187.51</v>
      </c>
      <c r="K2460">
        <v>9.3800000000000008</v>
      </c>
      <c r="L2460">
        <v>2</v>
      </c>
      <c r="M2460">
        <v>101.91</v>
      </c>
    </row>
    <row r="2461" spans="10:13" x14ac:dyDescent="0.3">
      <c r="J2461">
        <v>344.56</v>
      </c>
      <c r="K2461">
        <v>17.23</v>
      </c>
      <c r="L2461">
        <v>4</v>
      </c>
      <c r="M2461">
        <v>86.14</v>
      </c>
    </row>
    <row r="2462" spans="10:13" x14ac:dyDescent="0.3">
      <c r="J2462">
        <v>180.42</v>
      </c>
      <c r="K2462">
        <v>9.02</v>
      </c>
      <c r="L2462">
        <v>2</v>
      </c>
      <c r="M2462">
        <v>90.21</v>
      </c>
    </row>
    <row r="2463" spans="10:13" x14ac:dyDescent="0.3">
      <c r="J2463">
        <v>94.07</v>
      </c>
      <c r="K2463">
        <v>4.7</v>
      </c>
      <c r="L2463">
        <v>1</v>
      </c>
      <c r="M2463">
        <v>99.02</v>
      </c>
    </row>
    <row r="2464" spans="10:13" x14ac:dyDescent="0.3">
      <c r="J2464">
        <v>35.21</v>
      </c>
      <c r="K2464">
        <v>1.41</v>
      </c>
      <c r="L2464">
        <v>2</v>
      </c>
      <c r="M2464">
        <v>19.559999999999999</v>
      </c>
    </row>
    <row r="2465" spans="10:13" x14ac:dyDescent="0.3">
      <c r="J2465">
        <v>785.92</v>
      </c>
      <c r="K2465">
        <v>55.01</v>
      </c>
      <c r="L2465">
        <v>6</v>
      </c>
      <c r="M2465">
        <v>145.54</v>
      </c>
    </row>
    <row r="2466" spans="10:13" x14ac:dyDescent="0.3">
      <c r="J2466">
        <v>1190.72</v>
      </c>
      <c r="K2466">
        <v>107.16</v>
      </c>
      <c r="L2466">
        <v>5</v>
      </c>
      <c r="M2466">
        <v>245.51</v>
      </c>
    </row>
    <row r="2467" spans="10:13" x14ac:dyDescent="0.3">
      <c r="J2467">
        <v>255.88</v>
      </c>
      <c r="K2467">
        <v>7.68</v>
      </c>
      <c r="L2467">
        <v>4</v>
      </c>
      <c r="M2467">
        <v>63.97</v>
      </c>
    </row>
    <row r="2468" spans="10:13" x14ac:dyDescent="0.3">
      <c r="J2468">
        <v>689.09</v>
      </c>
      <c r="K2468">
        <v>55.13</v>
      </c>
      <c r="L2468">
        <v>4</v>
      </c>
      <c r="M2468">
        <v>181.34</v>
      </c>
    </row>
    <row r="2469" spans="10:13" x14ac:dyDescent="0.3">
      <c r="J2469">
        <v>257.83</v>
      </c>
      <c r="K2469">
        <v>36.1</v>
      </c>
      <c r="L2469">
        <v>1</v>
      </c>
      <c r="M2469">
        <v>265.8</v>
      </c>
    </row>
    <row r="2470" spans="10:13" x14ac:dyDescent="0.3">
      <c r="J2470">
        <v>1401.93</v>
      </c>
      <c r="K2470">
        <v>84.12</v>
      </c>
      <c r="L2470">
        <v>7</v>
      </c>
      <c r="M2470">
        <v>155.77000000000001</v>
      </c>
    </row>
    <row r="2471" spans="10:13" x14ac:dyDescent="0.3">
      <c r="J2471">
        <v>109.85</v>
      </c>
      <c r="K2471">
        <v>2.2000000000000002</v>
      </c>
      <c r="L2471">
        <v>1</v>
      </c>
      <c r="M2471">
        <v>109.85</v>
      </c>
    </row>
    <row r="2472" spans="10:13" x14ac:dyDescent="0.3">
      <c r="J2472">
        <v>157.55000000000001</v>
      </c>
      <c r="K2472">
        <v>6.3</v>
      </c>
      <c r="L2472">
        <v>7</v>
      </c>
      <c r="M2472">
        <v>20.73</v>
      </c>
    </row>
    <row r="2473" spans="10:13" x14ac:dyDescent="0.3">
      <c r="J2473">
        <v>55.27</v>
      </c>
      <c r="K2473">
        <v>1.66</v>
      </c>
      <c r="L2473">
        <v>1</v>
      </c>
      <c r="M2473">
        <v>58.18</v>
      </c>
    </row>
    <row r="2474" spans="10:13" x14ac:dyDescent="0.3">
      <c r="J2474">
        <v>360.35</v>
      </c>
      <c r="K2474">
        <v>7.21</v>
      </c>
      <c r="L2474">
        <v>4</v>
      </c>
      <c r="M2474">
        <v>94.83</v>
      </c>
    </row>
    <row r="2475" spans="10:13" x14ac:dyDescent="0.3">
      <c r="J2475">
        <v>149.65</v>
      </c>
      <c r="K2475">
        <v>4.49</v>
      </c>
      <c r="L2475">
        <v>4</v>
      </c>
      <c r="M2475">
        <v>41.57</v>
      </c>
    </row>
    <row r="2476" spans="10:13" x14ac:dyDescent="0.3">
      <c r="J2476">
        <v>171.68</v>
      </c>
      <c r="K2476">
        <v>8.58</v>
      </c>
      <c r="L2476">
        <v>2</v>
      </c>
      <c r="M2476">
        <v>85.84</v>
      </c>
    </row>
    <row r="2477" spans="10:13" x14ac:dyDescent="0.3">
      <c r="J2477">
        <v>81.099999999999994</v>
      </c>
      <c r="K2477">
        <v>2.4300000000000002</v>
      </c>
      <c r="L2477">
        <v>2</v>
      </c>
      <c r="M2477">
        <v>40.549999999999997</v>
      </c>
    </row>
    <row r="2478" spans="10:13" x14ac:dyDescent="0.3">
      <c r="J2478">
        <v>166.88</v>
      </c>
      <c r="K2478">
        <v>8.34</v>
      </c>
      <c r="L2478">
        <v>2</v>
      </c>
      <c r="M2478">
        <v>87.83</v>
      </c>
    </row>
    <row r="2479" spans="10:13" x14ac:dyDescent="0.3">
      <c r="J2479">
        <v>274.11</v>
      </c>
      <c r="K2479">
        <v>16.45</v>
      </c>
      <c r="L2479">
        <v>2</v>
      </c>
      <c r="M2479">
        <v>161.24</v>
      </c>
    </row>
    <row r="2480" spans="10:13" x14ac:dyDescent="0.3">
      <c r="J2480">
        <v>1149.74</v>
      </c>
      <c r="K2480">
        <v>80.48</v>
      </c>
      <c r="L2480">
        <v>5</v>
      </c>
      <c r="M2480">
        <v>237.06</v>
      </c>
    </row>
    <row r="2481" spans="10:13" x14ac:dyDescent="0.3">
      <c r="J2481">
        <v>470.75</v>
      </c>
      <c r="K2481">
        <v>23.54</v>
      </c>
      <c r="L2481">
        <v>6</v>
      </c>
      <c r="M2481">
        <v>80.06</v>
      </c>
    </row>
    <row r="2482" spans="10:13" x14ac:dyDescent="0.3">
      <c r="J2482">
        <v>152.46</v>
      </c>
      <c r="K2482">
        <v>4.57</v>
      </c>
      <c r="L2482">
        <v>4</v>
      </c>
      <c r="M2482">
        <v>40.119999999999997</v>
      </c>
    </row>
    <row r="2483" spans="10:13" x14ac:dyDescent="0.3">
      <c r="J2483">
        <v>648.15</v>
      </c>
      <c r="K2483">
        <v>45.37</v>
      </c>
      <c r="L2483">
        <v>4</v>
      </c>
      <c r="M2483">
        <v>167.05</v>
      </c>
    </row>
    <row r="2484" spans="10:13" x14ac:dyDescent="0.3">
      <c r="J2484">
        <v>502.11</v>
      </c>
      <c r="K2484">
        <v>35.15</v>
      </c>
      <c r="L2484">
        <v>3</v>
      </c>
      <c r="M2484">
        <v>167.37</v>
      </c>
    </row>
    <row r="2485" spans="10:13" x14ac:dyDescent="0.3">
      <c r="J2485">
        <v>452.89</v>
      </c>
      <c r="K2485">
        <v>31.7</v>
      </c>
      <c r="L2485">
        <v>3</v>
      </c>
      <c r="M2485">
        <v>158.91</v>
      </c>
    </row>
    <row r="2486" spans="10:13" x14ac:dyDescent="0.3">
      <c r="J2486">
        <v>1459.24</v>
      </c>
      <c r="K2486">
        <v>137.05000000000001</v>
      </c>
      <c r="L2486">
        <v>6</v>
      </c>
      <c r="M2486">
        <v>256.23</v>
      </c>
    </row>
    <row r="2487" spans="10:13" x14ac:dyDescent="0.3">
      <c r="J2487">
        <v>615.87</v>
      </c>
      <c r="K2487">
        <v>73.900000000000006</v>
      </c>
      <c r="L2487">
        <v>2</v>
      </c>
      <c r="M2487">
        <v>334.71</v>
      </c>
    </row>
    <row r="2488" spans="10:13" x14ac:dyDescent="0.3">
      <c r="J2488">
        <v>90.58</v>
      </c>
      <c r="K2488">
        <v>3.62</v>
      </c>
      <c r="L2488">
        <v>5</v>
      </c>
      <c r="M2488">
        <v>19.07</v>
      </c>
    </row>
    <row r="2489" spans="10:13" x14ac:dyDescent="0.3">
      <c r="J2489">
        <v>171.76</v>
      </c>
      <c r="K2489">
        <v>5.15</v>
      </c>
      <c r="L2489">
        <v>4</v>
      </c>
      <c r="M2489">
        <v>42.94</v>
      </c>
    </row>
    <row r="2490" spans="10:13" x14ac:dyDescent="0.3">
      <c r="J2490">
        <v>264.3</v>
      </c>
      <c r="K2490">
        <v>15.86</v>
      </c>
      <c r="L2490">
        <v>2</v>
      </c>
      <c r="M2490">
        <v>132.15</v>
      </c>
    </row>
    <row r="2491" spans="10:13" x14ac:dyDescent="0.3">
      <c r="J2491">
        <v>282.32</v>
      </c>
      <c r="K2491">
        <v>5.65</v>
      </c>
      <c r="L2491">
        <v>3</v>
      </c>
      <c r="M2491">
        <v>99.06</v>
      </c>
    </row>
    <row r="2492" spans="10:13" x14ac:dyDescent="0.3">
      <c r="J2492">
        <v>400.1</v>
      </c>
      <c r="K2492">
        <v>12</v>
      </c>
      <c r="L2492">
        <v>7</v>
      </c>
      <c r="M2492">
        <v>40.01</v>
      </c>
    </row>
    <row r="2493" spans="10:13" x14ac:dyDescent="0.3">
      <c r="J2493">
        <v>1106.82</v>
      </c>
      <c r="K2493">
        <v>77.48</v>
      </c>
      <c r="L2493">
        <v>6</v>
      </c>
      <c r="M2493">
        <v>184.47</v>
      </c>
    </row>
    <row r="2494" spans="10:13" x14ac:dyDescent="0.3">
      <c r="J2494">
        <v>1459.24</v>
      </c>
      <c r="K2494">
        <v>137.05000000000001</v>
      </c>
      <c r="L2494">
        <v>7</v>
      </c>
      <c r="M2494">
        <v>317.77</v>
      </c>
    </row>
    <row r="2495" spans="10:13" x14ac:dyDescent="0.3">
      <c r="J2495">
        <v>1459.24</v>
      </c>
      <c r="K2495">
        <v>137.05000000000001</v>
      </c>
      <c r="L2495">
        <v>6</v>
      </c>
      <c r="M2495">
        <v>258.38</v>
      </c>
    </row>
    <row r="2496" spans="10:13" x14ac:dyDescent="0.3">
      <c r="J2496">
        <v>435.34</v>
      </c>
      <c r="K2496">
        <v>34.83</v>
      </c>
      <c r="L2496">
        <v>1</v>
      </c>
      <c r="M2496">
        <v>467.46</v>
      </c>
    </row>
    <row r="2497" spans="10:13" x14ac:dyDescent="0.3">
      <c r="J2497">
        <v>555.29</v>
      </c>
      <c r="K2497">
        <v>88.85</v>
      </c>
      <c r="L2497">
        <v>2</v>
      </c>
      <c r="M2497">
        <v>326.64</v>
      </c>
    </row>
    <row r="2498" spans="10:13" x14ac:dyDescent="0.3">
      <c r="J2498">
        <v>290.94</v>
      </c>
      <c r="K2498">
        <v>14.55</v>
      </c>
      <c r="L2498">
        <v>3</v>
      </c>
      <c r="M2498">
        <v>99.98</v>
      </c>
    </row>
    <row r="2499" spans="10:13" x14ac:dyDescent="0.3">
      <c r="J2499">
        <v>907.27</v>
      </c>
      <c r="K2499">
        <v>137.05000000000001</v>
      </c>
      <c r="L2499">
        <v>3</v>
      </c>
      <c r="M2499">
        <v>318.33999999999997</v>
      </c>
    </row>
    <row r="2500" spans="10:13" x14ac:dyDescent="0.3">
      <c r="J2500">
        <v>597.57000000000005</v>
      </c>
      <c r="K2500">
        <v>47.81</v>
      </c>
      <c r="L2500">
        <v>3</v>
      </c>
      <c r="M2500">
        <v>205.35</v>
      </c>
    </row>
    <row r="2501" spans="10:13" x14ac:dyDescent="0.3">
      <c r="J2501">
        <v>309.3</v>
      </c>
      <c r="K2501">
        <v>37.119999999999997</v>
      </c>
      <c r="L2501">
        <v>1</v>
      </c>
      <c r="M2501">
        <v>325.58</v>
      </c>
    </row>
  </sheetData>
  <mergeCells count="8">
    <mergeCell ref="A58:H58"/>
    <mergeCell ref="A59:H59"/>
    <mergeCell ref="A60:H60"/>
    <mergeCell ref="A1:H1"/>
    <mergeCell ref="A40:F40"/>
    <mergeCell ref="A45:F45"/>
    <mergeCell ref="A47:H47"/>
    <mergeCell ref="A46:H4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85008-835F-4B18-8157-35B717609311}">
  <dimension ref="A1:I31"/>
  <sheetViews>
    <sheetView topLeftCell="A8" workbookViewId="0">
      <selection activeCell="I11" sqref="I11"/>
    </sheetView>
  </sheetViews>
  <sheetFormatPr defaultRowHeight="14.4" x14ac:dyDescent="0.3"/>
  <cols>
    <col min="1" max="1" width="138.88671875" customWidth="1"/>
    <col min="2" max="2" width="14.77734375" customWidth="1"/>
    <col min="3" max="3" width="5.5546875" bestFit="1" customWidth="1"/>
    <col min="4" max="4" width="7" bestFit="1" customWidth="1"/>
    <col min="5" max="5" width="7.44140625" bestFit="1" customWidth="1"/>
    <col min="6" max="7" width="6.5546875" bestFit="1" customWidth="1"/>
    <col min="8" max="8" width="8" bestFit="1" customWidth="1"/>
    <col min="9" max="9" width="7.44140625" bestFit="1" customWidth="1"/>
  </cols>
  <sheetData>
    <row r="1" spans="1:9" ht="21" x14ac:dyDescent="0.4">
      <c r="A1" s="6" t="s">
        <v>3402</v>
      </c>
      <c r="B1" s="6"/>
      <c r="C1" s="6"/>
      <c r="D1" s="6"/>
      <c r="E1" s="6"/>
      <c r="F1" s="6"/>
      <c r="G1" s="6"/>
      <c r="H1" s="6"/>
    </row>
    <row r="2" spans="1:9" x14ac:dyDescent="0.3">
      <c r="A2" s="22" t="s">
        <v>3427</v>
      </c>
      <c r="B2" s="22"/>
      <c r="C2" s="22"/>
      <c r="D2" s="22"/>
      <c r="E2" s="22"/>
      <c r="F2" s="22"/>
      <c r="G2" s="22"/>
      <c r="H2" s="22"/>
    </row>
    <row r="4" spans="1:9" ht="17.399999999999999" x14ac:dyDescent="0.35">
      <c r="A4" s="29" t="s">
        <v>3403</v>
      </c>
      <c r="B4" s="29"/>
      <c r="C4" s="29"/>
      <c r="D4" s="29"/>
      <c r="E4" s="29"/>
      <c r="F4" s="29"/>
      <c r="G4" s="29"/>
      <c r="H4" s="29"/>
      <c r="I4" s="29"/>
    </row>
    <row r="5" spans="1:9" x14ac:dyDescent="0.3">
      <c r="A5" s="23" t="s">
        <v>3404</v>
      </c>
      <c r="B5" s="23" t="s">
        <v>3405</v>
      </c>
      <c r="C5" s="23" t="s">
        <v>3406</v>
      </c>
      <c r="D5" s="23" t="s">
        <v>3393</v>
      </c>
      <c r="E5" s="23" t="s">
        <v>3407</v>
      </c>
      <c r="F5" s="23" t="s">
        <v>3408</v>
      </c>
      <c r="G5" s="23" t="s">
        <v>3394</v>
      </c>
      <c r="H5" s="23" t="s">
        <v>3409</v>
      </c>
      <c r="I5" s="23" t="s">
        <v>3410</v>
      </c>
    </row>
    <row r="6" spans="1:9" x14ac:dyDescent="0.3">
      <c r="A6" t="s">
        <v>11</v>
      </c>
      <c r="B6">
        <v>2500</v>
      </c>
      <c r="C6">
        <v>1</v>
      </c>
      <c r="D6">
        <v>2</v>
      </c>
      <c r="E6">
        <v>3</v>
      </c>
      <c r="F6">
        <v>3.02</v>
      </c>
      <c r="G6">
        <v>4</v>
      </c>
      <c r="H6">
        <v>7</v>
      </c>
      <c r="I6">
        <v>1.82</v>
      </c>
    </row>
    <row r="7" spans="1:9" x14ac:dyDescent="0.3">
      <c r="A7" t="s">
        <v>3411</v>
      </c>
      <c r="B7">
        <v>2500</v>
      </c>
      <c r="C7" s="24">
        <v>18.420000000000002</v>
      </c>
      <c r="D7" s="24">
        <v>89.51</v>
      </c>
      <c r="E7" s="24">
        <v>154.80000000000001</v>
      </c>
      <c r="F7" s="24">
        <v>170.33</v>
      </c>
      <c r="G7" s="24">
        <v>240.69</v>
      </c>
      <c r="H7" s="24">
        <v>467.46</v>
      </c>
      <c r="I7" s="24">
        <v>105.93</v>
      </c>
    </row>
    <row r="8" spans="1:9" x14ac:dyDescent="0.3">
      <c r="A8" t="s">
        <v>3382</v>
      </c>
      <c r="B8">
        <v>2500</v>
      </c>
      <c r="C8" s="3">
        <v>0</v>
      </c>
      <c r="D8" s="3">
        <v>0</v>
      </c>
      <c r="E8" s="3">
        <v>0.03</v>
      </c>
      <c r="F8" s="3">
        <v>0.04</v>
      </c>
      <c r="G8" s="3">
        <v>0.05</v>
      </c>
      <c r="H8" s="3">
        <v>0.15</v>
      </c>
      <c r="I8" s="3">
        <v>0.04</v>
      </c>
    </row>
    <row r="9" spans="1:9" x14ac:dyDescent="0.3">
      <c r="A9" t="s">
        <v>3384</v>
      </c>
      <c r="B9">
        <v>2500</v>
      </c>
      <c r="C9" s="24">
        <v>17.23</v>
      </c>
      <c r="D9" s="24">
        <v>167.09</v>
      </c>
      <c r="E9" s="24">
        <v>336.09</v>
      </c>
      <c r="F9" s="24">
        <v>486.68</v>
      </c>
      <c r="G9" s="24">
        <v>683.95</v>
      </c>
      <c r="H9" s="24">
        <v>1459.24</v>
      </c>
      <c r="I9" s="24">
        <v>413.55</v>
      </c>
    </row>
    <row r="10" spans="1:9" x14ac:dyDescent="0.3">
      <c r="A10" t="s">
        <v>3412</v>
      </c>
      <c r="B10">
        <v>2500</v>
      </c>
      <c r="C10" s="24">
        <v>0.69</v>
      </c>
      <c r="D10" s="24">
        <v>8.1999999999999993</v>
      </c>
      <c r="E10" s="24">
        <v>23.59</v>
      </c>
      <c r="F10" s="24">
        <v>40.729999999999997</v>
      </c>
      <c r="G10" s="24">
        <v>59.74</v>
      </c>
      <c r="H10" s="24">
        <v>137.05000000000001</v>
      </c>
      <c r="I10" s="24">
        <v>42.16</v>
      </c>
    </row>
    <row r="11" spans="1:9" x14ac:dyDescent="0.3">
      <c r="A11" t="s">
        <v>3413</v>
      </c>
      <c r="B11">
        <v>2500</v>
      </c>
      <c r="C11" s="3">
        <v>0.02</v>
      </c>
      <c r="D11" s="3">
        <v>0.05</v>
      </c>
      <c r="E11" s="3">
        <v>7.0000000000000007E-2</v>
      </c>
      <c r="F11" s="3">
        <v>7.0000000000000007E-2</v>
      </c>
      <c r="G11" s="3">
        <v>0.09</v>
      </c>
      <c r="H11" s="3">
        <v>0.16</v>
      </c>
      <c r="I11" s="3">
        <v>0.04</v>
      </c>
    </row>
    <row r="13" spans="1:9" ht="17.399999999999999" x14ac:dyDescent="0.35">
      <c r="A13" s="29" t="s">
        <v>3414</v>
      </c>
      <c r="B13" s="29"/>
      <c r="C13" s="29"/>
    </row>
    <row r="14" spans="1:9" x14ac:dyDescent="0.3">
      <c r="A14" t="s">
        <v>3415</v>
      </c>
      <c r="B14" s="30">
        <v>1216706.72</v>
      </c>
    </row>
    <row r="15" spans="1:9" x14ac:dyDescent="0.3">
      <c r="A15" t="s">
        <v>3416</v>
      </c>
      <c r="B15" s="30">
        <v>101831.74</v>
      </c>
    </row>
    <row r="16" spans="1:9" x14ac:dyDescent="0.3">
      <c r="A16" t="s">
        <v>3417</v>
      </c>
      <c r="B16" s="3">
        <v>8.3694565276996258E-2</v>
      </c>
    </row>
    <row r="18" spans="1:9" ht="17.399999999999999" x14ac:dyDescent="0.35">
      <c r="A18" s="29" t="s">
        <v>3418</v>
      </c>
      <c r="B18" s="29"/>
      <c r="C18" s="29"/>
      <c r="D18" s="29"/>
    </row>
    <row r="19" spans="1:9" x14ac:dyDescent="0.3">
      <c r="A19" s="5" t="s">
        <v>3419</v>
      </c>
      <c r="B19" t="s">
        <v>34</v>
      </c>
      <c r="C19">
        <v>2342</v>
      </c>
      <c r="D19" s="31">
        <v>0.93700000000000006</v>
      </c>
    </row>
    <row r="20" spans="1:9" x14ac:dyDescent="0.3">
      <c r="B20" t="s">
        <v>67</v>
      </c>
      <c r="C20">
        <v>90</v>
      </c>
      <c r="D20" s="31">
        <v>3.5999999999999997E-2</v>
      </c>
    </row>
    <row r="21" spans="1:9" x14ac:dyDescent="0.3">
      <c r="B21" t="s">
        <v>153</v>
      </c>
      <c r="C21">
        <v>68</v>
      </c>
      <c r="D21" s="31">
        <v>2.7E-2</v>
      </c>
    </row>
    <row r="23" spans="1:9" x14ac:dyDescent="0.3">
      <c r="A23" s="5" t="s">
        <v>3387</v>
      </c>
      <c r="B23" t="s">
        <v>27</v>
      </c>
      <c r="C23">
        <v>2189</v>
      </c>
      <c r="D23" s="31">
        <v>0.876</v>
      </c>
    </row>
    <row r="24" spans="1:9" x14ac:dyDescent="0.3">
      <c r="B24" t="s">
        <v>54</v>
      </c>
      <c r="C24">
        <v>311</v>
      </c>
      <c r="D24" s="31">
        <v>0.124</v>
      </c>
    </row>
    <row r="26" spans="1:9" ht="17.399999999999999" x14ac:dyDescent="0.35">
      <c r="A26" s="29" t="s">
        <v>3428</v>
      </c>
      <c r="B26" s="29"/>
      <c r="C26" s="29"/>
      <c r="D26" s="29"/>
      <c r="E26" s="29"/>
      <c r="F26" s="29"/>
      <c r="G26" s="29"/>
      <c r="H26" s="29"/>
      <c r="I26" s="29"/>
    </row>
    <row r="27" spans="1:9" x14ac:dyDescent="0.3">
      <c r="A27" s="32" t="s">
        <v>3429</v>
      </c>
      <c r="B27" s="32"/>
      <c r="C27" s="32"/>
      <c r="D27" s="32"/>
      <c r="E27" s="32"/>
      <c r="F27" s="32"/>
      <c r="G27" s="32"/>
      <c r="H27" s="32"/>
      <c r="I27" s="32"/>
    </row>
    <row r="28" spans="1:9" x14ac:dyDescent="0.3">
      <c r="A28" s="32" t="s">
        <v>3430</v>
      </c>
      <c r="B28" s="32"/>
      <c r="C28" s="32"/>
      <c r="D28" s="32"/>
      <c r="E28" s="32"/>
      <c r="F28" s="32"/>
      <c r="G28" s="32"/>
      <c r="H28" s="32"/>
      <c r="I28" s="32"/>
    </row>
    <row r="29" spans="1:9" x14ac:dyDescent="0.3">
      <c r="A29" s="32" t="s">
        <v>3431</v>
      </c>
      <c r="B29" s="32"/>
      <c r="C29" s="32"/>
      <c r="D29" s="32"/>
      <c r="E29" s="32"/>
      <c r="F29" s="32"/>
      <c r="G29" s="32"/>
      <c r="H29" s="32"/>
      <c r="I29" s="32"/>
    </row>
    <row r="30" spans="1:9" x14ac:dyDescent="0.3">
      <c r="A30" s="32" t="s">
        <v>3432</v>
      </c>
      <c r="B30" s="32"/>
      <c r="C30" s="32"/>
      <c r="D30" s="32"/>
      <c r="E30" s="32"/>
      <c r="F30" s="32"/>
      <c r="G30" s="32"/>
      <c r="H30" s="32"/>
      <c r="I30" s="32"/>
    </row>
    <row r="31" spans="1:9" x14ac:dyDescent="0.3">
      <c r="A31" s="32" t="s">
        <v>3433</v>
      </c>
      <c r="B31" s="32"/>
      <c r="C31" s="32"/>
      <c r="D31" s="32"/>
      <c r="E31" s="32"/>
      <c r="F31" s="32"/>
      <c r="G31" s="32"/>
      <c r="H31" s="32"/>
      <c r="I31" s="32"/>
    </row>
  </sheetData>
  <mergeCells count="11">
    <mergeCell ref="A31:I31"/>
    <mergeCell ref="A26:I26"/>
    <mergeCell ref="A27:I27"/>
    <mergeCell ref="A28:I28"/>
    <mergeCell ref="A29:I29"/>
    <mergeCell ref="A30:I30"/>
    <mergeCell ref="A1:H1"/>
    <mergeCell ref="A2:H2"/>
    <mergeCell ref="A4:I4"/>
    <mergeCell ref="A13:C13"/>
    <mergeCell ref="A18:D1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5E873-B89E-4734-8E44-B7D2B05DD626}">
  <dimension ref="A1:F62"/>
  <sheetViews>
    <sheetView topLeftCell="A17" zoomScale="68" workbookViewId="0">
      <selection activeCell="L50" sqref="L50"/>
    </sheetView>
  </sheetViews>
  <sheetFormatPr defaultRowHeight="14.4" x14ac:dyDescent="0.3"/>
  <cols>
    <col min="1" max="1" width="46.33203125" customWidth="1"/>
    <col min="2" max="2" width="12.109375" bestFit="1" customWidth="1"/>
    <col min="3" max="3" width="8.88671875" customWidth="1"/>
  </cols>
  <sheetData>
    <row r="1" spans="1:6" ht="23.4" x14ac:dyDescent="0.45">
      <c r="A1" s="38" t="s">
        <v>3443</v>
      </c>
      <c r="B1" s="38"/>
      <c r="C1" s="38"/>
      <c r="D1" s="38"/>
      <c r="E1" s="38"/>
      <c r="F1" s="38"/>
    </row>
    <row r="2" spans="1:6" x14ac:dyDescent="0.3">
      <c r="A2" s="22" t="s">
        <v>3444</v>
      </c>
      <c r="B2" s="22"/>
      <c r="C2" s="22"/>
      <c r="D2" s="22"/>
      <c r="E2" s="22"/>
      <c r="F2" s="22"/>
    </row>
    <row r="48" spans="1:5" x14ac:dyDescent="0.3">
      <c r="A48" s="22" t="s">
        <v>3460</v>
      </c>
      <c r="B48" s="22"/>
      <c r="C48" s="22"/>
      <c r="D48" s="22"/>
      <c r="E48" s="22"/>
    </row>
    <row r="50" spans="1:6" ht="18" x14ac:dyDescent="0.35">
      <c r="A50" s="39" t="s">
        <v>3449</v>
      </c>
      <c r="B50" s="39"/>
      <c r="C50" s="39"/>
      <c r="D50" s="39"/>
      <c r="E50" s="39"/>
    </row>
    <row r="52" spans="1:6" ht="21" x14ac:dyDescent="0.4">
      <c r="A52" s="4" t="s">
        <v>3415</v>
      </c>
      <c r="B52" s="40">
        <f>GETPIVOTDATA("Total Net Sales",'Pivot table'!A44)</f>
        <v>127.05</v>
      </c>
    </row>
    <row r="54" spans="1:6" ht="21" x14ac:dyDescent="0.4">
      <c r="A54" s="4" t="s">
        <v>3438</v>
      </c>
      <c r="B54" s="41">
        <f>GETPIVOTDATA("Total Quantity",'Pivot table'!A44)</f>
        <v>1</v>
      </c>
    </row>
    <row r="56" spans="1:6" ht="21" x14ac:dyDescent="0.4">
      <c r="A56" s="4" t="s">
        <v>3447</v>
      </c>
      <c r="B56" s="41">
        <f>GETPIVOTDATA("Transaction Count",'Pivot table'!A44)</f>
        <v>1</v>
      </c>
    </row>
    <row r="58" spans="1:6" ht="21" x14ac:dyDescent="0.4">
      <c r="A58" s="4" t="s">
        <v>3448</v>
      </c>
      <c r="B58" s="40">
        <f>GETPIVOTDATA("Estimated Profit",'Pivot table'!A44)</f>
        <v>7.62</v>
      </c>
    </row>
    <row r="60" spans="1:6" ht="21" x14ac:dyDescent="0.4">
      <c r="A60" s="4" t="s">
        <v>3413</v>
      </c>
      <c r="B60" s="42">
        <f>GETPIVOTDATA("Profit Margin %",'Pivot table'!A44)</f>
        <v>5.9976387249114527E-2</v>
      </c>
    </row>
    <row r="62" spans="1:6" x14ac:dyDescent="0.3">
      <c r="A62" s="22" t="s">
        <v>3450</v>
      </c>
      <c r="B62" s="22"/>
      <c r="C62" s="22"/>
      <c r="D62" s="22"/>
      <c r="E62" s="22"/>
      <c r="F62" s="22"/>
    </row>
  </sheetData>
  <mergeCells count="5">
    <mergeCell ref="A1:F1"/>
    <mergeCell ref="A2:F2"/>
    <mergeCell ref="A50:E50"/>
    <mergeCell ref="A62:F62"/>
    <mergeCell ref="A48:E4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F5FE1-0666-49C1-9DE3-FAB81EEC44BB}">
  <dimension ref="A1:G226"/>
  <sheetViews>
    <sheetView topLeftCell="A107" zoomScale="60" workbookViewId="0">
      <selection sqref="A1:G1"/>
    </sheetView>
  </sheetViews>
  <sheetFormatPr defaultRowHeight="14.4" x14ac:dyDescent="0.3"/>
  <cols>
    <col min="1" max="1" width="18.21875" bestFit="1" customWidth="1"/>
    <col min="2" max="2" width="19" bestFit="1" customWidth="1"/>
    <col min="3" max="3" width="14.33203125" bestFit="1" customWidth="1"/>
    <col min="4" max="4" width="17.88671875" bestFit="1" customWidth="1"/>
    <col min="5" max="5" width="22.109375" bestFit="1" customWidth="1"/>
  </cols>
  <sheetData>
    <row r="1" spans="1:7" ht="21" x14ac:dyDescent="0.4">
      <c r="A1" s="6" t="s">
        <v>3434</v>
      </c>
      <c r="B1" s="6"/>
      <c r="C1" s="6"/>
      <c r="D1" s="6"/>
      <c r="E1" s="6"/>
      <c r="F1" s="6"/>
      <c r="G1" s="6"/>
    </row>
    <row r="3" spans="1:7" x14ac:dyDescent="0.3">
      <c r="A3" s="35" t="s">
        <v>3435</v>
      </c>
      <c r="B3" t="s">
        <v>3415</v>
      </c>
      <c r="C3" t="s">
        <v>3437</v>
      </c>
      <c r="D3" t="s">
        <v>3438</v>
      </c>
      <c r="E3" t="s">
        <v>3439</v>
      </c>
    </row>
    <row r="4" spans="1:7" x14ac:dyDescent="0.3">
      <c r="A4" s="36" t="s">
        <v>1116</v>
      </c>
      <c r="B4" s="24">
        <v>98668.1</v>
      </c>
      <c r="C4" s="24">
        <v>8110.420000000001</v>
      </c>
      <c r="D4" s="37">
        <v>608</v>
      </c>
      <c r="E4" s="3">
        <v>7.0398282344832697E-2</v>
      </c>
    </row>
    <row r="5" spans="1:7" x14ac:dyDescent="0.3">
      <c r="A5" s="36" t="s">
        <v>3436</v>
      </c>
      <c r="B5" s="24">
        <v>98668.1</v>
      </c>
      <c r="C5" s="24">
        <v>8110.420000000001</v>
      </c>
      <c r="D5" s="37">
        <v>608</v>
      </c>
      <c r="E5" s="3">
        <v>7.0398282344832697E-2</v>
      </c>
    </row>
    <row r="24" spans="1:5" ht="15.6" x14ac:dyDescent="0.3">
      <c r="A24" s="28" t="s">
        <v>3442</v>
      </c>
      <c r="B24" s="28"/>
      <c r="C24" s="28"/>
      <c r="D24" s="28"/>
      <c r="E24" s="28"/>
    </row>
    <row r="25" spans="1:5" x14ac:dyDescent="0.3">
      <c r="A25" s="35" t="s">
        <v>3435</v>
      </c>
      <c r="B25" t="s">
        <v>3440</v>
      </c>
      <c r="C25" t="s">
        <v>3441</v>
      </c>
    </row>
    <row r="26" spans="1:5" x14ac:dyDescent="0.3">
      <c r="A26" s="36" t="s">
        <v>35</v>
      </c>
      <c r="B26" s="3">
        <v>7.1835852441872114E-2</v>
      </c>
      <c r="C26" s="24">
        <v>111199.28000000003</v>
      </c>
    </row>
    <row r="27" spans="1:5" x14ac:dyDescent="0.3">
      <c r="A27" s="36" t="s">
        <v>494</v>
      </c>
      <c r="B27" s="3">
        <v>7.4034314997004053E-2</v>
      </c>
      <c r="C27" s="24">
        <v>112830.52000000003</v>
      </c>
    </row>
    <row r="28" spans="1:5" x14ac:dyDescent="0.3">
      <c r="A28" s="36" t="s">
        <v>810</v>
      </c>
      <c r="B28" s="3">
        <v>7.3789929076722938E-2</v>
      </c>
      <c r="C28" s="24">
        <v>104648.17</v>
      </c>
    </row>
    <row r="29" spans="1:5" x14ac:dyDescent="0.3">
      <c r="A29" s="36" t="s">
        <v>1116</v>
      </c>
      <c r="B29" s="3">
        <v>7.0398282344832655E-2</v>
      </c>
      <c r="C29" s="24">
        <v>98668.099999999933</v>
      </c>
    </row>
    <row r="30" spans="1:5" x14ac:dyDescent="0.3">
      <c r="A30" s="36" t="s">
        <v>1391</v>
      </c>
      <c r="B30" s="3">
        <v>7.3429002801604332E-2</v>
      </c>
      <c r="C30" s="24">
        <v>87838.29</v>
      </c>
    </row>
    <row r="31" spans="1:5" x14ac:dyDescent="0.3">
      <c r="A31" s="36" t="s">
        <v>1662</v>
      </c>
      <c r="B31" s="3">
        <v>6.9799901081863111E-2</v>
      </c>
      <c r="C31" s="24">
        <v>104213.63999999998</v>
      </c>
    </row>
    <row r="32" spans="1:5" x14ac:dyDescent="0.3">
      <c r="A32" s="36" t="s">
        <v>1905</v>
      </c>
      <c r="B32" s="3">
        <v>7.3536231696108165E-2</v>
      </c>
      <c r="C32" s="24">
        <v>114726.89000000001</v>
      </c>
    </row>
    <row r="33" spans="1:6" x14ac:dyDescent="0.3">
      <c r="A33" s="36" t="s">
        <v>2153</v>
      </c>
      <c r="B33" s="3">
        <v>7.7916096760687087E-2</v>
      </c>
      <c r="C33" s="24">
        <v>124117.10999999988</v>
      </c>
    </row>
    <row r="34" spans="1:6" x14ac:dyDescent="0.3">
      <c r="A34" s="36" t="s">
        <v>2399</v>
      </c>
      <c r="B34" s="3">
        <v>7.587418969200431E-2</v>
      </c>
      <c r="C34" s="24">
        <v>125671.84999999995</v>
      </c>
    </row>
    <row r="35" spans="1:6" x14ac:dyDescent="0.3">
      <c r="A35" s="36" t="s">
        <v>2644</v>
      </c>
      <c r="B35" s="3">
        <v>7.2966052149202931E-2</v>
      </c>
      <c r="C35" s="24">
        <v>104421.92000000004</v>
      </c>
    </row>
    <row r="36" spans="1:6" x14ac:dyDescent="0.3">
      <c r="A36" s="36" t="s">
        <v>2869</v>
      </c>
      <c r="B36" s="3">
        <v>6.7293417689450644E-2</v>
      </c>
      <c r="C36" s="24">
        <v>106509.45000000004</v>
      </c>
    </row>
    <row r="37" spans="1:6" x14ac:dyDescent="0.3">
      <c r="A37" s="36" t="s">
        <v>3072</v>
      </c>
      <c r="B37" s="3">
        <v>7.2076531292972298E-2</v>
      </c>
      <c r="C37" s="24">
        <v>123594.37000000001</v>
      </c>
    </row>
    <row r="38" spans="1:6" x14ac:dyDescent="0.3">
      <c r="A38" s="36" t="s">
        <v>3436</v>
      </c>
      <c r="B38" s="3">
        <v>7.2828241209605807E-2</v>
      </c>
      <c r="C38" s="24">
        <v>1318439.5900000031</v>
      </c>
    </row>
    <row r="42" spans="1:6" ht="15.6" x14ac:dyDescent="0.3">
      <c r="A42" s="28" t="s">
        <v>3446</v>
      </c>
      <c r="B42" s="28"/>
      <c r="C42" s="28"/>
      <c r="D42" s="28"/>
      <c r="E42" s="28"/>
      <c r="F42" s="28"/>
    </row>
    <row r="44" spans="1:6" x14ac:dyDescent="0.3">
      <c r="A44" t="s">
        <v>3415</v>
      </c>
      <c r="B44" t="s">
        <v>3438</v>
      </c>
      <c r="C44" t="s">
        <v>3447</v>
      </c>
      <c r="D44" t="s">
        <v>3448</v>
      </c>
      <c r="E44" t="s">
        <v>3413</v>
      </c>
    </row>
    <row r="45" spans="1:6" x14ac:dyDescent="0.3">
      <c r="A45" s="24">
        <v>127.05</v>
      </c>
      <c r="B45" s="37">
        <v>1</v>
      </c>
      <c r="C45" s="37">
        <v>1</v>
      </c>
      <c r="D45" s="24">
        <v>7.62</v>
      </c>
      <c r="E45" s="3">
        <v>5.9976387249114527E-2</v>
      </c>
    </row>
    <row r="50" spans="1:5" x14ac:dyDescent="0.3">
      <c r="A50" s="43" t="s">
        <v>3451</v>
      </c>
      <c r="B50" s="43"/>
      <c r="C50" s="43"/>
      <c r="D50" s="43"/>
      <c r="E50" s="43"/>
    </row>
    <row r="52" spans="1:5" x14ac:dyDescent="0.3">
      <c r="A52" s="35" t="s">
        <v>3435</v>
      </c>
      <c r="B52" t="s">
        <v>3441</v>
      </c>
      <c r="C52" t="s">
        <v>3452</v>
      </c>
      <c r="D52" t="s">
        <v>11</v>
      </c>
    </row>
    <row r="53" spans="1:5" x14ac:dyDescent="0.3">
      <c r="A53" s="36" t="s">
        <v>35</v>
      </c>
      <c r="B53" s="24">
        <v>111199.28000000003</v>
      </c>
      <c r="C53" s="24">
        <v>10156.719999999998</v>
      </c>
      <c r="D53" s="37">
        <v>654</v>
      </c>
    </row>
    <row r="54" spans="1:5" x14ac:dyDescent="0.3">
      <c r="A54" s="36" t="s">
        <v>494</v>
      </c>
      <c r="B54" s="24">
        <v>112830.52000000003</v>
      </c>
      <c r="C54" s="24">
        <v>10143.410000000002</v>
      </c>
      <c r="D54" s="37">
        <v>669</v>
      </c>
    </row>
    <row r="55" spans="1:5" x14ac:dyDescent="0.3">
      <c r="A55" s="36" t="s">
        <v>810</v>
      </c>
      <c r="B55" s="24">
        <v>104648.17</v>
      </c>
      <c r="C55" s="24">
        <v>9272.7199999999957</v>
      </c>
      <c r="D55" s="37">
        <v>607</v>
      </c>
    </row>
    <row r="56" spans="1:5" x14ac:dyDescent="0.3">
      <c r="A56" s="36" t="s">
        <v>1116</v>
      </c>
      <c r="B56" s="24">
        <v>98668.099999999933</v>
      </c>
      <c r="C56" s="24">
        <v>8110.42</v>
      </c>
      <c r="D56" s="37">
        <v>608</v>
      </c>
    </row>
    <row r="57" spans="1:5" x14ac:dyDescent="0.3">
      <c r="A57" s="36" t="s">
        <v>1391</v>
      </c>
      <c r="B57" s="24">
        <v>87838.29</v>
      </c>
      <c r="C57" s="24">
        <v>7851.75</v>
      </c>
      <c r="D57" s="37">
        <v>552</v>
      </c>
    </row>
    <row r="58" spans="1:5" x14ac:dyDescent="0.3">
      <c r="A58" s="36" t="s">
        <v>1662</v>
      </c>
      <c r="B58" s="24">
        <v>104213.63999999998</v>
      </c>
      <c r="C58" s="24">
        <v>8977.2100000000009</v>
      </c>
      <c r="D58" s="37">
        <v>635</v>
      </c>
    </row>
    <row r="59" spans="1:5" x14ac:dyDescent="0.3">
      <c r="A59" s="36" t="s">
        <v>1905</v>
      </c>
      <c r="B59" s="24">
        <v>114726.89000000001</v>
      </c>
      <c r="C59" s="24">
        <v>10296.339999999997</v>
      </c>
      <c r="D59" s="37">
        <v>640</v>
      </c>
    </row>
    <row r="60" spans="1:5" x14ac:dyDescent="0.3">
      <c r="A60" s="36" t="s">
        <v>2153</v>
      </c>
      <c r="B60" s="24">
        <v>124117.10999999988</v>
      </c>
      <c r="C60" s="24">
        <v>11740.120000000003</v>
      </c>
      <c r="D60" s="37">
        <v>728</v>
      </c>
    </row>
    <row r="61" spans="1:5" x14ac:dyDescent="0.3">
      <c r="A61" s="36" t="s">
        <v>2399</v>
      </c>
      <c r="B61" s="24">
        <v>125671.84999999995</v>
      </c>
      <c r="C61" s="24">
        <v>11995.309999999996</v>
      </c>
      <c r="D61" s="37">
        <v>729</v>
      </c>
    </row>
    <row r="62" spans="1:5" x14ac:dyDescent="0.3">
      <c r="A62" s="36" t="s">
        <v>2644</v>
      </c>
      <c r="B62" s="24">
        <v>104421.92000000004</v>
      </c>
      <c r="C62" s="24">
        <v>8998.4900000000034</v>
      </c>
      <c r="D62" s="37">
        <v>628</v>
      </c>
    </row>
    <row r="63" spans="1:5" x14ac:dyDescent="0.3">
      <c r="A63" s="36" t="s">
        <v>2869</v>
      </c>
      <c r="B63" s="24">
        <v>106509.45000000004</v>
      </c>
      <c r="C63" s="24">
        <v>8960.0800000000017</v>
      </c>
      <c r="D63" s="37">
        <v>664</v>
      </c>
    </row>
    <row r="64" spans="1:5" x14ac:dyDescent="0.3">
      <c r="A64" s="36" t="s">
        <v>3072</v>
      </c>
      <c r="B64" s="24">
        <v>123594.37000000001</v>
      </c>
      <c r="C64" s="24">
        <v>10303.140000000001</v>
      </c>
      <c r="D64" s="37">
        <v>762</v>
      </c>
    </row>
    <row r="65" spans="1:5" x14ac:dyDescent="0.3">
      <c r="A65" s="36" t="s">
        <v>3436</v>
      </c>
      <c r="B65" s="24">
        <v>1318439.5899999999</v>
      </c>
      <c r="C65" s="24">
        <v>116805.70999999999</v>
      </c>
      <c r="D65" s="37">
        <v>7876</v>
      </c>
    </row>
    <row r="70" spans="1:5" x14ac:dyDescent="0.3">
      <c r="A70" s="43" t="s">
        <v>3453</v>
      </c>
      <c r="B70" s="43"/>
      <c r="C70" s="43"/>
      <c r="D70" s="43"/>
      <c r="E70" s="43"/>
    </row>
    <row r="72" spans="1:5" x14ac:dyDescent="0.3">
      <c r="A72" s="35" t="s">
        <v>3435</v>
      </c>
      <c r="B72" t="s">
        <v>3441</v>
      </c>
      <c r="C72" t="s">
        <v>3452</v>
      </c>
      <c r="D72" t="s">
        <v>3445</v>
      </c>
    </row>
    <row r="73" spans="1:5" x14ac:dyDescent="0.3">
      <c r="A73" s="36">
        <v>2025</v>
      </c>
      <c r="B73" s="24">
        <v>1318439.5900000031</v>
      </c>
      <c r="C73" s="24">
        <v>116805.71000000009</v>
      </c>
      <c r="D73" s="37">
        <v>2500</v>
      </c>
    </row>
    <row r="74" spans="1:5" x14ac:dyDescent="0.3">
      <c r="A74" s="36" t="s">
        <v>3436</v>
      </c>
      <c r="B74" s="24">
        <v>1318439.5900000031</v>
      </c>
      <c r="C74" s="24">
        <v>116805.71000000009</v>
      </c>
      <c r="D74" s="37">
        <v>2500</v>
      </c>
    </row>
    <row r="85" spans="1:5" x14ac:dyDescent="0.3">
      <c r="A85" s="43" t="s">
        <v>3454</v>
      </c>
      <c r="B85" s="43"/>
      <c r="C85" s="43"/>
      <c r="D85" s="43"/>
      <c r="E85" s="43"/>
    </row>
    <row r="87" spans="1:5" x14ac:dyDescent="0.3">
      <c r="A87" s="35" t="s">
        <v>3435</v>
      </c>
      <c r="B87" t="s">
        <v>3455</v>
      </c>
      <c r="C87" t="s">
        <v>3441</v>
      </c>
    </row>
    <row r="88" spans="1:5" x14ac:dyDescent="0.3">
      <c r="A88" s="36" t="s">
        <v>35</v>
      </c>
      <c r="B88" s="3">
        <v>7.1835852441872114E-2</v>
      </c>
      <c r="C88" s="24">
        <v>111199.28000000003</v>
      </c>
    </row>
    <row r="89" spans="1:5" x14ac:dyDescent="0.3">
      <c r="A89" s="36" t="s">
        <v>494</v>
      </c>
      <c r="B89" s="3">
        <v>7.4034314997004053E-2</v>
      </c>
      <c r="C89" s="24">
        <v>112830.52000000003</v>
      </c>
    </row>
    <row r="90" spans="1:5" x14ac:dyDescent="0.3">
      <c r="A90" s="36" t="s">
        <v>810</v>
      </c>
      <c r="B90" s="3">
        <v>7.3789929076722938E-2</v>
      </c>
      <c r="C90" s="24">
        <v>104648.17</v>
      </c>
    </row>
    <row r="91" spans="1:5" x14ac:dyDescent="0.3">
      <c r="A91" s="36" t="s">
        <v>1116</v>
      </c>
      <c r="B91" s="3">
        <v>7.0398282344832655E-2</v>
      </c>
      <c r="C91" s="24">
        <v>98668.099999999933</v>
      </c>
    </row>
    <row r="92" spans="1:5" x14ac:dyDescent="0.3">
      <c r="A92" s="36" t="s">
        <v>1391</v>
      </c>
      <c r="B92" s="3">
        <v>7.3429002801604332E-2</v>
      </c>
      <c r="C92" s="24">
        <v>87838.29</v>
      </c>
    </row>
    <row r="93" spans="1:5" x14ac:dyDescent="0.3">
      <c r="A93" s="36" t="s">
        <v>1662</v>
      </c>
      <c r="B93" s="3">
        <v>6.9799901081863111E-2</v>
      </c>
      <c r="C93" s="24">
        <v>104213.63999999998</v>
      </c>
    </row>
    <row r="94" spans="1:5" x14ac:dyDescent="0.3">
      <c r="A94" s="36" t="s">
        <v>1905</v>
      </c>
      <c r="B94" s="3">
        <v>7.3536231696108165E-2</v>
      </c>
      <c r="C94" s="24">
        <v>114726.89000000001</v>
      </c>
    </row>
    <row r="95" spans="1:5" x14ac:dyDescent="0.3">
      <c r="A95" s="36" t="s">
        <v>2153</v>
      </c>
      <c r="B95" s="3">
        <v>7.7916096760687087E-2</v>
      </c>
      <c r="C95" s="24">
        <v>124117.10999999988</v>
      </c>
    </row>
    <row r="96" spans="1:5" x14ac:dyDescent="0.3">
      <c r="A96" s="36" t="s">
        <v>2399</v>
      </c>
      <c r="B96" s="3">
        <v>7.587418969200431E-2</v>
      </c>
      <c r="C96" s="24">
        <v>125671.84999999995</v>
      </c>
    </row>
    <row r="97" spans="1:4" x14ac:dyDescent="0.3">
      <c r="A97" s="36" t="s">
        <v>2644</v>
      </c>
      <c r="B97" s="3">
        <v>7.2966052149202931E-2</v>
      </c>
      <c r="C97" s="24">
        <v>104421.92000000004</v>
      </c>
    </row>
    <row r="98" spans="1:4" x14ac:dyDescent="0.3">
      <c r="A98" s="36" t="s">
        <v>2869</v>
      </c>
      <c r="B98" s="3">
        <v>6.7293417689450644E-2</v>
      </c>
      <c r="C98" s="24">
        <v>106509.45000000004</v>
      </c>
    </row>
    <row r="99" spans="1:4" x14ac:dyDescent="0.3">
      <c r="A99" s="36" t="s">
        <v>3072</v>
      </c>
      <c r="B99" s="3">
        <v>7.2076531292972298E-2</v>
      </c>
      <c r="C99" s="24">
        <v>123594.37000000001</v>
      </c>
    </row>
    <row r="100" spans="1:4" x14ac:dyDescent="0.3">
      <c r="A100" s="36" t="s">
        <v>3436</v>
      </c>
      <c r="B100" s="3">
        <v>7.2828241209605807E-2</v>
      </c>
      <c r="C100" s="24">
        <v>1318439.5900000031</v>
      </c>
    </row>
    <row r="105" spans="1:4" x14ac:dyDescent="0.3">
      <c r="A105" s="43" t="s">
        <v>3456</v>
      </c>
      <c r="B105" s="43"/>
      <c r="C105" s="43"/>
      <c r="D105" s="43"/>
    </row>
    <row r="107" spans="1:4" x14ac:dyDescent="0.3">
      <c r="A107" s="35" t="s">
        <v>3435</v>
      </c>
      <c r="B107" t="s">
        <v>3441</v>
      </c>
      <c r="C107" t="s">
        <v>3452</v>
      </c>
      <c r="D107" t="s">
        <v>11</v>
      </c>
    </row>
    <row r="108" spans="1:4" x14ac:dyDescent="0.3">
      <c r="A108" s="36" t="s">
        <v>3436</v>
      </c>
      <c r="B108" s="24"/>
      <c r="C108" s="24"/>
      <c r="D108" s="37"/>
    </row>
    <row r="125" spans="1:4" x14ac:dyDescent="0.3">
      <c r="A125" s="43" t="s">
        <v>3457</v>
      </c>
      <c r="B125" s="43"/>
      <c r="C125" s="43"/>
      <c r="D125" s="43"/>
    </row>
    <row r="127" spans="1:4" x14ac:dyDescent="0.3">
      <c r="A127" s="35" t="s">
        <v>3435</v>
      </c>
      <c r="B127" t="s">
        <v>3441</v>
      </c>
      <c r="C127" t="s">
        <v>11</v>
      </c>
      <c r="D127" t="s">
        <v>3445</v>
      </c>
    </row>
    <row r="128" spans="1:4" x14ac:dyDescent="0.3">
      <c r="A128" s="36" t="s">
        <v>94</v>
      </c>
      <c r="B128" s="24">
        <v>20311.330000000002</v>
      </c>
      <c r="C128" s="37">
        <v>356</v>
      </c>
      <c r="D128" s="37">
        <v>113</v>
      </c>
    </row>
    <row r="129" spans="1:4" x14ac:dyDescent="0.3">
      <c r="A129" s="36" t="s">
        <v>216</v>
      </c>
      <c r="B129" s="24">
        <v>192257.31</v>
      </c>
      <c r="C129" s="37">
        <v>395</v>
      </c>
      <c r="D129" s="37">
        <v>119</v>
      </c>
    </row>
    <row r="130" spans="1:4" x14ac:dyDescent="0.3">
      <c r="A130" s="36" t="s">
        <v>88</v>
      </c>
      <c r="B130" s="24">
        <v>47773.340000000011</v>
      </c>
      <c r="C130" s="37">
        <v>406</v>
      </c>
      <c r="D130" s="37">
        <v>138</v>
      </c>
    </row>
    <row r="131" spans="1:4" x14ac:dyDescent="0.3">
      <c r="A131" s="36" t="s">
        <v>135</v>
      </c>
      <c r="B131" s="24">
        <v>31768.340000000004</v>
      </c>
      <c r="C131" s="37">
        <v>434</v>
      </c>
      <c r="D131" s="37">
        <v>142</v>
      </c>
    </row>
    <row r="132" spans="1:4" x14ac:dyDescent="0.3">
      <c r="A132" s="36" t="s">
        <v>173</v>
      </c>
      <c r="B132" s="24">
        <v>40794.670000000006</v>
      </c>
      <c r="C132" s="37">
        <v>433</v>
      </c>
      <c r="D132" s="37">
        <v>135</v>
      </c>
    </row>
    <row r="133" spans="1:4" x14ac:dyDescent="0.3">
      <c r="A133" s="36" t="s">
        <v>78</v>
      </c>
      <c r="B133" s="24">
        <v>131893.92999999993</v>
      </c>
      <c r="C133" s="37">
        <v>447</v>
      </c>
      <c r="D133" s="37">
        <v>133</v>
      </c>
    </row>
    <row r="134" spans="1:4" x14ac:dyDescent="0.3">
      <c r="A134" s="36" t="s">
        <v>65</v>
      </c>
      <c r="B134" s="24">
        <v>53965.73000000001</v>
      </c>
      <c r="C134" s="37">
        <v>357</v>
      </c>
      <c r="D134" s="37">
        <v>116</v>
      </c>
    </row>
    <row r="135" spans="1:4" x14ac:dyDescent="0.3">
      <c r="A135" s="36" t="s">
        <v>193</v>
      </c>
      <c r="B135" s="24">
        <v>65473.69000000001</v>
      </c>
      <c r="C135" s="37">
        <v>364</v>
      </c>
      <c r="D135" s="37">
        <v>113</v>
      </c>
    </row>
    <row r="136" spans="1:4" x14ac:dyDescent="0.3">
      <c r="A136" s="36" t="s">
        <v>43</v>
      </c>
      <c r="B136" s="24">
        <v>81897.749999999985</v>
      </c>
      <c r="C136" s="37">
        <v>444</v>
      </c>
      <c r="D136" s="37">
        <v>133</v>
      </c>
    </row>
    <row r="137" spans="1:4" x14ac:dyDescent="0.3">
      <c r="A137" s="36" t="s">
        <v>121</v>
      </c>
      <c r="B137" s="24">
        <v>7136.8900000000012</v>
      </c>
      <c r="C137" s="37">
        <v>364</v>
      </c>
      <c r="D137" s="37">
        <v>122</v>
      </c>
    </row>
    <row r="138" spans="1:4" x14ac:dyDescent="0.3">
      <c r="A138" s="36" t="s">
        <v>145</v>
      </c>
      <c r="B138" s="24">
        <v>106797.94999999997</v>
      </c>
      <c r="C138" s="37">
        <v>440</v>
      </c>
      <c r="D138" s="37">
        <v>143</v>
      </c>
    </row>
    <row r="139" spans="1:4" x14ac:dyDescent="0.3">
      <c r="A139" s="36" t="s">
        <v>185</v>
      </c>
      <c r="B139" s="24">
        <v>69876.59</v>
      </c>
      <c r="C139" s="37">
        <v>432</v>
      </c>
      <c r="D139" s="37">
        <v>131</v>
      </c>
    </row>
    <row r="140" spans="1:4" x14ac:dyDescent="0.3">
      <c r="A140" s="36" t="s">
        <v>125</v>
      </c>
      <c r="B140" s="24">
        <v>36499.31</v>
      </c>
      <c r="C140" s="37">
        <v>440</v>
      </c>
      <c r="D140" s="37">
        <v>132</v>
      </c>
    </row>
    <row r="141" spans="1:4" x14ac:dyDescent="0.3">
      <c r="A141" s="36" t="s">
        <v>151</v>
      </c>
      <c r="B141" s="24">
        <v>16560.309999999998</v>
      </c>
      <c r="C141" s="37">
        <v>428</v>
      </c>
      <c r="D141" s="37">
        <v>140</v>
      </c>
    </row>
    <row r="142" spans="1:4" x14ac:dyDescent="0.3">
      <c r="A142" s="36" t="s">
        <v>58</v>
      </c>
      <c r="B142" s="24">
        <v>32498.840000000004</v>
      </c>
      <c r="C142" s="37">
        <v>334</v>
      </c>
      <c r="D142" s="37">
        <v>113</v>
      </c>
    </row>
    <row r="143" spans="1:4" x14ac:dyDescent="0.3">
      <c r="A143" s="36" t="s">
        <v>32</v>
      </c>
      <c r="B143" s="24">
        <v>101292.53999999996</v>
      </c>
      <c r="C143" s="37">
        <v>348</v>
      </c>
      <c r="D143" s="37">
        <v>112</v>
      </c>
    </row>
    <row r="144" spans="1:4" x14ac:dyDescent="0.3">
      <c r="A144" s="36" t="s">
        <v>72</v>
      </c>
      <c r="B144" s="24">
        <v>79890.59000000004</v>
      </c>
      <c r="C144" s="37">
        <v>349</v>
      </c>
      <c r="D144" s="37">
        <v>123</v>
      </c>
    </row>
    <row r="145" spans="1:4" x14ac:dyDescent="0.3">
      <c r="A145" s="36" t="s">
        <v>98</v>
      </c>
      <c r="B145" s="24">
        <v>46520.69</v>
      </c>
      <c r="C145" s="37">
        <v>328</v>
      </c>
      <c r="D145" s="37">
        <v>105</v>
      </c>
    </row>
    <row r="146" spans="1:4" x14ac:dyDescent="0.3">
      <c r="A146" s="36" t="s">
        <v>111</v>
      </c>
      <c r="B146" s="24">
        <v>103632.53</v>
      </c>
      <c r="C146" s="37">
        <v>421</v>
      </c>
      <c r="D146" s="37">
        <v>123</v>
      </c>
    </row>
    <row r="147" spans="1:4" x14ac:dyDescent="0.3">
      <c r="A147" s="36" t="s">
        <v>105</v>
      </c>
      <c r="B147" s="24">
        <v>51597.260000000017</v>
      </c>
      <c r="C147" s="37">
        <v>356</v>
      </c>
      <c r="D147" s="37">
        <v>114</v>
      </c>
    </row>
    <row r="148" spans="1:4" x14ac:dyDescent="0.3">
      <c r="A148" s="36" t="s">
        <v>3436</v>
      </c>
      <c r="B148" s="24">
        <v>1318439.5900000012</v>
      </c>
      <c r="C148" s="37">
        <v>7876</v>
      </c>
      <c r="D148" s="37">
        <v>2500</v>
      </c>
    </row>
    <row r="160" spans="1:4" x14ac:dyDescent="0.3">
      <c r="A160" s="43" t="s">
        <v>3458</v>
      </c>
      <c r="B160" s="43"/>
      <c r="C160" s="43"/>
      <c r="D160" s="43"/>
    </row>
    <row r="162" spans="1:3" x14ac:dyDescent="0.3">
      <c r="A162" s="35" t="s">
        <v>3435</v>
      </c>
      <c r="B162" t="s">
        <v>3459</v>
      </c>
      <c r="C162" t="s">
        <v>3441</v>
      </c>
    </row>
    <row r="163" spans="1:3" x14ac:dyDescent="0.3">
      <c r="A163" s="36" t="s">
        <v>94</v>
      </c>
      <c r="B163" s="24">
        <v>59.639557522123908</v>
      </c>
      <c r="C163" s="24">
        <v>20311.330000000002</v>
      </c>
    </row>
    <row r="164" spans="1:3" x14ac:dyDescent="0.3">
      <c r="A164" s="36" t="s">
        <v>216</v>
      </c>
      <c r="B164" s="24">
        <v>508.91512605042016</v>
      </c>
      <c r="C164" s="24">
        <v>192257.31</v>
      </c>
    </row>
    <row r="165" spans="1:3" x14ac:dyDescent="0.3">
      <c r="A165" s="36" t="s">
        <v>88</v>
      </c>
      <c r="B165" s="24">
        <v>122.92492753623188</v>
      </c>
      <c r="C165" s="24">
        <v>47773.340000000011</v>
      </c>
    </row>
    <row r="166" spans="1:3" x14ac:dyDescent="0.3">
      <c r="A166" s="36" t="s">
        <v>135</v>
      </c>
      <c r="B166" s="24">
        <v>76.662112676056296</v>
      </c>
      <c r="C166" s="24">
        <v>31768.340000000004</v>
      </c>
    </row>
    <row r="167" spans="1:3" x14ac:dyDescent="0.3">
      <c r="A167" s="36" t="s">
        <v>173</v>
      </c>
      <c r="B167" s="24">
        <v>96.903851851851883</v>
      </c>
      <c r="C167" s="24">
        <v>40794.670000000006</v>
      </c>
    </row>
    <row r="168" spans="1:3" x14ac:dyDescent="0.3">
      <c r="A168" s="36" t="s">
        <v>78</v>
      </c>
      <c r="B168" s="24">
        <v>305.32977443609025</v>
      </c>
      <c r="C168" s="24">
        <v>131893.92999999993</v>
      </c>
    </row>
    <row r="169" spans="1:3" x14ac:dyDescent="0.3">
      <c r="A169" s="36" t="s">
        <v>65</v>
      </c>
      <c r="B169" s="24">
        <v>157.09103448275863</v>
      </c>
      <c r="C169" s="24">
        <v>53965.73000000001</v>
      </c>
    </row>
    <row r="170" spans="1:3" x14ac:dyDescent="0.3">
      <c r="A170" s="36" t="s">
        <v>193</v>
      </c>
      <c r="B170" s="24">
        <v>187.37026548672554</v>
      </c>
      <c r="C170" s="24">
        <v>65473.69000000001</v>
      </c>
    </row>
    <row r="171" spans="1:3" x14ac:dyDescent="0.3">
      <c r="A171" s="36" t="s">
        <v>43</v>
      </c>
      <c r="B171" s="24">
        <v>193.00781954887216</v>
      </c>
      <c r="C171" s="24">
        <v>81897.749999999985</v>
      </c>
    </row>
    <row r="172" spans="1:3" x14ac:dyDescent="0.3">
      <c r="A172" s="36" t="s">
        <v>121</v>
      </c>
      <c r="B172" s="24">
        <v>20.384672131147536</v>
      </c>
      <c r="C172" s="24">
        <v>7136.8900000000012</v>
      </c>
    </row>
    <row r="173" spans="1:3" x14ac:dyDescent="0.3">
      <c r="A173" s="36" t="s">
        <v>145</v>
      </c>
      <c r="B173" s="24">
        <v>254.21342657342672</v>
      </c>
      <c r="C173" s="24">
        <v>106797.94999999997</v>
      </c>
    </row>
    <row r="174" spans="1:3" x14ac:dyDescent="0.3">
      <c r="A174" s="36" t="s">
        <v>185</v>
      </c>
      <c r="B174" s="24">
        <v>168.30450381679387</v>
      </c>
      <c r="C174" s="24">
        <v>69876.59</v>
      </c>
    </row>
    <row r="175" spans="1:3" x14ac:dyDescent="0.3">
      <c r="A175" s="36" t="s">
        <v>125</v>
      </c>
      <c r="B175" s="24">
        <v>86.288712121212086</v>
      </c>
      <c r="C175" s="24">
        <v>36499.31</v>
      </c>
    </row>
    <row r="176" spans="1:3" x14ac:dyDescent="0.3">
      <c r="A176" s="36" t="s">
        <v>151</v>
      </c>
      <c r="B176" s="24">
        <v>40.602357142857159</v>
      </c>
      <c r="C176" s="24">
        <v>16560.309999999998</v>
      </c>
    </row>
    <row r="177" spans="1:3" x14ac:dyDescent="0.3">
      <c r="A177" s="36" t="s">
        <v>58</v>
      </c>
      <c r="B177" s="24">
        <v>101.42265486725664</v>
      </c>
      <c r="C177" s="24">
        <v>32498.840000000004</v>
      </c>
    </row>
    <row r="178" spans="1:3" x14ac:dyDescent="0.3">
      <c r="A178" s="36" t="s">
        <v>32</v>
      </c>
      <c r="B178" s="24">
        <v>303.46357142857141</v>
      </c>
      <c r="C178" s="24">
        <v>101292.53999999996</v>
      </c>
    </row>
    <row r="179" spans="1:3" x14ac:dyDescent="0.3">
      <c r="A179" s="36" t="s">
        <v>72</v>
      </c>
      <c r="B179" s="24">
        <v>238.17146341463416</v>
      </c>
      <c r="C179" s="24">
        <v>79890.59000000004</v>
      </c>
    </row>
    <row r="180" spans="1:3" x14ac:dyDescent="0.3">
      <c r="A180" s="36" t="s">
        <v>98</v>
      </c>
      <c r="B180" s="24">
        <v>148.05209523809521</v>
      </c>
      <c r="C180" s="24">
        <v>46520.69</v>
      </c>
    </row>
    <row r="181" spans="1:3" x14ac:dyDescent="0.3">
      <c r="A181" s="36" t="s">
        <v>111</v>
      </c>
      <c r="B181" s="24">
        <v>254.90959349593498</v>
      </c>
      <c r="C181" s="24">
        <v>103632.53</v>
      </c>
    </row>
    <row r="182" spans="1:3" x14ac:dyDescent="0.3">
      <c r="A182" s="36" t="s">
        <v>105</v>
      </c>
      <c r="B182" s="24">
        <v>151.48026315789474</v>
      </c>
      <c r="C182" s="24">
        <v>51597.260000000017</v>
      </c>
    </row>
    <row r="183" spans="1:3" x14ac:dyDescent="0.3">
      <c r="A183" s="36" t="s">
        <v>3436</v>
      </c>
      <c r="B183" s="24">
        <v>172.31191999999996</v>
      </c>
      <c r="C183" s="24">
        <v>1318439.5900000012</v>
      </c>
    </row>
    <row r="190" spans="1:3" x14ac:dyDescent="0.3">
      <c r="A190" t="s">
        <v>3461</v>
      </c>
    </row>
    <row r="192" spans="1:3" x14ac:dyDescent="0.3">
      <c r="A192" s="35" t="s">
        <v>3435</v>
      </c>
      <c r="B192" t="s">
        <v>3441</v>
      </c>
    </row>
    <row r="193" spans="1:2" x14ac:dyDescent="0.3">
      <c r="A193" s="36" t="s">
        <v>33</v>
      </c>
      <c r="B193" s="24">
        <v>254407.22999999995</v>
      </c>
    </row>
    <row r="194" spans="1:2" x14ac:dyDescent="0.3">
      <c r="A194" s="36" t="s">
        <v>73</v>
      </c>
      <c r="B194" s="24">
        <v>256969.29000000004</v>
      </c>
    </row>
    <row r="195" spans="1:2" x14ac:dyDescent="0.3">
      <c r="A195" s="36" t="s">
        <v>66</v>
      </c>
      <c r="B195" s="24">
        <v>258430.53000000014</v>
      </c>
    </row>
    <row r="196" spans="1:2" x14ac:dyDescent="0.3">
      <c r="A196" s="36" t="s">
        <v>44</v>
      </c>
      <c r="B196" s="24">
        <v>472528.73000000027</v>
      </c>
    </row>
    <row r="197" spans="1:2" x14ac:dyDescent="0.3">
      <c r="A197" s="36" t="s">
        <v>50</v>
      </c>
      <c r="B197" s="24">
        <v>76103.810000000041</v>
      </c>
    </row>
    <row r="198" spans="1:2" x14ac:dyDescent="0.3">
      <c r="A198" s="36" t="s">
        <v>3436</v>
      </c>
      <c r="B198" s="24">
        <v>1318439.5900000005</v>
      </c>
    </row>
    <row r="200" spans="1:2" x14ac:dyDescent="0.3">
      <c r="A200" s="36" t="s">
        <v>3464</v>
      </c>
    </row>
    <row r="202" spans="1:2" x14ac:dyDescent="0.3">
      <c r="A202" s="35" t="s">
        <v>3435</v>
      </c>
      <c r="B202" t="s">
        <v>3441</v>
      </c>
    </row>
    <row r="203" spans="1:2" x14ac:dyDescent="0.3">
      <c r="A203" s="36" t="s">
        <v>38</v>
      </c>
      <c r="B203" s="24">
        <v>127207.19999999994</v>
      </c>
    </row>
    <row r="204" spans="1:2" x14ac:dyDescent="0.3">
      <c r="A204" s="36" t="s">
        <v>130</v>
      </c>
      <c r="B204" s="24">
        <v>134756.68000000005</v>
      </c>
    </row>
    <row r="205" spans="1:2" x14ac:dyDescent="0.3">
      <c r="A205" s="36" t="s">
        <v>83</v>
      </c>
      <c r="B205" s="24">
        <v>126343.59999999999</v>
      </c>
    </row>
    <row r="206" spans="1:2" x14ac:dyDescent="0.3">
      <c r="A206" s="36" t="s">
        <v>47</v>
      </c>
      <c r="B206" s="24">
        <v>133714.93999999992</v>
      </c>
    </row>
    <row r="207" spans="1:2" x14ac:dyDescent="0.3">
      <c r="A207" s="36" t="s">
        <v>53</v>
      </c>
      <c r="B207" s="24">
        <v>118168.73999999996</v>
      </c>
    </row>
    <row r="208" spans="1:2" x14ac:dyDescent="0.3">
      <c r="A208" s="36" t="s">
        <v>25</v>
      </c>
      <c r="B208" s="24">
        <v>137503.26</v>
      </c>
    </row>
    <row r="209" spans="1:2" x14ac:dyDescent="0.3">
      <c r="A209" s="36" t="s">
        <v>61</v>
      </c>
      <c r="B209" s="24">
        <v>138080.55000000005</v>
      </c>
    </row>
    <row r="210" spans="1:2" x14ac:dyDescent="0.3">
      <c r="A210" s="36" t="s">
        <v>142</v>
      </c>
      <c r="B210" s="24">
        <v>130519.12999999998</v>
      </c>
    </row>
    <row r="211" spans="1:2" x14ac:dyDescent="0.3">
      <c r="A211" s="36" t="s">
        <v>148</v>
      </c>
      <c r="B211" s="24">
        <v>117147.52</v>
      </c>
    </row>
    <row r="212" spans="1:2" x14ac:dyDescent="0.3">
      <c r="A212" s="36" t="s">
        <v>101</v>
      </c>
      <c r="B212" s="24">
        <v>154997.97</v>
      </c>
    </row>
    <row r="213" spans="1:2" x14ac:dyDescent="0.3">
      <c r="A213" s="36" t="s">
        <v>3436</v>
      </c>
      <c r="B213" s="24">
        <v>1318439.5899999999</v>
      </c>
    </row>
    <row r="220" spans="1:2" x14ac:dyDescent="0.3">
      <c r="A220" t="s">
        <v>3419</v>
      </c>
    </row>
    <row r="222" spans="1:2" x14ac:dyDescent="0.3">
      <c r="A222" s="35" t="s">
        <v>3435</v>
      </c>
      <c r="B222" t="s">
        <v>3445</v>
      </c>
    </row>
    <row r="223" spans="1:2" x14ac:dyDescent="0.3">
      <c r="A223" s="36" t="s">
        <v>153</v>
      </c>
      <c r="B223" s="37">
        <v>68</v>
      </c>
    </row>
    <row r="224" spans="1:2" x14ac:dyDescent="0.3">
      <c r="A224" s="36" t="s">
        <v>34</v>
      </c>
      <c r="B224" s="37">
        <v>2342</v>
      </c>
    </row>
    <row r="225" spans="1:2" x14ac:dyDescent="0.3">
      <c r="A225" s="36" t="s">
        <v>67</v>
      </c>
      <c r="B225" s="37">
        <v>90</v>
      </c>
    </row>
    <row r="226" spans="1:2" x14ac:dyDescent="0.3">
      <c r="A226" s="36" t="s">
        <v>3436</v>
      </c>
      <c r="B226" s="37">
        <v>2500</v>
      </c>
    </row>
  </sheetData>
  <mergeCells count="9">
    <mergeCell ref="A105:D105"/>
    <mergeCell ref="A125:D125"/>
    <mergeCell ref="A160:D160"/>
    <mergeCell ref="A1:G1"/>
    <mergeCell ref="A24:E24"/>
    <mergeCell ref="A42:F42"/>
    <mergeCell ref="A50:E50"/>
    <mergeCell ref="A70:E70"/>
    <mergeCell ref="A85:E8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CEC3F-F02D-4F16-8A1E-15945EACF860}">
  <sheetPr>
    <tabColor theme="3" tint="0.59999389629810485"/>
  </sheetPr>
  <dimension ref="A1:H22"/>
  <sheetViews>
    <sheetView tabSelected="1" topLeftCell="A8" zoomScale="50" workbookViewId="0">
      <selection activeCell="O18" sqref="O18"/>
    </sheetView>
  </sheetViews>
  <sheetFormatPr defaultRowHeight="14.4" x14ac:dyDescent="0.3"/>
  <sheetData>
    <row r="1" spans="1:8" ht="21" x14ac:dyDescent="0.4">
      <c r="A1" s="6" t="s">
        <v>3465</v>
      </c>
      <c r="B1" s="6"/>
      <c r="C1" s="6"/>
      <c r="D1" s="6"/>
      <c r="E1" s="6"/>
      <c r="F1" s="6"/>
      <c r="G1" s="6"/>
      <c r="H1" s="6"/>
    </row>
    <row r="20" spans="1:1" x14ac:dyDescent="0.3">
      <c r="A20" s="5" t="s">
        <v>3462</v>
      </c>
    </row>
    <row r="22" spans="1:1" x14ac:dyDescent="0.3">
      <c r="A22" s="21" t="s">
        <v>3463</v>
      </c>
    </row>
  </sheetData>
  <mergeCells count="1">
    <mergeCell ref="A1:H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Clean Data</vt:lpstr>
      <vt:lpstr>Raw</vt:lpstr>
      <vt:lpstr>Data_Dictionary</vt:lpstr>
      <vt:lpstr>Dashboard_Guide</vt:lpstr>
      <vt:lpstr>Data_Quality_Report</vt:lpstr>
      <vt:lpstr>Outliers</vt:lpstr>
      <vt:lpstr>Descriptive anaylsis</vt:lpstr>
      <vt:lpstr>KPI &amp; Slicers</vt:lpstr>
      <vt:lpstr>Pivot table</vt:lpstr>
      <vt:lpstr>Graphs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Yash Bhagyawant</cp:lastModifiedBy>
  <dcterms:created xsi:type="dcterms:W3CDTF">2026-10-11T06:21:59Z</dcterms:created>
  <dcterms:modified xsi:type="dcterms:W3CDTF">2026-10-12T10:00:15Z</dcterms:modified>
</cp:coreProperties>
</file>