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hp\Downloads\"/>
    </mc:Choice>
  </mc:AlternateContent>
  <xr:revisionPtr revIDLastSave="0" documentId="13_ncr:1_{810E4DD8-E261-4C39-8468-A112145A9E13}" xr6:coauthVersionLast="47" xr6:coauthVersionMax="47" xr10:uidLastSave="{00000000-0000-0000-0000-000000000000}"/>
  <bookViews>
    <workbookView xWindow="-108" yWindow="-108" windowWidth="23256" windowHeight="12456" xr2:uid="{3189BCD9-4D59-4239-83EC-05595F08E958}"/>
  </bookViews>
  <sheets>
    <sheet name="Capacity Table" sheetId="1" r:id="rId1"/>
    <sheet name="Power Table" sheetId="4" r:id="rId2"/>
    <sheet name="Mass Flow Rate Table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B2" i="3"/>
  <c r="B3" i="4"/>
  <c r="B2" i="4"/>
</calcChain>
</file>

<file path=xl/sharedStrings.xml><?xml version="1.0" encoding="utf-8"?>
<sst xmlns="http://schemas.openxmlformats.org/spreadsheetml/2006/main" count="18" uniqueCount="8">
  <si>
    <t xml:space="preserve">Number of Row </t>
  </si>
  <si>
    <t>Number of Column</t>
  </si>
  <si>
    <t>Fixed Speed Performance Table</t>
  </si>
  <si>
    <t>Condensing Temp</t>
  </si>
  <si>
    <t>Evaporating Temp</t>
  </si>
  <si>
    <t>Capacity</t>
  </si>
  <si>
    <t>Mass Flow Rate</t>
  </si>
  <si>
    <t>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</si>
</sst>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i/>
      <sz val="20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DCE6F1"/>
        <bgColor indexed="64"/>
      </patternFill>
    </fill>
    <fill>
      <patternFill patternType="solid">
        <fgColor rgb="FF82D0E7"/>
        <bgColor indexed="64"/>
      </patternFill>
    </fill>
    <fill>
      <patternFill patternType="solid">
        <fgColor rgb="FF3280E7"/>
        <bgColor indexed="64"/>
      </patternFill>
    </fill>
    <fill>
      <patternFill patternType="solid">
        <fgColor rgb="FF0AB41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3" fillId="0" borderId="1" xfId="0" applyFont="1" applyBorder="1"/>
    <xf numFmtId="0" fontId="3" fillId="4" borderId="2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3" borderId="0" xfId="0" applyFont="1" applyFill="1" applyAlignment="1">
      <alignment horizontal="center" vertical="center" textRotation="90"/>
    </xf>
    <xf numFmtId="0" fontId="2" fillId="0" borderId="1" xfId="0" applyFont="1" applyBorder="1"/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</xdr:colOff>
          <xdr:row>1</xdr:row>
          <xdr:rowOff>38100</xdr:rowOff>
        </xdr:from>
        <xdr:to>
          <xdr:col>4</xdr:col>
          <xdr:colOff>586740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CE9DD-B953-45CC-8ECF-9B0F5725ABC6}">
  <sheetPr codeName="Sheet1"/>
  <dimension ref="A1:K14"/>
  <sheetViews>
    <sheetView tabSelected="1" zoomScale="89" zoomScaleNormal="100" workbookViewId="0">
      <selection activeCell="L20" sqref="L20"/>
    </sheetView>
  </sheetViews>
  <sheetFormatPr defaultRowHeight="15.6" x14ac:dyDescent="0.3"/>
  <cols>
    <col min="1" max="1" width="22" style="1" bestFit="1" customWidth="1"/>
    <col min="2" max="16384" width="8.88671875" style="1"/>
  </cols>
  <sheetData>
    <row r="1" spans="1:11" ht="24.6" x14ac:dyDescent="0.4">
      <c r="A1" s="10" t="s">
        <v>2</v>
      </c>
      <c r="B1" s="10"/>
      <c r="C1" s="10"/>
      <c r="D1" s="10"/>
      <c r="E1" s="10"/>
      <c r="F1" s="10"/>
      <c r="G1" s="10"/>
      <c r="H1" s="10"/>
    </row>
    <row r="2" spans="1:11" x14ac:dyDescent="0.3">
      <c r="A2" s="2" t="s">
        <v>0</v>
      </c>
      <c r="B2" s="2">
        <v>9</v>
      </c>
    </row>
    <row r="3" spans="1:11" x14ac:dyDescent="0.3">
      <c r="A3" s="2" t="s">
        <v>1</v>
      </c>
      <c r="B3" s="2">
        <v>9</v>
      </c>
    </row>
    <row r="4" spans="1:11" x14ac:dyDescent="0.3">
      <c r="A4" s="3" t="s">
        <v>5</v>
      </c>
      <c r="B4" s="3"/>
      <c r="C4" s="4" t="s">
        <v>4</v>
      </c>
      <c r="D4" s="4"/>
      <c r="E4" s="4"/>
      <c r="F4" s="4"/>
      <c r="G4" s="4"/>
      <c r="H4" s="4"/>
      <c r="I4" s="4"/>
      <c r="J4" s="4"/>
      <c r="K4" s="4"/>
    </row>
    <row r="5" spans="1:11" x14ac:dyDescent="0.3">
      <c r="A5" s="5"/>
      <c r="B5" s="6"/>
      <c r="C5" s="7">
        <v>-10</v>
      </c>
      <c r="D5" s="7">
        <v>0</v>
      </c>
      <c r="E5" s="7">
        <v>5</v>
      </c>
      <c r="F5" s="7">
        <v>15</v>
      </c>
      <c r="G5" s="7">
        <v>25</v>
      </c>
      <c r="H5" s="7">
        <v>35</v>
      </c>
      <c r="I5" s="7">
        <v>45</v>
      </c>
      <c r="J5" s="7">
        <v>50</v>
      </c>
      <c r="K5" s="7">
        <v>55</v>
      </c>
    </row>
    <row r="6" spans="1:11" x14ac:dyDescent="0.3">
      <c r="A6" s="8" t="s">
        <v>3</v>
      </c>
      <c r="B6" s="7">
        <v>150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87800</v>
      </c>
      <c r="J6" s="9">
        <v>96900</v>
      </c>
      <c r="K6" s="9">
        <v>107000</v>
      </c>
    </row>
    <row r="7" spans="1:11" x14ac:dyDescent="0.3">
      <c r="A7" s="8"/>
      <c r="B7" s="7">
        <v>140</v>
      </c>
      <c r="C7" s="9">
        <v>0</v>
      </c>
      <c r="D7" s="9">
        <v>0</v>
      </c>
      <c r="E7" s="9">
        <v>0</v>
      </c>
      <c r="F7" s="9">
        <v>0</v>
      </c>
      <c r="G7" s="9">
        <v>0</v>
      </c>
      <c r="H7" s="9">
        <v>79300</v>
      </c>
      <c r="I7" s="9">
        <v>96700</v>
      </c>
      <c r="J7" s="9">
        <v>106500</v>
      </c>
      <c r="K7" s="9">
        <v>117000</v>
      </c>
    </row>
    <row r="8" spans="1:11" x14ac:dyDescent="0.3">
      <c r="A8" s="8"/>
      <c r="B8" s="7">
        <v>130</v>
      </c>
      <c r="C8" s="9">
        <v>0</v>
      </c>
      <c r="D8" s="9">
        <v>0</v>
      </c>
      <c r="E8" s="9">
        <v>0</v>
      </c>
      <c r="F8" s="9">
        <v>0</v>
      </c>
      <c r="G8" s="9">
        <v>70700</v>
      </c>
      <c r="H8" s="9">
        <v>86400</v>
      </c>
      <c r="I8" s="9">
        <v>105000</v>
      </c>
      <c r="J8" s="9">
        <v>115500</v>
      </c>
      <c r="K8" s="9">
        <v>127000</v>
      </c>
    </row>
    <row r="9" spans="1:11" x14ac:dyDescent="0.3">
      <c r="A9" s="8"/>
      <c r="B9" s="7">
        <v>125</v>
      </c>
      <c r="C9" s="9">
        <v>0</v>
      </c>
      <c r="D9" s="9">
        <v>0</v>
      </c>
      <c r="E9" s="9">
        <v>0</v>
      </c>
      <c r="F9" s="9">
        <v>59700</v>
      </c>
      <c r="G9" s="9">
        <v>73500</v>
      </c>
      <c r="H9" s="9">
        <v>89800</v>
      </c>
      <c r="I9" s="9">
        <v>109000</v>
      </c>
      <c r="J9" s="9">
        <v>120000</v>
      </c>
      <c r="K9" s="9">
        <v>131500</v>
      </c>
    </row>
    <row r="10" spans="1:11" x14ac:dyDescent="0.3">
      <c r="A10" s="8"/>
      <c r="B10" s="7">
        <v>115</v>
      </c>
      <c r="C10" s="9">
        <v>0</v>
      </c>
      <c r="D10" s="9">
        <v>0</v>
      </c>
      <c r="E10" s="9">
        <v>51400</v>
      </c>
      <c r="F10" s="9">
        <v>64100</v>
      </c>
      <c r="G10" s="9">
        <v>78800</v>
      </c>
      <c r="H10" s="9">
        <v>96200</v>
      </c>
      <c r="I10" s="9">
        <v>116500</v>
      </c>
      <c r="J10" s="9">
        <v>128000</v>
      </c>
      <c r="K10" s="9">
        <v>140500</v>
      </c>
    </row>
    <row r="11" spans="1:11" x14ac:dyDescent="0.3">
      <c r="A11" s="8"/>
      <c r="B11" s="7">
        <v>105</v>
      </c>
      <c r="C11" s="9">
        <v>0</v>
      </c>
      <c r="D11" s="9">
        <v>48700</v>
      </c>
      <c r="E11" s="9">
        <v>54800</v>
      </c>
      <c r="F11" s="9">
        <v>68200</v>
      </c>
      <c r="G11" s="9">
        <v>84000</v>
      </c>
      <c r="H11" s="9">
        <v>102500</v>
      </c>
      <c r="I11" s="9">
        <v>124000</v>
      </c>
      <c r="J11" s="9">
        <v>136000</v>
      </c>
      <c r="K11" s="9">
        <v>149500</v>
      </c>
    </row>
    <row r="12" spans="1:11" x14ac:dyDescent="0.3">
      <c r="A12" s="8"/>
      <c r="B12" s="7">
        <v>100</v>
      </c>
      <c r="C12" s="9">
        <v>39000</v>
      </c>
      <c r="D12" s="9">
        <v>50200</v>
      </c>
      <c r="E12" s="9">
        <v>56400</v>
      </c>
      <c r="F12" s="9">
        <v>70300</v>
      </c>
      <c r="G12" s="9">
        <v>86500</v>
      </c>
      <c r="H12" s="9">
        <v>105500</v>
      </c>
      <c r="I12" s="9">
        <v>127500</v>
      </c>
      <c r="J12" s="9">
        <v>140000</v>
      </c>
      <c r="K12" s="9">
        <v>153500</v>
      </c>
    </row>
    <row r="13" spans="1:11" x14ac:dyDescent="0.3">
      <c r="A13" s="8"/>
      <c r="B13" s="7">
        <v>90</v>
      </c>
      <c r="C13" s="9">
        <v>41200</v>
      </c>
      <c r="D13" s="9">
        <v>53100</v>
      </c>
      <c r="E13" s="9">
        <v>59600</v>
      </c>
      <c r="F13" s="9">
        <v>74300</v>
      </c>
      <c r="G13" s="9">
        <v>91400</v>
      </c>
      <c r="H13" s="9">
        <v>111500</v>
      </c>
      <c r="I13" s="9">
        <v>135000</v>
      </c>
      <c r="J13" s="9">
        <v>148000</v>
      </c>
      <c r="K13" s="9">
        <v>162000</v>
      </c>
    </row>
    <row r="14" spans="1:11" x14ac:dyDescent="0.3">
      <c r="A14" s="8"/>
      <c r="B14" s="7">
        <v>80</v>
      </c>
      <c r="C14" s="9">
        <v>43600</v>
      </c>
      <c r="D14" s="9">
        <v>56100</v>
      </c>
      <c r="E14" s="9">
        <v>63000</v>
      </c>
      <c r="F14" s="9">
        <v>78400</v>
      </c>
      <c r="G14" s="9">
        <v>96400</v>
      </c>
      <c r="H14" s="9">
        <v>117500</v>
      </c>
      <c r="I14" s="9">
        <v>142000</v>
      </c>
      <c r="J14" s="9">
        <v>155500</v>
      </c>
      <c r="K14" s="9">
        <v>170000</v>
      </c>
    </row>
  </sheetData>
  <mergeCells count="4">
    <mergeCell ref="A4:B5"/>
    <mergeCell ref="A1:H1"/>
    <mergeCell ref="C4:K4"/>
    <mergeCell ref="A6:A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Capacity">
                <anchor moveWithCells="1" sizeWithCells="1">
                  <from>
                    <xdr:col>2</xdr:col>
                    <xdr:colOff>167640</xdr:colOff>
                    <xdr:row>1</xdr:row>
                    <xdr:rowOff>38100</xdr:rowOff>
                  </from>
                  <to>
                    <xdr:col>4</xdr:col>
                    <xdr:colOff>586740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BE5A0-60A3-4286-B5D1-ED090C143FAD}">
  <sheetPr codeName="Sheet2"/>
  <dimension ref="A1:K106"/>
  <sheetViews>
    <sheetView workbookViewId="0">
      <selection sqref="A1:H1"/>
    </sheetView>
  </sheetViews>
  <sheetFormatPr defaultRowHeight="15.6" x14ac:dyDescent="0.3"/>
  <cols>
    <col min="1" max="1" width="21.44140625" style="1" customWidth="1"/>
    <col min="2" max="16384" width="8.88671875" style="1"/>
  </cols>
  <sheetData>
    <row r="1" spans="1:11" ht="24.6" x14ac:dyDescent="0.4">
      <c r="A1" s="10" t="s">
        <v>2</v>
      </c>
      <c r="B1" s="10"/>
      <c r="C1" s="10"/>
      <c r="D1" s="10"/>
      <c r="E1" s="10"/>
      <c r="F1" s="10"/>
      <c r="G1" s="10"/>
      <c r="H1" s="10"/>
    </row>
    <row r="2" spans="1:11" x14ac:dyDescent="0.3">
      <c r="A2" s="2" t="s">
        <v>0</v>
      </c>
      <c r="B2" s="2">
        <f>'Capacity Table'!B2</f>
        <v>9</v>
      </c>
    </row>
    <row r="3" spans="1:11" x14ac:dyDescent="0.3">
      <c r="A3" s="2" t="s">
        <v>1</v>
      </c>
      <c r="B3" s="2">
        <f>'Capacity Table'!B3</f>
        <v>9</v>
      </c>
    </row>
    <row r="4" spans="1:11" x14ac:dyDescent="0.3">
      <c r="A4" s="3" t="s">
        <v>7</v>
      </c>
      <c r="B4" s="3"/>
      <c r="C4" s="4" t="s">
        <v>4</v>
      </c>
      <c r="D4" s="4"/>
      <c r="E4" s="4"/>
      <c r="F4" s="4"/>
      <c r="G4" s="4"/>
      <c r="H4" s="4"/>
      <c r="I4" s="4"/>
      <c r="J4" s="4"/>
      <c r="K4" s="4"/>
    </row>
    <row r="5" spans="1:11" x14ac:dyDescent="0.3">
      <c r="A5" s="5"/>
      <c r="B5" s="6"/>
      <c r="C5" s="7">
        <v>-10</v>
      </c>
      <c r="D5" s="7">
        <v>0</v>
      </c>
      <c r="E5" s="7">
        <v>5</v>
      </c>
      <c r="F5" s="7">
        <v>15</v>
      </c>
      <c r="G5" s="7">
        <v>25</v>
      </c>
      <c r="H5" s="7">
        <v>35</v>
      </c>
      <c r="I5" s="7">
        <v>45</v>
      </c>
      <c r="J5" s="7">
        <v>50</v>
      </c>
      <c r="K5" s="7">
        <v>55</v>
      </c>
    </row>
    <row r="6" spans="1:11" x14ac:dyDescent="0.3">
      <c r="A6" s="8" t="s">
        <v>3</v>
      </c>
      <c r="B6" s="7">
        <v>150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11800</v>
      </c>
      <c r="J6" s="9">
        <v>11800</v>
      </c>
      <c r="K6" s="9">
        <v>11800</v>
      </c>
    </row>
    <row r="7" spans="1:11" x14ac:dyDescent="0.3">
      <c r="A7" s="8"/>
      <c r="B7" s="7">
        <v>140</v>
      </c>
      <c r="C7" s="9">
        <v>0</v>
      </c>
      <c r="D7" s="9">
        <v>0</v>
      </c>
      <c r="E7" s="9">
        <v>0</v>
      </c>
      <c r="F7" s="9">
        <v>0</v>
      </c>
      <c r="G7" s="9">
        <v>0</v>
      </c>
      <c r="H7" s="9">
        <v>10450</v>
      </c>
      <c r="I7" s="9">
        <v>10450</v>
      </c>
      <c r="J7" s="9">
        <v>10450</v>
      </c>
      <c r="K7" s="9">
        <v>10450</v>
      </c>
    </row>
    <row r="8" spans="1:11" x14ac:dyDescent="0.3">
      <c r="A8" s="8"/>
      <c r="B8" s="7">
        <v>130</v>
      </c>
      <c r="C8" s="9">
        <v>0</v>
      </c>
      <c r="D8" s="9">
        <v>0</v>
      </c>
      <c r="E8" s="9">
        <v>0</v>
      </c>
      <c r="F8" s="9">
        <v>0</v>
      </c>
      <c r="G8" s="9">
        <v>9160</v>
      </c>
      <c r="H8" s="9">
        <v>9240</v>
      </c>
      <c r="I8" s="9">
        <v>9280</v>
      </c>
      <c r="J8" s="9">
        <v>9280</v>
      </c>
      <c r="K8" s="9">
        <v>9280</v>
      </c>
    </row>
    <row r="9" spans="1:11" x14ac:dyDescent="0.3">
      <c r="A9" s="8"/>
      <c r="B9" s="7">
        <v>125</v>
      </c>
      <c r="C9" s="9">
        <v>0</v>
      </c>
      <c r="D9" s="9">
        <v>0</v>
      </c>
      <c r="E9" s="9">
        <v>0</v>
      </c>
      <c r="F9" s="9">
        <v>8510</v>
      </c>
      <c r="G9" s="9">
        <v>8630</v>
      </c>
      <c r="H9" s="9">
        <v>8700</v>
      </c>
      <c r="I9" s="9">
        <v>8740</v>
      </c>
      <c r="J9" s="9">
        <v>8760</v>
      </c>
      <c r="K9" s="9">
        <v>8760</v>
      </c>
    </row>
    <row r="10" spans="1:11" x14ac:dyDescent="0.3">
      <c r="A10" s="8"/>
      <c r="B10" s="7">
        <v>115</v>
      </c>
      <c r="C10" s="9">
        <v>0</v>
      </c>
      <c r="D10" s="9">
        <v>0</v>
      </c>
      <c r="E10" s="9">
        <v>7450</v>
      </c>
      <c r="F10" s="9">
        <v>7570</v>
      </c>
      <c r="G10" s="9">
        <v>7660</v>
      </c>
      <c r="H10" s="9">
        <v>7720</v>
      </c>
      <c r="I10" s="9">
        <v>7780</v>
      </c>
      <c r="J10" s="9">
        <v>7810</v>
      </c>
      <c r="K10" s="9">
        <v>7850</v>
      </c>
    </row>
    <row r="11" spans="1:11" x14ac:dyDescent="0.3">
      <c r="A11" s="8"/>
      <c r="B11" s="7">
        <v>105</v>
      </c>
      <c r="C11" s="9">
        <v>0</v>
      </c>
      <c r="D11" s="9">
        <v>6600</v>
      </c>
      <c r="E11" s="9">
        <v>6640</v>
      </c>
      <c r="F11" s="9">
        <v>6720</v>
      </c>
      <c r="G11" s="9">
        <v>6800</v>
      </c>
      <c r="H11" s="9">
        <v>6870</v>
      </c>
      <c r="I11" s="9">
        <v>6970</v>
      </c>
      <c r="J11" s="9">
        <v>7020</v>
      </c>
      <c r="K11" s="9">
        <v>7080</v>
      </c>
    </row>
    <row r="12" spans="1:11" x14ac:dyDescent="0.3">
      <c r="A12" s="8"/>
      <c r="B12" s="7">
        <v>100</v>
      </c>
      <c r="C12" s="9">
        <v>6160</v>
      </c>
      <c r="D12" s="9">
        <v>6240</v>
      </c>
      <c r="E12" s="9">
        <v>6270</v>
      </c>
      <c r="F12" s="9">
        <v>6330</v>
      </c>
      <c r="G12" s="9">
        <v>6400</v>
      </c>
      <c r="H12" s="9">
        <v>6490</v>
      </c>
      <c r="I12" s="9">
        <v>6610</v>
      </c>
      <c r="J12" s="9">
        <v>6680</v>
      </c>
      <c r="K12" s="9">
        <v>6760</v>
      </c>
    </row>
    <row r="13" spans="1:11" x14ac:dyDescent="0.3">
      <c r="A13" s="8"/>
      <c r="B13" s="7">
        <v>90</v>
      </c>
      <c r="C13" s="9">
        <v>5530</v>
      </c>
      <c r="D13" s="9">
        <v>5550</v>
      </c>
      <c r="E13" s="9">
        <v>5570</v>
      </c>
      <c r="F13" s="9">
        <v>5610</v>
      </c>
      <c r="G13" s="9">
        <v>5690</v>
      </c>
      <c r="H13" s="9">
        <v>5810</v>
      </c>
      <c r="I13" s="9">
        <v>5980</v>
      </c>
      <c r="J13" s="9">
        <v>6080</v>
      </c>
      <c r="K13" s="9">
        <v>6210</v>
      </c>
    </row>
    <row r="14" spans="1:11" x14ac:dyDescent="0.3">
      <c r="A14" s="8"/>
      <c r="B14" s="7">
        <v>80</v>
      </c>
      <c r="C14" s="9">
        <v>4930</v>
      </c>
      <c r="D14" s="9">
        <v>4910</v>
      </c>
      <c r="E14" s="9">
        <v>4920</v>
      </c>
      <c r="F14" s="9">
        <v>4970</v>
      </c>
      <c r="G14" s="9">
        <v>5070</v>
      </c>
      <c r="H14" s="9">
        <v>5230</v>
      </c>
      <c r="I14" s="9">
        <v>5470</v>
      </c>
      <c r="J14" s="9">
        <v>5620</v>
      </c>
      <c r="K14" s="9">
        <v>5790</v>
      </c>
    </row>
    <row r="33" s="1" customFormat="1" x14ac:dyDescent="0.3"/>
    <row r="34" s="1" customFormat="1" x14ac:dyDescent="0.3"/>
    <row r="35" s="1" customFormat="1" x14ac:dyDescent="0.3"/>
    <row r="36" s="1" customFormat="1" x14ac:dyDescent="0.3"/>
    <row r="37" s="1" customFormat="1" x14ac:dyDescent="0.3"/>
    <row r="38" s="1" customFormat="1" x14ac:dyDescent="0.3"/>
    <row r="39" s="1" customFormat="1" x14ac:dyDescent="0.3"/>
    <row r="40" s="1" customFormat="1" x14ac:dyDescent="0.3"/>
    <row r="41" s="1" customFormat="1" x14ac:dyDescent="0.3"/>
    <row r="42" s="1" customFormat="1" x14ac:dyDescent="0.3"/>
    <row r="43" s="1" customFormat="1" x14ac:dyDescent="0.3"/>
    <row r="44" s="1" customFormat="1" x14ac:dyDescent="0.3"/>
    <row r="45" s="1" customFormat="1" x14ac:dyDescent="0.3"/>
    <row r="46" s="1" customFormat="1" x14ac:dyDescent="0.3"/>
    <row r="47" s="1" customFormat="1" x14ac:dyDescent="0.3"/>
    <row r="48" s="1" customFormat="1" x14ac:dyDescent="0.3"/>
    <row r="49" s="1" customFormat="1" x14ac:dyDescent="0.3"/>
    <row r="50" s="1" customFormat="1" x14ac:dyDescent="0.3"/>
    <row r="51" s="1" customFormat="1" x14ac:dyDescent="0.3"/>
    <row r="52" s="1" customFormat="1" x14ac:dyDescent="0.3"/>
    <row r="53" s="1" customFormat="1" x14ac:dyDescent="0.3"/>
    <row r="54" s="1" customFormat="1" x14ac:dyDescent="0.3"/>
    <row r="55" s="1" customFormat="1" x14ac:dyDescent="0.3"/>
    <row r="56" s="1" customFormat="1" x14ac:dyDescent="0.3"/>
    <row r="57" s="1" customFormat="1" x14ac:dyDescent="0.3"/>
    <row r="58" s="1" customFormat="1" x14ac:dyDescent="0.3"/>
    <row r="59" s="1" customFormat="1" x14ac:dyDescent="0.3"/>
    <row r="60" s="1" customFormat="1" x14ac:dyDescent="0.3"/>
    <row r="61" s="1" customFormat="1" x14ac:dyDescent="0.3"/>
    <row r="62" s="1" customFormat="1" x14ac:dyDescent="0.3"/>
    <row r="63" s="1" customFormat="1" x14ac:dyDescent="0.3"/>
    <row r="64" s="1" customFormat="1" x14ac:dyDescent="0.3"/>
    <row r="65" s="1" customFormat="1" x14ac:dyDescent="0.3"/>
    <row r="66" s="1" customFormat="1" x14ac:dyDescent="0.3"/>
    <row r="67" s="1" customFormat="1" x14ac:dyDescent="0.3"/>
    <row r="68" s="1" customFormat="1" x14ac:dyDescent="0.3"/>
    <row r="69" s="1" customFormat="1" x14ac:dyDescent="0.3"/>
    <row r="70" s="1" customFormat="1" x14ac:dyDescent="0.3"/>
    <row r="71" s="1" customFormat="1" x14ac:dyDescent="0.3"/>
    <row r="72" s="1" customFormat="1" x14ac:dyDescent="0.3"/>
    <row r="73" s="1" customFormat="1" x14ac:dyDescent="0.3"/>
    <row r="74" s="1" customFormat="1" x14ac:dyDescent="0.3"/>
    <row r="75" s="1" customFormat="1" x14ac:dyDescent="0.3"/>
    <row r="76" s="1" customFormat="1" x14ac:dyDescent="0.3"/>
    <row r="77" s="1" customFormat="1" x14ac:dyDescent="0.3"/>
    <row r="78" s="1" customFormat="1" x14ac:dyDescent="0.3"/>
    <row r="79" s="1" customFormat="1" x14ac:dyDescent="0.3"/>
    <row r="80" s="1" customFormat="1" x14ac:dyDescent="0.3"/>
    <row r="81" s="1" customFormat="1" x14ac:dyDescent="0.3"/>
    <row r="82" s="1" customFormat="1" x14ac:dyDescent="0.3"/>
    <row r="83" s="1" customFormat="1" x14ac:dyDescent="0.3"/>
    <row r="84" s="1" customFormat="1" x14ac:dyDescent="0.3"/>
    <row r="85" s="1" customFormat="1" x14ac:dyDescent="0.3"/>
    <row r="86" s="1" customFormat="1" x14ac:dyDescent="0.3"/>
    <row r="87" s="1" customFormat="1" x14ac:dyDescent="0.3"/>
    <row r="88" s="1" customFormat="1" x14ac:dyDescent="0.3"/>
    <row r="89" s="1" customFormat="1" x14ac:dyDescent="0.3"/>
    <row r="90" s="1" customFormat="1" x14ac:dyDescent="0.3"/>
    <row r="91" s="1" customFormat="1" x14ac:dyDescent="0.3"/>
    <row r="92" s="1" customFormat="1" x14ac:dyDescent="0.3"/>
    <row r="93" s="1" customFormat="1" x14ac:dyDescent="0.3"/>
    <row r="94" s="1" customFormat="1" x14ac:dyDescent="0.3"/>
    <row r="95" s="1" customFormat="1" x14ac:dyDescent="0.3"/>
    <row r="96" s="1" customFormat="1" x14ac:dyDescent="0.3"/>
    <row r="97" s="1" customFormat="1" x14ac:dyDescent="0.3"/>
    <row r="98" s="1" customFormat="1" x14ac:dyDescent="0.3"/>
    <row r="99" s="1" customFormat="1" x14ac:dyDescent="0.3"/>
    <row r="100" s="1" customFormat="1" x14ac:dyDescent="0.3"/>
    <row r="101" s="1" customFormat="1" x14ac:dyDescent="0.3"/>
    <row r="102" s="1" customFormat="1" x14ac:dyDescent="0.3"/>
    <row r="103" s="1" customFormat="1" x14ac:dyDescent="0.3"/>
    <row r="104" s="1" customFormat="1" x14ac:dyDescent="0.3"/>
    <row r="105" s="1" customFormat="1" x14ac:dyDescent="0.3"/>
    <row r="106" s="1" customFormat="1" x14ac:dyDescent="0.3"/>
  </sheetData>
  <mergeCells count="4">
    <mergeCell ref="A1:H1"/>
    <mergeCell ref="A4:B5"/>
    <mergeCell ref="C4:K4"/>
    <mergeCell ref="A6:A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F41E7-C209-4636-96D1-1B8FD87592CE}">
  <sheetPr codeName="Sheet3"/>
  <dimension ref="A1:K14"/>
  <sheetViews>
    <sheetView workbookViewId="0">
      <selection sqref="A1:H1"/>
    </sheetView>
  </sheetViews>
  <sheetFormatPr defaultRowHeight="15.6" x14ac:dyDescent="0.3"/>
  <cols>
    <col min="1" max="1" width="22.21875" style="1" customWidth="1"/>
    <col min="2" max="16384" width="8.88671875" style="1"/>
  </cols>
  <sheetData>
    <row r="1" spans="1:11" ht="24.6" x14ac:dyDescent="0.4">
      <c r="A1" s="10" t="s">
        <v>2</v>
      </c>
      <c r="B1" s="10"/>
      <c r="C1" s="10"/>
      <c r="D1" s="10"/>
      <c r="E1" s="10"/>
      <c r="F1" s="10"/>
      <c r="G1" s="10"/>
      <c r="H1" s="10"/>
    </row>
    <row r="2" spans="1:11" x14ac:dyDescent="0.3">
      <c r="A2" s="2" t="s">
        <v>0</v>
      </c>
      <c r="B2" s="2">
        <f>'Capacity Table'!B2</f>
        <v>9</v>
      </c>
    </row>
    <row r="3" spans="1:11" x14ac:dyDescent="0.3">
      <c r="A3" s="2" t="s">
        <v>1</v>
      </c>
      <c r="B3" s="2">
        <f>'Capacity Table'!B3</f>
        <v>9</v>
      </c>
    </row>
    <row r="4" spans="1:11" x14ac:dyDescent="0.3">
      <c r="A4" s="3" t="s">
        <v>6</v>
      </c>
      <c r="B4" s="3"/>
      <c r="C4" s="4" t="s">
        <v>4</v>
      </c>
      <c r="D4" s="4"/>
      <c r="E4" s="4"/>
      <c r="F4" s="4"/>
      <c r="G4" s="4"/>
      <c r="H4" s="4"/>
      <c r="I4" s="4"/>
      <c r="J4" s="4"/>
      <c r="K4" s="4"/>
    </row>
    <row r="5" spans="1:11" x14ac:dyDescent="0.3">
      <c r="A5" s="5"/>
      <c r="B5" s="6"/>
      <c r="C5" s="7">
        <v>-10</v>
      </c>
      <c r="D5" s="7">
        <v>0</v>
      </c>
      <c r="E5" s="7">
        <v>5</v>
      </c>
      <c r="F5" s="7">
        <v>15</v>
      </c>
      <c r="G5" s="7">
        <v>25</v>
      </c>
      <c r="H5" s="7">
        <v>35</v>
      </c>
      <c r="I5" s="7">
        <v>45</v>
      </c>
      <c r="J5" s="7">
        <v>50</v>
      </c>
      <c r="K5" s="7">
        <v>55</v>
      </c>
    </row>
    <row r="6" spans="1:11" x14ac:dyDescent="0.3">
      <c r="A6" s="8" t="s">
        <v>3</v>
      </c>
      <c r="B6" s="7">
        <v>150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1190</v>
      </c>
      <c r="J6" s="9">
        <v>1306</v>
      </c>
      <c r="K6" s="9">
        <v>1433</v>
      </c>
    </row>
    <row r="7" spans="1:11" x14ac:dyDescent="0.3">
      <c r="A7" s="8"/>
      <c r="B7" s="7">
        <v>140</v>
      </c>
      <c r="C7" s="9">
        <v>0</v>
      </c>
      <c r="D7" s="9">
        <v>0</v>
      </c>
      <c r="E7" s="9">
        <v>0</v>
      </c>
      <c r="F7" s="9">
        <v>0</v>
      </c>
      <c r="G7" s="9">
        <v>0</v>
      </c>
      <c r="H7" s="9">
        <v>1013</v>
      </c>
      <c r="I7" s="9">
        <v>1221</v>
      </c>
      <c r="J7" s="9">
        <v>1338</v>
      </c>
      <c r="K7" s="9">
        <v>1465</v>
      </c>
    </row>
    <row r="8" spans="1:11" x14ac:dyDescent="0.3">
      <c r="A8" s="8"/>
      <c r="B8" s="7">
        <v>130</v>
      </c>
      <c r="C8" s="9">
        <v>0</v>
      </c>
      <c r="D8" s="9">
        <v>0</v>
      </c>
      <c r="E8" s="9">
        <v>0</v>
      </c>
      <c r="F8" s="9">
        <v>0</v>
      </c>
      <c r="G8" s="9">
        <v>858</v>
      </c>
      <c r="H8" s="9">
        <v>1037</v>
      </c>
      <c r="I8" s="9">
        <v>1247</v>
      </c>
      <c r="J8" s="9">
        <v>1365</v>
      </c>
      <c r="K8" s="9">
        <v>1493</v>
      </c>
    </row>
    <row r="9" spans="1:11" x14ac:dyDescent="0.3">
      <c r="A9" s="8"/>
      <c r="B9" s="7">
        <v>125</v>
      </c>
      <c r="C9" s="9">
        <v>0</v>
      </c>
      <c r="D9" s="9">
        <v>0</v>
      </c>
      <c r="E9" s="9">
        <v>0</v>
      </c>
      <c r="F9" s="9">
        <v>713</v>
      </c>
      <c r="G9" s="9">
        <v>867</v>
      </c>
      <c r="H9" s="9">
        <v>1047</v>
      </c>
      <c r="I9" s="9">
        <v>1258</v>
      </c>
      <c r="J9" s="9">
        <v>1377</v>
      </c>
      <c r="K9" s="9">
        <v>1505</v>
      </c>
    </row>
    <row r="10" spans="1:11" x14ac:dyDescent="0.3">
      <c r="A10" s="8"/>
      <c r="B10" s="7">
        <v>115</v>
      </c>
      <c r="C10" s="9">
        <v>0</v>
      </c>
      <c r="D10" s="9">
        <v>0</v>
      </c>
      <c r="E10" s="9">
        <v>589</v>
      </c>
      <c r="F10" s="9">
        <v>725</v>
      </c>
      <c r="G10" s="9">
        <v>882</v>
      </c>
      <c r="H10" s="9">
        <v>1065</v>
      </c>
      <c r="I10" s="9">
        <v>1278</v>
      </c>
      <c r="J10" s="9">
        <v>1398</v>
      </c>
      <c r="K10" s="9">
        <v>1527</v>
      </c>
    </row>
    <row r="11" spans="1:11" x14ac:dyDescent="0.3">
      <c r="A11" s="8"/>
      <c r="B11" s="7">
        <v>105</v>
      </c>
      <c r="C11" s="9">
        <v>0</v>
      </c>
      <c r="D11" s="9">
        <v>534</v>
      </c>
      <c r="E11" s="9">
        <v>597</v>
      </c>
      <c r="F11" s="9">
        <v>735</v>
      </c>
      <c r="G11" s="9">
        <v>894</v>
      </c>
      <c r="H11" s="9">
        <v>1080</v>
      </c>
      <c r="I11" s="9">
        <v>1296</v>
      </c>
      <c r="J11" s="9">
        <v>1416</v>
      </c>
      <c r="K11" s="9">
        <v>1546</v>
      </c>
    </row>
    <row r="12" spans="1:11" x14ac:dyDescent="0.3">
      <c r="A12" s="8"/>
      <c r="B12" s="7">
        <v>100</v>
      </c>
      <c r="C12" s="9">
        <v>423</v>
      </c>
      <c r="D12" s="9">
        <v>537</v>
      </c>
      <c r="E12" s="9">
        <v>600</v>
      </c>
      <c r="F12" s="9">
        <v>739</v>
      </c>
      <c r="G12" s="9">
        <v>900</v>
      </c>
      <c r="H12" s="9">
        <v>1087</v>
      </c>
      <c r="I12" s="9">
        <v>1304</v>
      </c>
      <c r="J12" s="9">
        <v>1425</v>
      </c>
      <c r="K12" s="9">
        <v>1555</v>
      </c>
    </row>
    <row r="13" spans="1:11" x14ac:dyDescent="0.3">
      <c r="A13" s="8"/>
      <c r="B13" s="7">
        <v>90</v>
      </c>
      <c r="C13" s="9">
        <v>428</v>
      </c>
      <c r="D13" s="9">
        <v>544</v>
      </c>
      <c r="E13" s="9">
        <v>607</v>
      </c>
      <c r="F13" s="9">
        <v>748</v>
      </c>
      <c r="G13" s="9">
        <v>911</v>
      </c>
      <c r="H13" s="9">
        <v>1100</v>
      </c>
      <c r="I13" s="9">
        <v>1318</v>
      </c>
      <c r="J13" s="9">
        <v>1440</v>
      </c>
      <c r="K13" s="9">
        <v>1571</v>
      </c>
    </row>
    <row r="14" spans="1:11" x14ac:dyDescent="0.3">
      <c r="A14" s="8"/>
      <c r="B14" s="7">
        <v>80</v>
      </c>
      <c r="C14" s="9">
        <v>434</v>
      </c>
      <c r="D14" s="9">
        <v>551</v>
      </c>
      <c r="E14" s="9">
        <v>615</v>
      </c>
      <c r="F14" s="9">
        <v>757</v>
      </c>
      <c r="G14" s="9">
        <v>922</v>
      </c>
      <c r="H14" s="9">
        <v>1112</v>
      </c>
      <c r="I14" s="9">
        <v>1332</v>
      </c>
      <c r="J14" s="9">
        <v>1455</v>
      </c>
      <c r="K14" s="9">
        <v>1587</v>
      </c>
    </row>
  </sheetData>
  <mergeCells count="4">
    <mergeCell ref="A1:H1"/>
    <mergeCell ref="A4:B5"/>
    <mergeCell ref="C4:K4"/>
    <mergeCell ref="A6:A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Capacity Table</vt:lpstr>
      <vt:lpstr>Power Table</vt:lpstr>
      <vt:lpstr>Mass Flow Rate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Yash Pathade</dc:creator>
  <cp:lastModifiedBy>Yash Pathade</cp:lastModifiedBy>
  <dcterms:created xsi:type="dcterms:W3CDTF">2025-04-06T06:23:54Z</dcterms:created>
  <dcterms:modified xsi:type="dcterms:W3CDTF">2025-05-15T14:14:01Z</dcterms:modified>
</cp:coreProperties>
</file>