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-120" yWindow="-120" windowWidth="20730" windowHeight="11160" activeTab="12"/>
  </bookViews>
  <sheets>
    <sheet name="Low PF" sheetId="1" r:id="rId1"/>
    <sheet name="CCK" sheetId="2" r:id="rId2"/>
    <sheet name="DRG" sheetId="3" r:id="rId3"/>
    <sheet name="SRD" sheetId="5" r:id="rId4"/>
    <sheet name="PNR" sheetId="6" r:id="rId5"/>
    <sheet name="KKD" sheetId="7" r:id="rId6"/>
    <sheet name="KNR" sheetId="8" r:id="rId7"/>
    <sheet name="LNR" sheetId="9" r:id="rId8"/>
    <sheet name="MVR I&amp;II" sheetId="10" r:id="rId9"/>
    <sheet name="MVR I&amp;III" sheetId="11" r:id="rId10"/>
    <sheet name="GTR" sheetId="12" r:id="rId11"/>
    <sheet name="YVR" sheetId="13" r:id="rId12"/>
    <sheet name="KWN" sheetId="14" r:id="rId13"/>
    <sheet name="NNG" sheetId="15" r:id="rId14"/>
  </sheets>
  <definedNames>
    <definedName name="_xlnm._FilterDatabase" localSheetId="1" hidden="1">CCK!$A$6:$BH$7</definedName>
    <definedName name="_xlnm._FilterDatabase" localSheetId="2" hidden="1">DRG!$A$6:$BH$10</definedName>
    <definedName name="_xlnm._FilterDatabase" localSheetId="10" hidden="1">GTR!$A$6:$BH$13</definedName>
    <definedName name="_xlnm._FilterDatabase" localSheetId="5" hidden="1">KKD!$A$6:$BH$7</definedName>
    <definedName name="_xlnm._FilterDatabase" localSheetId="6" hidden="1">KNR!$A$6:$BH$7</definedName>
    <definedName name="_xlnm._FilterDatabase" localSheetId="12" hidden="1">KWN!$A$6:$BH$10</definedName>
    <definedName name="_xlnm._FilterDatabase" localSheetId="7" hidden="1">LNR!$A$6:$BH$10</definedName>
    <definedName name="_xlnm._FilterDatabase" localSheetId="0" hidden="1">'Low PF'!$A$6:$BH$6</definedName>
    <definedName name="_xlnm._FilterDatabase" localSheetId="8" hidden="1">'MVR I&amp;II'!$A$6:$BH$11</definedName>
    <definedName name="_xlnm._FilterDatabase" localSheetId="9" hidden="1">'MVR I&amp;III'!$A$6:$BH$13</definedName>
    <definedName name="_xlnm._FilterDatabase" localSheetId="13" hidden="1">NNG!$A$6:$BH$9</definedName>
    <definedName name="_xlnm._FilterDatabase" localSheetId="4" hidden="1">PNR!$A$6:$BH$9</definedName>
    <definedName name="_xlnm._FilterDatabase" localSheetId="3" hidden="1">SRD!$A$6:$BH$7</definedName>
    <definedName name="_xlnm._FilterDatabase" localSheetId="11" hidden="1">YVR!$A$6:$BH$9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10" i="12"/>
  <c r="BE20" i="1"/>
</calcChain>
</file>

<file path=xl/sharedStrings.xml><?xml version="1.0" encoding="utf-8"?>
<sst xmlns="http://schemas.openxmlformats.org/spreadsheetml/2006/main" count="1734" uniqueCount="263">
  <si>
    <t>MIS Report of Distribution Transformer - Jun19</t>
  </si>
  <si>
    <t>Sn.</t>
  </si>
  <si>
    <t xml:space="preserve">Study Period </t>
  </si>
  <si>
    <t xml:space="preserve">Division Name </t>
  </si>
  <si>
    <t xml:space="preserve">Div Code </t>
  </si>
  <si>
    <t xml:space="preserve">DT Name </t>
  </si>
  <si>
    <t xml:space="preserve">DT Code </t>
  </si>
  <si>
    <t xml:space="preserve">Meter Serial No. </t>
  </si>
  <si>
    <t xml:space="preserve">KVA Rating </t>
  </si>
  <si>
    <t xml:space="preserve">MF </t>
  </si>
  <si>
    <t xml:space="preserve">VOLTAGE  </t>
  </si>
  <si>
    <t xml:space="preserve">POWER FACTOR  </t>
  </si>
  <si>
    <t xml:space="preserve">Peak Loading Conditions  </t>
  </si>
  <si>
    <t xml:space="preserve">Peak KVA  </t>
  </si>
  <si>
    <t xml:space="preserve">R Phase  </t>
  </si>
  <si>
    <t xml:space="preserve">KVA  </t>
  </si>
  <si>
    <t xml:space="preserve">I (AMP) </t>
  </si>
  <si>
    <t xml:space="preserve">Y Phase  </t>
  </si>
  <si>
    <t xml:space="preserve">B Phase  </t>
  </si>
  <si>
    <t xml:space="preserve">Neutral Current (AMP)  </t>
  </si>
  <si>
    <t xml:space="preserve">Date and Time  </t>
  </si>
  <si>
    <t xml:space="preserve">Reactive Demand (KVAR) </t>
  </si>
  <si>
    <t xml:space="preserve">MAX   </t>
  </si>
  <si>
    <t xml:space="preserve">MIN   </t>
  </si>
  <si>
    <t xml:space="preserve">Highest Phase Current </t>
  </si>
  <si>
    <t xml:space="preserve">Current(AMP) </t>
  </si>
  <si>
    <t xml:space="preserve">Phase </t>
  </si>
  <si>
    <t xml:space="preserve">% Relative Phase Unbalance </t>
  </si>
  <si>
    <t xml:space="preserve">R-Ph </t>
  </si>
  <si>
    <t xml:space="preserve">Y-Ph </t>
  </si>
  <si>
    <t xml:space="preserve">B-Ph </t>
  </si>
  <si>
    <t xml:space="preserve">%Unbalance </t>
  </si>
  <si>
    <t xml:space="preserve">{I(Max)-I(Min)} / I(Average) </t>
  </si>
  <si>
    <t>% Voltage Unbalance (%Time of total study period)</t>
  </si>
  <si>
    <t xml:space="preserve"> &gt;3%  </t>
  </si>
  <si>
    <t xml:space="preserve"> &lt;=3% and &gt;2% </t>
  </si>
  <si>
    <t xml:space="preserve"> &lt;=2% and &gt;1% </t>
  </si>
  <si>
    <t xml:space="preserve"> &lt;=1% </t>
  </si>
  <si>
    <t xml:space="preserve">Loading Condition ( in HH:MI) </t>
  </si>
  <si>
    <t xml:space="preserve">&lt; 20% </t>
  </si>
  <si>
    <t xml:space="preserve">Total Transformer </t>
  </si>
  <si>
    <t xml:space="preserve">20%-40% </t>
  </si>
  <si>
    <t xml:space="preserve">40%-80% </t>
  </si>
  <si>
    <t xml:space="preserve">80%-100% </t>
  </si>
  <si>
    <t xml:space="preserve">&gt;100% </t>
  </si>
  <si>
    <t xml:space="preserve">ON ( in HH:MI) </t>
  </si>
  <si>
    <t xml:space="preserve">OFF ( in HH:MI) </t>
  </si>
  <si>
    <t xml:space="preserve">LF </t>
  </si>
  <si>
    <t xml:space="preserve">UF </t>
  </si>
  <si>
    <t>KARKARDOOMA</t>
  </si>
  <si>
    <t>Y</t>
  </si>
  <si>
    <t>B</t>
  </si>
  <si>
    <t>R</t>
  </si>
  <si>
    <t>GT ROAD</t>
  </si>
  <si>
    <t>GALI NO.1B FRIENDS COLONY:PL</t>
  </si>
  <si>
    <t>SANSAR:K</t>
  </si>
  <si>
    <t>TG-DGN077A-1</t>
  </si>
  <si>
    <t>B-BLK DSIDC SHED JLM IA NO-1:ID</t>
  </si>
  <si>
    <t>TG-DGN122A-2</t>
  </si>
  <si>
    <t>VERMA CASTLE:PL</t>
  </si>
  <si>
    <t>FRIENDS COLONY GALI NO-5-6 NEAR RLY.LINE:PM</t>
  </si>
  <si>
    <t>SSR MILL:ID</t>
  </si>
  <si>
    <t>TG-DGN129A-1</t>
  </si>
  <si>
    <t>TG-DGN076A-2</t>
  </si>
  <si>
    <t>KRISHNA NAGAR</t>
  </si>
  <si>
    <t>SWARG ASHARM:PM</t>
  </si>
  <si>
    <t>TG-GCL042A-1</t>
  </si>
  <si>
    <t>LAXMI NAGAR</t>
  </si>
  <si>
    <t>S/STN. NO.5 F.I.E., PPG:ID</t>
  </si>
  <si>
    <t>TG-PVR030A-1</t>
  </si>
  <si>
    <t>SAGAR PLAZA D.C. LNR</t>
  </si>
  <si>
    <t>TG-PVR078A-1</t>
  </si>
  <si>
    <t>S/STN. NO.12 F.I.E., PPG:ID</t>
  </si>
  <si>
    <t>TG-PVR037A-2</t>
  </si>
  <si>
    <t>MAYUR VIHAR I &amp; II</t>
  </si>
  <si>
    <t>DDA PUMP HOUSE PKT-IV MVR PH-1:PM</t>
  </si>
  <si>
    <t>TG-MV1027A-1</t>
  </si>
  <si>
    <t>D.P. NO 3 NOIDA RD:PM</t>
  </si>
  <si>
    <t>TG-MV1090A-1</t>
  </si>
  <si>
    <t>MAYUR VIHAR III</t>
  </si>
  <si>
    <t>SS-9 IFC PAPER MKT GAJIPUR MV-3</t>
  </si>
  <si>
    <t>TG-VSE188A-1</t>
  </si>
  <si>
    <t>DP MULLA COLONY,KIOSK</t>
  </si>
  <si>
    <t>TG-VSE204A-1</t>
  </si>
  <si>
    <t>SS-7 IFC PAPER MKT GAJIPUR MV-3</t>
  </si>
  <si>
    <t>TG-VSE186A-1</t>
  </si>
  <si>
    <t>ANUPAM:ID</t>
  </si>
  <si>
    <t>YAMUNA VIHAR</t>
  </si>
  <si>
    <t>Vijay Coat market Shastri Park:Pkg</t>
  </si>
  <si>
    <t>TG-SLM129A-1</t>
  </si>
  <si>
    <t>CISF SHASTRI PARK</t>
  </si>
  <si>
    <t>TG-SLM071A-1</t>
  </si>
  <si>
    <t>BELA FARM SHASTRI PARK:PM</t>
  </si>
  <si>
    <t>TG-SLM085A-1</t>
  </si>
  <si>
    <t>KARAWAL NAGAR</t>
  </si>
  <si>
    <t>JOHRI PUR TUNDA NAGAR:PL</t>
  </si>
  <si>
    <t>TG-KWL241A-1</t>
  </si>
  <si>
    <t>CHAMAN PARK:PM</t>
  </si>
  <si>
    <t>TG-KWL245A-1</t>
  </si>
  <si>
    <t>JELE SINGH KOTHI TUKMEERPUR VILLAGE:PM</t>
  </si>
  <si>
    <t>TG-KWL124A-1</t>
  </si>
  <si>
    <t>NAND NAGARI</t>
  </si>
  <si>
    <t>CNG STATION LONI ROAD:PM</t>
  </si>
  <si>
    <t>TG-LO2044A-1</t>
  </si>
  <si>
    <t>D1 SAFAI KARMCHARI NNG-2:ID</t>
  </si>
  <si>
    <t>TG-NGR053A-1</t>
  </si>
  <si>
    <t>TG-LO2044A-2</t>
  </si>
  <si>
    <t>CHANDNI CHOWK</t>
  </si>
  <si>
    <t>VALLO DRUM</t>
  </si>
  <si>
    <t>TG-HAM012A-1</t>
  </si>
  <si>
    <t>DARYA GANG</t>
  </si>
  <si>
    <t>RAJENDRA BHAWAN:ID</t>
  </si>
  <si>
    <t>TG-MRD024A-1</t>
  </si>
  <si>
    <t>ROSE BIRD-II</t>
  </si>
  <si>
    <t>TG-DRY083A-1</t>
  </si>
  <si>
    <t>S/STN NO-1 VELODROME ROAD</t>
  </si>
  <si>
    <t>TG-DRY077A-1</t>
  </si>
  <si>
    <t>S/STN NO-2 VELODROME ROAD</t>
  </si>
  <si>
    <t>TG-DRY078A-1</t>
  </si>
  <si>
    <t>SHANKAR ROAD</t>
  </si>
  <si>
    <t>PATEL NAGAR</t>
  </si>
  <si>
    <t>GALI NO.5 K.PAHAR:PL</t>
  </si>
  <si>
    <t>TG-PNR119A-1</t>
  </si>
  <si>
    <t>POST OFFICE P/M GALI NO-2</t>
  </si>
  <si>
    <t>TG-PNR139A-1</t>
  </si>
  <si>
    <t>DOOGARMAL G. NO. 6/7 A. PBT.:PL</t>
  </si>
  <si>
    <t>TG-PNR098A-1</t>
  </si>
  <si>
    <t>Jun19 ALL (Complete Report)</t>
  </si>
  <si>
    <t>Zone</t>
  </si>
  <si>
    <t>Sap Code</t>
  </si>
  <si>
    <t xml:space="preserve">Sap Function Code </t>
  </si>
  <si>
    <t>SAINI ENCLAVE</t>
  </si>
  <si>
    <t>E&amp;F DILSHAD GARDEN</t>
  </si>
  <si>
    <t>GT ROAD SHAHDRA</t>
  </si>
  <si>
    <t>GEETA COLONY</t>
  </si>
  <si>
    <t>ANAND VIHAR ISBT</t>
  </si>
  <si>
    <t>PREET VIHAR</t>
  </si>
  <si>
    <t>SADAR APPARTMENTS</t>
  </si>
  <si>
    <t>TRILOKPURI</t>
  </si>
  <si>
    <t>MVR-III</t>
  </si>
  <si>
    <t>NEW ASHOK NAGAR</t>
  </si>
  <si>
    <t>SHASTRI PARK</t>
  </si>
  <si>
    <t>GOKUL PURI</t>
  </si>
  <si>
    <t>SONIA VIHAR</t>
  </si>
  <si>
    <t>C-4 NANDNAGRI</t>
  </si>
  <si>
    <t>SUDAMA PURI</t>
  </si>
  <si>
    <t>HAMILTON ROAD</t>
  </si>
  <si>
    <t>DARYAGANJ</t>
  </si>
  <si>
    <t>MINTO ROAD</t>
  </si>
  <si>
    <t>R BLOCK NEW RAJENDER NAGAR</t>
  </si>
  <si>
    <t>SARAI ROHILLA</t>
  </si>
  <si>
    <t>DGN127</t>
  </si>
  <si>
    <t>1S-DL-YP-ETC-DDGN-2251-DGN127</t>
  </si>
  <si>
    <t>DGN077</t>
  </si>
  <si>
    <t>1S-DL-YP-ETC-DDGN-2251-DGN077</t>
  </si>
  <si>
    <t>DGN122</t>
  </si>
  <si>
    <t>1S-DL-YP-ETC-DDGN-2251-DGN122</t>
  </si>
  <si>
    <t>DGN110</t>
  </si>
  <si>
    <t>1S-DL-YP-ETC-DDGN-2251-DGN110</t>
  </si>
  <si>
    <t>DGN129</t>
  </si>
  <si>
    <t>1S-DL-YP-ETC-DDGN-2251-DGN129</t>
  </si>
  <si>
    <t>DGN076</t>
  </si>
  <si>
    <t>1S-DL-YP-ETC-DDGN-2251-DGN076</t>
  </si>
  <si>
    <t>GCL042</t>
  </si>
  <si>
    <t>1S-DL-YP-ETC-DKRN-2103-GCL042</t>
  </si>
  <si>
    <t>PVR030</t>
  </si>
  <si>
    <t>1S-DL-YP-ETC-DLNR-2502-PVR030</t>
  </si>
  <si>
    <t>PVR078</t>
  </si>
  <si>
    <t>1S-DL-YP-ETC-DLNR-2502-PVR078</t>
  </si>
  <si>
    <t>PVR037</t>
  </si>
  <si>
    <t>1S-DL-YP-ETC-DLNR-2502-PVR037</t>
  </si>
  <si>
    <t>MV1027</t>
  </si>
  <si>
    <t>1S-DL-YP-ETC-DMVR-2301-MV1027</t>
  </si>
  <si>
    <t>MV1090</t>
  </si>
  <si>
    <t>1S-DL-YP-ETC-DMVR-2301-MV1090</t>
  </si>
  <si>
    <t>VSE188</t>
  </si>
  <si>
    <t>1S-DL-YP-ETC-DVSE-2351-VSE188</t>
  </si>
  <si>
    <t>VSE204</t>
  </si>
  <si>
    <t>1S-DL-YP-ETC-DVSE-2351-VSE204</t>
  </si>
  <si>
    <t>VSE186</t>
  </si>
  <si>
    <t>1S-DL-YP-ETC-DVSE-2351-VSE186</t>
  </si>
  <si>
    <t>VSE096</t>
  </si>
  <si>
    <t>1S-DL-YP-ETC-DVSE-2351-VSE096</t>
  </si>
  <si>
    <t>SLM129</t>
  </si>
  <si>
    <t>1S-DL-YP-ETC-DYVR-2401-SLM129</t>
  </si>
  <si>
    <t>SLM071</t>
  </si>
  <si>
    <t>1S-DL-YP-ETC-DYVR-2401-SLM071</t>
  </si>
  <si>
    <t>SLM085</t>
  </si>
  <si>
    <t>1S-DL-YP-ETC-DYVR-2401-SLM085</t>
  </si>
  <si>
    <t>KWL241</t>
  </si>
  <si>
    <t>1S-DL-YP-ETC-DKWL-2451-KWL241</t>
  </si>
  <si>
    <t>KWL245</t>
  </si>
  <si>
    <t>1S-DL-YP-ETC-DKWL-2451-KWL245</t>
  </si>
  <si>
    <t>KWL124</t>
  </si>
  <si>
    <t>1S-DL-YP-ETC-DKWL-2451-KWL124</t>
  </si>
  <si>
    <t>LO2044</t>
  </si>
  <si>
    <t>1S-DL-YP-ETC-DNNG-2903-LO2044</t>
  </si>
  <si>
    <t>NGR053</t>
  </si>
  <si>
    <t>1S-DL-YP-ETC-DNNG-2901-NGR053</t>
  </si>
  <si>
    <t>HAM012</t>
  </si>
  <si>
    <t>1S-DL-YP-CTC-DCCK-0105-HAM012</t>
  </si>
  <si>
    <t>MRD024</t>
  </si>
  <si>
    <t>1S-DL-YP-CTC-DDRG-0107-MRD024</t>
  </si>
  <si>
    <t>DRY083</t>
  </si>
  <si>
    <t>1S-DL-YP-CTC-DDRG-0102-DRY083</t>
  </si>
  <si>
    <t>DRY077</t>
  </si>
  <si>
    <t>1S-DL-YP-CTC-DDRG-0102-DRY077</t>
  </si>
  <si>
    <t>DRY078</t>
  </si>
  <si>
    <t>1S-DL-YP-CTC-DDRG-0102-DRY078</t>
  </si>
  <si>
    <t>PNR119</t>
  </si>
  <si>
    <t>1S-DL-YP-CTC-DPNR-1451-PNR119</t>
  </si>
  <si>
    <t>PNR139</t>
  </si>
  <si>
    <t>1S-DL-YP-CTC-DPNR-1451-PNR139</t>
  </si>
  <si>
    <t>PNR098</t>
  </si>
  <si>
    <t>1S-DL-YP-CTC-DPNR-1451-PNR098</t>
  </si>
  <si>
    <t>RJN069</t>
  </si>
  <si>
    <t>1S-DL-YP-CTC-DSRD-1403-RJN069</t>
  </si>
  <si>
    <t>ST LT NO. 2 (WATER TANK):PM</t>
  </si>
  <si>
    <t>TG-RJN069A-1</t>
  </si>
  <si>
    <t>VNG139</t>
  </si>
  <si>
    <t>1S-DL-YP-ETC-DJLM-2201-VNG139</t>
  </si>
  <si>
    <t>H BLK CBD GROUND I/D</t>
  </si>
  <si>
    <t>TG-VNG139A-1</t>
  </si>
  <si>
    <t>TG-DGN127A-4</t>
  </si>
  <si>
    <t>DGN186</t>
  </si>
  <si>
    <t>1S-DL-YP-ETC-DDGN-2251-DGN186</t>
  </si>
  <si>
    <t>METRO STATION, SHAHDARA:PL</t>
  </si>
  <si>
    <t>TG-DGN186A-2</t>
  </si>
  <si>
    <t>LGR075</t>
  </si>
  <si>
    <t>1S-DL-YP-ETC-DLNR-2501-LGR075</t>
  </si>
  <si>
    <t>DP ANAND VIHAR:PM</t>
  </si>
  <si>
    <t>TG-LGR075A-1</t>
  </si>
  <si>
    <t>MV1088</t>
  </si>
  <si>
    <t>1S-DL-YP-ETC-DMVR-2301-MV1088</t>
  </si>
  <si>
    <t>D.P. NO 1 NOIDA RD:PL</t>
  </si>
  <si>
    <t>TG-MV1088A-1</t>
  </si>
  <si>
    <t>MV1091</t>
  </si>
  <si>
    <t>1S-DL-YP-ETC-DMVR-2301-MV1091</t>
  </si>
  <si>
    <t>D.P. NO 4 NOIDA RD:PL</t>
  </si>
  <si>
    <t>TG-MV1091A-1</t>
  </si>
  <si>
    <t>TKP006</t>
  </si>
  <si>
    <t>1S-DL-YP-ETC-DMVR-2304-TKP006</t>
  </si>
  <si>
    <t>18 BLOCK TKP:PL:ID</t>
  </si>
  <si>
    <t>TG-TKP006A-2</t>
  </si>
  <si>
    <t>VSE182</t>
  </si>
  <si>
    <t>1S-DL-YP-ETC-DVSE-2351-VSE182</t>
  </si>
  <si>
    <t>CNG STN-1 (NAHAR) IFC PAPER MKT GAJIPUR.</t>
  </si>
  <si>
    <t>TG-VSE182A-1</t>
  </si>
  <si>
    <t>VSE058</t>
  </si>
  <si>
    <t>1S-DL-YP-ETC-DVSE-2351-VSE058</t>
  </si>
  <si>
    <t>S/S DALLUPURA GRID STREET LIGHT</t>
  </si>
  <si>
    <t>TG-VSE058A-1</t>
  </si>
  <si>
    <t>TG-VSE096A-1</t>
  </si>
  <si>
    <t>VSE129</t>
  </si>
  <si>
    <t>1S-DL-YP-ETC-DVSE-2351-VSE129</t>
  </si>
  <si>
    <t>NAGARJUNA P/M:PM</t>
  </si>
  <si>
    <t>TG-VSE129A-1</t>
  </si>
  <si>
    <t>KWL103</t>
  </si>
  <si>
    <t>1S-DL-YP-ETC-DKWL-2451-KWL103</t>
  </si>
  <si>
    <t>MAJOR MALHOTRA FARM HOUSE:PM</t>
  </si>
  <si>
    <t>TG-KWL103A-1</t>
  </si>
  <si>
    <t>TG-DGN110A-4</t>
  </si>
  <si>
    <t>F</t>
  </si>
</sst>
</file>

<file path=xl/styles.xml><?xml version="1.0" encoding="utf-8"?>
<styleSheet xmlns="http://schemas.openxmlformats.org/spreadsheetml/2006/main">
  <fonts count="6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64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64"/>
        <bgColor indexed="64"/>
      </patternFill>
    </fill>
    <fill>
      <patternFill patternType="solid">
        <fgColor rgb="FF9696FF"/>
        <bgColor indexed="64"/>
      </patternFill>
    </fill>
    <fill>
      <patternFill patternType="solid">
        <fgColor rgb="FFFF6464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0" borderId="4" xfId="0" applyFont="1" applyBorder="1" applyAlignment="1">
      <alignment wrapText="1"/>
    </xf>
    <xf numFmtId="0" fontId="0" fillId="0" borderId="4" xfId="0" applyBorder="1"/>
    <xf numFmtId="22" fontId="0" fillId="0" borderId="4" xfId="0" applyNumberFormat="1" applyBorder="1"/>
    <xf numFmtId="0" fontId="1" fillId="2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22" fontId="5" fillId="0" borderId="4" xfId="0" applyNumberFormat="1" applyFont="1" applyBorder="1" applyAlignment="1">
      <alignment vertical="center"/>
    </xf>
    <xf numFmtId="14" fontId="5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/>
    <xf numFmtId="1" fontId="5" fillId="0" borderId="4" xfId="0" applyNumberFormat="1" applyFont="1" applyBorder="1"/>
    <xf numFmtId="2" fontId="5" fillId="0" borderId="4" xfId="0" applyNumberFormat="1" applyFont="1" applyBorder="1"/>
    <xf numFmtId="0" fontId="1" fillId="3" borderId="0" xfId="0" applyFont="1" applyFill="1"/>
    <xf numFmtId="0" fontId="1" fillId="2" borderId="0" xfId="0" applyFont="1" applyFill="1"/>
    <xf numFmtId="2" fontId="0" fillId="0" borderId="4" xfId="0" applyNumberFormat="1" applyBorder="1"/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8" xfId="0" applyFont="1" applyBorder="1" applyAlignment="1">
      <alignment wrapText="1"/>
    </xf>
    <xf numFmtId="0" fontId="4" fillId="0" borderId="1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50"/>
  <sheetViews>
    <sheetView workbookViewId="0">
      <pane ySplit="6" topLeftCell="A7" activePane="bottomLeft" state="frozen"/>
      <selection activeCell="AF1" sqref="AF1"/>
      <selection pane="bottomLeft" activeCell="AK6" sqref="A6:XFD6"/>
    </sheetView>
  </sheetViews>
  <sheetFormatPr defaultRowHeight="12.75"/>
  <cols>
    <col min="1" max="1" width="5" bestFit="1" customWidth="1"/>
    <col min="2" max="3" width="15.42578125" bestFit="1" customWidth="1"/>
    <col min="4" max="4" width="16.140625" bestFit="1" customWidth="1"/>
    <col min="5" max="5" width="17.85546875" customWidth="1"/>
    <col min="6" max="6" width="7.85546875" bestFit="1" customWidth="1"/>
    <col min="7" max="7" width="8.140625" bestFit="1" customWidth="1"/>
    <col min="8" max="8" width="27.5703125" bestFit="1" customWidth="1"/>
    <col min="9" max="9" width="42.42578125" bestFit="1" customWidth="1"/>
    <col min="10" max="10" width="12.85546875" bestFit="1" customWidth="1"/>
    <col min="24" max="24" width="15.42578125" bestFit="1" customWidth="1"/>
  </cols>
  <sheetData>
    <row r="1" spans="1:60" ht="2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6"/>
    </row>
    <row r="2" spans="1:60" ht="15.75">
      <c r="A2" s="37" t="s">
        <v>127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9"/>
    </row>
    <row r="3" spans="1:60" ht="12.75" customHeight="1">
      <c r="A3" s="22" t="s">
        <v>1</v>
      </c>
      <c r="B3" s="25" t="s">
        <v>2</v>
      </c>
      <c r="C3" s="27"/>
      <c r="D3" s="22" t="s">
        <v>3</v>
      </c>
      <c r="E3" s="16" t="s">
        <v>128</v>
      </c>
      <c r="F3" s="22" t="s">
        <v>4</v>
      </c>
      <c r="G3" s="19" t="s">
        <v>129</v>
      </c>
      <c r="H3" s="19" t="s">
        <v>130</v>
      </c>
      <c r="I3" s="22" t="s">
        <v>5</v>
      </c>
      <c r="J3" s="22" t="s">
        <v>6</v>
      </c>
      <c r="K3" s="22" t="s">
        <v>7</v>
      </c>
      <c r="L3" s="22" t="s">
        <v>8</v>
      </c>
      <c r="M3" s="22" t="s">
        <v>9</v>
      </c>
      <c r="N3" s="22" t="s">
        <v>10</v>
      </c>
      <c r="O3" s="22" t="s">
        <v>11</v>
      </c>
      <c r="P3" s="31" t="s">
        <v>12</v>
      </c>
      <c r="Q3" s="32"/>
      <c r="R3" s="32"/>
      <c r="S3" s="32"/>
      <c r="T3" s="32"/>
      <c r="U3" s="32"/>
      <c r="V3" s="32"/>
      <c r="W3" s="32"/>
      <c r="X3" s="33"/>
      <c r="Y3" s="25" t="s">
        <v>21</v>
      </c>
      <c r="Z3" s="27"/>
      <c r="AA3" s="25" t="s">
        <v>24</v>
      </c>
      <c r="AB3" s="27"/>
      <c r="AC3" s="25" t="s">
        <v>27</v>
      </c>
      <c r="AD3" s="26"/>
      <c r="AE3" s="27"/>
      <c r="AF3" s="22" t="s">
        <v>31</v>
      </c>
      <c r="AG3" s="25" t="s">
        <v>33</v>
      </c>
      <c r="AH3" s="26"/>
      <c r="AI3" s="26"/>
      <c r="AJ3" s="27"/>
      <c r="AK3" s="25" t="s">
        <v>38</v>
      </c>
      <c r="AL3" s="26"/>
      <c r="AM3" s="26"/>
      <c r="AN3" s="27"/>
      <c r="AO3" s="25" t="s">
        <v>38</v>
      </c>
      <c r="AP3" s="26"/>
      <c r="AQ3" s="26"/>
      <c r="AR3" s="27"/>
      <c r="AS3" s="25" t="s">
        <v>38</v>
      </c>
      <c r="AT3" s="26"/>
      <c r="AU3" s="26"/>
      <c r="AV3" s="27"/>
      <c r="AW3" s="25" t="s">
        <v>38</v>
      </c>
      <c r="AX3" s="26"/>
      <c r="AY3" s="26"/>
      <c r="AZ3" s="27"/>
      <c r="BA3" s="25" t="s">
        <v>38</v>
      </c>
      <c r="BB3" s="26"/>
      <c r="BC3" s="26"/>
      <c r="BD3" s="27"/>
      <c r="BG3" s="22" t="s">
        <v>47</v>
      </c>
      <c r="BH3" s="22" t="s">
        <v>48</v>
      </c>
    </row>
    <row r="4" spans="1:60">
      <c r="A4" s="23"/>
      <c r="B4" s="40"/>
      <c r="C4" s="41"/>
      <c r="D4" s="23"/>
      <c r="E4" s="17"/>
      <c r="F4" s="23"/>
      <c r="G4" s="20"/>
      <c r="H4" s="20"/>
      <c r="I4" s="23"/>
      <c r="J4" s="23"/>
      <c r="K4" s="23"/>
      <c r="L4" s="23"/>
      <c r="M4" s="23"/>
      <c r="N4" s="23"/>
      <c r="O4" s="23"/>
      <c r="P4" s="22" t="s">
        <v>13</v>
      </c>
      <c r="Q4" s="31" t="s">
        <v>14</v>
      </c>
      <c r="R4" s="33"/>
      <c r="S4" s="31" t="s">
        <v>17</v>
      </c>
      <c r="T4" s="33"/>
      <c r="U4" s="31" t="s">
        <v>18</v>
      </c>
      <c r="V4" s="33"/>
      <c r="W4" s="22" t="s">
        <v>19</v>
      </c>
      <c r="X4" s="22" t="s">
        <v>20</v>
      </c>
      <c r="Y4" s="28"/>
      <c r="Z4" s="30"/>
      <c r="AA4" s="28"/>
      <c r="AB4" s="30"/>
      <c r="AC4" s="28"/>
      <c r="AD4" s="29"/>
      <c r="AE4" s="30"/>
      <c r="AF4" s="24"/>
      <c r="AG4" s="28"/>
      <c r="AH4" s="29"/>
      <c r="AI4" s="29"/>
      <c r="AJ4" s="30"/>
      <c r="AK4" s="28"/>
      <c r="AL4" s="29"/>
      <c r="AM4" s="29"/>
      <c r="AN4" s="30"/>
      <c r="AO4" s="28"/>
      <c r="AP4" s="29"/>
      <c r="AQ4" s="29"/>
      <c r="AR4" s="30"/>
      <c r="AS4" s="28"/>
      <c r="AT4" s="29"/>
      <c r="AU4" s="29"/>
      <c r="AV4" s="30"/>
      <c r="AW4" s="28"/>
      <c r="AX4" s="29"/>
      <c r="AY4" s="29"/>
      <c r="AZ4" s="30"/>
      <c r="BA4" s="28"/>
      <c r="BB4" s="29"/>
      <c r="BC4" s="29"/>
      <c r="BD4" s="30"/>
      <c r="BG4" s="23"/>
      <c r="BH4" s="23"/>
    </row>
    <row r="5" spans="1:60">
      <c r="A5" s="23"/>
      <c r="B5" s="40"/>
      <c r="C5" s="41"/>
      <c r="D5" s="23"/>
      <c r="E5" s="17"/>
      <c r="F5" s="23"/>
      <c r="G5" s="20"/>
      <c r="H5" s="20"/>
      <c r="I5" s="23"/>
      <c r="J5" s="23"/>
      <c r="K5" s="23"/>
      <c r="L5" s="23"/>
      <c r="M5" s="23"/>
      <c r="N5" s="23"/>
      <c r="O5" s="23"/>
      <c r="P5" s="23"/>
      <c r="Q5" s="22" t="s">
        <v>15</v>
      </c>
      <c r="R5" s="22" t="s">
        <v>16</v>
      </c>
      <c r="S5" s="22" t="s">
        <v>15</v>
      </c>
      <c r="T5" s="22" t="s">
        <v>16</v>
      </c>
      <c r="U5" s="22" t="s">
        <v>15</v>
      </c>
      <c r="V5" s="22" t="s">
        <v>16</v>
      </c>
      <c r="W5" s="23"/>
      <c r="X5" s="23"/>
      <c r="Y5" s="22" t="s">
        <v>22</v>
      </c>
      <c r="Z5" s="22" t="s">
        <v>23</v>
      </c>
      <c r="AA5" s="22" t="s">
        <v>25</v>
      </c>
      <c r="AB5" s="22" t="s">
        <v>26</v>
      </c>
      <c r="AC5" s="22" t="s">
        <v>28</v>
      </c>
      <c r="AD5" s="22" t="s">
        <v>29</v>
      </c>
      <c r="AE5" s="22" t="s">
        <v>30</v>
      </c>
      <c r="AF5" s="22" t="s">
        <v>32</v>
      </c>
      <c r="AG5" s="22" t="s">
        <v>34</v>
      </c>
      <c r="AH5" s="22" t="s">
        <v>35</v>
      </c>
      <c r="AI5" s="22" t="s">
        <v>36</v>
      </c>
      <c r="AJ5" s="22" t="s">
        <v>37</v>
      </c>
      <c r="AK5" s="31" t="s">
        <v>39</v>
      </c>
      <c r="AL5" s="32"/>
      <c r="AM5" s="32"/>
      <c r="AN5" s="33"/>
      <c r="AO5" s="31" t="s">
        <v>41</v>
      </c>
      <c r="AP5" s="32"/>
      <c r="AQ5" s="32"/>
      <c r="AR5" s="33"/>
      <c r="AS5" s="31" t="s">
        <v>42</v>
      </c>
      <c r="AT5" s="32"/>
      <c r="AU5" s="32"/>
      <c r="AV5" s="33"/>
      <c r="AW5" s="31" t="s">
        <v>43</v>
      </c>
      <c r="AX5" s="32"/>
      <c r="AY5" s="32"/>
      <c r="AZ5" s="33"/>
      <c r="BA5" s="31" t="s">
        <v>44</v>
      </c>
      <c r="BB5" s="32"/>
      <c r="BC5" s="32"/>
      <c r="BD5" s="33"/>
      <c r="BE5" s="22" t="s">
        <v>45</v>
      </c>
      <c r="BF5" s="22" t="s">
        <v>46</v>
      </c>
      <c r="BG5" s="23"/>
      <c r="BH5" s="23"/>
    </row>
    <row r="6" spans="1:60" ht="38.25">
      <c r="A6" s="24"/>
      <c r="B6" s="28"/>
      <c r="C6" s="30"/>
      <c r="D6" s="24"/>
      <c r="E6" s="18"/>
      <c r="F6" s="24"/>
      <c r="G6" s="21"/>
      <c r="H6" s="21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4"/>
      <c r="BF6" s="24"/>
      <c r="BG6" s="24"/>
      <c r="BH6" s="24"/>
    </row>
    <row r="7" spans="1:60">
      <c r="A7" s="2">
        <v>13</v>
      </c>
      <c r="B7" s="3">
        <v>43617</v>
      </c>
      <c r="C7" s="3">
        <v>43646.979166666664</v>
      </c>
      <c r="D7" s="2" t="s">
        <v>107</v>
      </c>
      <c r="E7" s="2" t="s">
        <v>146</v>
      </c>
      <c r="F7" s="2">
        <v>1110</v>
      </c>
      <c r="G7" s="2" t="s">
        <v>199</v>
      </c>
      <c r="H7" s="2" t="s">
        <v>200</v>
      </c>
      <c r="I7" s="2" t="s">
        <v>108</v>
      </c>
      <c r="J7" s="2" t="s">
        <v>109</v>
      </c>
      <c r="K7" s="2">
        <v>19504799</v>
      </c>
      <c r="L7" s="2">
        <v>100</v>
      </c>
      <c r="M7" s="2">
        <v>40</v>
      </c>
      <c r="N7" s="2">
        <v>238</v>
      </c>
      <c r="O7" s="2">
        <v>0.73</v>
      </c>
      <c r="P7" s="2">
        <v>61</v>
      </c>
      <c r="Q7" s="2">
        <v>20</v>
      </c>
      <c r="R7" s="2">
        <v>82</v>
      </c>
      <c r="S7" s="2">
        <v>25</v>
      </c>
      <c r="T7" s="2">
        <v>107</v>
      </c>
      <c r="U7" s="2">
        <v>16</v>
      </c>
      <c r="V7" s="2">
        <v>66</v>
      </c>
      <c r="W7" s="2">
        <v>35</v>
      </c>
      <c r="X7" s="3">
        <v>43632.229166666664</v>
      </c>
      <c r="Y7" s="2">
        <v>47.9</v>
      </c>
      <c r="Z7" s="2">
        <v>-0.1</v>
      </c>
      <c r="AA7" s="2">
        <v>114</v>
      </c>
      <c r="AB7" s="4" t="s">
        <v>50</v>
      </c>
      <c r="AC7" s="2">
        <v>85</v>
      </c>
      <c r="AD7" s="2">
        <v>139</v>
      </c>
      <c r="AE7" s="2">
        <v>76</v>
      </c>
      <c r="AF7" s="2">
        <v>63</v>
      </c>
      <c r="AG7" s="2">
        <v>0.3</v>
      </c>
      <c r="AH7" s="2">
        <v>17.5</v>
      </c>
      <c r="AI7" s="2">
        <v>32.200000000000003</v>
      </c>
      <c r="AJ7" s="2">
        <v>50.1</v>
      </c>
      <c r="AK7" s="2">
        <v>360.41</v>
      </c>
      <c r="AL7" s="2">
        <v>353.41</v>
      </c>
      <c r="AM7" s="2">
        <v>358.11</v>
      </c>
      <c r="AN7" s="2">
        <v>356.11</v>
      </c>
      <c r="AO7" s="2">
        <v>212.21</v>
      </c>
      <c r="AP7" s="2">
        <v>4.3</v>
      </c>
      <c r="AQ7" s="2">
        <v>4.3</v>
      </c>
      <c r="AR7" s="2">
        <v>79.209999999999994</v>
      </c>
      <c r="AS7" s="2">
        <v>145.58000000000001</v>
      </c>
      <c r="AT7" s="2">
        <v>360.49</v>
      </c>
      <c r="AU7" s="2">
        <v>83.3</v>
      </c>
      <c r="AV7" s="2">
        <v>283.27999999999997</v>
      </c>
      <c r="AW7" s="2"/>
      <c r="AX7" s="2"/>
      <c r="AY7" s="2"/>
      <c r="AZ7" s="2"/>
      <c r="BA7" s="2"/>
      <c r="BB7" s="2"/>
      <c r="BC7" s="2"/>
      <c r="BD7" s="2"/>
      <c r="BE7" s="2">
        <v>719</v>
      </c>
      <c r="BF7" s="2">
        <v>1</v>
      </c>
      <c r="BG7" s="2">
        <v>0.4</v>
      </c>
      <c r="BH7" s="2">
        <v>0.61</v>
      </c>
    </row>
    <row r="8" spans="1:60">
      <c r="A8" s="2">
        <v>198</v>
      </c>
      <c r="B8" s="3">
        <v>43617</v>
      </c>
      <c r="C8" s="3">
        <v>43646.979166666664</v>
      </c>
      <c r="D8" s="2" t="s">
        <v>110</v>
      </c>
      <c r="E8" s="2" t="s">
        <v>147</v>
      </c>
      <c r="F8" s="2">
        <v>1120</v>
      </c>
      <c r="G8" s="2" t="s">
        <v>205</v>
      </c>
      <c r="H8" s="2" t="s">
        <v>206</v>
      </c>
      <c r="I8" s="2" t="s">
        <v>115</v>
      </c>
      <c r="J8" s="2" t="s">
        <v>116</v>
      </c>
      <c r="K8" s="2">
        <v>19506628</v>
      </c>
      <c r="L8" s="2">
        <v>100</v>
      </c>
      <c r="M8" s="2">
        <v>40</v>
      </c>
      <c r="N8" s="2">
        <v>249</v>
      </c>
      <c r="O8" s="2">
        <v>0.71</v>
      </c>
      <c r="P8" s="2">
        <v>16</v>
      </c>
      <c r="Q8" s="2">
        <v>0</v>
      </c>
      <c r="R8" s="2">
        <v>0</v>
      </c>
      <c r="S8" s="2">
        <v>7</v>
      </c>
      <c r="T8" s="2">
        <v>30</v>
      </c>
      <c r="U8" s="2">
        <v>8</v>
      </c>
      <c r="V8" s="2">
        <v>32</v>
      </c>
      <c r="W8" s="2">
        <v>31</v>
      </c>
      <c r="X8" s="3">
        <v>43617.791666666664</v>
      </c>
      <c r="Y8" s="2">
        <v>7.4</v>
      </c>
      <c r="Z8" s="2">
        <v>-6</v>
      </c>
      <c r="AA8" s="2">
        <v>32</v>
      </c>
      <c r="AB8" s="4" t="s">
        <v>50</v>
      </c>
      <c r="AC8" s="2">
        <v>5</v>
      </c>
      <c r="AD8" s="2">
        <v>121</v>
      </c>
      <c r="AE8" s="2">
        <v>174</v>
      </c>
      <c r="AF8" s="2">
        <v>169</v>
      </c>
      <c r="AG8" s="2"/>
      <c r="AH8" s="2"/>
      <c r="AI8" s="2">
        <v>2.5</v>
      </c>
      <c r="AJ8" s="2">
        <v>97.5</v>
      </c>
      <c r="AK8" s="2">
        <v>704.33</v>
      </c>
      <c r="AL8" s="2">
        <v>695.33</v>
      </c>
      <c r="AM8" s="2">
        <v>671.03</v>
      </c>
      <c r="AN8" s="2">
        <v>704.33</v>
      </c>
      <c r="AO8" s="2"/>
      <c r="AP8" s="2">
        <v>9</v>
      </c>
      <c r="AQ8" s="2">
        <v>9</v>
      </c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>
        <v>704.33</v>
      </c>
      <c r="BF8" s="2">
        <v>15.27</v>
      </c>
      <c r="BG8" s="2">
        <v>0.19</v>
      </c>
      <c r="BH8" s="2">
        <v>0.16</v>
      </c>
    </row>
    <row r="9" spans="1:60">
      <c r="A9" s="2">
        <v>199</v>
      </c>
      <c r="B9" s="3">
        <v>43617</v>
      </c>
      <c r="C9" s="3">
        <v>43646.979166666664</v>
      </c>
      <c r="D9" s="2" t="s">
        <v>110</v>
      </c>
      <c r="E9" s="2" t="s">
        <v>147</v>
      </c>
      <c r="F9" s="2">
        <v>1120</v>
      </c>
      <c r="G9" s="2" t="s">
        <v>207</v>
      </c>
      <c r="H9" s="2" t="s">
        <v>208</v>
      </c>
      <c r="I9" s="2" t="s">
        <v>117</v>
      </c>
      <c r="J9" s="2" t="s">
        <v>118</v>
      </c>
      <c r="K9" s="2">
        <v>19506859</v>
      </c>
      <c r="L9" s="2">
        <v>100</v>
      </c>
      <c r="M9" s="2">
        <v>40</v>
      </c>
      <c r="N9" s="2">
        <v>247</v>
      </c>
      <c r="O9" s="2">
        <v>0.73</v>
      </c>
      <c r="P9" s="2">
        <v>56</v>
      </c>
      <c r="Q9" s="2">
        <v>28</v>
      </c>
      <c r="R9" s="2">
        <v>113</v>
      </c>
      <c r="S9" s="2">
        <v>27</v>
      </c>
      <c r="T9" s="2">
        <v>109</v>
      </c>
      <c r="U9" s="2">
        <v>0</v>
      </c>
      <c r="V9" s="2">
        <v>0</v>
      </c>
      <c r="W9" s="2">
        <v>111</v>
      </c>
      <c r="X9" s="3">
        <v>43640.791666666664</v>
      </c>
      <c r="Y9" s="2">
        <v>50.4</v>
      </c>
      <c r="Z9" s="2">
        <v>0</v>
      </c>
      <c r="AA9" s="2">
        <v>116</v>
      </c>
      <c r="AB9" s="4" t="s">
        <v>50</v>
      </c>
      <c r="AC9" s="2">
        <v>142</v>
      </c>
      <c r="AD9" s="2">
        <v>158</v>
      </c>
      <c r="AE9" s="2">
        <v>0</v>
      </c>
      <c r="AF9" s="2">
        <v>158</v>
      </c>
      <c r="AG9" s="2"/>
      <c r="AH9" s="2">
        <v>0.2</v>
      </c>
      <c r="AI9" s="2">
        <v>43.5</v>
      </c>
      <c r="AJ9" s="2">
        <v>56.2</v>
      </c>
      <c r="AK9" s="2">
        <v>396.14</v>
      </c>
      <c r="AL9" s="2">
        <v>390.14</v>
      </c>
      <c r="AM9" s="2">
        <v>706.14</v>
      </c>
      <c r="AN9" s="2">
        <v>390.14</v>
      </c>
      <c r="AO9" s="2">
        <v>0.3</v>
      </c>
      <c r="AP9" s="2"/>
      <c r="AQ9" s="2"/>
      <c r="AR9" s="2">
        <v>240.3</v>
      </c>
      <c r="AS9" s="2">
        <v>308</v>
      </c>
      <c r="AT9" s="2">
        <v>313.3</v>
      </c>
      <c r="AU9" s="2"/>
      <c r="AV9" s="2">
        <v>75.3</v>
      </c>
      <c r="AW9" s="2">
        <v>1.3</v>
      </c>
      <c r="AX9" s="2">
        <v>2.2999999999999998</v>
      </c>
      <c r="AY9" s="2"/>
      <c r="AZ9" s="2"/>
      <c r="BA9" s="2"/>
      <c r="BB9" s="2"/>
      <c r="BC9" s="2"/>
      <c r="BD9" s="2"/>
      <c r="BE9" s="2">
        <v>706.14</v>
      </c>
      <c r="BF9" s="2">
        <v>13.46</v>
      </c>
      <c r="BG9" s="2">
        <v>0.31</v>
      </c>
      <c r="BH9" s="2">
        <v>0.56000000000000005</v>
      </c>
    </row>
    <row r="10" spans="1:60">
      <c r="A10" s="2">
        <v>202</v>
      </c>
      <c r="B10" s="3">
        <v>43617</v>
      </c>
      <c r="C10" s="3">
        <v>43646.979166666664</v>
      </c>
      <c r="D10" s="2" t="s">
        <v>110</v>
      </c>
      <c r="E10" s="2" t="s">
        <v>147</v>
      </c>
      <c r="F10" s="2">
        <v>1120</v>
      </c>
      <c r="G10" s="2" t="s">
        <v>203</v>
      </c>
      <c r="H10" s="2" t="s">
        <v>204</v>
      </c>
      <c r="I10" s="2" t="s">
        <v>113</v>
      </c>
      <c r="J10" s="2" t="s">
        <v>114</v>
      </c>
      <c r="K10" s="2">
        <v>19504690</v>
      </c>
      <c r="L10" s="2">
        <v>100</v>
      </c>
      <c r="M10" s="2">
        <v>40</v>
      </c>
      <c r="N10" s="2">
        <v>245</v>
      </c>
      <c r="O10" s="2">
        <v>0.71</v>
      </c>
      <c r="P10" s="2">
        <v>83</v>
      </c>
      <c r="Q10" s="2">
        <v>28</v>
      </c>
      <c r="R10" s="2">
        <v>115</v>
      </c>
      <c r="S10" s="2">
        <v>29</v>
      </c>
      <c r="T10" s="2">
        <v>118</v>
      </c>
      <c r="U10" s="2">
        <v>25</v>
      </c>
      <c r="V10" s="2">
        <v>102</v>
      </c>
      <c r="W10" s="2">
        <v>15</v>
      </c>
      <c r="X10" s="3">
        <v>43622.791666666664</v>
      </c>
      <c r="Y10" s="2">
        <v>74.599999999999994</v>
      </c>
      <c r="Z10" s="2">
        <v>-0.1</v>
      </c>
      <c r="AA10" s="2">
        <v>124</v>
      </c>
      <c r="AB10" s="4" t="s">
        <v>50</v>
      </c>
      <c r="AC10" s="2">
        <v>100</v>
      </c>
      <c r="AD10" s="2">
        <v>116</v>
      </c>
      <c r="AE10" s="2">
        <v>84</v>
      </c>
      <c r="AF10" s="2">
        <v>32</v>
      </c>
      <c r="AG10" s="2"/>
      <c r="AH10" s="2"/>
      <c r="AI10" s="2">
        <v>2.1</v>
      </c>
      <c r="AJ10" s="2">
        <v>97.9</v>
      </c>
      <c r="AK10" s="2">
        <v>401.11</v>
      </c>
      <c r="AL10" s="2">
        <v>401.11</v>
      </c>
      <c r="AM10" s="2">
        <v>402.11</v>
      </c>
      <c r="AN10" s="2">
        <v>401.11</v>
      </c>
      <c r="AO10" s="2">
        <v>1</v>
      </c>
      <c r="AP10" s="2">
        <v>1</v>
      </c>
      <c r="AQ10" s="2">
        <v>1</v>
      </c>
      <c r="AR10" s="2">
        <v>1</v>
      </c>
      <c r="AS10" s="2">
        <v>311.56</v>
      </c>
      <c r="AT10" s="2">
        <v>304.56</v>
      </c>
      <c r="AU10" s="2">
        <v>286.56</v>
      </c>
      <c r="AV10" s="2">
        <v>314.26</v>
      </c>
      <c r="AW10" s="2">
        <v>4</v>
      </c>
      <c r="AX10" s="2">
        <v>11</v>
      </c>
      <c r="AY10" s="2"/>
      <c r="AZ10" s="2">
        <v>1.3</v>
      </c>
      <c r="BA10" s="2"/>
      <c r="BB10" s="2"/>
      <c r="BC10" s="2"/>
      <c r="BD10" s="2"/>
      <c r="BE10" s="2">
        <v>718.07</v>
      </c>
      <c r="BF10" s="2">
        <v>1.53</v>
      </c>
      <c r="BG10" s="2">
        <v>0.28000000000000003</v>
      </c>
      <c r="BH10" s="2">
        <v>0.83</v>
      </c>
    </row>
    <row r="11" spans="1:60">
      <c r="A11" s="2">
        <v>314</v>
      </c>
      <c r="B11" s="3">
        <v>43617</v>
      </c>
      <c r="C11" s="3">
        <v>43646.979166666664</v>
      </c>
      <c r="D11" s="2" t="s">
        <v>110</v>
      </c>
      <c r="E11" s="2" t="s">
        <v>148</v>
      </c>
      <c r="F11" s="2">
        <v>1120</v>
      </c>
      <c r="G11" s="2" t="s">
        <v>201</v>
      </c>
      <c r="H11" s="2" t="s">
        <v>202</v>
      </c>
      <c r="I11" s="2" t="s">
        <v>111</v>
      </c>
      <c r="J11" s="2" t="s">
        <v>112</v>
      </c>
      <c r="K11" s="2">
        <v>19501682</v>
      </c>
      <c r="L11" s="2">
        <v>990</v>
      </c>
      <c r="M11" s="2">
        <v>320</v>
      </c>
      <c r="N11" s="2">
        <v>243</v>
      </c>
      <c r="O11" s="2">
        <v>0.8</v>
      </c>
      <c r="P11" s="2">
        <v>150</v>
      </c>
      <c r="Q11" s="2">
        <v>43</v>
      </c>
      <c r="R11" s="2">
        <v>180</v>
      </c>
      <c r="S11" s="2">
        <v>52</v>
      </c>
      <c r="T11" s="2">
        <v>217</v>
      </c>
      <c r="U11" s="2">
        <v>55</v>
      </c>
      <c r="V11" s="2">
        <v>227</v>
      </c>
      <c r="W11" s="2">
        <v>43</v>
      </c>
      <c r="X11" s="3">
        <v>43633.666666666664</v>
      </c>
      <c r="Y11" s="2">
        <v>33.1</v>
      </c>
      <c r="Z11" s="2">
        <v>-27.2</v>
      </c>
      <c r="AA11" s="2">
        <v>227</v>
      </c>
      <c r="AB11" s="5" t="s">
        <v>51</v>
      </c>
      <c r="AC11" s="2">
        <v>87</v>
      </c>
      <c r="AD11" s="2">
        <v>106</v>
      </c>
      <c r="AE11" s="2">
        <v>106</v>
      </c>
      <c r="AF11" s="2">
        <v>19</v>
      </c>
      <c r="AG11" s="2"/>
      <c r="AH11" s="2">
        <v>0.1</v>
      </c>
      <c r="AI11" s="2"/>
      <c r="AJ11" s="2">
        <v>99.9</v>
      </c>
      <c r="AK11" s="2">
        <v>719.29</v>
      </c>
      <c r="AL11" s="2">
        <v>719.29</v>
      </c>
      <c r="AM11" s="2">
        <v>719.29</v>
      </c>
      <c r="AN11" s="2">
        <v>719.29</v>
      </c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>
        <v>719.29</v>
      </c>
      <c r="BF11" s="2">
        <v>0.31</v>
      </c>
      <c r="BG11" s="2">
        <v>0.33</v>
      </c>
      <c r="BH11" s="2">
        <v>0.15</v>
      </c>
    </row>
    <row r="12" spans="1:60">
      <c r="A12" s="2">
        <v>734</v>
      </c>
      <c r="B12" s="3">
        <v>43617</v>
      </c>
      <c r="C12" s="3">
        <v>43646.979166666664</v>
      </c>
      <c r="D12" s="2" t="s">
        <v>119</v>
      </c>
      <c r="E12" s="2" t="s">
        <v>149</v>
      </c>
      <c r="F12" s="2">
        <v>1140</v>
      </c>
      <c r="G12" s="2" t="s">
        <v>215</v>
      </c>
      <c r="H12" s="2" t="s">
        <v>216</v>
      </c>
      <c r="I12" s="2" t="s">
        <v>217</v>
      </c>
      <c r="J12" s="2" t="s">
        <v>218</v>
      </c>
      <c r="K12" s="2">
        <v>19506748</v>
      </c>
      <c r="L12" s="2">
        <v>100</v>
      </c>
      <c r="M12" s="2">
        <v>40</v>
      </c>
      <c r="N12" s="2">
        <v>243</v>
      </c>
      <c r="O12" s="2">
        <v>0.83</v>
      </c>
      <c r="P12" s="2">
        <v>81</v>
      </c>
      <c r="Q12" s="2">
        <v>20</v>
      </c>
      <c r="R12" s="2">
        <v>82</v>
      </c>
      <c r="S12" s="2">
        <v>33</v>
      </c>
      <c r="T12" s="2">
        <v>139</v>
      </c>
      <c r="U12" s="2">
        <v>28</v>
      </c>
      <c r="V12" s="2">
        <v>118</v>
      </c>
      <c r="W12" s="2">
        <v>51</v>
      </c>
      <c r="X12" s="3">
        <v>43643.8125</v>
      </c>
      <c r="Y12" s="2">
        <v>61.6</v>
      </c>
      <c r="Z12" s="2">
        <v>-2.4</v>
      </c>
      <c r="AA12" s="2">
        <v>139</v>
      </c>
      <c r="AB12" s="4" t="s">
        <v>50</v>
      </c>
      <c r="AC12" s="2">
        <v>68</v>
      </c>
      <c r="AD12" s="2">
        <v>114</v>
      </c>
      <c r="AE12" s="2">
        <v>117</v>
      </c>
      <c r="AF12" s="2">
        <v>49</v>
      </c>
      <c r="AG12" s="2"/>
      <c r="AH12" s="2">
        <v>0.7</v>
      </c>
      <c r="AI12" s="2">
        <v>45.2</v>
      </c>
      <c r="AJ12" s="2">
        <v>54.1</v>
      </c>
      <c r="AK12" s="2">
        <v>406.48</v>
      </c>
      <c r="AL12" s="2">
        <v>406.18</v>
      </c>
      <c r="AM12" s="2">
        <v>407.51</v>
      </c>
      <c r="AN12" s="2">
        <v>407.18</v>
      </c>
      <c r="AO12" s="2">
        <v>294.51</v>
      </c>
      <c r="AP12" s="2">
        <v>3.56</v>
      </c>
      <c r="AQ12" s="2">
        <v>3.56</v>
      </c>
      <c r="AR12" s="2">
        <v>58.26</v>
      </c>
      <c r="AS12" s="2">
        <v>5.12</v>
      </c>
      <c r="AT12" s="2">
        <v>293.55</v>
      </c>
      <c r="AU12" s="2">
        <v>298.25</v>
      </c>
      <c r="AV12" s="2">
        <v>240.55</v>
      </c>
      <c r="AW12" s="2"/>
      <c r="AX12" s="2">
        <v>2.42</v>
      </c>
      <c r="AY12" s="2">
        <v>0.12</v>
      </c>
      <c r="AZ12" s="2">
        <v>0.12</v>
      </c>
      <c r="BA12" s="2"/>
      <c r="BB12" s="2"/>
      <c r="BC12" s="2"/>
      <c r="BD12" s="2"/>
      <c r="BE12" s="2">
        <v>706.51</v>
      </c>
      <c r="BF12" s="2">
        <v>13.09</v>
      </c>
      <c r="BG12" s="2">
        <v>0.28999999999999998</v>
      </c>
      <c r="BH12" s="2">
        <v>0.81</v>
      </c>
    </row>
    <row r="13" spans="1:60">
      <c r="A13" s="2">
        <v>919</v>
      </c>
      <c r="B13" s="3">
        <v>43617</v>
      </c>
      <c r="C13" s="3">
        <v>43646.979166666664</v>
      </c>
      <c r="D13" s="2" t="s">
        <v>120</v>
      </c>
      <c r="E13" s="2" t="s">
        <v>150</v>
      </c>
      <c r="F13" s="2">
        <v>1141</v>
      </c>
      <c r="G13" s="2" t="s">
        <v>213</v>
      </c>
      <c r="H13" s="2" t="s">
        <v>214</v>
      </c>
      <c r="I13" s="2" t="s">
        <v>125</v>
      </c>
      <c r="J13" s="2" t="s">
        <v>126</v>
      </c>
      <c r="K13" s="2">
        <v>19502851</v>
      </c>
      <c r="L13" s="2">
        <v>990</v>
      </c>
      <c r="M13" s="2">
        <v>320</v>
      </c>
      <c r="N13" s="2">
        <v>250</v>
      </c>
      <c r="O13" s="2">
        <v>0.71</v>
      </c>
      <c r="P13" s="2">
        <v>640</v>
      </c>
      <c r="Q13" s="2">
        <v>206</v>
      </c>
      <c r="R13" s="2">
        <v>867</v>
      </c>
      <c r="S13" s="2">
        <v>225</v>
      </c>
      <c r="T13" s="2">
        <v>938</v>
      </c>
      <c r="U13" s="2">
        <v>209</v>
      </c>
      <c r="V13" s="2">
        <v>879</v>
      </c>
      <c r="W13" s="2">
        <v>65</v>
      </c>
      <c r="X13" s="3">
        <v>43645.604166666664</v>
      </c>
      <c r="Y13" s="2">
        <v>-13.2</v>
      </c>
      <c r="Z13" s="2">
        <v>-257.60000000000002</v>
      </c>
      <c r="AA13" s="2">
        <v>938</v>
      </c>
      <c r="AB13" s="4" t="s">
        <v>50</v>
      </c>
      <c r="AC13" s="2">
        <v>99</v>
      </c>
      <c r="AD13" s="2">
        <v>98</v>
      </c>
      <c r="AE13" s="2">
        <v>103</v>
      </c>
      <c r="AF13" s="2">
        <v>5</v>
      </c>
      <c r="AG13" s="2"/>
      <c r="AH13" s="2"/>
      <c r="AI13" s="2">
        <v>21.5</v>
      </c>
      <c r="AJ13" s="2">
        <v>78.5</v>
      </c>
      <c r="AK13" s="2">
        <v>143</v>
      </c>
      <c r="AL13" s="2">
        <v>308.3</v>
      </c>
      <c r="AM13" s="2">
        <v>192.3</v>
      </c>
      <c r="AN13" s="2">
        <v>233.3</v>
      </c>
      <c r="AO13" s="2">
        <v>364</v>
      </c>
      <c r="AP13" s="2">
        <v>158</v>
      </c>
      <c r="AQ13" s="2">
        <v>158</v>
      </c>
      <c r="AR13" s="2">
        <v>248.3</v>
      </c>
      <c r="AS13" s="2">
        <v>210.3</v>
      </c>
      <c r="AT13" s="2">
        <v>251</v>
      </c>
      <c r="AU13" s="2">
        <v>245.3</v>
      </c>
      <c r="AV13" s="2">
        <v>235.3</v>
      </c>
      <c r="AW13" s="2"/>
      <c r="AX13" s="2"/>
      <c r="AY13" s="2"/>
      <c r="AZ13" s="2"/>
      <c r="BA13" s="2"/>
      <c r="BB13" s="2"/>
      <c r="BC13" s="2"/>
      <c r="BD13" s="2"/>
      <c r="BE13" s="2">
        <v>717.3</v>
      </c>
      <c r="BF13" s="2">
        <v>2.2999999999999998</v>
      </c>
      <c r="BG13" s="2">
        <v>0.48</v>
      </c>
      <c r="BH13" s="2">
        <v>0.65</v>
      </c>
    </row>
    <row r="14" spans="1:60">
      <c r="A14" s="2">
        <v>942</v>
      </c>
      <c r="B14" s="3">
        <v>43617</v>
      </c>
      <c r="C14" s="3">
        <v>43646.979166666664</v>
      </c>
      <c r="D14" s="2" t="s">
        <v>120</v>
      </c>
      <c r="E14" s="2" t="s">
        <v>150</v>
      </c>
      <c r="F14" s="2">
        <v>1141</v>
      </c>
      <c r="G14" s="2" t="s">
        <v>209</v>
      </c>
      <c r="H14" s="2" t="s">
        <v>210</v>
      </c>
      <c r="I14" s="2" t="s">
        <v>121</v>
      </c>
      <c r="J14" s="2" t="s">
        <v>122</v>
      </c>
      <c r="K14" s="2">
        <v>19502595</v>
      </c>
      <c r="L14" s="2">
        <v>990</v>
      </c>
      <c r="M14" s="2">
        <v>320</v>
      </c>
      <c r="N14" s="2">
        <v>243</v>
      </c>
      <c r="O14" s="2">
        <v>0.84</v>
      </c>
      <c r="P14" s="2">
        <v>314</v>
      </c>
      <c r="Q14" s="2">
        <v>115</v>
      </c>
      <c r="R14" s="2">
        <v>482</v>
      </c>
      <c r="S14" s="2">
        <v>99</v>
      </c>
      <c r="T14" s="2">
        <v>413</v>
      </c>
      <c r="U14" s="2">
        <v>100</v>
      </c>
      <c r="V14" s="2">
        <v>416</v>
      </c>
      <c r="W14" s="2">
        <v>68</v>
      </c>
      <c r="X14" s="3">
        <v>43631.666666666664</v>
      </c>
      <c r="Y14" s="2">
        <v>18.399999999999999</v>
      </c>
      <c r="Z14" s="2">
        <v>-96.4</v>
      </c>
      <c r="AA14" s="2">
        <v>484</v>
      </c>
      <c r="AB14" s="6" t="s">
        <v>52</v>
      </c>
      <c r="AC14" s="2">
        <v>105</v>
      </c>
      <c r="AD14" s="2">
        <v>96</v>
      </c>
      <c r="AE14" s="2">
        <v>100</v>
      </c>
      <c r="AF14" s="2">
        <v>9</v>
      </c>
      <c r="AG14" s="2"/>
      <c r="AH14" s="2"/>
      <c r="AI14" s="2">
        <v>4.9000000000000004</v>
      </c>
      <c r="AJ14" s="2">
        <v>95.1</v>
      </c>
      <c r="AK14" s="2">
        <v>423.23</v>
      </c>
      <c r="AL14" s="2">
        <v>448.23</v>
      </c>
      <c r="AM14" s="2">
        <v>428.23</v>
      </c>
      <c r="AN14" s="2">
        <v>430.53</v>
      </c>
      <c r="AO14" s="2">
        <v>296</v>
      </c>
      <c r="AP14" s="2">
        <v>271</v>
      </c>
      <c r="AQ14" s="2">
        <v>271</v>
      </c>
      <c r="AR14" s="2">
        <v>288.3</v>
      </c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>
        <v>719.23</v>
      </c>
      <c r="BF14" s="2">
        <v>0.37</v>
      </c>
      <c r="BG14" s="2">
        <v>0.52</v>
      </c>
      <c r="BH14" s="2">
        <v>0.32</v>
      </c>
    </row>
    <row r="15" spans="1:60">
      <c r="A15" s="2">
        <v>956</v>
      </c>
      <c r="B15" s="3">
        <v>43617</v>
      </c>
      <c r="C15" s="3">
        <v>43646.979166666664</v>
      </c>
      <c r="D15" s="2" t="s">
        <v>120</v>
      </c>
      <c r="E15" s="2" t="s">
        <v>150</v>
      </c>
      <c r="F15" s="2">
        <v>1141</v>
      </c>
      <c r="G15" s="2" t="s">
        <v>211</v>
      </c>
      <c r="H15" s="2" t="s">
        <v>212</v>
      </c>
      <c r="I15" s="2" t="s">
        <v>123</v>
      </c>
      <c r="J15" s="2" t="s">
        <v>124</v>
      </c>
      <c r="K15" s="2">
        <v>19502809</v>
      </c>
      <c r="L15" s="2">
        <v>400</v>
      </c>
      <c r="M15" s="2">
        <v>120</v>
      </c>
      <c r="N15" s="2">
        <v>243</v>
      </c>
      <c r="O15" s="2">
        <v>0.84</v>
      </c>
      <c r="P15" s="2">
        <v>335</v>
      </c>
      <c r="Q15" s="2">
        <v>120</v>
      </c>
      <c r="R15" s="2">
        <v>524</v>
      </c>
      <c r="S15" s="2">
        <v>111</v>
      </c>
      <c r="T15" s="2">
        <v>477</v>
      </c>
      <c r="U15" s="2">
        <v>103</v>
      </c>
      <c r="V15" s="2">
        <v>442</v>
      </c>
      <c r="W15" s="2">
        <v>71</v>
      </c>
      <c r="X15" s="3">
        <v>43642.666666666664</v>
      </c>
      <c r="Y15" s="2">
        <v>11.6</v>
      </c>
      <c r="Z15" s="2">
        <v>-107.9</v>
      </c>
      <c r="AA15" s="2">
        <v>541</v>
      </c>
      <c r="AB15" s="6" t="s">
        <v>52</v>
      </c>
      <c r="AC15" s="2">
        <v>102</v>
      </c>
      <c r="AD15" s="2">
        <v>105</v>
      </c>
      <c r="AE15" s="2">
        <v>93</v>
      </c>
      <c r="AF15" s="2">
        <v>12</v>
      </c>
      <c r="AG15" s="2">
        <v>0.8</v>
      </c>
      <c r="AH15" s="2">
        <v>9.5</v>
      </c>
      <c r="AI15" s="2">
        <v>54.5</v>
      </c>
      <c r="AJ15" s="2">
        <v>35.200000000000003</v>
      </c>
      <c r="AK15" s="2">
        <v>241.04</v>
      </c>
      <c r="AL15" s="2">
        <v>63</v>
      </c>
      <c r="AM15" s="2">
        <v>262.33999999999997</v>
      </c>
      <c r="AN15" s="2">
        <v>183.34</v>
      </c>
      <c r="AO15" s="2">
        <v>180.3</v>
      </c>
      <c r="AP15" s="2">
        <v>347.04</v>
      </c>
      <c r="AQ15" s="2">
        <v>347.04</v>
      </c>
      <c r="AR15" s="2">
        <v>238.3</v>
      </c>
      <c r="AS15" s="2">
        <v>232.24</v>
      </c>
      <c r="AT15" s="2">
        <v>294.48</v>
      </c>
      <c r="AU15" s="2">
        <v>284.18</v>
      </c>
      <c r="AV15" s="2">
        <v>282.18</v>
      </c>
      <c r="AW15" s="2">
        <v>63.54</v>
      </c>
      <c r="AX15" s="2">
        <v>13</v>
      </c>
      <c r="AY15" s="2">
        <v>0.3</v>
      </c>
      <c r="AZ15" s="2">
        <v>13.3</v>
      </c>
      <c r="BA15" s="2"/>
      <c r="BB15" s="2"/>
      <c r="BC15" s="2"/>
      <c r="BD15" s="2"/>
      <c r="BE15" s="2">
        <v>717.52</v>
      </c>
      <c r="BF15" s="2">
        <v>2.08</v>
      </c>
      <c r="BG15" s="2">
        <v>0.48</v>
      </c>
      <c r="BH15" s="2">
        <v>0.84</v>
      </c>
    </row>
    <row r="16" spans="1:60">
      <c r="A16" s="2">
        <v>1236</v>
      </c>
      <c r="B16" s="3">
        <v>43617</v>
      </c>
      <c r="C16" s="3">
        <v>43646.979166666664</v>
      </c>
      <c r="D16" s="2" t="s">
        <v>49</v>
      </c>
      <c r="E16" s="2" t="s">
        <v>131</v>
      </c>
      <c r="F16" s="2">
        <v>1210</v>
      </c>
      <c r="G16" s="2" t="s">
        <v>219</v>
      </c>
      <c r="H16" s="2" t="s">
        <v>220</v>
      </c>
      <c r="I16" s="2" t="s">
        <v>221</v>
      </c>
      <c r="J16" s="2" t="s">
        <v>222</v>
      </c>
      <c r="K16" s="2">
        <v>19503697</v>
      </c>
      <c r="L16" s="2">
        <v>400</v>
      </c>
      <c r="M16" s="2">
        <v>120</v>
      </c>
      <c r="N16" s="2">
        <v>245</v>
      </c>
      <c r="O16" s="2">
        <v>0.8</v>
      </c>
      <c r="P16" s="2">
        <v>19</v>
      </c>
      <c r="Q16" s="2">
        <v>18</v>
      </c>
      <c r="R16" s="2">
        <v>71</v>
      </c>
      <c r="S16" s="2">
        <v>1</v>
      </c>
      <c r="T16" s="2">
        <v>3</v>
      </c>
      <c r="U16" s="2">
        <v>0</v>
      </c>
      <c r="V16" s="2">
        <v>0</v>
      </c>
      <c r="W16" s="2">
        <v>69</v>
      </c>
      <c r="X16" s="3">
        <v>43619.791666666664</v>
      </c>
      <c r="Y16" s="2">
        <v>12.7</v>
      </c>
      <c r="Z16" s="2">
        <v>0.3</v>
      </c>
      <c r="AA16" s="2">
        <v>71</v>
      </c>
      <c r="AB16" s="6" t="s">
        <v>52</v>
      </c>
      <c r="AC16" s="2">
        <v>262</v>
      </c>
      <c r="AD16" s="2">
        <v>38</v>
      </c>
      <c r="AE16" s="2">
        <v>0</v>
      </c>
      <c r="AF16" s="2">
        <v>262</v>
      </c>
      <c r="AG16" s="2">
        <v>0.1</v>
      </c>
      <c r="AH16" s="2">
        <v>0.3</v>
      </c>
      <c r="AI16" s="2">
        <v>42.1</v>
      </c>
      <c r="AJ16" s="2">
        <v>57.6</v>
      </c>
      <c r="AK16" s="2">
        <v>571.21</v>
      </c>
      <c r="AL16" s="2">
        <v>571.21</v>
      </c>
      <c r="AM16" s="2">
        <v>571.21</v>
      </c>
      <c r="AN16" s="2">
        <v>571.21</v>
      </c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>
        <v>571.21</v>
      </c>
      <c r="BF16" s="2">
        <v>4.3899999999999997</v>
      </c>
      <c r="BG16" s="2">
        <v>0.34</v>
      </c>
      <c r="BH16" s="2">
        <v>0.05</v>
      </c>
    </row>
    <row r="17" spans="1:60">
      <c r="A17" s="2">
        <v>1281</v>
      </c>
      <c r="B17" s="3">
        <v>43617</v>
      </c>
      <c r="C17" s="3">
        <v>43646.979166666664</v>
      </c>
      <c r="D17" s="2" t="s">
        <v>53</v>
      </c>
      <c r="E17" s="2" t="s">
        <v>132</v>
      </c>
      <c r="F17" s="2">
        <v>1211</v>
      </c>
      <c r="G17" s="2" t="s">
        <v>161</v>
      </c>
      <c r="H17" s="2" t="s">
        <v>162</v>
      </c>
      <c r="I17" s="2" t="s">
        <v>61</v>
      </c>
      <c r="J17" s="2" t="s">
        <v>63</v>
      </c>
      <c r="K17" s="2">
        <v>19505064</v>
      </c>
      <c r="L17" s="2">
        <v>630</v>
      </c>
      <c r="M17" s="2">
        <v>200</v>
      </c>
      <c r="N17" s="2">
        <v>249</v>
      </c>
      <c r="O17" s="2">
        <v>0.63</v>
      </c>
      <c r="P17" s="2">
        <v>498</v>
      </c>
      <c r="Q17" s="2">
        <v>162</v>
      </c>
      <c r="R17" s="2">
        <v>652</v>
      </c>
      <c r="S17" s="2">
        <v>172</v>
      </c>
      <c r="T17" s="2">
        <v>687</v>
      </c>
      <c r="U17" s="2">
        <v>164</v>
      </c>
      <c r="V17" s="2">
        <v>657</v>
      </c>
      <c r="W17" s="2">
        <v>33</v>
      </c>
      <c r="X17" s="3">
        <v>43646.5</v>
      </c>
      <c r="Y17" s="2">
        <v>-0.9</v>
      </c>
      <c r="Z17" s="2">
        <v>-215.7</v>
      </c>
      <c r="AA17" s="2">
        <v>687</v>
      </c>
      <c r="AB17" s="4" t="s">
        <v>50</v>
      </c>
      <c r="AC17" s="2">
        <v>96</v>
      </c>
      <c r="AD17" s="2">
        <v>102</v>
      </c>
      <c r="AE17" s="2">
        <v>102</v>
      </c>
      <c r="AF17" s="2">
        <v>6</v>
      </c>
      <c r="AG17" s="2"/>
      <c r="AH17" s="2"/>
      <c r="AI17" s="2">
        <v>0.3</v>
      </c>
      <c r="AJ17" s="2">
        <v>99.7</v>
      </c>
      <c r="AK17" s="2">
        <v>324.2</v>
      </c>
      <c r="AL17" s="2">
        <v>305.5</v>
      </c>
      <c r="AM17" s="2">
        <v>307.5</v>
      </c>
      <c r="AN17" s="2">
        <v>313.2</v>
      </c>
      <c r="AO17" s="2">
        <v>128.22999999999999</v>
      </c>
      <c r="AP17" s="2">
        <v>137.22999999999999</v>
      </c>
      <c r="AQ17" s="2">
        <v>137.22999999999999</v>
      </c>
      <c r="AR17" s="2">
        <v>132.22999999999999</v>
      </c>
      <c r="AS17" s="2">
        <v>266.57</v>
      </c>
      <c r="AT17" s="2">
        <v>275.57</v>
      </c>
      <c r="AU17" s="2">
        <v>275.57</v>
      </c>
      <c r="AV17" s="2">
        <v>273.57</v>
      </c>
      <c r="AW17" s="2"/>
      <c r="AX17" s="2">
        <v>0.3</v>
      </c>
      <c r="AY17" s="2"/>
      <c r="AZ17" s="2"/>
      <c r="BA17" s="2"/>
      <c r="BB17" s="2"/>
      <c r="BC17" s="2"/>
      <c r="BD17" s="2"/>
      <c r="BE17" s="2">
        <v>719.4</v>
      </c>
      <c r="BF17" s="2">
        <v>0.2</v>
      </c>
      <c r="BG17" s="2">
        <v>0.41</v>
      </c>
      <c r="BH17" s="2">
        <v>0.79</v>
      </c>
    </row>
    <row r="18" spans="1:60">
      <c r="A18" s="2">
        <v>1282</v>
      </c>
      <c r="B18" s="3">
        <v>43617</v>
      </c>
      <c r="C18" s="3">
        <v>43646.979166666664</v>
      </c>
      <c r="D18" s="2" t="s">
        <v>53</v>
      </c>
      <c r="E18" s="2" t="s">
        <v>132</v>
      </c>
      <c r="F18" s="2">
        <v>1211</v>
      </c>
      <c r="G18" s="2" t="s">
        <v>153</v>
      </c>
      <c r="H18" s="2" t="s">
        <v>154</v>
      </c>
      <c r="I18" s="2" t="s">
        <v>55</v>
      </c>
      <c r="J18" s="2" t="s">
        <v>56</v>
      </c>
      <c r="K18" s="2">
        <v>19500679</v>
      </c>
      <c r="L18" s="2">
        <v>990</v>
      </c>
      <c r="M18" s="2">
        <v>320</v>
      </c>
      <c r="N18" s="2">
        <v>241</v>
      </c>
      <c r="O18" s="2">
        <v>0.76</v>
      </c>
      <c r="P18" s="2">
        <v>803</v>
      </c>
      <c r="Q18" s="2">
        <v>269</v>
      </c>
      <c r="R18" s="2">
        <v>1113</v>
      </c>
      <c r="S18" s="2">
        <v>273</v>
      </c>
      <c r="T18" s="2">
        <v>1126</v>
      </c>
      <c r="U18" s="2">
        <v>262</v>
      </c>
      <c r="V18" s="2">
        <v>1081</v>
      </c>
      <c r="W18" s="2">
        <v>40</v>
      </c>
      <c r="X18" s="3">
        <v>43644.458333333336</v>
      </c>
      <c r="Y18" s="2">
        <v>5.2</v>
      </c>
      <c r="Z18" s="2">
        <v>-244.4</v>
      </c>
      <c r="AA18" s="2">
        <v>1139</v>
      </c>
      <c r="AB18" s="4" t="s">
        <v>50</v>
      </c>
      <c r="AC18" s="2">
        <v>100</v>
      </c>
      <c r="AD18" s="2">
        <v>103</v>
      </c>
      <c r="AE18" s="2">
        <v>96</v>
      </c>
      <c r="AF18" s="2">
        <v>7</v>
      </c>
      <c r="AG18" s="2"/>
      <c r="AH18" s="2"/>
      <c r="AI18" s="2">
        <v>0.4</v>
      </c>
      <c r="AJ18" s="2">
        <v>99.6</v>
      </c>
      <c r="AK18" s="2">
        <v>77.3</v>
      </c>
      <c r="AL18" s="2">
        <v>68.3</v>
      </c>
      <c r="AM18" s="2">
        <v>83</v>
      </c>
      <c r="AN18" s="2">
        <v>76</v>
      </c>
      <c r="AO18" s="2">
        <v>75</v>
      </c>
      <c r="AP18" s="2">
        <v>83</v>
      </c>
      <c r="AQ18" s="2">
        <v>83</v>
      </c>
      <c r="AR18" s="2">
        <v>78</v>
      </c>
      <c r="AS18" s="2">
        <v>119.3</v>
      </c>
      <c r="AT18" s="2">
        <v>119</v>
      </c>
      <c r="AU18" s="2">
        <v>117</v>
      </c>
      <c r="AV18" s="2">
        <v>117.3</v>
      </c>
      <c r="AW18" s="2">
        <v>0.3</v>
      </c>
      <c r="AX18" s="2">
        <v>2</v>
      </c>
      <c r="AY18" s="2"/>
      <c r="AZ18" s="2">
        <v>1</v>
      </c>
      <c r="BA18" s="2"/>
      <c r="BB18" s="2"/>
      <c r="BC18" s="2"/>
      <c r="BD18" s="2"/>
      <c r="BE18" s="2">
        <v>719.33</v>
      </c>
      <c r="BF18" s="2">
        <v>0.27</v>
      </c>
      <c r="BG18" s="2">
        <v>0.49</v>
      </c>
      <c r="BH18" s="2">
        <v>0.81</v>
      </c>
    </row>
    <row r="19" spans="1:60">
      <c r="A19" s="2">
        <v>1368</v>
      </c>
      <c r="B19" s="3">
        <v>43617</v>
      </c>
      <c r="C19" s="3">
        <v>43646.979166666664</v>
      </c>
      <c r="D19" s="2" t="s">
        <v>53</v>
      </c>
      <c r="E19" s="2" t="s">
        <v>132</v>
      </c>
      <c r="F19" s="2">
        <v>1211</v>
      </c>
      <c r="G19" s="2" t="s">
        <v>155</v>
      </c>
      <c r="H19" s="2" t="s">
        <v>156</v>
      </c>
      <c r="I19" s="2" t="s">
        <v>57</v>
      </c>
      <c r="J19" s="2" t="s">
        <v>58</v>
      </c>
      <c r="K19" s="2">
        <v>19501374</v>
      </c>
      <c r="L19" s="2">
        <v>990</v>
      </c>
      <c r="M19" s="2">
        <v>320</v>
      </c>
      <c r="N19" s="2">
        <v>243</v>
      </c>
      <c r="O19" s="2">
        <v>0.84</v>
      </c>
      <c r="P19" s="2">
        <v>495</v>
      </c>
      <c r="Q19" s="2">
        <v>165</v>
      </c>
      <c r="R19" s="2">
        <v>683</v>
      </c>
      <c r="S19" s="2">
        <v>160</v>
      </c>
      <c r="T19" s="2">
        <v>661</v>
      </c>
      <c r="U19" s="2">
        <v>169</v>
      </c>
      <c r="V19" s="2">
        <v>692</v>
      </c>
      <c r="W19" s="2">
        <v>27</v>
      </c>
      <c r="X19" s="3">
        <v>43645.520833333336</v>
      </c>
      <c r="Y19" s="2">
        <v>54.5</v>
      </c>
      <c r="Z19" s="2">
        <v>-160.4</v>
      </c>
      <c r="AA19" s="2">
        <v>725</v>
      </c>
      <c r="AB19" s="5" t="s">
        <v>51</v>
      </c>
      <c r="AC19" s="2">
        <v>97</v>
      </c>
      <c r="AD19" s="2">
        <v>100</v>
      </c>
      <c r="AE19" s="2">
        <v>102</v>
      </c>
      <c r="AF19" s="2">
        <v>5</v>
      </c>
      <c r="AG19" s="2"/>
      <c r="AH19" s="2"/>
      <c r="AI19" s="2">
        <v>18.3</v>
      </c>
      <c r="AJ19" s="2">
        <v>81.7</v>
      </c>
      <c r="AK19" s="2">
        <v>393.11</v>
      </c>
      <c r="AL19" s="2">
        <v>394.11</v>
      </c>
      <c r="AM19" s="2">
        <v>375.11</v>
      </c>
      <c r="AN19" s="2">
        <v>382.41</v>
      </c>
      <c r="AO19" s="2">
        <v>268.52999999999997</v>
      </c>
      <c r="AP19" s="2">
        <v>260.27999999999997</v>
      </c>
      <c r="AQ19" s="2">
        <v>260.27999999999997</v>
      </c>
      <c r="AR19" s="2">
        <v>262.58</v>
      </c>
      <c r="AS19" s="2">
        <v>57.24</v>
      </c>
      <c r="AT19" s="2">
        <v>64.489999999999995</v>
      </c>
      <c r="AU19" s="2">
        <v>99.49</v>
      </c>
      <c r="AV19" s="2">
        <v>73.489999999999995</v>
      </c>
      <c r="AW19" s="2"/>
      <c r="AX19" s="2"/>
      <c r="AY19" s="2"/>
      <c r="AZ19" s="2"/>
      <c r="BA19" s="2"/>
      <c r="BB19" s="2"/>
      <c r="BC19" s="2"/>
      <c r="BD19" s="2"/>
      <c r="BE19" s="2">
        <v>719.28</v>
      </c>
      <c r="BF19" s="2">
        <v>0.32</v>
      </c>
      <c r="BG19" s="2">
        <v>0.47</v>
      </c>
      <c r="BH19" s="2">
        <v>0.5</v>
      </c>
    </row>
    <row r="20" spans="1:60">
      <c r="A20" s="2">
        <v>38</v>
      </c>
      <c r="B20" s="7">
        <v>43617</v>
      </c>
      <c r="C20" s="7">
        <v>43646.979166666701</v>
      </c>
      <c r="D20" s="8" t="s">
        <v>53</v>
      </c>
      <c r="E20" s="8" t="s">
        <v>133</v>
      </c>
      <c r="F20" s="9">
        <v>1211</v>
      </c>
      <c r="G20" s="9" t="s">
        <v>157</v>
      </c>
      <c r="H20" s="9" t="s">
        <v>158</v>
      </c>
      <c r="I20" s="9" t="s">
        <v>59</v>
      </c>
      <c r="J20" s="9" t="s">
        <v>261</v>
      </c>
      <c r="K20" s="10">
        <v>19506339</v>
      </c>
      <c r="L20" s="9">
        <v>630</v>
      </c>
      <c r="M20" s="9">
        <v>200</v>
      </c>
      <c r="N20" s="11">
        <v>237.91382968713199</v>
      </c>
      <c r="O20" s="12">
        <v>0.801457789444049</v>
      </c>
      <c r="P20" s="11">
        <v>700.39045403508601</v>
      </c>
      <c r="Q20" s="11">
        <v>232.09903058823801</v>
      </c>
      <c r="R20" s="11">
        <v>966.95842431461995</v>
      </c>
      <c r="S20" s="11">
        <v>243.27400189909301</v>
      </c>
      <c r="T20" s="11">
        <v>1008.6404987731401</v>
      </c>
      <c r="U20" s="11">
        <v>225.01742154775499</v>
      </c>
      <c r="V20" s="11">
        <v>926.60773162475198</v>
      </c>
      <c r="W20" s="11">
        <v>71.045579094476096</v>
      </c>
      <c r="X20" s="7">
        <v>43619.4375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>
        <v>242.5</v>
      </c>
      <c r="AO20" s="2"/>
      <c r="AP20" s="2"/>
      <c r="AQ20" s="2"/>
      <c r="AR20" s="2">
        <v>244</v>
      </c>
      <c r="AS20" s="2"/>
      <c r="AT20" s="2"/>
      <c r="AU20" s="2"/>
      <c r="AV20" s="2">
        <v>214.5</v>
      </c>
      <c r="AW20" s="2"/>
      <c r="AX20" s="2"/>
      <c r="AY20" s="2"/>
      <c r="AZ20" s="2">
        <v>6.5</v>
      </c>
      <c r="BA20" s="2"/>
      <c r="BB20" s="2"/>
      <c r="BC20" s="2"/>
      <c r="BD20" s="2">
        <v>1</v>
      </c>
      <c r="BE20" s="2">
        <f>+BD20+AZ20+AV20+AR20+AN20</f>
        <v>708.5</v>
      </c>
      <c r="BF20" s="2"/>
      <c r="BG20" s="15">
        <v>0.27238090451287467</v>
      </c>
      <c r="BH20" s="15">
        <v>1.1117308794207714</v>
      </c>
    </row>
    <row r="21" spans="1:60">
      <c r="A21" s="2">
        <v>1494</v>
      </c>
      <c r="B21" s="3">
        <v>43617</v>
      </c>
      <c r="C21" s="3">
        <v>43646.979166666664</v>
      </c>
      <c r="D21" s="2" t="s">
        <v>53</v>
      </c>
      <c r="E21" s="2" t="s">
        <v>133</v>
      </c>
      <c r="F21" s="2">
        <v>1211</v>
      </c>
      <c r="G21" s="2" t="s">
        <v>151</v>
      </c>
      <c r="H21" s="2" t="s">
        <v>152</v>
      </c>
      <c r="I21" s="2" t="s">
        <v>54</v>
      </c>
      <c r="J21" s="2" t="s">
        <v>223</v>
      </c>
      <c r="K21" s="2">
        <v>19506340</v>
      </c>
      <c r="L21" s="2">
        <v>630</v>
      </c>
      <c r="M21" s="2">
        <v>200</v>
      </c>
      <c r="N21" s="2">
        <v>244</v>
      </c>
      <c r="O21" s="2">
        <v>0.5</v>
      </c>
      <c r="P21" s="2">
        <v>448</v>
      </c>
      <c r="Q21" s="2">
        <v>149</v>
      </c>
      <c r="R21" s="2">
        <v>632</v>
      </c>
      <c r="S21" s="2">
        <v>144</v>
      </c>
      <c r="T21" s="2">
        <v>607</v>
      </c>
      <c r="U21" s="2">
        <v>154</v>
      </c>
      <c r="V21" s="2">
        <v>646</v>
      </c>
      <c r="W21" s="2">
        <v>35</v>
      </c>
      <c r="X21" s="3">
        <v>43637.625</v>
      </c>
      <c r="Y21" s="2">
        <v>259.39999999999998</v>
      </c>
      <c r="Z21" s="2">
        <v>-97.2</v>
      </c>
      <c r="AA21" s="2">
        <v>646</v>
      </c>
      <c r="AB21" s="5" t="s">
        <v>51</v>
      </c>
      <c r="AC21" s="2">
        <v>100</v>
      </c>
      <c r="AD21" s="2">
        <v>99</v>
      </c>
      <c r="AE21" s="2">
        <v>101</v>
      </c>
      <c r="AF21" s="2">
        <v>2</v>
      </c>
      <c r="AG21" s="2"/>
      <c r="AH21" s="2">
        <v>0.1</v>
      </c>
      <c r="AI21" s="2">
        <v>1.1000000000000001</v>
      </c>
      <c r="AJ21" s="2">
        <v>98.9</v>
      </c>
      <c r="AK21" s="2">
        <v>313.45</v>
      </c>
      <c r="AL21" s="2">
        <v>314.14999999999998</v>
      </c>
      <c r="AM21" s="2">
        <v>316.14999999999998</v>
      </c>
      <c r="AN21" s="2">
        <v>314.14999999999998</v>
      </c>
      <c r="AO21" s="2">
        <v>276.20999999999998</v>
      </c>
      <c r="AP21" s="2">
        <v>296.2</v>
      </c>
      <c r="AQ21" s="2">
        <v>296.2</v>
      </c>
      <c r="AR21" s="2">
        <v>283.20999999999998</v>
      </c>
      <c r="AS21" s="2">
        <v>120.25</v>
      </c>
      <c r="AT21" s="2">
        <v>99.56</v>
      </c>
      <c r="AU21" s="2">
        <v>122.54</v>
      </c>
      <c r="AV21" s="2">
        <v>112.55</v>
      </c>
      <c r="AW21" s="2"/>
      <c r="AX21" s="2"/>
      <c r="AY21" s="2"/>
      <c r="AZ21" s="2"/>
      <c r="BA21" s="2"/>
      <c r="BB21" s="2"/>
      <c r="BC21" s="2"/>
      <c r="BD21" s="2"/>
      <c r="BE21" s="2">
        <v>710.31</v>
      </c>
      <c r="BF21" s="2">
        <v>9.2899999999999991</v>
      </c>
      <c r="BG21" s="2">
        <v>0.34</v>
      </c>
      <c r="BH21" s="2">
        <v>0.71</v>
      </c>
    </row>
    <row r="22" spans="1:60">
      <c r="A22" s="2">
        <v>1496</v>
      </c>
      <c r="B22" s="3">
        <v>43617</v>
      </c>
      <c r="C22" s="3">
        <v>43646.979166666664</v>
      </c>
      <c r="D22" s="2" t="s">
        <v>53</v>
      </c>
      <c r="E22" s="2" t="s">
        <v>133</v>
      </c>
      <c r="F22" s="2">
        <v>1211</v>
      </c>
      <c r="G22" s="2" t="s">
        <v>159</v>
      </c>
      <c r="H22" s="2" t="s">
        <v>160</v>
      </c>
      <c r="I22" s="2" t="s">
        <v>60</v>
      </c>
      <c r="J22" s="2" t="s">
        <v>62</v>
      </c>
      <c r="K22" s="2">
        <v>19504943</v>
      </c>
      <c r="L22" s="2">
        <v>990</v>
      </c>
      <c r="M22" s="2">
        <v>320</v>
      </c>
      <c r="N22" s="2">
        <v>253</v>
      </c>
      <c r="O22" s="2">
        <v>0.74</v>
      </c>
      <c r="P22" s="2">
        <v>708</v>
      </c>
      <c r="Q22" s="2">
        <v>234</v>
      </c>
      <c r="R22" s="2">
        <v>981</v>
      </c>
      <c r="S22" s="2">
        <v>240</v>
      </c>
      <c r="T22" s="2">
        <v>1006</v>
      </c>
      <c r="U22" s="2">
        <v>233</v>
      </c>
      <c r="V22" s="2">
        <v>980</v>
      </c>
      <c r="W22" s="2">
        <v>26</v>
      </c>
      <c r="X22" s="3">
        <v>43629.458333333336</v>
      </c>
      <c r="Y22" s="2">
        <v>15.5</v>
      </c>
      <c r="Z22" s="2">
        <v>-237</v>
      </c>
      <c r="AA22" s="2">
        <v>1006</v>
      </c>
      <c r="AB22" s="4" t="s">
        <v>50</v>
      </c>
      <c r="AC22" s="2">
        <v>101</v>
      </c>
      <c r="AD22" s="2">
        <v>101</v>
      </c>
      <c r="AE22" s="2">
        <v>97</v>
      </c>
      <c r="AF22" s="2">
        <v>4</v>
      </c>
      <c r="AG22" s="2"/>
      <c r="AH22" s="2"/>
      <c r="AI22" s="2"/>
      <c r="AJ22" s="2">
        <v>100</v>
      </c>
      <c r="AK22" s="2">
        <v>368</v>
      </c>
      <c r="AL22" s="2">
        <v>374.3</v>
      </c>
      <c r="AM22" s="2">
        <v>384.32</v>
      </c>
      <c r="AN22" s="2">
        <v>378.29</v>
      </c>
      <c r="AO22" s="2">
        <v>116.09</v>
      </c>
      <c r="AP22" s="2">
        <v>102.52</v>
      </c>
      <c r="AQ22" s="2">
        <v>102.52</v>
      </c>
      <c r="AR22" s="2">
        <v>106.15</v>
      </c>
      <c r="AS22" s="2">
        <v>233.23</v>
      </c>
      <c r="AT22" s="2">
        <v>240.1</v>
      </c>
      <c r="AU22" s="2">
        <v>225.01</v>
      </c>
      <c r="AV22" s="2">
        <v>232.48</v>
      </c>
      <c r="AW22" s="2"/>
      <c r="AX22" s="2"/>
      <c r="AY22" s="2"/>
      <c r="AZ22" s="2"/>
      <c r="BA22" s="2"/>
      <c r="BB22" s="2"/>
      <c r="BC22" s="2"/>
      <c r="BD22" s="2"/>
      <c r="BE22" s="2">
        <v>717.32</v>
      </c>
      <c r="BF22" s="2">
        <v>2.2799999999999998</v>
      </c>
      <c r="BG22" s="2">
        <v>0.4</v>
      </c>
      <c r="BH22" s="2">
        <v>0.71</v>
      </c>
    </row>
    <row r="23" spans="1:60">
      <c r="A23" s="2">
        <v>1507</v>
      </c>
      <c r="B23" s="3">
        <v>43617</v>
      </c>
      <c r="C23" s="3">
        <v>43646.979166666664</v>
      </c>
      <c r="D23" s="2" t="s">
        <v>53</v>
      </c>
      <c r="E23" s="2" t="s">
        <v>133</v>
      </c>
      <c r="F23" s="2">
        <v>1211</v>
      </c>
      <c r="G23" s="2" t="s">
        <v>224</v>
      </c>
      <c r="H23" s="2" t="s">
        <v>225</v>
      </c>
      <c r="I23" s="2" t="s">
        <v>226</v>
      </c>
      <c r="J23" s="2" t="s">
        <v>227</v>
      </c>
      <c r="K23" s="2">
        <v>19502940</v>
      </c>
      <c r="L23" s="2">
        <v>630</v>
      </c>
      <c r="M23" s="2">
        <v>200</v>
      </c>
      <c r="N23" s="2">
        <v>242</v>
      </c>
      <c r="O23" s="2">
        <v>0.5</v>
      </c>
      <c r="P23" s="2">
        <v>0</v>
      </c>
      <c r="Q23" s="2">
        <v>0</v>
      </c>
      <c r="R23" s="2">
        <v>0</v>
      </c>
      <c r="S23" s="2">
        <v>0</v>
      </c>
      <c r="T23" s="2">
        <v>2</v>
      </c>
      <c r="U23" s="2">
        <v>0</v>
      </c>
      <c r="V23" s="2">
        <v>0</v>
      </c>
      <c r="W23" s="2">
        <v>2</v>
      </c>
      <c r="X23" s="3">
        <v>43646.791666666664</v>
      </c>
      <c r="Y23" s="2"/>
      <c r="Z23" s="2"/>
      <c r="AA23" s="2">
        <v>2</v>
      </c>
      <c r="AB23" s="4" t="s">
        <v>50</v>
      </c>
      <c r="AC23" s="2">
        <v>0</v>
      </c>
      <c r="AD23" s="2">
        <v>300</v>
      </c>
      <c r="AE23" s="2">
        <v>0</v>
      </c>
      <c r="AF23" s="2">
        <v>300</v>
      </c>
      <c r="AG23" s="2">
        <v>0.1</v>
      </c>
      <c r="AH23" s="2">
        <v>0.1</v>
      </c>
      <c r="AI23" s="2">
        <v>26.1</v>
      </c>
      <c r="AJ23" s="2">
        <v>73.8</v>
      </c>
      <c r="AK23" s="2">
        <v>718.06</v>
      </c>
      <c r="AL23" s="2">
        <v>718.06</v>
      </c>
      <c r="AM23" s="2">
        <v>718.06</v>
      </c>
      <c r="AN23" s="2">
        <v>718.06</v>
      </c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>
        <v>718.06</v>
      </c>
      <c r="BF23" s="2">
        <v>1.54</v>
      </c>
      <c r="BG23" s="2">
        <v>0.31</v>
      </c>
      <c r="BH23" s="2">
        <v>0</v>
      </c>
    </row>
    <row r="24" spans="1:60">
      <c r="A24" s="2">
        <v>1772</v>
      </c>
      <c r="B24" s="3">
        <v>43617</v>
      </c>
      <c r="C24" s="3">
        <v>43646.979166666664</v>
      </c>
      <c r="D24" s="2" t="s">
        <v>64</v>
      </c>
      <c r="E24" s="2" t="s">
        <v>134</v>
      </c>
      <c r="F24" s="2">
        <v>1220</v>
      </c>
      <c r="G24" s="2" t="s">
        <v>163</v>
      </c>
      <c r="H24" s="2" t="s">
        <v>164</v>
      </c>
      <c r="I24" s="2" t="s">
        <v>65</v>
      </c>
      <c r="J24" s="2" t="s">
        <v>66</v>
      </c>
      <c r="K24" s="2">
        <v>19505737</v>
      </c>
      <c r="L24" s="2">
        <v>100</v>
      </c>
      <c r="M24" s="2">
        <v>40</v>
      </c>
      <c r="N24" s="2">
        <v>243</v>
      </c>
      <c r="O24" s="2">
        <v>0.76</v>
      </c>
      <c r="P24" s="2">
        <v>78</v>
      </c>
      <c r="Q24" s="2">
        <v>20</v>
      </c>
      <c r="R24" s="2">
        <v>82</v>
      </c>
      <c r="S24" s="2">
        <v>31</v>
      </c>
      <c r="T24" s="2">
        <v>130</v>
      </c>
      <c r="U24" s="2">
        <v>27</v>
      </c>
      <c r="V24" s="2">
        <v>112</v>
      </c>
      <c r="W24" s="2">
        <v>42</v>
      </c>
      <c r="X24" s="3">
        <v>43619.791666666664</v>
      </c>
      <c r="Y24" s="2">
        <v>9.6</v>
      </c>
      <c r="Z24" s="2">
        <v>-24</v>
      </c>
      <c r="AA24" s="2">
        <v>137</v>
      </c>
      <c r="AB24" s="4" t="s">
        <v>50</v>
      </c>
      <c r="AC24" s="2">
        <v>70</v>
      </c>
      <c r="AD24" s="2">
        <v>135</v>
      </c>
      <c r="AE24" s="2">
        <v>95</v>
      </c>
      <c r="AF24" s="2">
        <v>65</v>
      </c>
      <c r="AG24" s="2">
        <v>0.4</v>
      </c>
      <c r="AH24" s="2">
        <v>0.6</v>
      </c>
      <c r="AI24" s="2">
        <v>34.1</v>
      </c>
      <c r="AJ24" s="2">
        <v>64.900000000000006</v>
      </c>
      <c r="AK24" s="2">
        <v>394.54</v>
      </c>
      <c r="AL24" s="2">
        <v>385.25</v>
      </c>
      <c r="AM24" s="2">
        <v>384.54</v>
      </c>
      <c r="AN24" s="2">
        <v>384.55</v>
      </c>
      <c r="AO24" s="2">
        <v>166.3</v>
      </c>
      <c r="AP24" s="2">
        <v>20.3</v>
      </c>
      <c r="AQ24" s="2">
        <v>20.3</v>
      </c>
      <c r="AR24" s="2">
        <v>37.29</v>
      </c>
      <c r="AS24" s="2">
        <v>144</v>
      </c>
      <c r="AT24" s="2">
        <v>134.29</v>
      </c>
      <c r="AU24" s="2">
        <v>286.3</v>
      </c>
      <c r="AV24" s="2">
        <v>283.3</v>
      </c>
      <c r="AW24" s="2">
        <v>0.3</v>
      </c>
      <c r="AX24" s="2">
        <v>165.3</v>
      </c>
      <c r="AY24" s="2">
        <v>2</v>
      </c>
      <c r="AZ24" s="2"/>
      <c r="BA24" s="2"/>
      <c r="BB24" s="2"/>
      <c r="BC24" s="2"/>
      <c r="BD24" s="2"/>
      <c r="BE24" s="2">
        <v>705.54</v>
      </c>
      <c r="BF24" s="2">
        <v>14.06</v>
      </c>
      <c r="BG24" s="2">
        <v>0.33</v>
      </c>
      <c r="BH24" s="2">
        <v>0.78</v>
      </c>
    </row>
    <row r="25" spans="1:60">
      <c r="A25" s="2">
        <v>1882</v>
      </c>
      <c r="B25" s="3">
        <v>43617</v>
      </c>
      <c r="C25" s="3">
        <v>43646.979166666664</v>
      </c>
      <c r="D25" s="2" t="s">
        <v>67</v>
      </c>
      <c r="E25" s="2" t="s">
        <v>135</v>
      </c>
      <c r="F25" s="2">
        <v>1230</v>
      </c>
      <c r="G25" s="2" t="s">
        <v>228</v>
      </c>
      <c r="H25" s="2" t="s">
        <v>229</v>
      </c>
      <c r="I25" s="2" t="s">
        <v>230</v>
      </c>
      <c r="J25" s="2" t="s">
        <v>231</v>
      </c>
      <c r="K25" s="2">
        <v>19505783</v>
      </c>
      <c r="L25" s="2">
        <v>100</v>
      </c>
      <c r="M25" s="2">
        <v>40</v>
      </c>
      <c r="N25" s="2">
        <v>249</v>
      </c>
      <c r="O25" s="2">
        <v>0.74</v>
      </c>
      <c r="P25" s="2">
        <v>78</v>
      </c>
      <c r="Q25" s="2">
        <v>16</v>
      </c>
      <c r="R25" s="2">
        <v>67</v>
      </c>
      <c r="S25" s="2">
        <v>15</v>
      </c>
      <c r="T25" s="2">
        <v>61</v>
      </c>
      <c r="U25" s="2">
        <v>47</v>
      </c>
      <c r="V25" s="2">
        <v>193</v>
      </c>
      <c r="W25" s="2">
        <v>130</v>
      </c>
      <c r="X25" s="3">
        <v>43637.958333333336</v>
      </c>
      <c r="Y25" s="2">
        <v>63.3</v>
      </c>
      <c r="Z25" s="2">
        <v>0</v>
      </c>
      <c r="AA25" s="2">
        <v>193</v>
      </c>
      <c r="AB25" s="5" t="s">
        <v>51</v>
      </c>
      <c r="AC25" s="2">
        <v>107</v>
      </c>
      <c r="AD25" s="2">
        <v>100</v>
      </c>
      <c r="AE25" s="2">
        <v>93</v>
      </c>
      <c r="AF25" s="2">
        <v>14</v>
      </c>
      <c r="AG25" s="2"/>
      <c r="AH25" s="2">
        <v>0.2</v>
      </c>
      <c r="AI25" s="2">
        <v>41</v>
      </c>
      <c r="AJ25" s="2">
        <v>58.8</v>
      </c>
      <c r="AK25" s="2">
        <v>410.25</v>
      </c>
      <c r="AL25" s="2">
        <v>410.25</v>
      </c>
      <c r="AM25" s="2">
        <v>409.55</v>
      </c>
      <c r="AN25" s="2">
        <v>410.25</v>
      </c>
      <c r="AO25" s="2"/>
      <c r="AP25" s="2">
        <v>52.3</v>
      </c>
      <c r="AQ25" s="2">
        <v>52.3</v>
      </c>
      <c r="AR25" s="2">
        <v>19</v>
      </c>
      <c r="AS25" s="2">
        <v>298.27</v>
      </c>
      <c r="AT25" s="2">
        <v>244.27</v>
      </c>
      <c r="AU25" s="2">
        <v>107.3</v>
      </c>
      <c r="AV25" s="2">
        <v>279.27</v>
      </c>
      <c r="AW25" s="2"/>
      <c r="AX25" s="2">
        <v>1.3</v>
      </c>
      <c r="AY25" s="2">
        <v>0.3</v>
      </c>
      <c r="AZ25" s="2"/>
      <c r="BA25" s="2"/>
      <c r="BB25" s="2"/>
      <c r="BC25" s="2">
        <v>0.3</v>
      </c>
      <c r="BD25" s="2"/>
      <c r="BE25" s="2">
        <v>708.52</v>
      </c>
      <c r="BF25" s="2">
        <v>11.08</v>
      </c>
      <c r="BG25" s="2">
        <v>0.26</v>
      </c>
      <c r="BH25" s="2">
        <v>0.78</v>
      </c>
    </row>
    <row r="26" spans="1:60">
      <c r="A26" s="2">
        <v>2090</v>
      </c>
      <c r="B26" s="3">
        <v>43617</v>
      </c>
      <c r="C26" s="3">
        <v>43646.979166666664</v>
      </c>
      <c r="D26" s="2" t="s">
        <v>67</v>
      </c>
      <c r="E26" s="2" t="s">
        <v>135</v>
      </c>
      <c r="F26" s="2">
        <v>1230</v>
      </c>
      <c r="G26" s="2" t="s">
        <v>165</v>
      </c>
      <c r="H26" s="2" t="s">
        <v>166</v>
      </c>
      <c r="I26" s="2" t="s">
        <v>68</v>
      </c>
      <c r="J26" s="2" t="s">
        <v>69</v>
      </c>
      <c r="K26" s="2">
        <v>19500815</v>
      </c>
      <c r="L26" s="2">
        <v>630</v>
      </c>
      <c r="M26" s="2">
        <v>200</v>
      </c>
      <c r="N26" s="2">
        <v>250</v>
      </c>
      <c r="O26" s="2">
        <v>0.72</v>
      </c>
      <c r="P26" s="2">
        <v>134</v>
      </c>
      <c r="Q26" s="2">
        <v>50</v>
      </c>
      <c r="R26" s="2">
        <v>203</v>
      </c>
      <c r="S26" s="2">
        <v>59</v>
      </c>
      <c r="T26" s="2">
        <v>242</v>
      </c>
      <c r="U26" s="2">
        <v>26</v>
      </c>
      <c r="V26" s="2">
        <v>108</v>
      </c>
      <c r="W26" s="2">
        <v>119</v>
      </c>
      <c r="X26" s="3">
        <v>43643.479166666664</v>
      </c>
      <c r="Y26" s="2">
        <v>34.5</v>
      </c>
      <c r="Z26" s="2">
        <v>-46.9</v>
      </c>
      <c r="AA26" s="2">
        <v>250</v>
      </c>
      <c r="AB26" s="4" t="s">
        <v>50</v>
      </c>
      <c r="AC26" s="2">
        <v>111</v>
      </c>
      <c r="AD26" s="2">
        <v>111</v>
      </c>
      <c r="AE26" s="2">
        <v>78</v>
      </c>
      <c r="AF26" s="2">
        <v>33</v>
      </c>
      <c r="AG26" s="2"/>
      <c r="AH26" s="2">
        <v>0.1</v>
      </c>
      <c r="AI26" s="2">
        <v>12.8</v>
      </c>
      <c r="AJ26" s="2">
        <v>87.2</v>
      </c>
      <c r="AK26" s="2">
        <v>677.21</v>
      </c>
      <c r="AL26" s="2">
        <v>585.51</v>
      </c>
      <c r="AM26" s="2">
        <v>719.51</v>
      </c>
      <c r="AN26" s="2">
        <v>705.21</v>
      </c>
      <c r="AO26" s="2">
        <v>42.3</v>
      </c>
      <c r="AP26" s="2">
        <v>134</v>
      </c>
      <c r="AQ26" s="2">
        <v>134</v>
      </c>
      <c r="AR26" s="2">
        <v>14.3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>
        <v>719.51</v>
      </c>
      <c r="BF26" s="2">
        <v>0.09</v>
      </c>
      <c r="BG26" s="2">
        <v>0.43</v>
      </c>
      <c r="BH26" s="2">
        <v>0.21</v>
      </c>
    </row>
    <row r="27" spans="1:60">
      <c r="A27" s="2">
        <v>2100</v>
      </c>
      <c r="B27" s="3">
        <v>43617</v>
      </c>
      <c r="C27" s="3">
        <v>43646.979166666664</v>
      </c>
      <c r="D27" s="2" t="s">
        <v>67</v>
      </c>
      <c r="E27" s="2" t="s">
        <v>135</v>
      </c>
      <c r="F27" s="2">
        <v>1230</v>
      </c>
      <c r="G27" s="2" t="s">
        <v>169</v>
      </c>
      <c r="H27" s="2" t="s">
        <v>170</v>
      </c>
      <c r="I27" s="2" t="s">
        <v>72</v>
      </c>
      <c r="J27" s="2" t="s">
        <v>73</v>
      </c>
      <c r="K27" s="2">
        <v>19505476</v>
      </c>
      <c r="L27" s="2">
        <v>990</v>
      </c>
      <c r="M27" s="2">
        <v>320</v>
      </c>
      <c r="N27" s="2">
        <v>251</v>
      </c>
      <c r="O27" s="2">
        <v>0.78</v>
      </c>
      <c r="P27" s="2">
        <v>427</v>
      </c>
      <c r="Q27" s="2">
        <v>158</v>
      </c>
      <c r="R27" s="2">
        <v>630</v>
      </c>
      <c r="S27" s="2">
        <v>135</v>
      </c>
      <c r="T27" s="2">
        <v>538</v>
      </c>
      <c r="U27" s="2">
        <v>135</v>
      </c>
      <c r="V27" s="2">
        <v>536</v>
      </c>
      <c r="W27" s="2">
        <v>93</v>
      </c>
      <c r="X27" s="3">
        <v>43643.5</v>
      </c>
      <c r="Y27" s="2">
        <v>67.5</v>
      </c>
      <c r="Z27" s="2">
        <v>-116.2</v>
      </c>
      <c r="AA27" s="2">
        <v>649</v>
      </c>
      <c r="AB27" s="6" t="s">
        <v>52</v>
      </c>
      <c r="AC27" s="2">
        <v>107</v>
      </c>
      <c r="AD27" s="2">
        <v>98</v>
      </c>
      <c r="AE27" s="2">
        <v>95</v>
      </c>
      <c r="AF27" s="2">
        <v>12</v>
      </c>
      <c r="AG27" s="2">
        <v>0.1</v>
      </c>
      <c r="AH27" s="2">
        <v>0.1</v>
      </c>
      <c r="AI27" s="2">
        <v>6.9</v>
      </c>
      <c r="AJ27" s="2">
        <v>92.9</v>
      </c>
      <c r="AK27" s="2">
        <v>466.22</v>
      </c>
      <c r="AL27" s="2">
        <v>482.22</v>
      </c>
      <c r="AM27" s="2">
        <v>477.52</v>
      </c>
      <c r="AN27" s="2">
        <v>475.52</v>
      </c>
      <c r="AO27" s="2">
        <v>159</v>
      </c>
      <c r="AP27" s="2">
        <v>218.59</v>
      </c>
      <c r="AQ27" s="2">
        <v>218.59</v>
      </c>
      <c r="AR27" s="2">
        <v>218.59</v>
      </c>
      <c r="AS27" s="2">
        <v>87.29</v>
      </c>
      <c r="AT27" s="2">
        <v>11.3</v>
      </c>
      <c r="AU27" s="2">
        <v>5</v>
      </c>
      <c r="AV27" s="2">
        <v>18</v>
      </c>
      <c r="AW27" s="2"/>
      <c r="AX27" s="2"/>
      <c r="AY27" s="2"/>
      <c r="AZ27" s="2"/>
      <c r="BA27" s="2"/>
      <c r="BB27" s="2"/>
      <c r="BC27" s="2"/>
      <c r="BD27" s="2"/>
      <c r="BE27" s="2">
        <v>712.51</v>
      </c>
      <c r="BF27" s="2">
        <v>7.09</v>
      </c>
      <c r="BG27" s="2">
        <v>0.43</v>
      </c>
      <c r="BH27" s="2">
        <v>0.43</v>
      </c>
    </row>
    <row r="28" spans="1:60">
      <c r="A28" s="2">
        <v>2451</v>
      </c>
      <c r="B28" s="3">
        <v>43617</v>
      </c>
      <c r="C28" s="3">
        <v>43646.979166666664</v>
      </c>
      <c r="D28" s="2" t="s">
        <v>67</v>
      </c>
      <c r="E28" s="2" t="s">
        <v>136</v>
      </c>
      <c r="F28" s="2">
        <v>1230</v>
      </c>
      <c r="G28" s="2" t="s">
        <v>167</v>
      </c>
      <c r="H28" s="2" t="s">
        <v>168</v>
      </c>
      <c r="I28" s="2" t="s">
        <v>70</v>
      </c>
      <c r="J28" s="2" t="s">
        <v>71</v>
      </c>
      <c r="K28" s="2">
        <v>19504512</v>
      </c>
      <c r="L28" s="2">
        <v>400</v>
      </c>
      <c r="M28" s="2">
        <v>120</v>
      </c>
      <c r="N28" s="2">
        <v>245</v>
      </c>
      <c r="O28" s="2">
        <v>0.81</v>
      </c>
      <c r="P28" s="2">
        <v>78</v>
      </c>
      <c r="Q28" s="2">
        <v>19</v>
      </c>
      <c r="R28" s="2">
        <v>82</v>
      </c>
      <c r="S28" s="2">
        <v>29</v>
      </c>
      <c r="T28" s="2">
        <v>124</v>
      </c>
      <c r="U28" s="2">
        <v>29</v>
      </c>
      <c r="V28" s="2">
        <v>124</v>
      </c>
      <c r="W28" s="2">
        <v>42</v>
      </c>
      <c r="X28" s="3">
        <v>43622.604166666664</v>
      </c>
      <c r="Y28" s="2">
        <v>14.6</v>
      </c>
      <c r="Z28" s="2">
        <v>-11.6</v>
      </c>
      <c r="AA28" s="2">
        <v>160</v>
      </c>
      <c r="AB28" s="4" t="s">
        <v>50</v>
      </c>
      <c r="AC28" s="2">
        <v>103</v>
      </c>
      <c r="AD28" s="2">
        <v>119</v>
      </c>
      <c r="AE28" s="2">
        <v>77</v>
      </c>
      <c r="AF28" s="2">
        <v>42</v>
      </c>
      <c r="AG28" s="2"/>
      <c r="AH28" s="2"/>
      <c r="AI28" s="2"/>
      <c r="AJ28" s="2">
        <v>100</v>
      </c>
      <c r="AK28" s="2">
        <v>718.47</v>
      </c>
      <c r="AL28" s="2">
        <v>676.17</v>
      </c>
      <c r="AM28" s="2">
        <v>719.17</v>
      </c>
      <c r="AN28" s="2">
        <v>719.47</v>
      </c>
      <c r="AO28" s="2">
        <v>1</v>
      </c>
      <c r="AP28" s="2">
        <v>43.3</v>
      </c>
      <c r="AQ28" s="2">
        <v>43.3</v>
      </c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>
        <v>719.47</v>
      </c>
      <c r="BF28" s="2">
        <v>0.13</v>
      </c>
      <c r="BG28" s="2">
        <v>0.35</v>
      </c>
      <c r="BH28" s="2">
        <v>0.19</v>
      </c>
    </row>
    <row r="29" spans="1:60">
      <c r="A29" s="2">
        <v>2585</v>
      </c>
      <c r="B29" s="3">
        <v>43617</v>
      </c>
      <c r="C29" s="3">
        <v>43646.979166666664</v>
      </c>
      <c r="D29" s="2" t="s">
        <v>74</v>
      </c>
      <c r="E29" s="2" t="s">
        <v>137</v>
      </c>
      <c r="F29" s="2">
        <v>1240</v>
      </c>
      <c r="G29" s="2" t="s">
        <v>171</v>
      </c>
      <c r="H29" s="2" t="s">
        <v>172</v>
      </c>
      <c r="I29" s="2" t="s">
        <v>75</v>
      </c>
      <c r="J29" s="2" t="s">
        <v>76</v>
      </c>
      <c r="K29" s="2">
        <v>19502574</v>
      </c>
      <c r="L29" s="2">
        <v>400</v>
      </c>
      <c r="M29" s="2">
        <v>120</v>
      </c>
      <c r="N29" s="2">
        <v>237</v>
      </c>
      <c r="O29" s="2">
        <v>0.61</v>
      </c>
      <c r="P29" s="2">
        <v>61</v>
      </c>
      <c r="Q29" s="2">
        <v>20</v>
      </c>
      <c r="R29" s="2">
        <v>82</v>
      </c>
      <c r="S29" s="2">
        <v>22</v>
      </c>
      <c r="T29" s="2">
        <v>90</v>
      </c>
      <c r="U29" s="2">
        <v>19</v>
      </c>
      <c r="V29" s="2">
        <v>79</v>
      </c>
      <c r="W29" s="2">
        <v>10</v>
      </c>
      <c r="X29" s="3">
        <v>43645.8125</v>
      </c>
      <c r="Y29" s="2">
        <v>56.3</v>
      </c>
      <c r="Z29" s="2">
        <v>-42.2</v>
      </c>
      <c r="AA29" s="2">
        <v>90</v>
      </c>
      <c r="AB29" s="4" t="s">
        <v>50</v>
      </c>
      <c r="AC29" s="2">
        <v>99</v>
      </c>
      <c r="AD29" s="2">
        <v>103</v>
      </c>
      <c r="AE29" s="2">
        <v>99</v>
      </c>
      <c r="AF29" s="2">
        <v>4</v>
      </c>
      <c r="AG29" s="2"/>
      <c r="AH29" s="2">
        <v>0.1</v>
      </c>
      <c r="AI29" s="2">
        <v>0.7</v>
      </c>
      <c r="AJ29" s="2">
        <v>99.2</v>
      </c>
      <c r="AK29" s="2">
        <v>717.55</v>
      </c>
      <c r="AL29" s="2">
        <v>717.55</v>
      </c>
      <c r="AM29" s="2">
        <v>717.55</v>
      </c>
      <c r="AN29" s="2">
        <v>717.55</v>
      </c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>
        <v>717.55</v>
      </c>
      <c r="BF29" s="2">
        <v>2.0499999999999998</v>
      </c>
      <c r="BG29" s="2">
        <v>0.21</v>
      </c>
      <c r="BH29" s="2">
        <v>0.15</v>
      </c>
    </row>
    <row r="30" spans="1:60">
      <c r="A30" s="2">
        <v>2660</v>
      </c>
      <c r="B30" s="3">
        <v>43617</v>
      </c>
      <c r="C30" s="3">
        <v>43646.979166666664</v>
      </c>
      <c r="D30" s="2" t="s">
        <v>74</v>
      </c>
      <c r="E30" s="2" t="s">
        <v>137</v>
      </c>
      <c r="F30" s="2">
        <v>1240</v>
      </c>
      <c r="G30" s="2" t="s">
        <v>232</v>
      </c>
      <c r="H30" s="2" t="s">
        <v>233</v>
      </c>
      <c r="I30" s="2" t="s">
        <v>234</v>
      </c>
      <c r="J30" s="2" t="s">
        <v>235</v>
      </c>
      <c r="K30" s="2">
        <v>19505815</v>
      </c>
      <c r="L30" s="2">
        <v>100</v>
      </c>
      <c r="M30" s="2">
        <v>40</v>
      </c>
      <c r="N30" s="2">
        <v>246</v>
      </c>
      <c r="O30" s="2">
        <v>0.78</v>
      </c>
      <c r="P30" s="2">
        <v>60</v>
      </c>
      <c r="Q30" s="2">
        <v>14</v>
      </c>
      <c r="R30" s="2">
        <v>57</v>
      </c>
      <c r="S30" s="2">
        <v>31</v>
      </c>
      <c r="T30" s="2">
        <v>128</v>
      </c>
      <c r="U30" s="2">
        <v>14</v>
      </c>
      <c r="V30" s="2">
        <v>58</v>
      </c>
      <c r="W30" s="2">
        <v>70</v>
      </c>
      <c r="X30" s="3">
        <v>43642.8125</v>
      </c>
      <c r="Y30" s="2">
        <v>55.2</v>
      </c>
      <c r="Z30" s="2">
        <v>-0.1</v>
      </c>
      <c r="AA30" s="2">
        <v>131</v>
      </c>
      <c r="AB30" s="4" t="s">
        <v>50</v>
      </c>
      <c r="AC30" s="2">
        <v>67</v>
      </c>
      <c r="AD30" s="2">
        <v>169</v>
      </c>
      <c r="AE30" s="2">
        <v>64</v>
      </c>
      <c r="AF30" s="2">
        <v>105</v>
      </c>
      <c r="AG30" s="2"/>
      <c r="AH30" s="2">
        <v>1.7</v>
      </c>
      <c r="AI30" s="2">
        <v>46.1</v>
      </c>
      <c r="AJ30" s="2">
        <v>52.2</v>
      </c>
      <c r="AK30" s="2">
        <v>467.45</v>
      </c>
      <c r="AL30" s="2">
        <v>402.15</v>
      </c>
      <c r="AM30" s="2">
        <v>415.15</v>
      </c>
      <c r="AN30" s="2">
        <v>402.15</v>
      </c>
      <c r="AO30" s="2">
        <v>232.49</v>
      </c>
      <c r="AP30" s="2"/>
      <c r="AQ30" s="2"/>
      <c r="AR30" s="2">
        <v>275.19</v>
      </c>
      <c r="AS30" s="2">
        <v>4.28</v>
      </c>
      <c r="AT30" s="2">
        <v>286.49</v>
      </c>
      <c r="AU30" s="2">
        <v>8.3000000000000007</v>
      </c>
      <c r="AV30" s="2">
        <v>27.28</v>
      </c>
      <c r="AW30" s="2"/>
      <c r="AX30" s="2">
        <v>15.58</v>
      </c>
      <c r="AY30" s="2"/>
      <c r="AZ30" s="2"/>
      <c r="BA30" s="2"/>
      <c r="BB30" s="2"/>
      <c r="BC30" s="2"/>
      <c r="BD30" s="2"/>
      <c r="BE30" s="2">
        <v>705.02</v>
      </c>
      <c r="BF30" s="2">
        <v>14.58</v>
      </c>
      <c r="BG30" s="2">
        <v>0.28999999999999998</v>
      </c>
      <c r="BH30" s="2">
        <v>0.6</v>
      </c>
    </row>
    <row r="31" spans="1:60">
      <c r="A31" s="2">
        <v>2662</v>
      </c>
      <c r="B31" s="3">
        <v>43617</v>
      </c>
      <c r="C31" s="3">
        <v>43646.979166666664</v>
      </c>
      <c r="D31" s="2" t="s">
        <v>74</v>
      </c>
      <c r="E31" s="2" t="s">
        <v>137</v>
      </c>
      <c r="F31" s="2">
        <v>1240</v>
      </c>
      <c r="G31" s="2" t="s">
        <v>173</v>
      </c>
      <c r="H31" s="2" t="s">
        <v>174</v>
      </c>
      <c r="I31" s="2" t="s">
        <v>77</v>
      </c>
      <c r="J31" s="2" t="s">
        <v>78</v>
      </c>
      <c r="K31" s="2">
        <v>19504654</v>
      </c>
      <c r="L31" s="2">
        <v>400</v>
      </c>
      <c r="M31" s="2">
        <v>120</v>
      </c>
      <c r="N31" s="2">
        <v>245</v>
      </c>
      <c r="O31" s="2">
        <v>0.76</v>
      </c>
      <c r="P31" s="2">
        <v>129</v>
      </c>
      <c r="Q31" s="2">
        <v>42</v>
      </c>
      <c r="R31" s="2">
        <v>168</v>
      </c>
      <c r="S31" s="2">
        <v>56</v>
      </c>
      <c r="T31" s="2">
        <v>228</v>
      </c>
      <c r="U31" s="2">
        <v>32</v>
      </c>
      <c r="V31" s="2">
        <v>127</v>
      </c>
      <c r="W31" s="2">
        <v>88</v>
      </c>
      <c r="X31" s="3">
        <v>43622.791666666664</v>
      </c>
      <c r="Y31" s="2">
        <v>106.3</v>
      </c>
      <c r="Z31" s="2">
        <v>0.3</v>
      </c>
      <c r="AA31" s="2">
        <v>228</v>
      </c>
      <c r="AB31" s="4" t="s">
        <v>50</v>
      </c>
      <c r="AC31" s="2">
        <v>88</v>
      </c>
      <c r="AD31" s="2">
        <v>142</v>
      </c>
      <c r="AE31" s="2">
        <v>70</v>
      </c>
      <c r="AF31" s="2">
        <v>72</v>
      </c>
      <c r="AG31" s="2"/>
      <c r="AH31" s="2">
        <v>4.7</v>
      </c>
      <c r="AI31" s="2">
        <v>74.2</v>
      </c>
      <c r="AJ31" s="2">
        <v>21.2</v>
      </c>
      <c r="AK31" s="2">
        <v>513.45000000000005</v>
      </c>
      <c r="AL31" s="2">
        <v>421.45</v>
      </c>
      <c r="AM31" s="2">
        <v>706.45</v>
      </c>
      <c r="AN31" s="2">
        <v>426.15</v>
      </c>
      <c r="AO31" s="2">
        <v>206</v>
      </c>
      <c r="AP31" s="2">
        <v>296.3</v>
      </c>
      <c r="AQ31" s="2">
        <v>296.3</v>
      </c>
      <c r="AR31" s="2">
        <v>293.3</v>
      </c>
      <c r="AS31" s="2"/>
      <c r="AT31" s="2">
        <v>1.3</v>
      </c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>
        <v>719.45</v>
      </c>
      <c r="BF31" s="2">
        <v>0.15</v>
      </c>
      <c r="BG31" s="2">
        <v>0.32</v>
      </c>
      <c r="BH31" s="2">
        <v>0.32</v>
      </c>
    </row>
    <row r="32" spans="1:60">
      <c r="A32" s="2">
        <v>2663</v>
      </c>
      <c r="B32" s="3">
        <v>43617</v>
      </c>
      <c r="C32" s="3">
        <v>43646.979166666664</v>
      </c>
      <c r="D32" s="2" t="s">
        <v>74</v>
      </c>
      <c r="E32" s="2" t="s">
        <v>137</v>
      </c>
      <c r="F32" s="2">
        <v>1240</v>
      </c>
      <c r="G32" s="2" t="s">
        <v>236</v>
      </c>
      <c r="H32" s="2" t="s">
        <v>237</v>
      </c>
      <c r="I32" s="2" t="s">
        <v>238</v>
      </c>
      <c r="J32" s="2" t="s">
        <v>239</v>
      </c>
      <c r="K32" s="2">
        <v>19505529</v>
      </c>
      <c r="L32" s="2">
        <v>100</v>
      </c>
      <c r="M32" s="2">
        <v>40</v>
      </c>
      <c r="N32" s="2">
        <v>245</v>
      </c>
      <c r="O32" s="2">
        <v>0.8</v>
      </c>
      <c r="P32" s="2">
        <v>78</v>
      </c>
      <c r="Q32" s="2">
        <v>20</v>
      </c>
      <c r="R32" s="2">
        <v>81</v>
      </c>
      <c r="S32" s="2">
        <v>31</v>
      </c>
      <c r="T32" s="2">
        <v>127</v>
      </c>
      <c r="U32" s="2">
        <v>27</v>
      </c>
      <c r="V32" s="2">
        <v>111</v>
      </c>
      <c r="W32" s="2">
        <v>41</v>
      </c>
      <c r="X32" s="3">
        <v>43622.8125</v>
      </c>
      <c r="Y32" s="2">
        <v>69</v>
      </c>
      <c r="Z32" s="2">
        <v>-1.2</v>
      </c>
      <c r="AA32" s="2">
        <v>129</v>
      </c>
      <c r="AB32" s="4" t="s">
        <v>50</v>
      </c>
      <c r="AC32" s="2">
        <v>85</v>
      </c>
      <c r="AD32" s="2">
        <v>118</v>
      </c>
      <c r="AE32" s="2">
        <v>97</v>
      </c>
      <c r="AF32" s="2">
        <v>33</v>
      </c>
      <c r="AG32" s="2">
        <v>5.3</v>
      </c>
      <c r="AH32" s="2">
        <v>8.3000000000000007</v>
      </c>
      <c r="AI32" s="2">
        <v>41.7</v>
      </c>
      <c r="AJ32" s="2">
        <v>44.7</v>
      </c>
      <c r="AK32" s="2">
        <v>397.18</v>
      </c>
      <c r="AL32" s="2">
        <v>410.15</v>
      </c>
      <c r="AM32" s="2">
        <v>409.15</v>
      </c>
      <c r="AN32" s="2">
        <v>410.15</v>
      </c>
      <c r="AO32" s="2">
        <v>267.27</v>
      </c>
      <c r="AP32" s="2"/>
      <c r="AQ32" s="2"/>
      <c r="AR32" s="2"/>
      <c r="AS32" s="2">
        <v>46.3</v>
      </c>
      <c r="AT32" s="2">
        <v>287</v>
      </c>
      <c r="AU32" s="2">
        <v>294.3</v>
      </c>
      <c r="AV32" s="2">
        <v>301</v>
      </c>
      <c r="AW32" s="2"/>
      <c r="AX32" s="2">
        <v>14</v>
      </c>
      <c r="AY32" s="2">
        <v>6.3</v>
      </c>
      <c r="AZ32" s="2"/>
      <c r="BA32" s="2"/>
      <c r="BB32" s="2"/>
      <c r="BC32" s="2"/>
      <c r="BD32" s="2"/>
      <c r="BE32" s="2">
        <v>711.15</v>
      </c>
      <c r="BF32" s="2">
        <v>8.4499999999999993</v>
      </c>
      <c r="BG32" s="2">
        <v>0.31</v>
      </c>
      <c r="BH32" s="2">
        <v>0.78</v>
      </c>
    </row>
    <row r="33" spans="1:60">
      <c r="A33" s="2">
        <v>2698</v>
      </c>
      <c r="B33" s="3">
        <v>43617</v>
      </c>
      <c r="C33" s="3">
        <v>43646.979166666664</v>
      </c>
      <c r="D33" s="2" t="s">
        <v>74</v>
      </c>
      <c r="E33" s="2" t="s">
        <v>138</v>
      </c>
      <c r="F33" s="2">
        <v>1240</v>
      </c>
      <c r="G33" s="2" t="s">
        <v>240</v>
      </c>
      <c r="H33" s="2" t="s">
        <v>241</v>
      </c>
      <c r="I33" s="2" t="s">
        <v>242</v>
      </c>
      <c r="J33" s="2" t="s">
        <v>243</v>
      </c>
      <c r="K33" s="2">
        <v>19506209</v>
      </c>
      <c r="L33" s="2">
        <v>100</v>
      </c>
      <c r="M33" s="2">
        <v>40</v>
      </c>
      <c r="N33" s="2">
        <v>239</v>
      </c>
      <c r="O33" s="2">
        <v>0.73</v>
      </c>
      <c r="P33" s="2">
        <v>126</v>
      </c>
      <c r="Q33" s="2">
        <v>47</v>
      </c>
      <c r="R33" s="2">
        <v>207</v>
      </c>
      <c r="S33" s="2">
        <v>0</v>
      </c>
      <c r="T33" s="2">
        <v>0</v>
      </c>
      <c r="U33" s="2">
        <v>79</v>
      </c>
      <c r="V33" s="2">
        <v>362</v>
      </c>
      <c r="W33" s="2">
        <v>315</v>
      </c>
      <c r="X33" s="3">
        <v>43625.8125</v>
      </c>
      <c r="Y33" s="2">
        <v>68.2</v>
      </c>
      <c r="Z33" s="2">
        <v>14.2</v>
      </c>
      <c r="AA33" s="2">
        <v>362</v>
      </c>
      <c r="AB33" s="5" t="s">
        <v>51</v>
      </c>
      <c r="AC33" s="2">
        <v>133</v>
      </c>
      <c r="AD33" s="2">
        <v>0</v>
      </c>
      <c r="AE33" s="2">
        <v>167</v>
      </c>
      <c r="AF33" s="2">
        <v>167</v>
      </c>
      <c r="AG33" s="2">
        <v>12.3</v>
      </c>
      <c r="AH33" s="2">
        <v>27.6</v>
      </c>
      <c r="AI33" s="2">
        <v>19.3</v>
      </c>
      <c r="AJ33" s="2">
        <v>40.799999999999997</v>
      </c>
      <c r="AK33" s="2">
        <v>390.22</v>
      </c>
      <c r="AL33" s="2">
        <v>707.52</v>
      </c>
      <c r="AM33" s="2">
        <v>392.52</v>
      </c>
      <c r="AN33" s="2">
        <v>390.22</v>
      </c>
      <c r="AO33" s="2">
        <v>15</v>
      </c>
      <c r="AP33" s="2"/>
      <c r="AQ33" s="2"/>
      <c r="AR33" s="2">
        <v>300</v>
      </c>
      <c r="AS33" s="2">
        <v>302</v>
      </c>
      <c r="AT33" s="2"/>
      <c r="AU33" s="2">
        <v>297</v>
      </c>
      <c r="AV33" s="2">
        <v>17</v>
      </c>
      <c r="AW33" s="2"/>
      <c r="AX33" s="2"/>
      <c r="AY33" s="2">
        <v>10</v>
      </c>
      <c r="AZ33" s="2"/>
      <c r="BA33" s="2">
        <v>0.3</v>
      </c>
      <c r="BB33" s="2"/>
      <c r="BC33" s="2">
        <v>0.3</v>
      </c>
      <c r="BD33" s="2">
        <v>0.3</v>
      </c>
      <c r="BE33" s="2">
        <v>707.52</v>
      </c>
      <c r="BF33" s="2">
        <v>12.08</v>
      </c>
      <c r="BG33" s="2">
        <v>0.12</v>
      </c>
      <c r="BH33" s="2">
        <v>1.26</v>
      </c>
    </row>
    <row r="34" spans="1:60">
      <c r="A34" s="2">
        <v>2802</v>
      </c>
      <c r="B34" s="3">
        <v>43617</v>
      </c>
      <c r="C34" s="3">
        <v>43646.979166666664</v>
      </c>
      <c r="D34" s="2" t="s">
        <v>79</v>
      </c>
      <c r="E34" s="2" t="s">
        <v>139</v>
      </c>
      <c r="F34" s="2">
        <v>1241</v>
      </c>
      <c r="G34" s="2" t="s">
        <v>244</v>
      </c>
      <c r="H34" s="2" t="s">
        <v>245</v>
      </c>
      <c r="I34" s="2" t="s">
        <v>246</v>
      </c>
      <c r="J34" s="2" t="s">
        <v>247</v>
      </c>
      <c r="K34" s="2">
        <v>19506210</v>
      </c>
      <c r="L34" s="2">
        <v>990</v>
      </c>
      <c r="M34" s="2">
        <v>320</v>
      </c>
      <c r="N34" s="2">
        <v>246</v>
      </c>
      <c r="O34" s="2">
        <v>0.68</v>
      </c>
      <c r="P34" s="2">
        <v>514</v>
      </c>
      <c r="Q34" s="2">
        <v>168</v>
      </c>
      <c r="R34" s="2">
        <v>700</v>
      </c>
      <c r="S34" s="2">
        <v>175</v>
      </c>
      <c r="T34" s="2">
        <v>734</v>
      </c>
      <c r="U34" s="2">
        <v>170</v>
      </c>
      <c r="V34" s="2">
        <v>714</v>
      </c>
      <c r="W34" s="2">
        <v>29</v>
      </c>
      <c r="X34" s="3">
        <v>43621.5625</v>
      </c>
      <c r="Y34" s="2">
        <v>495</v>
      </c>
      <c r="Z34" s="2">
        <v>-139.19999999999999</v>
      </c>
      <c r="AA34" s="2">
        <v>734</v>
      </c>
      <c r="AB34" s="4" t="s">
        <v>50</v>
      </c>
      <c r="AC34" s="2">
        <v>97</v>
      </c>
      <c r="AD34" s="2">
        <v>102</v>
      </c>
      <c r="AE34" s="2">
        <v>101</v>
      </c>
      <c r="AF34" s="2">
        <v>5</v>
      </c>
      <c r="AG34" s="2"/>
      <c r="AH34" s="2"/>
      <c r="AI34" s="2">
        <v>21.7</v>
      </c>
      <c r="AJ34" s="2">
        <v>78.3</v>
      </c>
      <c r="AK34" s="2">
        <v>541.03</v>
      </c>
      <c r="AL34" s="2">
        <v>535.33000000000004</v>
      </c>
      <c r="AM34" s="2">
        <v>538.03</v>
      </c>
      <c r="AN34" s="2">
        <v>539.33000000000004</v>
      </c>
      <c r="AO34" s="2">
        <v>89</v>
      </c>
      <c r="AP34" s="2">
        <v>5.3</v>
      </c>
      <c r="AQ34" s="2">
        <v>5.3</v>
      </c>
      <c r="AR34" s="2">
        <v>6.3</v>
      </c>
      <c r="AS34" s="2">
        <v>64.569999999999993</v>
      </c>
      <c r="AT34" s="2">
        <v>153.57</v>
      </c>
      <c r="AU34" s="2">
        <v>147.57</v>
      </c>
      <c r="AV34" s="2">
        <v>148.57</v>
      </c>
      <c r="AW34" s="2"/>
      <c r="AX34" s="2"/>
      <c r="AY34" s="2"/>
      <c r="AZ34" s="2"/>
      <c r="BA34" s="2"/>
      <c r="BB34" s="2"/>
      <c r="BC34" s="2"/>
      <c r="BD34" s="2"/>
      <c r="BE34" s="2">
        <v>695</v>
      </c>
      <c r="BF34" s="2">
        <v>25</v>
      </c>
      <c r="BG34" s="2">
        <v>0.41</v>
      </c>
      <c r="BH34" s="2">
        <v>0.52</v>
      </c>
    </row>
    <row r="35" spans="1:60">
      <c r="A35" s="2">
        <v>2806</v>
      </c>
      <c r="B35" s="3">
        <v>43617</v>
      </c>
      <c r="C35" s="3">
        <v>43646.979166666664</v>
      </c>
      <c r="D35" s="2" t="s">
        <v>79</v>
      </c>
      <c r="E35" s="2" t="s">
        <v>139</v>
      </c>
      <c r="F35" s="2">
        <v>1241</v>
      </c>
      <c r="G35" s="2" t="s">
        <v>179</v>
      </c>
      <c r="H35" s="2" t="s">
        <v>180</v>
      </c>
      <c r="I35" s="2" t="s">
        <v>84</v>
      </c>
      <c r="J35" s="2" t="s">
        <v>85</v>
      </c>
      <c r="K35" s="2">
        <v>19506714</v>
      </c>
      <c r="L35" s="2">
        <v>400</v>
      </c>
      <c r="M35" s="2">
        <v>120</v>
      </c>
      <c r="N35" s="2">
        <v>245</v>
      </c>
      <c r="O35" s="2">
        <v>0.81</v>
      </c>
      <c r="P35" s="2">
        <v>63</v>
      </c>
      <c r="Q35" s="2">
        <v>34</v>
      </c>
      <c r="R35" s="2">
        <v>133</v>
      </c>
      <c r="S35" s="2">
        <v>27</v>
      </c>
      <c r="T35" s="2">
        <v>106</v>
      </c>
      <c r="U35" s="2">
        <v>2</v>
      </c>
      <c r="V35" s="2">
        <v>9</v>
      </c>
      <c r="W35" s="2">
        <v>113</v>
      </c>
      <c r="X35" s="3">
        <v>43630.791666666664</v>
      </c>
      <c r="Y35" s="2">
        <v>55.4</v>
      </c>
      <c r="Z35" s="2">
        <v>-0.2</v>
      </c>
      <c r="AA35" s="2">
        <v>140</v>
      </c>
      <c r="AB35" s="6" t="s">
        <v>52</v>
      </c>
      <c r="AC35" s="2">
        <v>150</v>
      </c>
      <c r="AD35" s="2">
        <v>108</v>
      </c>
      <c r="AE35" s="2">
        <v>42</v>
      </c>
      <c r="AF35" s="2">
        <v>108</v>
      </c>
      <c r="AG35" s="2">
        <v>33.299999999999997</v>
      </c>
      <c r="AH35" s="2">
        <v>4.7</v>
      </c>
      <c r="AI35" s="2">
        <v>18.5</v>
      </c>
      <c r="AJ35" s="2">
        <v>43.5</v>
      </c>
      <c r="AK35" s="2">
        <v>697.35</v>
      </c>
      <c r="AL35" s="2">
        <v>716.05</v>
      </c>
      <c r="AM35" s="2">
        <v>719.05</v>
      </c>
      <c r="AN35" s="2">
        <v>719.05</v>
      </c>
      <c r="AO35" s="2">
        <v>21.3</v>
      </c>
      <c r="AP35" s="2">
        <v>3</v>
      </c>
      <c r="AQ35" s="2">
        <v>3</v>
      </c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>
        <v>719.05</v>
      </c>
      <c r="BF35" s="2">
        <v>0.55000000000000004</v>
      </c>
      <c r="BG35" s="2">
        <v>0.38</v>
      </c>
      <c r="BH35" s="2">
        <v>0.16</v>
      </c>
    </row>
    <row r="36" spans="1:60">
      <c r="A36" s="2">
        <v>2808</v>
      </c>
      <c r="B36" s="3">
        <v>43617</v>
      </c>
      <c r="C36" s="3">
        <v>43646.979166666664</v>
      </c>
      <c r="D36" s="2" t="s">
        <v>79</v>
      </c>
      <c r="E36" s="2" t="s">
        <v>139</v>
      </c>
      <c r="F36" s="2">
        <v>1241</v>
      </c>
      <c r="G36" s="2" t="s">
        <v>175</v>
      </c>
      <c r="H36" s="2" t="s">
        <v>176</v>
      </c>
      <c r="I36" s="2" t="s">
        <v>80</v>
      </c>
      <c r="J36" s="2" t="s">
        <v>81</v>
      </c>
      <c r="K36" s="2">
        <v>19504939</v>
      </c>
      <c r="L36" s="2">
        <v>400</v>
      </c>
      <c r="M36" s="2">
        <v>120</v>
      </c>
      <c r="N36" s="2">
        <v>247</v>
      </c>
      <c r="O36" s="2">
        <v>0.82</v>
      </c>
      <c r="P36" s="2">
        <v>80</v>
      </c>
      <c r="Q36" s="2">
        <v>26</v>
      </c>
      <c r="R36" s="2">
        <v>104</v>
      </c>
      <c r="S36" s="2">
        <v>25</v>
      </c>
      <c r="T36" s="2">
        <v>100</v>
      </c>
      <c r="U36" s="2">
        <v>30</v>
      </c>
      <c r="V36" s="2">
        <v>120</v>
      </c>
      <c r="W36" s="2">
        <v>18</v>
      </c>
      <c r="X36" s="3">
        <v>43623.791666666664</v>
      </c>
      <c r="Y36" s="2">
        <v>69.3</v>
      </c>
      <c r="Z36" s="2">
        <v>-0.3</v>
      </c>
      <c r="AA36" s="2">
        <v>140</v>
      </c>
      <c r="AB36" s="6" t="s">
        <v>52</v>
      </c>
      <c r="AC36" s="2">
        <v>95</v>
      </c>
      <c r="AD36" s="2">
        <v>88</v>
      </c>
      <c r="AE36" s="2">
        <v>117</v>
      </c>
      <c r="AF36" s="2">
        <v>29</v>
      </c>
      <c r="AG36" s="2"/>
      <c r="AH36" s="2"/>
      <c r="AI36" s="2">
        <v>2.9</v>
      </c>
      <c r="AJ36" s="2">
        <v>97.1</v>
      </c>
      <c r="AK36" s="2">
        <v>714.45</v>
      </c>
      <c r="AL36" s="2">
        <v>717.15</v>
      </c>
      <c r="AM36" s="2">
        <v>715.15</v>
      </c>
      <c r="AN36" s="2">
        <v>719.15</v>
      </c>
      <c r="AO36" s="2">
        <v>5</v>
      </c>
      <c r="AP36" s="2">
        <v>2.2999999999999998</v>
      </c>
      <c r="AQ36" s="2">
        <v>2.2999999999999998</v>
      </c>
      <c r="AR36" s="2">
        <v>0.3</v>
      </c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>
        <v>719.45</v>
      </c>
      <c r="BF36" s="2">
        <v>0.15</v>
      </c>
      <c r="BG36" s="2">
        <v>0.33</v>
      </c>
      <c r="BH36" s="2">
        <v>0.2</v>
      </c>
    </row>
    <row r="37" spans="1:60">
      <c r="A37" s="2">
        <v>2816</v>
      </c>
      <c r="B37" s="3">
        <v>43617</v>
      </c>
      <c r="C37" s="3">
        <v>43646.979166666664</v>
      </c>
      <c r="D37" s="2" t="s">
        <v>79</v>
      </c>
      <c r="E37" s="2" t="s">
        <v>139</v>
      </c>
      <c r="F37" s="2">
        <v>1241</v>
      </c>
      <c r="G37" s="2" t="s">
        <v>177</v>
      </c>
      <c r="H37" s="2" t="s">
        <v>178</v>
      </c>
      <c r="I37" s="2" t="s">
        <v>82</v>
      </c>
      <c r="J37" s="2" t="s">
        <v>83</v>
      </c>
      <c r="K37" s="2">
        <v>19506225</v>
      </c>
      <c r="L37" s="2">
        <v>400</v>
      </c>
      <c r="M37" s="2">
        <v>120</v>
      </c>
      <c r="N37" s="2">
        <v>248</v>
      </c>
      <c r="O37" s="2">
        <v>0.77</v>
      </c>
      <c r="P37" s="2">
        <v>12</v>
      </c>
      <c r="Q37" s="2">
        <v>5</v>
      </c>
      <c r="R37" s="2">
        <v>18</v>
      </c>
      <c r="S37" s="2">
        <v>4</v>
      </c>
      <c r="T37" s="2">
        <v>18</v>
      </c>
      <c r="U37" s="2">
        <v>3</v>
      </c>
      <c r="V37" s="2">
        <v>11</v>
      </c>
      <c r="W37" s="2">
        <v>7</v>
      </c>
      <c r="X37" s="3">
        <v>43646.166666666664</v>
      </c>
      <c r="Y37" s="2">
        <v>2.6</v>
      </c>
      <c r="Z37" s="2">
        <v>-0.8</v>
      </c>
      <c r="AA37" s="2">
        <v>20</v>
      </c>
      <c r="AB37" s="6" t="s">
        <v>52</v>
      </c>
      <c r="AC37" s="2">
        <v>117</v>
      </c>
      <c r="AD37" s="2">
        <v>113</v>
      </c>
      <c r="AE37" s="2">
        <v>71</v>
      </c>
      <c r="AF37" s="2">
        <v>46</v>
      </c>
      <c r="AG37" s="2">
        <v>0.2</v>
      </c>
      <c r="AH37" s="2">
        <v>0.2</v>
      </c>
      <c r="AI37" s="2">
        <v>1.5</v>
      </c>
      <c r="AJ37" s="2">
        <v>98.1</v>
      </c>
      <c r="AK37" s="2">
        <v>696.16</v>
      </c>
      <c r="AL37" s="2">
        <v>696.16</v>
      </c>
      <c r="AM37" s="2">
        <v>696.16</v>
      </c>
      <c r="AN37" s="2">
        <v>696.16</v>
      </c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>
        <v>696.16</v>
      </c>
      <c r="BF37" s="2">
        <v>23.44</v>
      </c>
      <c r="BG37" s="2">
        <v>0.51</v>
      </c>
      <c r="BH37" s="2">
        <v>0.03</v>
      </c>
    </row>
    <row r="38" spans="1:60">
      <c r="A38" s="2">
        <v>2821</v>
      </c>
      <c r="B38" s="3">
        <v>43617</v>
      </c>
      <c r="C38" s="3">
        <v>43646.979166666664</v>
      </c>
      <c r="D38" s="2" t="s">
        <v>79</v>
      </c>
      <c r="E38" s="2" t="s">
        <v>140</v>
      </c>
      <c r="F38" s="2">
        <v>1241</v>
      </c>
      <c r="G38" s="2" t="s">
        <v>248</v>
      </c>
      <c r="H38" s="2" t="s">
        <v>249</v>
      </c>
      <c r="I38" s="2" t="s">
        <v>250</v>
      </c>
      <c r="J38" s="2" t="s">
        <v>251</v>
      </c>
      <c r="K38" s="2">
        <v>19505703</v>
      </c>
      <c r="L38" s="2">
        <v>100</v>
      </c>
      <c r="M38" s="2">
        <v>40</v>
      </c>
      <c r="N38" s="2">
        <v>242</v>
      </c>
      <c r="O38" s="2">
        <v>0.66</v>
      </c>
      <c r="P38" s="2">
        <v>29</v>
      </c>
      <c r="Q38" s="2">
        <v>6</v>
      </c>
      <c r="R38" s="2">
        <v>26</v>
      </c>
      <c r="S38" s="2">
        <v>10</v>
      </c>
      <c r="T38" s="2">
        <v>40</v>
      </c>
      <c r="U38" s="2">
        <v>13</v>
      </c>
      <c r="V38" s="2">
        <v>52</v>
      </c>
      <c r="W38" s="2">
        <v>23</v>
      </c>
      <c r="X38" s="3">
        <v>43622.770833333336</v>
      </c>
      <c r="Y38" s="2">
        <v>26.9</v>
      </c>
      <c r="Z38" s="2">
        <v>0.8</v>
      </c>
      <c r="AA38" s="2">
        <v>52</v>
      </c>
      <c r="AB38" s="5" t="s">
        <v>51</v>
      </c>
      <c r="AC38" s="2">
        <v>51</v>
      </c>
      <c r="AD38" s="2">
        <v>88</v>
      </c>
      <c r="AE38" s="2">
        <v>162</v>
      </c>
      <c r="AF38" s="2">
        <v>111</v>
      </c>
      <c r="AG38" s="2"/>
      <c r="AH38" s="2"/>
      <c r="AI38" s="2">
        <v>10</v>
      </c>
      <c r="AJ38" s="2">
        <v>90</v>
      </c>
      <c r="AK38" s="2">
        <v>706.4</v>
      </c>
      <c r="AL38" s="2">
        <v>692.14</v>
      </c>
      <c r="AM38" s="2">
        <v>376.45</v>
      </c>
      <c r="AN38" s="2">
        <v>691.14</v>
      </c>
      <c r="AO38" s="2">
        <v>1</v>
      </c>
      <c r="AP38" s="2">
        <v>15.26</v>
      </c>
      <c r="AQ38" s="2">
        <v>15.26</v>
      </c>
      <c r="AR38" s="2">
        <v>16.260000000000002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>
        <v>707.4</v>
      </c>
      <c r="BF38" s="2">
        <v>12.2</v>
      </c>
      <c r="BG38" s="2">
        <v>0.26</v>
      </c>
      <c r="BH38" s="2">
        <v>0.28999999999999998</v>
      </c>
    </row>
    <row r="39" spans="1:60">
      <c r="A39" s="2">
        <v>2845</v>
      </c>
      <c r="B39" s="3">
        <v>43617</v>
      </c>
      <c r="C39" s="3">
        <v>43646.979166666664</v>
      </c>
      <c r="D39" s="2" t="s">
        <v>79</v>
      </c>
      <c r="E39" s="2" t="s">
        <v>140</v>
      </c>
      <c r="F39" s="2">
        <v>1241</v>
      </c>
      <c r="G39" s="2" t="s">
        <v>181</v>
      </c>
      <c r="H39" s="2" t="s">
        <v>182</v>
      </c>
      <c r="I39" s="2" t="s">
        <v>86</v>
      </c>
      <c r="J39" s="2" t="s">
        <v>252</v>
      </c>
      <c r="K39" s="2">
        <v>19500992</v>
      </c>
      <c r="L39" s="2">
        <v>630</v>
      </c>
      <c r="M39" s="2">
        <v>200</v>
      </c>
      <c r="N39" s="2">
        <v>241</v>
      </c>
      <c r="O39" s="2">
        <v>0.84</v>
      </c>
      <c r="P39" s="2">
        <v>94</v>
      </c>
      <c r="Q39" s="2">
        <v>27</v>
      </c>
      <c r="R39" s="2">
        <v>116</v>
      </c>
      <c r="S39" s="2">
        <v>40</v>
      </c>
      <c r="T39" s="2">
        <v>166</v>
      </c>
      <c r="U39" s="2">
        <v>27</v>
      </c>
      <c r="V39" s="2">
        <v>112</v>
      </c>
      <c r="W39" s="2">
        <v>52</v>
      </c>
      <c r="X39" s="3">
        <v>43618.041666666664</v>
      </c>
      <c r="Y39" s="2">
        <v>72.2</v>
      </c>
      <c r="Z39" s="2">
        <v>-2.8</v>
      </c>
      <c r="AA39" s="2">
        <v>166</v>
      </c>
      <c r="AB39" s="4" t="s">
        <v>50</v>
      </c>
      <c r="AC39" s="2">
        <v>90</v>
      </c>
      <c r="AD39" s="2">
        <v>104</v>
      </c>
      <c r="AE39" s="2">
        <v>107</v>
      </c>
      <c r="AF39" s="2">
        <v>17</v>
      </c>
      <c r="AG39" s="2"/>
      <c r="AH39" s="2"/>
      <c r="AI39" s="2">
        <v>52.9</v>
      </c>
      <c r="AJ39" s="2">
        <v>47.1</v>
      </c>
      <c r="AK39" s="2">
        <v>719.26</v>
      </c>
      <c r="AL39" s="2">
        <v>719.26</v>
      </c>
      <c r="AM39" s="2">
        <v>719.26</v>
      </c>
      <c r="AN39" s="2">
        <v>719.26</v>
      </c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>
        <v>719.26</v>
      </c>
      <c r="BF39" s="2">
        <v>0.34</v>
      </c>
      <c r="BG39" s="2">
        <v>0.56999999999999995</v>
      </c>
      <c r="BH39" s="2">
        <v>0.15</v>
      </c>
    </row>
    <row r="40" spans="1:60">
      <c r="A40" s="2">
        <v>2881</v>
      </c>
      <c r="B40" s="3">
        <v>43617</v>
      </c>
      <c r="C40" s="3">
        <v>43646.979166666664</v>
      </c>
      <c r="D40" s="2" t="s">
        <v>79</v>
      </c>
      <c r="E40" s="2" t="s">
        <v>140</v>
      </c>
      <c r="F40" s="2">
        <v>1241</v>
      </c>
      <c r="G40" s="2" t="s">
        <v>253</v>
      </c>
      <c r="H40" s="2" t="s">
        <v>254</v>
      </c>
      <c r="I40" s="2" t="s">
        <v>255</v>
      </c>
      <c r="J40" s="2" t="s">
        <v>256</v>
      </c>
      <c r="K40" s="2">
        <v>19506729</v>
      </c>
      <c r="L40" s="2">
        <v>100</v>
      </c>
      <c r="M40" s="2">
        <v>40</v>
      </c>
      <c r="N40" s="2">
        <v>242</v>
      </c>
      <c r="O40" s="2">
        <v>0.45</v>
      </c>
      <c r="P40" s="2">
        <v>8</v>
      </c>
      <c r="Q40" s="2">
        <v>3</v>
      </c>
      <c r="R40" s="2">
        <v>14</v>
      </c>
      <c r="S40" s="2">
        <v>2</v>
      </c>
      <c r="T40" s="2">
        <v>7</v>
      </c>
      <c r="U40" s="2">
        <v>3</v>
      </c>
      <c r="V40" s="2">
        <v>12</v>
      </c>
      <c r="W40" s="2">
        <v>6</v>
      </c>
      <c r="X40" s="3">
        <v>43631.791666666664</v>
      </c>
      <c r="Y40" s="2">
        <v>6.9</v>
      </c>
      <c r="Z40" s="2">
        <v>-7.6</v>
      </c>
      <c r="AA40" s="2">
        <v>26</v>
      </c>
      <c r="AB40" s="6" t="s">
        <v>52</v>
      </c>
      <c r="AC40" s="2">
        <v>55</v>
      </c>
      <c r="AD40" s="2">
        <v>113</v>
      </c>
      <c r="AE40" s="2">
        <v>132</v>
      </c>
      <c r="AF40" s="2">
        <v>77</v>
      </c>
      <c r="AG40" s="2">
        <v>0.1</v>
      </c>
      <c r="AH40" s="2">
        <v>1.4</v>
      </c>
      <c r="AI40" s="2">
        <v>22.4</v>
      </c>
      <c r="AJ40" s="2">
        <v>76</v>
      </c>
      <c r="AK40" s="2">
        <v>707.05</v>
      </c>
      <c r="AL40" s="2">
        <v>707.05</v>
      </c>
      <c r="AM40" s="2">
        <v>707.05</v>
      </c>
      <c r="AN40" s="2">
        <v>707.05</v>
      </c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>
        <v>707.05</v>
      </c>
      <c r="BF40" s="2">
        <v>12.55</v>
      </c>
      <c r="BG40" s="2">
        <v>0.2</v>
      </c>
      <c r="BH40" s="2">
        <v>0.08</v>
      </c>
    </row>
    <row r="41" spans="1:60">
      <c r="A41" s="2">
        <v>3247</v>
      </c>
      <c r="B41" s="3">
        <v>43617</v>
      </c>
      <c r="C41" s="3">
        <v>43646.979166666664</v>
      </c>
      <c r="D41" s="2" t="s">
        <v>87</v>
      </c>
      <c r="E41" s="2" t="s">
        <v>141</v>
      </c>
      <c r="F41" s="2">
        <v>1250</v>
      </c>
      <c r="G41" s="2" t="s">
        <v>185</v>
      </c>
      <c r="H41" s="2" t="s">
        <v>186</v>
      </c>
      <c r="I41" s="2" t="s">
        <v>90</v>
      </c>
      <c r="J41" s="2" t="s">
        <v>91</v>
      </c>
      <c r="K41" s="2">
        <v>19506249</v>
      </c>
      <c r="L41" s="2">
        <v>100</v>
      </c>
      <c r="M41" s="2">
        <v>40</v>
      </c>
      <c r="N41" s="2">
        <v>246</v>
      </c>
      <c r="O41" s="2">
        <v>0.54</v>
      </c>
      <c r="P41" s="2">
        <v>77</v>
      </c>
      <c r="Q41" s="2">
        <v>33</v>
      </c>
      <c r="R41" s="2">
        <v>131</v>
      </c>
      <c r="S41" s="2">
        <v>29</v>
      </c>
      <c r="T41" s="2">
        <v>117</v>
      </c>
      <c r="U41" s="2">
        <v>15</v>
      </c>
      <c r="V41" s="2">
        <v>60</v>
      </c>
      <c r="W41" s="2">
        <v>65</v>
      </c>
      <c r="X41" s="3">
        <v>43634.4375</v>
      </c>
      <c r="Y41" s="2">
        <v>72</v>
      </c>
      <c r="Z41" s="2">
        <v>-53.5</v>
      </c>
      <c r="AA41" s="2">
        <v>154</v>
      </c>
      <c r="AB41" s="4" t="s">
        <v>50</v>
      </c>
      <c r="AC41" s="2">
        <v>91</v>
      </c>
      <c r="AD41" s="2">
        <v>136</v>
      </c>
      <c r="AE41" s="2">
        <v>73</v>
      </c>
      <c r="AF41" s="2">
        <v>63</v>
      </c>
      <c r="AG41" s="2">
        <v>0.2</v>
      </c>
      <c r="AH41" s="2">
        <v>2.5</v>
      </c>
      <c r="AI41" s="2">
        <v>50.6</v>
      </c>
      <c r="AJ41" s="2">
        <v>46.7</v>
      </c>
      <c r="AK41" s="2">
        <v>530.19000000000005</v>
      </c>
      <c r="AL41" s="2">
        <v>433.49</v>
      </c>
      <c r="AM41" s="2">
        <v>584.13</v>
      </c>
      <c r="AN41" s="2">
        <v>557.49</v>
      </c>
      <c r="AO41" s="2">
        <v>68.430000000000007</v>
      </c>
      <c r="AP41" s="2">
        <v>143</v>
      </c>
      <c r="AQ41" s="2">
        <v>143</v>
      </c>
      <c r="AR41" s="2">
        <v>35.24</v>
      </c>
      <c r="AS41" s="2">
        <v>91.43</v>
      </c>
      <c r="AT41" s="2">
        <v>57.3</v>
      </c>
      <c r="AU41" s="2">
        <v>86.43</v>
      </c>
      <c r="AV41" s="2">
        <v>98.32</v>
      </c>
      <c r="AW41" s="2">
        <v>1</v>
      </c>
      <c r="AX41" s="2">
        <v>54.56</v>
      </c>
      <c r="AY41" s="2">
        <v>1.3</v>
      </c>
      <c r="AZ41" s="2"/>
      <c r="BA41" s="2"/>
      <c r="BB41" s="2">
        <v>2.2999999999999998</v>
      </c>
      <c r="BC41" s="2"/>
      <c r="BD41" s="2"/>
      <c r="BE41" s="2">
        <v>691.45</v>
      </c>
      <c r="BF41" s="2">
        <v>28.15</v>
      </c>
      <c r="BG41" s="2">
        <v>0.22</v>
      </c>
      <c r="BH41" s="2">
        <v>0.77</v>
      </c>
    </row>
    <row r="42" spans="1:60">
      <c r="A42" s="2">
        <v>3250</v>
      </c>
      <c r="B42" s="3">
        <v>43617</v>
      </c>
      <c r="C42" s="3">
        <v>43646.979166666664</v>
      </c>
      <c r="D42" s="2" t="s">
        <v>87</v>
      </c>
      <c r="E42" s="2" t="s">
        <v>141</v>
      </c>
      <c r="F42" s="2">
        <v>1250</v>
      </c>
      <c r="G42" s="2" t="s">
        <v>187</v>
      </c>
      <c r="H42" s="2" t="s">
        <v>188</v>
      </c>
      <c r="I42" s="2" t="s">
        <v>92</v>
      </c>
      <c r="J42" s="2" t="s">
        <v>93</v>
      </c>
      <c r="K42" s="2">
        <v>19506603</v>
      </c>
      <c r="L42" s="2">
        <v>100</v>
      </c>
      <c r="M42" s="2">
        <v>40</v>
      </c>
      <c r="N42" s="2">
        <v>247</v>
      </c>
      <c r="O42" s="2">
        <v>0.8</v>
      </c>
      <c r="P42" s="2">
        <v>9</v>
      </c>
      <c r="Q42" s="2">
        <v>3</v>
      </c>
      <c r="R42" s="2">
        <v>13</v>
      </c>
      <c r="S42" s="2">
        <v>0</v>
      </c>
      <c r="T42" s="2">
        <v>0</v>
      </c>
      <c r="U42" s="2">
        <v>6</v>
      </c>
      <c r="V42" s="2">
        <v>24</v>
      </c>
      <c r="W42" s="2">
        <v>21</v>
      </c>
      <c r="X42" s="3">
        <v>43624.375</v>
      </c>
      <c r="Y42" s="2">
        <v>3.7</v>
      </c>
      <c r="Z42" s="2">
        <v>-0.4</v>
      </c>
      <c r="AA42" s="2">
        <v>34</v>
      </c>
      <c r="AB42" s="5" t="s">
        <v>51</v>
      </c>
      <c r="AC42" s="2">
        <v>9</v>
      </c>
      <c r="AD42" s="2">
        <v>0</v>
      </c>
      <c r="AE42" s="2">
        <v>291</v>
      </c>
      <c r="AF42" s="2">
        <v>291</v>
      </c>
      <c r="AG42" s="2"/>
      <c r="AH42" s="2">
        <v>0.3</v>
      </c>
      <c r="AI42" s="2">
        <v>47</v>
      </c>
      <c r="AJ42" s="2">
        <v>52.7</v>
      </c>
      <c r="AK42" s="2">
        <v>696.08</v>
      </c>
      <c r="AL42" s="2">
        <v>696.08</v>
      </c>
      <c r="AM42" s="2">
        <v>695.38</v>
      </c>
      <c r="AN42" s="2">
        <v>696.08</v>
      </c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>
        <v>696.08</v>
      </c>
      <c r="BF42" s="2">
        <v>23.52</v>
      </c>
      <c r="BG42" s="2">
        <v>0.25</v>
      </c>
      <c r="BH42" s="2">
        <v>0.09</v>
      </c>
    </row>
    <row r="43" spans="1:60">
      <c r="A43" s="2">
        <v>3271</v>
      </c>
      <c r="B43" s="3">
        <v>43617</v>
      </c>
      <c r="C43" s="3">
        <v>43646.979166666664</v>
      </c>
      <c r="D43" s="2" t="s">
        <v>87</v>
      </c>
      <c r="E43" s="2" t="s">
        <v>141</v>
      </c>
      <c r="F43" s="2">
        <v>1250</v>
      </c>
      <c r="G43" s="2" t="s">
        <v>183</v>
      </c>
      <c r="H43" s="2" t="s">
        <v>184</v>
      </c>
      <c r="I43" s="2" t="s">
        <v>88</v>
      </c>
      <c r="J43" s="2" t="s">
        <v>89</v>
      </c>
      <c r="K43" s="2">
        <v>19506118</v>
      </c>
      <c r="L43" s="2">
        <v>630</v>
      </c>
      <c r="M43" s="2">
        <v>200</v>
      </c>
      <c r="N43" s="2">
        <v>245</v>
      </c>
      <c r="O43" s="2">
        <v>0.83</v>
      </c>
      <c r="P43" s="2">
        <v>31</v>
      </c>
      <c r="Q43" s="2">
        <v>10</v>
      </c>
      <c r="R43" s="2">
        <v>39</v>
      </c>
      <c r="S43" s="2">
        <v>18</v>
      </c>
      <c r="T43" s="2">
        <v>71</v>
      </c>
      <c r="U43" s="2">
        <v>4</v>
      </c>
      <c r="V43" s="2">
        <v>14</v>
      </c>
      <c r="W43" s="2">
        <v>49</v>
      </c>
      <c r="X43" s="3">
        <v>43641.770833333336</v>
      </c>
      <c r="Y43" s="2">
        <v>23.8</v>
      </c>
      <c r="Z43" s="2">
        <v>0.2</v>
      </c>
      <c r="AA43" s="2">
        <v>90</v>
      </c>
      <c r="AB43" s="6" t="s">
        <v>52</v>
      </c>
      <c r="AC43" s="2">
        <v>95</v>
      </c>
      <c r="AD43" s="2">
        <v>151</v>
      </c>
      <c r="AE43" s="2">
        <v>54</v>
      </c>
      <c r="AF43" s="2">
        <v>97</v>
      </c>
      <c r="AG43" s="2"/>
      <c r="AH43" s="2"/>
      <c r="AI43" s="2">
        <v>46.3</v>
      </c>
      <c r="AJ43" s="2">
        <v>53.7</v>
      </c>
      <c r="AK43" s="2">
        <v>701.58</v>
      </c>
      <c r="AL43" s="2">
        <v>701.58</v>
      </c>
      <c r="AM43" s="2">
        <v>701.58</v>
      </c>
      <c r="AN43" s="2">
        <v>701.58</v>
      </c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>
        <v>701.58</v>
      </c>
      <c r="BF43" s="2">
        <v>18.02</v>
      </c>
      <c r="BG43" s="2">
        <v>0.37</v>
      </c>
      <c r="BH43" s="2">
        <v>0.05</v>
      </c>
    </row>
    <row r="44" spans="1:60">
      <c r="A44" s="2">
        <v>3314</v>
      </c>
      <c r="B44" s="3">
        <v>43617</v>
      </c>
      <c r="C44" s="3">
        <v>43646.979166666664</v>
      </c>
      <c r="D44" s="2" t="s">
        <v>94</v>
      </c>
      <c r="E44" s="2" t="s">
        <v>142</v>
      </c>
      <c r="F44" s="2">
        <v>1251</v>
      </c>
      <c r="G44" s="2" t="s">
        <v>257</v>
      </c>
      <c r="H44" s="2" t="s">
        <v>258</v>
      </c>
      <c r="I44" s="2" t="s">
        <v>259</v>
      </c>
      <c r="J44" s="2" t="s">
        <v>260</v>
      </c>
      <c r="K44" s="2">
        <v>19506634</v>
      </c>
      <c r="L44" s="2">
        <v>100</v>
      </c>
      <c r="M44" s="2">
        <v>40</v>
      </c>
      <c r="N44" s="2">
        <v>250</v>
      </c>
      <c r="O44" s="2">
        <v>0.84</v>
      </c>
      <c r="P44" s="2">
        <v>85</v>
      </c>
      <c r="Q44" s="2">
        <v>11</v>
      </c>
      <c r="R44" s="2">
        <v>44</v>
      </c>
      <c r="S44" s="2">
        <v>30</v>
      </c>
      <c r="T44" s="2">
        <v>122</v>
      </c>
      <c r="U44" s="2">
        <v>44</v>
      </c>
      <c r="V44" s="2">
        <v>182</v>
      </c>
      <c r="W44" s="2">
        <v>120</v>
      </c>
      <c r="X44" s="3">
        <v>43644.5</v>
      </c>
      <c r="Y44" s="2">
        <v>10</v>
      </c>
      <c r="Z44" s="2">
        <v>-36.1</v>
      </c>
      <c r="AA44" s="2">
        <v>207</v>
      </c>
      <c r="AB44" s="5" t="s">
        <v>51</v>
      </c>
      <c r="AC44" s="2">
        <v>70</v>
      </c>
      <c r="AD44" s="2">
        <v>103</v>
      </c>
      <c r="AE44" s="2">
        <v>126</v>
      </c>
      <c r="AF44" s="2">
        <v>56</v>
      </c>
      <c r="AG44" s="2">
        <v>3.2</v>
      </c>
      <c r="AH44" s="2">
        <v>14.6</v>
      </c>
      <c r="AI44" s="2">
        <v>50.9</v>
      </c>
      <c r="AJ44" s="2">
        <v>31.3</v>
      </c>
      <c r="AK44" s="2">
        <v>1.3</v>
      </c>
      <c r="AL44" s="2"/>
      <c r="AM44" s="2"/>
      <c r="AN44" s="2"/>
      <c r="AO44" s="2">
        <v>539.05999999999995</v>
      </c>
      <c r="AP44" s="2">
        <v>270.16000000000003</v>
      </c>
      <c r="AQ44" s="2">
        <v>270.16000000000003</v>
      </c>
      <c r="AR44" s="2">
        <v>233.19</v>
      </c>
      <c r="AS44" s="2">
        <v>162.53</v>
      </c>
      <c r="AT44" s="2">
        <v>364.43</v>
      </c>
      <c r="AU44" s="2">
        <v>471.44</v>
      </c>
      <c r="AV44" s="2">
        <v>464.4</v>
      </c>
      <c r="AW44" s="2"/>
      <c r="AX44" s="2">
        <v>65</v>
      </c>
      <c r="AY44" s="2">
        <v>110.57</v>
      </c>
      <c r="AZ44" s="2">
        <v>5.3</v>
      </c>
      <c r="BA44" s="2"/>
      <c r="BB44" s="2">
        <v>3.3</v>
      </c>
      <c r="BC44" s="2">
        <v>55</v>
      </c>
      <c r="BD44" s="2"/>
      <c r="BE44" s="2">
        <v>703.29</v>
      </c>
      <c r="BF44" s="2">
        <v>16.309999999999999</v>
      </c>
      <c r="BG44" s="2">
        <v>0.6</v>
      </c>
      <c r="BH44" s="2">
        <v>0.85</v>
      </c>
    </row>
    <row r="45" spans="1:60">
      <c r="A45" s="2">
        <v>3319</v>
      </c>
      <c r="B45" s="3">
        <v>43617</v>
      </c>
      <c r="C45" s="3">
        <v>43646.979166666664</v>
      </c>
      <c r="D45" s="2" t="s">
        <v>94</v>
      </c>
      <c r="E45" s="2" t="s">
        <v>142</v>
      </c>
      <c r="F45" s="2">
        <v>1251</v>
      </c>
      <c r="G45" s="2" t="s">
        <v>189</v>
      </c>
      <c r="H45" s="2" t="s">
        <v>190</v>
      </c>
      <c r="I45" s="2" t="s">
        <v>95</v>
      </c>
      <c r="J45" s="2" t="s">
        <v>96</v>
      </c>
      <c r="K45" s="2">
        <v>19504974</v>
      </c>
      <c r="L45" s="2">
        <v>400</v>
      </c>
      <c r="M45" s="2">
        <v>120</v>
      </c>
      <c r="N45" s="2">
        <v>235</v>
      </c>
      <c r="O45" s="2">
        <v>0.76</v>
      </c>
      <c r="P45" s="2">
        <v>36</v>
      </c>
      <c r="Q45" s="2">
        <v>9</v>
      </c>
      <c r="R45" s="2">
        <v>39</v>
      </c>
      <c r="S45" s="2">
        <v>6</v>
      </c>
      <c r="T45" s="2">
        <v>26</v>
      </c>
      <c r="U45" s="2">
        <v>21</v>
      </c>
      <c r="V45" s="2">
        <v>91</v>
      </c>
      <c r="W45" s="2">
        <v>60</v>
      </c>
      <c r="X45" s="3">
        <v>43624.5</v>
      </c>
      <c r="Y45" s="2">
        <v>13</v>
      </c>
      <c r="Z45" s="2">
        <v>-12.4</v>
      </c>
      <c r="AA45" s="2">
        <v>91</v>
      </c>
      <c r="AB45" s="5" t="s">
        <v>51</v>
      </c>
      <c r="AC45" s="2">
        <v>119</v>
      </c>
      <c r="AD45" s="2">
        <v>48</v>
      </c>
      <c r="AE45" s="2">
        <v>132</v>
      </c>
      <c r="AF45" s="2">
        <v>84</v>
      </c>
      <c r="AG45" s="2"/>
      <c r="AH45" s="2"/>
      <c r="AI45" s="2">
        <v>16.899999999999999</v>
      </c>
      <c r="AJ45" s="2">
        <v>83.1</v>
      </c>
      <c r="AK45" s="2">
        <v>713.37</v>
      </c>
      <c r="AL45" s="2">
        <v>713.37</v>
      </c>
      <c r="AM45" s="2">
        <v>713.37</v>
      </c>
      <c r="AN45" s="2">
        <v>713.37</v>
      </c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>
        <v>713.37</v>
      </c>
      <c r="BF45" s="2">
        <v>6.23</v>
      </c>
      <c r="BG45" s="2">
        <v>0.17</v>
      </c>
      <c r="BH45" s="2">
        <v>0.09</v>
      </c>
    </row>
    <row r="46" spans="1:60">
      <c r="A46" s="2">
        <v>3322</v>
      </c>
      <c r="B46" s="3">
        <v>43617</v>
      </c>
      <c r="C46" s="3">
        <v>43646.979166666664</v>
      </c>
      <c r="D46" s="2" t="s">
        <v>94</v>
      </c>
      <c r="E46" s="2" t="s">
        <v>142</v>
      </c>
      <c r="F46" s="2">
        <v>1251</v>
      </c>
      <c r="G46" s="2" t="s">
        <v>191</v>
      </c>
      <c r="H46" s="2" t="s">
        <v>192</v>
      </c>
      <c r="I46" s="2" t="s">
        <v>97</v>
      </c>
      <c r="J46" s="2" t="s">
        <v>98</v>
      </c>
      <c r="K46" s="2">
        <v>19506572</v>
      </c>
      <c r="L46" s="2">
        <v>100</v>
      </c>
      <c r="M46" s="2">
        <v>40</v>
      </c>
      <c r="N46" s="2">
        <v>242</v>
      </c>
      <c r="O46" s="2">
        <v>0.83</v>
      </c>
      <c r="P46" s="2">
        <v>49</v>
      </c>
      <c r="Q46" s="2">
        <v>2</v>
      </c>
      <c r="R46" s="2">
        <v>8</v>
      </c>
      <c r="S46" s="2">
        <v>24</v>
      </c>
      <c r="T46" s="2">
        <v>99</v>
      </c>
      <c r="U46" s="2">
        <v>23</v>
      </c>
      <c r="V46" s="2">
        <v>99</v>
      </c>
      <c r="W46" s="2">
        <v>91</v>
      </c>
      <c r="X46" s="3">
        <v>43644.875</v>
      </c>
      <c r="Y46" s="2">
        <v>27.1</v>
      </c>
      <c r="Z46" s="2">
        <v>-0.4</v>
      </c>
      <c r="AA46" s="2">
        <v>99</v>
      </c>
      <c r="AB46" s="4" t="s">
        <v>50</v>
      </c>
      <c r="AC46" s="2">
        <v>114</v>
      </c>
      <c r="AD46" s="2">
        <v>101</v>
      </c>
      <c r="AE46" s="2">
        <v>85</v>
      </c>
      <c r="AF46" s="2">
        <v>29</v>
      </c>
      <c r="AG46" s="2">
        <v>0.9</v>
      </c>
      <c r="AH46" s="2">
        <v>6.3</v>
      </c>
      <c r="AI46" s="2">
        <v>78.2</v>
      </c>
      <c r="AJ46" s="2">
        <v>14.7</v>
      </c>
      <c r="AK46" s="2">
        <v>553.28</v>
      </c>
      <c r="AL46" s="2">
        <v>568.46</v>
      </c>
      <c r="AM46" s="2">
        <v>629.04</v>
      </c>
      <c r="AN46" s="2">
        <v>596.54999999999995</v>
      </c>
      <c r="AO46" s="2">
        <v>126.09</v>
      </c>
      <c r="AP46" s="2">
        <v>119.4</v>
      </c>
      <c r="AQ46" s="2">
        <v>119.4</v>
      </c>
      <c r="AR46" s="2">
        <v>93.31</v>
      </c>
      <c r="AS46" s="2">
        <v>11.49</v>
      </c>
      <c r="AT46" s="2">
        <v>3</v>
      </c>
      <c r="AU46" s="2">
        <v>1.3</v>
      </c>
      <c r="AV46" s="2">
        <v>1</v>
      </c>
      <c r="AW46" s="2"/>
      <c r="AX46" s="2"/>
      <c r="AY46" s="2"/>
      <c r="AZ46" s="2"/>
      <c r="BA46" s="2"/>
      <c r="BB46" s="2"/>
      <c r="BC46" s="2"/>
      <c r="BD46" s="2"/>
      <c r="BE46" s="2">
        <v>691.26</v>
      </c>
      <c r="BF46" s="2">
        <v>28.34</v>
      </c>
      <c r="BG46" s="2">
        <v>0.19</v>
      </c>
      <c r="BH46" s="2">
        <v>0.49</v>
      </c>
    </row>
    <row r="47" spans="1:60">
      <c r="A47" s="2">
        <v>3399</v>
      </c>
      <c r="B47" s="3">
        <v>43617</v>
      </c>
      <c r="C47" s="3">
        <v>43646.979166666664</v>
      </c>
      <c r="D47" s="2" t="s">
        <v>94</v>
      </c>
      <c r="E47" s="2" t="s">
        <v>143</v>
      </c>
      <c r="F47" s="2">
        <v>1251</v>
      </c>
      <c r="G47" s="2" t="s">
        <v>193</v>
      </c>
      <c r="H47" s="2" t="s">
        <v>194</v>
      </c>
      <c r="I47" s="2" t="s">
        <v>99</v>
      </c>
      <c r="J47" s="2" t="s">
        <v>100</v>
      </c>
      <c r="K47" s="2">
        <v>19506720</v>
      </c>
      <c r="L47" s="2">
        <v>400</v>
      </c>
      <c r="M47" s="2">
        <v>120</v>
      </c>
      <c r="N47" s="2">
        <v>248</v>
      </c>
      <c r="O47" s="2">
        <v>0.84</v>
      </c>
      <c r="P47" s="2">
        <v>350</v>
      </c>
      <c r="Q47" s="2">
        <v>108</v>
      </c>
      <c r="R47" s="2">
        <v>466</v>
      </c>
      <c r="S47" s="2">
        <v>126</v>
      </c>
      <c r="T47" s="2">
        <v>548</v>
      </c>
      <c r="U47" s="2">
        <v>116</v>
      </c>
      <c r="V47" s="2">
        <v>500</v>
      </c>
      <c r="W47" s="2">
        <v>71</v>
      </c>
      <c r="X47" s="3">
        <v>43642.5</v>
      </c>
      <c r="Y47" s="2">
        <v>185.5</v>
      </c>
      <c r="Z47" s="2">
        <v>-159</v>
      </c>
      <c r="AA47" s="2">
        <v>548</v>
      </c>
      <c r="AB47" s="4" t="s">
        <v>50</v>
      </c>
      <c r="AC47" s="2">
        <v>102</v>
      </c>
      <c r="AD47" s="2">
        <v>100</v>
      </c>
      <c r="AE47" s="2">
        <v>97</v>
      </c>
      <c r="AF47" s="2">
        <v>5</v>
      </c>
      <c r="AG47" s="2"/>
      <c r="AH47" s="2">
        <v>0.1</v>
      </c>
      <c r="AI47" s="2">
        <v>12.8</v>
      </c>
      <c r="AJ47" s="2">
        <v>87.1</v>
      </c>
      <c r="AK47" s="2"/>
      <c r="AL47" s="2"/>
      <c r="AM47" s="2"/>
      <c r="AN47" s="2"/>
      <c r="AO47" s="2">
        <v>305.51</v>
      </c>
      <c r="AP47" s="2">
        <v>336.06</v>
      </c>
      <c r="AQ47" s="2">
        <v>336.06</v>
      </c>
      <c r="AR47" s="2">
        <v>329.36</v>
      </c>
      <c r="AS47" s="2">
        <v>387.57</v>
      </c>
      <c r="AT47" s="2">
        <v>354.12</v>
      </c>
      <c r="AU47" s="2">
        <v>335.15</v>
      </c>
      <c r="AV47" s="2">
        <v>363.12</v>
      </c>
      <c r="AW47" s="2">
        <v>1</v>
      </c>
      <c r="AX47" s="2">
        <v>4.3</v>
      </c>
      <c r="AY47" s="2">
        <v>1.3</v>
      </c>
      <c r="AZ47" s="2">
        <v>2</v>
      </c>
      <c r="BA47" s="2"/>
      <c r="BB47" s="2"/>
      <c r="BC47" s="2"/>
      <c r="BD47" s="2"/>
      <c r="BE47" s="2">
        <v>694.48</v>
      </c>
      <c r="BF47" s="2">
        <v>25.12</v>
      </c>
      <c r="BG47" s="2">
        <v>0.48</v>
      </c>
      <c r="BH47" s="2">
        <v>0.88</v>
      </c>
    </row>
    <row r="48" spans="1:60">
      <c r="A48">
        <v>3513</v>
      </c>
      <c r="B48" s="3">
        <v>43617</v>
      </c>
      <c r="C48" s="3">
        <v>43646.979166666664</v>
      </c>
      <c r="D48" s="2" t="s">
        <v>101</v>
      </c>
      <c r="E48" s="2" t="s">
        <v>144</v>
      </c>
      <c r="F48" s="2">
        <v>1260</v>
      </c>
      <c r="G48" s="2" t="s">
        <v>197</v>
      </c>
      <c r="H48" s="2" t="s">
        <v>198</v>
      </c>
      <c r="I48" s="2" t="s">
        <v>104</v>
      </c>
      <c r="J48" s="2" t="s">
        <v>105</v>
      </c>
      <c r="K48" s="2">
        <v>19504504</v>
      </c>
      <c r="L48" s="2">
        <v>400</v>
      </c>
      <c r="M48" s="2">
        <v>120</v>
      </c>
      <c r="N48" s="2">
        <v>244</v>
      </c>
      <c r="O48" s="2">
        <v>0.27</v>
      </c>
      <c r="P48" s="2">
        <v>8</v>
      </c>
      <c r="Q48" s="2">
        <v>0</v>
      </c>
      <c r="R48" s="2">
        <v>0</v>
      </c>
      <c r="S48" s="2">
        <v>8</v>
      </c>
      <c r="T48" s="2">
        <v>31</v>
      </c>
      <c r="U48" s="2">
        <v>0</v>
      </c>
      <c r="V48" s="2">
        <v>0</v>
      </c>
      <c r="W48" s="2">
        <v>31</v>
      </c>
      <c r="X48" s="3">
        <v>43643.895833333336</v>
      </c>
      <c r="Y48">
        <v>-0.3</v>
      </c>
      <c r="Z48">
        <v>-7.7</v>
      </c>
      <c r="AA48">
        <v>31</v>
      </c>
      <c r="AB48" s="14" t="s">
        <v>50</v>
      </c>
      <c r="AC48">
        <v>0</v>
      </c>
      <c r="AD48">
        <v>300</v>
      </c>
      <c r="AE48">
        <v>0</v>
      </c>
      <c r="AF48">
        <v>300</v>
      </c>
      <c r="AI48">
        <v>62.7</v>
      </c>
      <c r="AJ48">
        <v>37.299999999999997</v>
      </c>
      <c r="AK48">
        <v>719.43</v>
      </c>
      <c r="AL48">
        <v>719.43</v>
      </c>
      <c r="AM48">
        <v>719.43</v>
      </c>
      <c r="AN48">
        <v>719.43</v>
      </c>
      <c r="BE48">
        <v>719.43</v>
      </c>
      <c r="BF48">
        <v>0.17</v>
      </c>
      <c r="BG48">
        <v>0.21</v>
      </c>
      <c r="BH48">
        <v>0.02</v>
      </c>
    </row>
    <row r="49" spans="1:60">
      <c r="A49">
        <v>3629</v>
      </c>
      <c r="B49" s="3">
        <v>43617</v>
      </c>
      <c r="C49" s="3">
        <v>43646.979166666664</v>
      </c>
      <c r="D49" s="2" t="s">
        <v>101</v>
      </c>
      <c r="E49" s="2" t="s">
        <v>145</v>
      </c>
      <c r="F49" s="2">
        <v>1260</v>
      </c>
      <c r="G49" s="2" t="s">
        <v>195</v>
      </c>
      <c r="H49" s="2" t="s">
        <v>196</v>
      </c>
      <c r="I49" s="2" t="s">
        <v>102</v>
      </c>
      <c r="J49" s="2" t="s">
        <v>103</v>
      </c>
      <c r="K49" s="2">
        <v>19503385</v>
      </c>
      <c r="L49" s="2">
        <v>400</v>
      </c>
      <c r="M49" s="2">
        <v>120</v>
      </c>
      <c r="N49" s="2">
        <v>242</v>
      </c>
      <c r="O49" s="2">
        <v>0.84</v>
      </c>
      <c r="P49" s="2">
        <v>16</v>
      </c>
      <c r="Q49" s="2">
        <v>6</v>
      </c>
      <c r="R49" s="2">
        <v>25</v>
      </c>
      <c r="S49" s="2">
        <v>3</v>
      </c>
      <c r="T49" s="2">
        <v>11</v>
      </c>
      <c r="U49" s="2">
        <v>7</v>
      </c>
      <c r="V49" s="2">
        <v>29</v>
      </c>
      <c r="W49" s="2">
        <v>17</v>
      </c>
      <c r="X49" s="3">
        <v>43630.145833333336</v>
      </c>
      <c r="Y49">
        <v>5.8</v>
      </c>
      <c r="Z49">
        <v>-9.1</v>
      </c>
      <c r="AA49">
        <v>31</v>
      </c>
      <c r="AB49" s="13" t="s">
        <v>51</v>
      </c>
      <c r="AC49">
        <v>91</v>
      </c>
      <c r="AD49">
        <v>85</v>
      </c>
      <c r="AE49">
        <v>124</v>
      </c>
      <c r="AF49">
        <v>39</v>
      </c>
      <c r="AH49">
        <v>0.1</v>
      </c>
      <c r="AI49">
        <v>50.7</v>
      </c>
      <c r="AJ49">
        <v>49.2</v>
      </c>
      <c r="AK49">
        <v>719.4</v>
      </c>
      <c r="AL49">
        <v>719.4</v>
      </c>
      <c r="AM49">
        <v>719.4</v>
      </c>
      <c r="AN49">
        <v>719.4</v>
      </c>
      <c r="BE49">
        <v>719.4</v>
      </c>
      <c r="BF49">
        <v>0.2</v>
      </c>
      <c r="BG49">
        <v>0.74</v>
      </c>
      <c r="BH49">
        <v>0.04</v>
      </c>
    </row>
    <row r="50" spans="1:60">
      <c r="A50">
        <v>3630</v>
      </c>
      <c r="B50" s="3">
        <v>43617</v>
      </c>
      <c r="C50" s="3">
        <v>43646.979166666664</v>
      </c>
      <c r="D50" s="2" t="s">
        <v>101</v>
      </c>
      <c r="E50" s="2" t="s">
        <v>145</v>
      </c>
      <c r="F50" s="2">
        <v>1260</v>
      </c>
      <c r="G50" s="2" t="s">
        <v>195</v>
      </c>
      <c r="H50" s="2" t="s">
        <v>196</v>
      </c>
      <c r="I50" s="2" t="s">
        <v>102</v>
      </c>
      <c r="J50" s="2" t="s">
        <v>106</v>
      </c>
      <c r="K50" s="2">
        <v>19506633</v>
      </c>
      <c r="L50" s="2">
        <v>400</v>
      </c>
      <c r="M50" s="2">
        <v>120</v>
      </c>
      <c r="N50" s="2">
        <v>241</v>
      </c>
      <c r="O50" s="2">
        <v>0.67</v>
      </c>
      <c r="P50" s="2">
        <v>355</v>
      </c>
      <c r="Q50" s="2">
        <v>118</v>
      </c>
      <c r="R50" s="2">
        <v>481</v>
      </c>
      <c r="S50" s="2">
        <v>118</v>
      </c>
      <c r="T50" s="2">
        <v>482</v>
      </c>
      <c r="U50" s="2">
        <v>119</v>
      </c>
      <c r="V50" s="2">
        <v>489</v>
      </c>
      <c r="W50" s="2">
        <v>8</v>
      </c>
      <c r="X50" s="3">
        <v>43620.25</v>
      </c>
      <c r="Y50">
        <v>334.2</v>
      </c>
      <c r="Z50">
        <v>-121.2</v>
      </c>
      <c r="AA50">
        <v>518</v>
      </c>
      <c r="AB50" s="13" t="s">
        <v>51</v>
      </c>
      <c r="AC50">
        <v>99</v>
      </c>
      <c r="AD50">
        <v>100</v>
      </c>
      <c r="AE50">
        <v>102</v>
      </c>
      <c r="AF50">
        <v>3</v>
      </c>
      <c r="AI50">
        <v>0.9</v>
      </c>
      <c r="AJ50">
        <v>99.1</v>
      </c>
      <c r="AK50">
        <v>16</v>
      </c>
      <c r="AL50">
        <v>15.3</v>
      </c>
      <c r="AM50">
        <v>15.3</v>
      </c>
      <c r="AN50">
        <v>15.3</v>
      </c>
      <c r="AO50">
        <v>456</v>
      </c>
      <c r="AP50">
        <v>455</v>
      </c>
      <c r="AQ50">
        <v>455</v>
      </c>
      <c r="AR50">
        <v>455.3</v>
      </c>
      <c r="AS50">
        <v>194.56</v>
      </c>
      <c r="AT50">
        <v>195.26</v>
      </c>
      <c r="AU50">
        <v>187.56</v>
      </c>
      <c r="AV50">
        <v>193.56</v>
      </c>
      <c r="AW50">
        <v>27</v>
      </c>
      <c r="AX50">
        <v>28</v>
      </c>
      <c r="AY50">
        <v>36.299999999999997</v>
      </c>
      <c r="AZ50">
        <v>29</v>
      </c>
      <c r="BE50">
        <v>693.56</v>
      </c>
      <c r="BF50">
        <v>26.04</v>
      </c>
      <c r="BG50">
        <v>0.44</v>
      </c>
      <c r="BH50">
        <v>0.89</v>
      </c>
    </row>
  </sheetData>
  <autoFilter ref="A6:BH6">
    <filterColumn colId="1" showButton="0"/>
  </autoFilter>
  <sortState ref="A10:BH3853">
    <sortCondition ref="F7:F3853"/>
    <sortCondition ref="E7:E3853"/>
    <sortCondition ref="G7:G3853"/>
    <sortCondition ref="J7:J3853"/>
  </sortState>
  <mergeCells count="60">
    <mergeCell ref="A1:BH1"/>
    <mergeCell ref="A2:BH2"/>
    <mergeCell ref="A3:A6"/>
    <mergeCell ref="B3:C6"/>
    <mergeCell ref="D3:D6"/>
    <mergeCell ref="F3:F6"/>
    <mergeCell ref="I3:I6"/>
    <mergeCell ref="G3:G6"/>
    <mergeCell ref="J3:J6"/>
    <mergeCell ref="K3:K6"/>
    <mergeCell ref="L3:L6"/>
    <mergeCell ref="M3:M6"/>
    <mergeCell ref="N3:N6"/>
    <mergeCell ref="O3:O6"/>
    <mergeCell ref="AA3:AB4"/>
    <mergeCell ref="AA5:AA6"/>
    <mergeCell ref="AB5:AB6"/>
    <mergeCell ref="S4:T4"/>
    <mergeCell ref="S5:S6"/>
    <mergeCell ref="T5:T6"/>
    <mergeCell ref="U4:V4"/>
    <mergeCell ref="U5:U6"/>
    <mergeCell ref="V5:V6"/>
    <mergeCell ref="Y3:Z4"/>
    <mergeCell ref="Y5:Y6"/>
    <mergeCell ref="Z5:Z6"/>
    <mergeCell ref="P3:X3"/>
    <mergeCell ref="P4:P6"/>
    <mergeCell ref="Q4:R4"/>
    <mergeCell ref="Q5:Q6"/>
    <mergeCell ref="R5:R6"/>
    <mergeCell ref="AK3:AN4"/>
    <mergeCell ref="AK5:AN5"/>
    <mergeCell ref="AC3:AE4"/>
    <mergeCell ref="AC5:AC6"/>
    <mergeCell ref="AD5:AD6"/>
    <mergeCell ref="AE5:AE6"/>
    <mergeCell ref="AF3:AF4"/>
    <mergeCell ref="AF5:AF6"/>
    <mergeCell ref="AG3:AJ4"/>
    <mergeCell ref="AG5:AG6"/>
    <mergeCell ref="AH5:AH6"/>
    <mergeCell ref="AI5:AI6"/>
    <mergeCell ref="AJ5:AJ6"/>
    <mergeCell ref="E3:E6"/>
    <mergeCell ref="H3:H6"/>
    <mergeCell ref="BH3:BH6"/>
    <mergeCell ref="AO3:AR4"/>
    <mergeCell ref="AO5:AR5"/>
    <mergeCell ref="AS3:AV4"/>
    <mergeCell ref="AS5:AV5"/>
    <mergeCell ref="AW3:AZ4"/>
    <mergeCell ref="AW5:AZ5"/>
    <mergeCell ref="BA3:BD4"/>
    <mergeCell ref="BA5:BD5"/>
    <mergeCell ref="BE5:BE6"/>
    <mergeCell ref="BF5:BF6"/>
    <mergeCell ref="BG3:BG6"/>
    <mergeCell ref="W4:W6"/>
    <mergeCell ref="X4:X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H13"/>
  <sheetViews>
    <sheetView workbookViewId="0">
      <pane ySplit="6" topLeftCell="A7" activePane="bottomLeft" state="frozen"/>
      <selection activeCell="AF1" sqref="AF1"/>
      <selection pane="bottomLeft" activeCell="H27" sqref="H27"/>
    </sheetView>
  </sheetViews>
  <sheetFormatPr defaultRowHeight="12.75"/>
  <cols>
    <col min="1" max="1" width="5" bestFit="1" customWidth="1"/>
    <col min="2" max="3" width="15.42578125" bestFit="1" customWidth="1"/>
    <col min="4" max="4" width="16.140625" bestFit="1" customWidth="1"/>
    <col min="5" max="5" width="17.85546875" customWidth="1"/>
    <col min="6" max="6" width="7.85546875" bestFit="1" customWidth="1"/>
    <col min="7" max="7" width="8.140625" bestFit="1" customWidth="1"/>
    <col min="8" max="8" width="27.5703125" bestFit="1" customWidth="1"/>
    <col min="9" max="9" width="42.42578125" bestFit="1" customWidth="1"/>
    <col min="10" max="10" width="12.85546875" bestFit="1" customWidth="1"/>
    <col min="24" max="24" width="15.42578125" bestFit="1" customWidth="1"/>
  </cols>
  <sheetData>
    <row r="1" spans="1:60" ht="2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6"/>
    </row>
    <row r="2" spans="1:60" ht="15.75">
      <c r="A2" s="37" t="s">
        <v>127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9"/>
    </row>
    <row r="3" spans="1:60" ht="12.75" customHeight="1">
      <c r="A3" s="22" t="s">
        <v>1</v>
      </c>
      <c r="B3" s="25" t="s">
        <v>2</v>
      </c>
      <c r="C3" s="27"/>
      <c r="D3" s="22" t="s">
        <v>3</v>
      </c>
      <c r="E3" s="16" t="s">
        <v>128</v>
      </c>
      <c r="F3" s="22" t="s">
        <v>4</v>
      </c>
      <c r="G3" s="19" t="s">
        <v>129</v>
      </c>
      <c r="H3" s="19" t="s">
        <v>130</v>
      </c>
      <c r="I3" s="22" t="s">
        <v>5</v>
      </c>
      <c r="J3" s="22" t="s">
        <v>6</v>
      </c>
      <c r="K3" s="22" t="s">
        <v>7</v>
      </c>
      <c r="L3" s="22" t="s">
        <v>8</v>
      </c>
      <c r="M3" s="22" t="s">
        <v>9</v>
      </c>
      <c r="N3" s="22" t="s">
        <v>10</v>
      </c>
      <c r="O3" s="22" t="s">
        <v>11</v>
      </c>
      <c r="P3" s="31" t="s">
        <v>12</v>
      </c>
      <c r="Q3" s="32"/>
      <c r="R3" s="32"/>
      <c r="S3" s="32"/>
      <c r="T3" s="32"/>
      <c r="U3" s="32"/>
      <c r="V3" s="32"/>
      <c r="W3" s="32"/>
      <c r="X3" s="33"/>
      <c r="Y3" s="25" t="s">
        <v>21</v>
      </c>
      <c r="Z3" s="27"/>
      <c r="AA3" s="25" t="s">
        <v>24</v>
      </c>
      <c r="AB3" s="27"/>
      <c r="AC3" s="25" t="s">
        <v>27</v>
      </c>
      <c r="AD3" s="26"/>
      <c r="AE3" s="27"/>
      <c r="AF3" s="22" t="s">
        <v>31</v>
      </c>
      <c r="AG3" s="25" t="s">
        <v>33</v>
      </c>
      <c r="AH3" s="26"/>
      <c r="AI3" s="26"/>
      <c r="AJ3" s="27"/>
      <c r="AK3" s="25" t="s">
        <v>38</v>
      </c>
      <c r="AL3" s="26"/>
      <c r="AM3" s="26"/>
      <c r="AN3" s="27"/>
      <c r="AO3" s="25" t="s">
        <v>38</v>
      </c>
      <c r="AP3" s="26"/>
      <c r="AQ3" s="26"/>
      <c r="AR3" s="27"/>
      <c r="AS3" s="25" t="s">
        <v>38</v>
      </c>
      <c r="AT3" s="26"/>
      <c r="AU3" s="26"/>
      <c r="AV3" s="27"/>
      <c r="AW3" s="25" t="s">
        <v>38</v>
      </c>
      <c r="AX3" s="26"/>
      <c r="AY3" s="26"/>
      <c r="AZ3" s="27"/>
      <c r="BA3" s="25" t="s">
        <v>38</v>
      </c>
      <c r="BB3" s="26"/>
      <c r="BC3" s="26"/>
      <c r="BD3" s="27"/>
      <c r="BG3" s="22" t="s">
        <v>47</v>
      </c>
      <c r="BH3" s="22" t="s">
        <v>48</v>
      </c>
    </row>
    <row r="4" spans="1:60">
      <c r="A4" s="23"/>
      <c r="B4" s="40"/>
      <c r="C4" s="41"/>
      <c r="D4" s="23"/>
      <c r="E4" s="17"/>
      <c r="F4" s="23"/>
      <c r="G4" s="20"/>
      <c r="H4" s="20"/>
      <c r="I4" s="23"/>
      <c r="J4" s="23"/>
      <c r="K4" s="23"/>
      <c r="L4" s="23"/>
      <c r="M4" s="23"/>
      <c r="N4" s="23"/>
      <c r="O4" s="23"/>
      <c r="P4" s="22" t="s">
        <v>13</v>
      </c>
      <c r="Q4" s="31" t="s">
        <v>14</v>
      </c>
      <c r="R4" s="33"/>
      <c r="S4" s="31" t="s">
        <v>17</v>
      </c>
      <c r="T4" s="33"/>
      <c r="U4" s="31" t="s">
        <v>18</v>
      </c>
      <c r="V4" s="33"/>
      <c r="W4" s="22" t="s">
        <v>19</v>
      </c>
      <c r="X4" s="22" t="s">
        <v>20</v>
      </c>
      <c r="Y4" s="28"/>
      <c r="Z4" s="30"/>
      <c r="AA4" s="28"/>
      <c r="AB4" s="30"/>
      <c r="AC4" s="28"/>
      <c r="AD4" s="29"/>
      <c r="AE4" s="30"/>
      <c r="AF4" s="24"/>
      <c r="AG4" s="28"/>
      <c r="AH4" s="29"/>
      <c r="AI4" s="29"/>
      <c r="AJ4" s="30"/>
      <c r="AK4" s="28"/>
      <c r="AL4" s="29"/>
      <c r="AM4" s="29"/>
      <c r="AN4" s="30"/>
      <c r="AO4" s="28"/>
      <c r="AP4" s="29"/>
      <c r="AQ4" s="29"/>
      <c r="AR4" s="30"/>
      <c r="AS4" s="28"/>
      <c r="AT4" s="29"/>
      <c r="AU4" s="29"/>
      <c r="AV4" s="30"/>
      <c r="AW4" s="28"/>
      <c r="AX4" s="29"/>
      <c r="AY4" s="29"/>
      <c r="AZ4" s="30"/>
      <c r="BA4" s="28"/>
      <c r="BB4" s="29"/>
      <c r="BC4" s="29"/>
      <c r="BD4" s="30"/>
      <c r="BG4" s="23"/>
      <c r="BH4" s="23"/>
    </row>
    <row r="5" spans="1:60">
      <c r="A5" s="23"/>
      <c r="B5" s="40"/>
      <c r="C5" s="41"/>
      <c r="D5" s="23"/>
      <c r="E5" s="17"/>
      <c r="F5" s="23"/>
      <c r="G5" s="20"/>
      <c r="H5" s="20"/>
      <c r="I5" s="23"/>
      <c r="J5" s="23"/>
      <c r="K5" s="23"/>
      <c r="L5" s="23"/>
      <c r="M5" s="23"/>
      <c r="N5" s="23"/>
      <c r="O5" s="23"/>
      <c r="P5" s="23"/>
      <c r="Q5" s="22" t="s">
        <v>15</v>
      </c>
      <c r="R5" s="22" t="s">
        <v>16</v>
      </c>
      <c r="S5" s="22" t="s">
        <v>15</v>
      </c>
      <c r="T5" s="22" t="s">
        <v>16</v>
      </c>
      <c r="U5" s="22" t="s">
        <v>15</v>
      </c>
      <c r="V5" s="22" t="s">
        <v>16</v>
      </c>
      <c r="W5" s="23"/>
      <c r="X5" s="23"/>
      <c r="Y5" s="22" t="s">
        <v>22</v>
      </c>
      <c r="Z5" s="22" t="s">
        <v>23</v>
      </c>
      <c r="AA5" s="22" t="s">
        <v>25</v>
      </c>
      <c r="AB5" s="22" t="s">
        <v>26</v>
      </c>
      <c r="AC5" s="22" t="s">
        <v>28</v>
      </c>
      <c r="AD5" s="22" t="s">
        <v>29</v>
      </c>
      <c r="AE5" s="22" t="s">
        <v>30</v>
      </c>
      <c r="AF5" s="22" t="s">
        <v>32</v>
      </c>
      <c r="AG5" s="22" t="s">
        <v>34</v>
      </c>
      <c r="AH5" s="22" t="s">
        <v>35</v>
      </c>
      <c r="AI5" s="22" t="s">
        <v>36</v>
      </c>
      <c r="AJ5" s="22" t="s">
        <v>37</v>
      </c>
      <c r="AK5" s="31" t="s">
        <v>39</v>
      </c>
      <c r="AL5" s="32"/>
      <c r="AM5" s="32"/>
      <c r="AN5" s="33"/>
      <c r="AO5" s="31" t="s">
        <v>41</v>
      </c>
      <c r="AP5" s="32"/>
      <c r="AQ5" s="32"/>
      <c r="AR5" s="33"/>
      <c r="AS5" s="31" t="s">
        <v>42</v>
      </c>
      <c r="AT5" s="32"/>
      <c r="AU5" s="32"/>
      <c r="AV5" s="33"/>
      <c r="AW5" s="31" t="s">
        <v>43</v>
      </c>
      <c r="AX5" s="32"/>
      <c r="AY5" s="32"/>
      <c r="AZ5" s="33"/>
      <c r="BA5" s="31" t="s">
        <v>44</v>
      </c>
      <c r="BB5" s="32"/>
      <c r="BC5" s="32"/>
      <c r="BD5" s="33"/>
      <c r="BE5" s="22" t="s">
        <v>45</v>
      </c>
      <c r="BF5" s="22" t="s">
        <v>46</v>
      </c>
      <c r="BG5" s="23"/>
      <c r="BH5" s="23"/>
    </row>
    <row r="6" spans="1:60" ht="38.25">
      <c r="A6" s="24"/>
      <c r="B6" s="28"/>
      <c r="C6" s="30"/>
      <c r="D6" s="24"/>
      <c r="E6" s="18"/>
      <c r="F6" s="24"/>
      <c r="G6" s="21"/>
      <c r="H6" s="21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1" t="s">
        <v>262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4"/>
      <c r="BF6" s="24"/>
      <c r="BG6" s="24"/>
      <c r="BH6" s="24"/>
    </row>
    <row r="7" spans="1:60">
      <c r="A7" s="2">
        <v>1</v>
      </c>
      <c r="B7" s="3">
        <v>43617</v>
      </c>
      <c r="C7" s="3">
        <v>43646.979166666664</v>
      </c>
      <c r="D7" s="2" t="s">
        <v>79</v>
      </c>
      <c r="E7" s="2" t="s">
        <v>139</v>
      </c>
      <c r="F7" s="2">
        <v>1241</v>
      </c>
      <c r="G7" s="2" t="s">
        <v>244</v>
      </c>
      <c r="H7" s="2" t="s">
        <v>245</v>
      </c>
      <c r="I7" s="2" t="s">
        <v>246</v>
      </c>
      <c r="J7" s="2" t="s">
        <v>247</v>
      </c>
      <c r="K7" s="2">
        <v>19506210</v>
      </c>
      <c r="L7" s="2">
        <v>990</v>
      </c>
      <c r="M7" s="2">
        <v>320</v>
      </c>
      <c r="N7" s="2">
        <v>246</v>
      </c>
      <c r="O7" s="2">
        <v>0.68</v>
      </c>
      <c r="P7" s="2">
        <v>514</v>
      </c>
      <c r="Q7" s="2">
        <v>168</v>
      </c>
      <c r="R7" s="2">
        <v>700</v>
      </c>
      <c r="S7" s="2">
        <v>175</v>
      </c>
      <c r="T7" s="2">
        <v>734</v>
      </c>
      <c r="U7" s="2">
        <v>170</v>
      </c>
      <c r="V7" s="2">
        <v>714</v>
      </c>
      <c r="W7" s="2">
        <v>29</v>
      </c>
      <c r="X7" s="3">
        <v>43621.5625</v>
      </c>
      <c r="Y7" s="2">
        <v>495</v>
      </c>
      <c r="Z7" s="2">
        <v>-139.19999999999999</v>
      </c>
      <c r="AA7" s="2">
        <v>734</v>
      </c>
      <c r="AB7" s="4" t="s">
        <v>50</v>
      </c>
      <c r="AC7" s="2">
        <v>97</v>
      </c>
      <c r="AD7" s="2">
        <v>102</v>
      </c>
      <c r="AE7" s="2">
        <v>101</v>
      </c>
      <c r="AF7" s="2">
        <v>5</v>
      </c>
      <c r="AG7" s="2"/>
      <c r="AH7" s="2"/>
      <c r="AI7" s="2">
        <v>21.7</v>
      </c>
      <c r="AJ7" s="2">
        <v>78.3</v>
      </c>
      <c r="AK7" s="2">
        <v>541.03</v>
      </c>
      <c r="AL7" s="2">
        <v>535.33000000000004</v>
      </c>
      <c r="AM7" s="2">
        <v>538.03</v>
      </c>
      <c r="AN7" s="2">
        <v>539.33000000000004</v>
      </c>
      <c r="AO7" s="2">
        <v>89</v>
      </c>
      <c r="AP7" s="2">
        <v>5.3</v>
      </c>
      <c r="AQ7" s="2">
        <v>5.3</v>
      </c>
      <c r="AR7" s="2">
        <v>6.3</v>
      </c>
      <c r="AS7" s="2">
        <v>64.569999999999993</v>
      </c>
      <c r="AT7" s="2">
        <v>153.57</v>
      </c>
      <c r="AU7" s="2">
        <v>147.57</v>
      </c>
      <c r="AV7" s="2">
        <v>148.57</v>
      </c>
      <c r="AW7" s="2"/>
      <c r="AX7" s="2"/>
      <c r="AY7" s="2"/>
      <c r="AZ7" s="2"/>
      <c r="BA7" s="2"/>
      <c r="BB7" s="2"/>
      <c r="BC7" s="2"/>
      <c r="BD7" s="2"/>
      <c r="BE7" s="2">
        <v>695</v>
      </c>
      <c r="BF7" s="2">
        <v>25</v>
      </c>
      <c r="BG7" s="2">
        <v>0.41</v>
      </c>
      <c r="BH7" s="2">
        <v>0.52</v>
      </c>
    </row>
    <row r="8" spans="1:60">
      <c r="A8" s="2">
        <v>2</v>
      </c>
      <c r="B8" s="3">
        <v>43617</v>
      </c>
      <c r="C8" s="3">
        <v>43646.979166666664</v>
      </c>
      <c r="D8" s="2" t="s">
        <v>79</v>
      </c>
      <c r="E8" s="2" t="s">
        <v>139</v>
      </c>
      <c r="F8" s="2">
        <v>1241</v>
      </c>
      <c r="G8" s="2" t="s">
        <v>179</v>
      </c>
      <c r="H8" s="2" t="s">
        <v>180</v>
      </c>
      <c r="I8" s="2" t="s">
        <v>84</v>
      </c>
      <c r="J8" s="2" t="s">
        <v>85</v>
      </c>
      <c r="K8" s="2">
        <v>19506714</v>
      </c>
      <c r="L8" s="2">
        <v>400</v>
      </c>
      <c r="M8" s="2">
        <v>120</v>
      </c>
      <c r="N8" s="2">
        <v>245</v>
      </c>
      <c r="O8" s="2">
        <v>0.81</v>
      </c>
      <c r="P8" s="2">
        <v>63</v>
      </c>
      <c r="Q8" s="2">
        <v>34</v>
      </c>
      <c r="R8" s="2">
        <v>133</v>
      </c>
      <c r="S8" s="2">
        <v>27</v>
      </c>
      <c r="T8" s="2">
        <v>106</v>
      </c>
      <c r="U8" s="2">
        <v>2</v>
      </c>
      <c r="V8" s="2">
        <v>9</v>
      </c>
      <c r="W8" s="2">
        <v>113</v>
      </c>
      <c r="X8" s="3">
        <v>43630.791666666664</v>
      </c>
      <c r="Y8" s="2">
        <v>55.4</v>
      </c>
      <c r="Z8" s="2">
        <v>-0.2</v>
      </c>
      <c r="AA8" s="2">
        <v>140</v>
      </c>
      <c r="AB8" s="6" t="s">
        <v>52</v>
      </c>
      <c r="AC8" s="2">
        <v>150</v>
      </c>
      <c r="AD8" s="2">
        <v>108</v>
      </c>
      <c r="AE8" s="2">
        <v>42</v>
      </c>
      <c r="AF8" s="2">
        <v>108</v>
      </c>
      <c r="AG8" s="2">
        <v>33.299999999999997</v>
      </c>
      <c r="AH8" s="2">
        <v>4.7</v>
      </c>
      <c r="AI8" s="2">
        <v>18.5</v>
      </c>
      <c r="AJ8" s="2">
        <v>43.5</v>
      </c>
      <c r="AK8" s="2">
        <v>697.35</v>
      </c>
      <c r="AL8" s="2">
        <v>716.05</v>
      </c>
      <c r="AM8" s="2">
        <v>719.05</v>
      </c>
      <c r="AN8" s="2">
        <v>719.05</v>
      </c>
      <c r="AO8" s="2">
        <v>21.3</v>
      </c>
      <c r="AP8" s="2">
        <v>3</v>
      </c>
      <c r="AQ8" s="2">
        <v>3</v>
      </c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>
        <v>719.05</v>
      </c>
      <c r="BF8" s="2">
        <v>0.55000000000000004</v>
      </c>
      <c r="BG8" s="2">
        <v>0.38</v>
      </c>
      <c r="BH8" s="2">
        <v>0.16</v>
      </c>
    </row>
    <row r="9" spans="1:60">
      <c r="A9" s="2">
        <v>3</v>
      </c>
      <c r="B9" s="3">
        <v>43617</v>
      </c>
      <c r="C9" s="3">
        <v>43646.979166666664</v>
      </c>
      <c r="D9" s="2" t="s">
        <v>79</v>
      </c>
      <c r="E9" s="2" t="s">
        <v>139</v>
      </c>
      <c r="F9" s="2">
        <v>1241</v>
      </c>
      <c r="G9" s="2" t="s">
        <v>175</v>
      </c>
      <c r="H9" s="2" t="s">
        <v>176</v>
      </c>
      <c r="I9" s="2" t="s">
        <v>80</v>
      </c>
      <c r="J9" s="2" t="s">
        <v>81</v>
      </c>
      <c r="K9" s="2">
        <v>19504939</v>
      </c>
      <c r="L9" s="2">
        <v>400</v>
      </c>
      <c r="M9" s="2">
        <v>120</v>
      </c>
      <c r="N9" s="2">
        <v>247</v>
      </c>
      <c r="O9" s="2">
        <v>0.82</v>
      </c>
      <c r="P9" s="2">
        <v>80</v>
      </c>
      <c r="Q9" s="2">
        <v>26</v>
      </c>
      <c r="R9" s="2">
        <v>104</v>
      </c>
      <c r="S9" s="2">
        <v>25</v>
      </c>
      <c r="T9" s="2">
        <v>100</v>
      </c>
      <c r="U9" s="2">
        <v>30</v>
      </c>
      <c r="V9" s="2">
        <v>120</v>
      </c>
      <c r="W9" s="2">
        <v>18</v>
      </c>
      <c r="X9" s="3">
        <v>43623.791666666664</v>
      </c>
      <c r="Y9" s="2">
        <v>69.3</v>
      </c>
      <c r="Z9" s="2">
        <v>-0.3</v>
      </c>
      <c r="AA9" s="2">
        <v>140</v>
      </c>
      <c r="AB9" s="6" t="s">
        <v>52</v>
      </c>
      <c r="AC9" s="2">
        <v>95</v>
      </c>
      <c r="AD9" s="2">
        <v>88</v>
      </c>
      <c r="AE9" s="2">
        <v>117</v>
      </c>
      <c r="AF9" s="2">
        <v>29</v>
      </c>
      <c r="AG9" s="2"/>
      <c r="AH9" s="2"/>
      <c r="AI9" s="2">
        <v>2.9</v>
      </c>
      <c r="AJ9" s="2">
        <v>97.1</v>
      </c>
      <c r="AK9" s="2">
        <v>714.45</v>
      </c>
      <c r="AL9" s="2">
        <v>717.15</v>
      </c>
      <c r="AM9" s="2">
        <v>715.15</v>
      </c>
      <c r="AN9" s="2">
        <v>719.15</v>
      </c>
      <c r="AO9" s="2">
        <v>5</v>
      </c>
      <c r="AP9" s="2">
        <v>2.2999999999999998</v>
      </c>
      <c r="AQ9" s="2">
        <v>2.2999999999999998</v>
      </c>
      <c r="AR9" s="2">
        <v>0.3</v>
      </c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>
        <v>719.45</v>
      </c>
      <c r="BF9" s="2">
        <v>0.15</v>
      </c>
      <c r="BG9" s="2">
        <v>0.33</v>
      </c>
      <c r="BH9" s="2">
        <v>0.2</v>
      </c>
    </row>
    <row r="10" spans="1:60">
      <c r="A10" s="2">
        <v>4</v>
      </c>
      <c r="B10" s="3">
        <v>43617</v>
      </c>
      <c r="C10" s="3">
        <v>43646.979166666664</v>
      </c>
      <c r="D10" s="2" t="s">
        <v>79</v>
      </c>
      <c r="E10" s="2" t="s">
        <v>139</v>
      </c>
      <c r="F10" s="2">
        <v>1241</v>
      </c>
      <c r="G10" s="2" t="s">
        <v>177</v>
      </c>
      <c r="H10" s="2" t="s">
        <v>178</v>
      </c>
      <c r="I10" s="2" t="s">
        <v>82</v>
      </c>
      <c r="J10" s="2" t="s">
        <v>83</v>
      </c>
      <c r="K10" s="2">
        <v>19506225</v>
      </c>
      <c r="L10" s="2">
        <v>400</v>
      </c>
      <c r="M10" s="2">
        <v>120</v>
      </c>
      <c r="N10" s="2">
        <v>248</v>
      </c>
      <c r="O10" s="2">
        <v>0.77</v>
      </c>
      <c r="P10" s="2">
        <v>12</v>
      </c>
      <c r="Q10" s="2">
        <v>5</v>
      </c>
      <c r="R10" s="2">
        <v>18</v>
      </c>
      <c r="S10" s="2">
        <v>4</v>
      </c>
      <c r="T10" s="2">
        <v>18</v>
      </c>
      <c r="U10" s="2">
        <v>3</v>
      </c>
      <c r="V10" s="2">
        <v>11</v>
      </c>
      <c r="W10" s="2">
        <v>7</v>
      </c>
      <c r="X10" s="3">
        <v>43646.166666666664</v>
      </c>
      <c r="Y10" s="2">
        <v>2.6</v>
      </c>
      <c r="Z10" s="2">
        <v>-0.8</v>
      </c>
      <c r="AA10" s="2">
        <v>20</v>
      </c>
      <c r="AB10" s="6" t="s">
        <v>52</v>
      </c>
      <c r="AC10" s="2">
        <v>117</v>
      </c>
      <c r="AD10" s="2">
        <v>113</v>
      </c>
      <c r="AE10" s="2">
        <v>71</v>
      </c>
      <c r="AF10" s="2">
        <v>46</v>
      </c>
      <c r="AG10" s="2">
        <v>0.2</v>
      </c>
      <c r="AH10" s="2">
        <v>0.2</v>
      </c>
      <c r="AI10" s="2">
        <v>1.5</v>
      </c>
      <c r="AJ10" s="2">
        <v>98.1</v>
      </c>
      <c r="AK10" s="2">
        <v>696.16</v>
      </c>
      <c r="AL10" s="2">
        <v>696.16</v>
      </c>
      <c r="AM10" s="2">
        <v>696.16</v>
      </c>
      <c r="AN10" s="2">
        <v>696.16</v>
      </c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>
        <v>696.16</v>
      </c>
      <c r="BF10" s="2">
        <v>23.44</v>
      </c>
      <c r="BG10" s="2">
        <v>0.51</v>
      </c>
      <c r="BH10" s="2">
        <v>0.03</v>
      </c>
    </row>
    <row r="11" spans="1:60">
      <c r="A11" s="2">
        <v>5</v>
      </c>
      <c r="B11" s="3">
        <v>43617</v>
      </c>
      <c r="C11" s="3">
        <v>43646.979166666664</v>
      </c>
      <c r="D11" s="2" t="s">
        <v>79</v>
      </c>
      <c r="E11" s="2" t="s">
        <v>140</v>
      </c>
      <c r="F11" s="2">
        <v>1241</v>
      </c>
      <c r="G11" s="2" t="s">
        <v>248</v>
      </c>
      <c r="H11" s="2" t="s">
        <v>249</v>
      </c>
      <c r="I11" s="2" t="s">
        <v>250</v>
      </c>
      <c r="J11" s="2" t="s">
        <v>251</v>
      </c>
      <c r="K11" s="2">
        <v>19505703</v>
      </c>
      <c r="L11" s="2">
        <v>100</v>
      </c>
      <c r="M11" s="2">
        <v>40</v>
      </c>
      <c r="N11" s="2">
        <v>242</v>
      </c>
      <c r="O11" s="2">
        <v>0.66</v>
      </c>
      <c r="P11" s="2">
        <v>29</v>
      </c>
      <c r="Q11" s="2">
        <v>6</v>
      </c>
      <c r="R11" s="2">
        <v>26</v>
      </c>
      <c r="S11" s="2">
        <v>10</v>
      </c>
      <c r="T11" s="2">
        <v>40</v>
      </c>
      <c r="U11" s="2">
        <v>13</v>
      </c>
      <c r="V11" s="2">
        <v>52</v>
      </c>
      <c r="W11" s="2">
        <v>23</v>
      </c>
      <c r="X11" s="3">
        <v>43622.770833333336</v>
      </c>
      <c r="Y11" s="2">
        <v>26.9</v>
      </c>
      <c r="Z11" s="2">
        <v>0.8</v>
      </c>
      <c r="AA11" s="2">
        <v>52</v>
      </c>
      <c r="AB11" s="5" t="s">
        <v>51</v>
      </c>
      <c r="AC11" s="2">
        <v>51</v>
      </c>
      <c r="AD11" s="2">
        <v>88</v>
      </c>
      <c r="AE11" s="2">
        <v>162</v>
      </c>
      <c r="AF11" s="2">
        <v>111</v>
      </c>
      <c r="AG11" s="2"/>
      <c r="AH11" s="2"/>
      <c r="AI11" s="2">
        <v>10</v>
      </c>
      <c r="AJ11" s="2">
        <v>90</v>
      </c>
      <c r="AK11" s="2">
        <v>706.4</v>
      </c>
      <c r="AL11" s="2">
        <v>692.14</v>
      </c>
      <c r="AM11" s="2">
        <v>376.45</v>
      </c>
      <c r="AN11" s="2">
        <v>691.14</v>
      </c>
      <c r="AO11" s="2">
        <v>1</v>
      </c>
      <c r="AP11" s="2">
        <v>15.26</v>
      </c>
      <c r="AQ11" s="2">
        <v>15.26</v>
      </c>
      <c r="AR11" s="2">
        <v>16.260000000000002</v>
      </c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>
        <v>707.4</v>
      </c>
      <c r="BF11" s="2">
        <v>12.2</v>
      </c>
      <c r="BG11" s="2">
        <v>0.26</v>
      </c>
      <c r="BH11" s="2">
        <v>0.28999999999999998</v>
      </c>
    </row>
    <row r="12" spans="1:60">
      <c r="A12" s="2">
        <v>6</v>
      </c>
      <c r="B12" s="3">
        <v>43617</v>
      </c>
      <c r="C12" s="3">
        <v>43646.979166666664</v>
      </c>
      <c r="D12" s="2" t="s">
        <v>79</v>
      </c>
      <c r="E12" s="2" t="s">
        <v>140</v>
      </c>
      <c r="F12" s="2">
        <v>1241</v>
      </c>
      <c r="G12" s="2" t="s">
        <v>181</v>
      </c>
      <c r="H12" s="2" t="s">
        <v>182</v>
      </c>
      <c r="I12" s="2" t="s">
        <v>86</v>
      </c>
      <c r="J12" s="2" t="s">
        <v>252</v>
      </c>
      <c r="K12" s="2">
        <v>19500992</v>
      </c>
      <c r="L12" s="2">
        <v>630</v>
      </c>
      <c r="M12" s="2">
        <v>200</v>
      </c>
      <c r="N12" s="2">
        <v>241</v>
      </c>
      <c r="O12" s="2">
        <v>0.84</v>
      </c>
      <c r="P12" s="2">
        <v>94</v>
      </c>
      <c r="Q12" s="2">
        <v>27</v>
      </c>
      <c r="R12" s="2">
        <v>116</v>
      </c>
      <c r="S12" s="2">
        <v>40</v>
      </c>
      <c r="T12" s="2">
        <v>166</v>
      </c>
      <c r="U12" s="2">
        <v>27</v>
      </c>
      <c r="V12" s="2">
        <v>112</v>
      </c>
      <c r="W12" s="2">
        <v>52</v>
      </c>
      <c r="X12" s="3">
        <v>43618.041666666664</v>
      </c>
      <c r="Y12" s="2">
        <v>72.2</v>
      </c>
      <c r="Z12" s="2">
        <v>-2.8</v>
      </c>
      <c r="AA12" s="2">
        <v>166</v>
      </c>
      <c r="AB12" s="4" t="s">
        <v>50</v>
      </c>
      <c r="AC12" s="2">
        <v>90</v>
      </c>
      <c r="AD12" s="2">
        <v>104</v>
      </c>
      <c r="AE12" s="2">
        <v>107</v>
      </c>
      <c r="AF12" s="2">
        <v>17</v>
      </c>
      <c r="AG12" s="2"/>
      <c r="AH12" s="2"/>
      <c r="AI12" s="2">
        <v>52.9</v>
      </c>
      <c r="AJ12" s="2">
        <v>47.1</v>
      </c>
      <c r="AK12" s="2">
        <v>719.26</v>
      </c>
      <c r="AL12" s="2">
        <v>719.26</v>
      </c>
      <c r="AM12" s="2">
        <v>719.26</v>
      </c>
      <c r="AN12" s="2">
        <v>719.26</v>
      </c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>
        <v>719.26</v>
      </c>
      <c r="BF12" s="2">
        <v>0.34</v>
      </c>
      <c r="BG12" s="2">
        <v>0.56999999999999995</v>
      </c>
      <c r="BH12" s="2">
        <v>0.15</v>
      </c>
    </row>
    <row r="13" spans="1:60">
      <c r="A13" s="2">
        <v>7</v>
      </c>
      <c r="B13" s="3">
        <v>43617</v>
      </c>
      <c r="C13" s="3">
        <v>43646.979166666664</v>
      </c>
      <c r="D13" s="2" t="s">
        <v>79</v>
      </c>
      <c r="E13" s="2" t="s">
        <v>140</v>
      </c>
      <c r="F13" s="2">
        <v>1241</v>
      </c>
      <c r="G13" s="2" t="s">
        <v>253</v>
      </c>
      <c r="H13" s="2" t="s">
        <v>254</v>
      </c>
      <c r="I13" s="2" t="s">
        <v>255</v>
      </c>
      <c r="J13" s="2" t="s">
        <v>256</v>
      </c>
      <c r="K13" s="2">
        <v>19506729</v>
      </c>
      <c r="L13" s="2">
        <v>100</v>
      </c>
      <c r="M13" s="2">
        <v>40</v>
      </c>
      <c r="N13" s="2">
        <v>242</v>
      </c>
      <c r="O13" s="2">
        <v>0.45</v>
      </c>
      <c r="P13" s="2">
        <v>8</v>
      </c>
      <c r="Q13" s="2">
        <v>3</v>
      </c>
      <c r="R13" s="2">
        <v>14</v>
      </c>
      <c r="S13" s="2">
        <v>2</v>
      </c>
      <c r="T13" s="2">
        <v>7</v>
      </c>
      <c r="U13" s="2">
        <v>3</v>
      </c>
      <c r="V13" s="2">
        <v>12</v>
      </c>
      <c r="W13" s="2">
        <v>6</v>
      </c>
      <c r="X13" s="3">
        <v>43631.791666666664</v>
      </c>
      <c r="Y13" s="2">
        <v>6.9</v>
      </c>
      <c r="Z13" s="2">
        <v>-7.6</v>
      </c>
      <c r="AA13" s="2">
        <v>26</v>
      </c>
      <c r="AB13" s="6" t="s">
        <v>52</v>
      </c>
      <c r="AC13" s="2">
        <v>55</v>
      </c>
      <c r="AD13" s="2">
        <v>113</v>
      </c>
      <c r="AE13" s="2">
        <v>132</v>
      </c>
      <c r="AF13" s="2">
        <v>77</v>
      </c>
      <c r="AG13" s="2">
        <v>0.1</v>
      </c>
      <c r="AH13" s="2">
        <v>1.4</v>
      </c>
      <c r="AI13" s="2">
        <v>22.4</v>
      </c>
      <c r="AJ13" s="2">
        <v>76</v>
      </c>
      <c r="AK13" s="2">
        <v>707.05</v>
      </c>
      <c r="AL13" s="2">
        <v>707.05</v>
      </c>
      <c r="AM13" s="2">
        <v>707.05</v>
      </c>
      <c r="AN13" s="2">
        <v>707.05</v>
      </c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>
        <v>707.05</v>
      </c>
      <c r="BF13" s="2">
        <v>12.55</v>
      </c>
      <c r="BG13" s="2">
        <v>0.2</v>
      </c>
      <c r="BH13" s="2">
        <v>0.08</v>
      </c>
    </row>
  </sheetData>
  <mergeCells count="60">
    <mergeCell ref="AH5:AH6"/>
    <mergeCell ref="AI5:AI6"/>
    <mergeCell ref="AJ5:AJ6"/>
    <mergeCell ref="AK5:AN5"/>
    <mergeCell ref="AO5:AR5"/>
    <mergeCell ref="AS5:AV5"/>
    <mergeCell ref="AB5:AB6"/>
    <mergeCell ref="AC5:AC6"/>
    <mergeCell ref="AD5:AD6"/>
    <mergeCell ref="AE5:AE6"/>
    <mergeCell ref="AF5:AF6"/>
    <mergeCell ref="AG5:AG6"/>
    <mergeCell ref="T5:T6"/>
    <mergeCell ref="U5:U6"/>
    <mergeCell ref="V5:V6"/>
    <mergeCell ref="Y5:Y6"/>
    <mergeCell ref="Z5:Z6"/>
    <mergeCell ref="AA5:AA6"/>
    <mergeCell ref="BH3:BH6"/>
    <mergeCell ref="P4:P6"/>
    <mergeCell ref="Q4:R4"/>
    <mergeCell ref="S4:T4"/>
    <mergeCell ref="U4:V4"/>
    <mergeCell ref="W4:W6"/>
    <mergeCell ref="X4:X6"/>
    <mergeCell ref="Q5:Q6"/>
    <mergeCell ref="R5:R6"/>
    <mergeCell ref="S5:S6"/>
    <mergeCell ref="AK3:AN4"/>
    <mergeCell ref="AO3:AR4"/>
    <mergeCell ref="AS3:AV4"/>
    <mergeCell ref="AW3:AZ4"/>
    <mergeCell ref="BA3:BD4"/>
    <mergeCell ref="BG3:BG6"/>
    <mergeCell ref="AW5:AZ5"/>
    <mergeCell ref="BA5:BD5"/>
    <mergeCell ref="BE5:BE6"/>
    <mergeCell ref="BF5:BF6"/>
    <mergeCell ref="P3:X3"/>
    <mergeCell ref="Y3:Z4"/>
    <mergeCell ref="AA3:AB4"/>
    <mergeCell ref="AC3:AE4"/>
    <mergeCell ref="AF3:AF4"/>
    <mergeCell ref="AG3:AJ4"/>
    <mergeCell ref="J3:J6"/>
    <mergeCell ref="K3:K6"/>
    <mergeCell ref="L3:L6"/>
    <mergeCell ref="M3:M6"/>
    <mergeCell ref="N3:N6"/>
    <mergeCell ref="O3:O6"/>
    <mergeCell ref="A1:BH1"/>
    <mergeCell ref="A2:BH2"/>
    <mergeCell ref="A3:A6"/>
    <mergeCell ref="B3:C6"/>
    <mergeCell ref="D3:D6"/>
    <mergeCell ref="E3:E6"/>
    <mergeCell ref="F3:F6"/>
    <mergeCell ref="G3:G6"/>
    <mergeCell ref="H3:H6"/>
    <mergeCell ref="I3:I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H13"/>
  <sheetViews>
    <sheetView workbookViewId="0">
      <pane ySplit="6" topLeftCell="A7" activePane="bottomLeft" state="frozen"/>
      <selection activeCell="AF1" sqref="AF1"/>
      <selection pane="bottomLeft" activeCell="H20" sqref="H20"/>
    </sheetView>
  </sheetViews>
  <sheetFormatPr defaultRowHeight="12.75"/>
  <cols>
    <col min="1" max="1" width="5" bestFit="1" customWidth="1"/>
    <col min="2" max="3" width="15.42578125" bestFit="1" customWidth="1"/>
    <col min="4" max="4" width="16.140625" bestFit="1" customWidth="1"/>
    <col min="5" max="5" width="17.85546875" customWidth="1"/>
    <col min="6" max="6" width="7.85546875" bestFit="1" customWidth="1"/>
    <col min="7" max="7" width="8.140625" bestFit="1" customWidth="1"/>
    <col min="8" max="8" width="27.5703125" bestFit="1" customWidth="1"/>
    <col min="9" max="9" width="42.42578125" bestFit="1" customWidth="1"/>
    <col min="10" max="10" width="12.85546875" bestFit="1" customWidth="1"/>
    <col min="24" max="24" width="15.42578125" bestFit="1" customWidth="1"/>
  </cols>
  <sheetData>
    <row r="1" spans="1:60" ht="2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6"/>
    </row>
    <row r="2" spans="1:60" ht="15.75">
      <c r="A2" s="37" t="s">
        <v>127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9"/>
    </row>
    <row r="3" spans="1:60" ht="12.75" customHeight="1">
      <c r="A3" s="22" t="s">
        <v>1</v>
      </c>
      <c r="B3" s="25" t="s">
        <v>2</v>
      </c>
      <c r="C3" s="27"/>
      <c r="D3" s="22" t="s">
        <v>3</v>
      </c>
      <c r="E3" s="16" t="s">
        <v>128</v>
      </c>
      <c r="F3" s="22" t="s">
        <v>4</v>
      </c>
      <c r="G3" s="19" t="s">
        <v>129</v>
      </c>
      <c r="H3" s="19" t="s">
        <v>130</v>
      </c>
      <c r="I3" s="22" t="s">
        <v>5</v>
      </c>
      <c r="J3" s="22" t="s">
        <v>6</v>
      </c>
      <c r="K3" s="22" t="s">
        <v>7</v>
      </c>
      <c r="L3" s="22" t="s">
        <v>8</v>
      </c>
      <c r="M3" s="22" t="s">
        <v>9</v>
      </c>
      <c r="N3" s="22" t="s">
        <v>10</v>
      </c>
      <c r="O3" s="22" t="s">
        <v>11</v>
      </c>
      <c r="P3" s="31" t="s">
        <v>12</v>
      </c>
      <c r="Q3" s="32"/>
      <c r="R3" s="32"/>
      <c r="S3" s="32"/>
      <c r="T3" s="32"/>
      <c r="U3" s="32"/>
      <c r="V3" s="32"/>
      <c r="W3" s="32"/>
      <c r="X3" s="33"/>
      <c r="Y3" s="25" t="s">
        <v>21</v>
      </c>
      <c r="Z3" s="27"/>
      <c r="AA3" s="25" t="s">
        <v>24</v>
      </c>
      <c r="AB3" s="27"/>
      <c r="AC3" s="25" t="s">
        <v>27</v>
      </c>
      <c r="AD3" s="26"/>
      <c r="AE3" s="27"/>
      <c r="AF3" s="22" t="s">
        <v>31</v>
      </c>
      <c r="AG3" s="25" t="s">
        <v>33</v>
      </c>
      <c r="AH3" s="26"/>
      <c r="AI3" s="26"/>
      <c r="AJ3" s="27"/>
      <c r="AK3" s="25" t="s">
        <v>38</v>
      </c>
      <c r="AL3" s="26"/>
      <c r="AM3" s="26"/>
      <c r="AN3" s="27"/>
      <c r="AO3" s="25" t="s">
        <v>38</v>
      </c>
      <c r="AP3" s="26"/>
      <c r="AQ3" s="26"/>
      <c r="AR3" s="27"/>
      <c r="AS3" s="25" t="s">
        <v>38</v>
      </c>
      <c r="AT3" s="26"/>
      <c r="AU3" s="26"/>
      <c r="AV3" s="27"/>
      <c r="AW3" s="25" t="s">
        <v>38</v>
      </c>
      <c r="AX3" s="26"/>
      <c r="AY3" s="26"/>
      <c r="AZ3" s="27"/>
      <c r="BA3" s="25" t="s">
        <v>38</v>
      </c>
      <c r="BB3" s="26"/>
      <c r="BC3" s="26"/>
      <c r="BD3" s="27"/>
      <c r="BG3" s="22" t="s">
        <v>47</v>
      </c>
      <c r="BH3" s="22" t="s">
        <v>48</v>
      </c>
    </row>
    <row r="4" spans="1:60">
      <c r="A4" s="23"/>
      <c r="B4" s="40"/>
      <c r="C4" s="41"/>
      <c r="D4" s="23"/>
      <c r="E4" s="17"/>
      <c r="F4" s="23"/>
      <c r="G4" s="20"/>
      <c r="H4" s="20"/>
      <c r="I4" s="23"/>
      <c r="J4" s="23"/>
      <c r="K4" s="23"/>
      <c r="L4" s="23"/>
      <c r="M4" s="23"/>
      <c r="N4" s="23"/>
      <c r="O4" s="23"/>
      <c r="P4" s="22" t="s">
        <v>13</v>
      </c>
      <c r="Q4" s="31" t="s">
        <v>14</v>
      </c>
      <c r="R4" s="33"/>
      <c r="S4" s="31" t="s">
        <v>17</v>
      </c>
      <c r="T4" s="33"/>
      <c r="U4" s="31" t="s">
        <v>18</v>
      </c>
      <c r="V4" s="33"/>
      <c r="W4" s="22" t="s">
        <v>19</v>
      </c>
      <c r="X4" s="22" t="s">
        <v>20</v>
      </c>
      <c r="Y4" s="28"/>
      <c r="Z4" s="30"/>
      <c r="AA4" s="28"/>
      <c r="AB4" s="30"/>
      <c r="AC4" s="28"/>
      <c r="AD4" s="29"/>
      <c r="AE4" s="30"/>
      <c r="AF4" s="24"/>
      <c r="AG4" s="28"/>
      <c r="AH4" s="29"/>
      <c r="AI4" s="29"/>
      <c r="AJ4" s="30"/>
      <c r="AK4" s="28"/>
      <c r="AL4" s="29"/>
      <c r="AM4" s="29"/>
      <c r="AN4" s="30"/>
      <c r="AO4" s="28"/>
      <c r="AP4" s="29"/>
      <c r="AQ4" s="29"/>
      <c r="AR4" s="30"/>
      <c r="AS4" s="28"/>
      <c r="AT4" s="29"/>
      <c r="AU4" s="29"/>
      <c r="AV4" s="30"/>
      <c r="AW4" s="28"/>
      <c r="AX4" s="29"/>
      <c r="AY4" s="29"/>
      <c r="AZ4" s="30"/>
      <c r="BA4" s="28"/>
      <c r="BB4" s="29"/>
      <c r="BC4" s="29"/>
      <c r="BD4" s="30"/>
      <c r="BG4" s="23"/>
      <c r="BH4" s="23"/>
    </row>
    <row r="5" spans="1:60">
      <c r="A5" s="23"/>
      <c r="B5" s="40"/>
      <c r="C5" s="41"/>
      <c r="D5" s="23"/>
      <c r="E5" s="17"/>
      <c r="F5" s="23"/>
      <c r="G5" s="20"/>
      <c r="H5" s="20"/>
      <c r="I5" s="23"/>
      <c r="J5" s="23"/>
      <c r="K5" s="23"/>
      <c r="L5" s="23"/>
      <c r="M5" s="23"/>
      <c r="N5" s="23"/>
      <c r="O5" s="23"/>
      <c r="P5" s="23"/>
      <c r="Q5" s="22" t="s">
        <v>15</v>
      </c>
      <c r="R5" s="22" t="s">
        <v>16</v>
      </c>
      <c r="S5" s="22" t="s">
        <v>15</v>
      </c>
      <c r="T5" s="22" t="s">
        <v>16</v>
      </c>
      <c r="U5" s="22" t="s">
        <v>15</v>
      </c>
      <c r="V5" s="22" t="s">
        <v>16</v>
      </c>
      <c r="W5" s="23"/>
      <c r="X5" s="23"/>
      <c r="Y5" s="22" t="s">
        <v>22</v>
      </c>
      <c r="Z5" s="22" t="s">
        <v>23</v>
      </c>
      <c r="AA5" s="22" t="s">
        <v>25</v>
      </c>
      <c r="AB5" s="22" t="s">
        <v>26</v>
      </c>
      <c r="AC5" s="22" t="s">
        <v>28</v>
      </c>
      <c r="AD5" s="22" t="s">
        <v>29</v>
      </c>
      <c r="AE5" s="22" t="s">
        <v>30</v>
      </c>
      <c r="AF5" s="22" t="s">
        <v>32</v>
      </c>
      <c r="AG5" s="22" t="s">
        <v>34</v>
      </c>
      <c r="AH5" s="22" t="s">
        <v>35</v>
      </c>
      <c r="AI5" s="22" t="s">
        <v>36</v>
      </c>
      <c r="AJ5" s="22" t="s">
        <v>37</v>
      </c>
      <c r="AK5" s="31" t="s">
        <v>39</v>
      </c>
      <c r="AL5" s="32"/>
      <c r="AM5" s="32"/>
      <c r="AN5" s="33"/>
      <c r="AO5" s="31" t="s">
        <v>41</v>
      </c>
      <c r="AP5" s="32"/>
      <c r="AQ5" s="32"/>
      <c r="AR5" s="33"/>
      <c r="AS5" s="31" t="s">
        <v>42</v>
      </c>
      <c r="AT5" s="32"/>
      <c r="AU5" s="32"/>
      <c r="AV5" s="33"/>
      <c r="AW5" s="31" t="s">
        <v>43</v>
      </c>
      <c r="AX5" s="32"/>
      <c r="AY5" s="32"/>
      <c r="AZ5" s="33"/>
      <c r="BA5" s="31" t="s">
        <v>44</v>
      </c>
      <c r="BB5" s="32"/>
      <c r="BC5" s="32"/>
      <c r="BD5" s="33"/>
      <c r="BE5" s="22" t="s">
        <v>45</v>
      </c>
      <c r="BF5" s="22" t="s">
        <v>46</v>
      </c>
      <c r="BG5" s="23"/>
      <c r="BH5" s="23"/>
    </row>
    <row r="6" spans="1:60" ht="38.25">
      <c r="A6" s="24"/>
      <c r="B6" s="28"/>
      <c r="C6" s="30"/>
      <c r="D6" s="24"/>
      <c r="E6" s="18"/>
      <c r="F6" s="24"/>
      <c r="G6" s="21"/>
      <c r="H6" s="21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4"/>
      <c r="BF6" s="24"/>
      <c r="BG6" s="24"/>
      <c r="BH6" s="24"/>
    </row>
    <row r="7" spans="1:60">
      <c r="A7" s="2">
        <v>1</v>
      </c>
      <c r="B7" s="3">
        <v>43617</v>
      </c>
      <c r="C7" s="3">
        <v>43646.979166666664</v>
      </c>
      <c r="D7" s="2" t="s">
        <v>53</v>
      </c>
      <c r="E7" s="2" t="s">
        <v>132</v>
      </c>
      <c r="F7" s="2">
        <v>1211</v>
      </c>
      <c r="G7" s="2" t="s">
        <v>161</v>
      </c>
      <c r="H7" s="2" t="s">
        <v>162</v>
      </c>
      <c r="I7" s="2" t="s">
        <v>61</v>
      </c>
      <c r="J7" s="2" t="s">
        <v>63</v>
      </c>
      <c r="K7" s="2">
        <v>19505064</v>
      </c>
      <c r="L7" s="2">
        <v>630</v>
      </c>
      <c r="M7" s="2">
        <v>200</v>
      </c>
      <c r="N7" s="2">
        <v>249</v>
      </c>
      <c r="O7" s="2">
        <v>0.63</v>
      </c>
      <c r="P7" s="2">
        <v>498</v>
      </c>
      <c r="Q7" s="2">
        <v>162</v>
      </c>
      <c r="R7" s="2">
        <v>652</v>
      </c>
      <c r="S7" s="2">
        <v>172</v>
      </c>
      <c r="T7" s="2">
        <v>687</v>
      </c>
      <c r="U7" s="2">
        <v>164</v>
      </c>
      <c r="V7" s="2">
        <v>657</v>
      </c>
      <c r="W7" s="2">
        <v>33</v>
      </c>
      <c r="X7" s="3">
        <v>43646.5</v>
      </c>
      <c r="Y7" s="2">
        <v>-0.9</v>
      </c>
      <c r="Z7" s="2">
        <v>-215.7</v>
      </c>
      <c r="AA7" s="2">
        <v>687</v>
      </c>
      <c r="AB7" s="4" t="s">
        <v>50</v>
      </c>
      <c r="AC7" s="2">
        <v>96</v>
      </c>
      <c r="AD7" s="2">
        <v>102</v>
      </c>
      <c r="AE7" s="2">
        <v>102</v>
      </c>
      <c r="AF7" s="2">
        <v>6</v>
      </c>
      <c r="AG7" s="2"/>
      <c r="AH7" s="2"/>
      <c r="AI7" s="2">
        <v>0.3</v>
      </c>
      <c r="AJ7" s="2">
        <v>99.7</v>
      </c>
      <c r="AK7" s="2">
        <v>324.2</v>
      </c>
      <c r="AL7" s="2">
        <v>305.5</v>
      </c>
      <c r="AM7" s="2">
        <v>307.5</v>
      </c>
      <c r="AN7" s="2">
        <v>313.2</v>
      </c>
      <c r="AO7" s="2">
        <v>128.22999999999999</v>
      </c>
      <c r="AP7" s="2">
        <v>137.22999999999999</v>
      </c>
      <c r="AQ7" s="2">
        <v>137.22999999999999</v>
      </c>
      <c r="AR7" s="2">
        <v>132.22999999999999</v>
      </c>
      <c r="AS7" s="2">
        <v>266.57</v>
      </c>
      <c r="AT7" s="2">
        <v>275.57</v>
      </c>
      <c r="AU7" s="2">
        <v>275.57</v>
      </c>
      <c r="AV7" s="2">
        <v>273.57</v>
      </c>
      <c r="AW7" s="2"/>
      <c r="AX7" s="2">
        <v>0.3</v>
      </c>
      <c r="AY7" s="2"/>
      <c r="AZ7" s="2"/>
      <c r="BA7" s="2"/>
      <c r="BB7" s="2"/>
      <c r="BC7" s="2"/>
      <c r="BD7" s="2"/>
      <c r="BE7" s="2">
        <v>719.4</v>
      </c>
      <c r="BF7" s="2">
        <v>0.2</v>
      </c>
      <c r="BG7" s="2">
        <v>0.41</v>
      </c>
      <c r="BH7" s="2">
        <v>0.79</v>
      </c>
    </row>
    <row r="8" spans="1:60">
      <c r="A8" s="2">
        <v>2</v>
      </c>
      <c r="B8" s="3">
        <v>43617</v>
      </c>
      <c r="C8" s="3">
        <v>43646.979166666664</v>
      </c>
      <c r="D8" s="2" t="s">
        <v>53</v>
      </c>
      <c r="E8" s="2" t="s">
        <v>132</v>
      </c>
      <c r="F8" s="2">
        <v>1211</v>
      </c>
      <c r="G8" s="2" t="s">
        <v>153</v>
      </c>
      <c r="H8" s="2" t="s">
        <v>154</v>
      </c>
      <c r="I8" s="2" t="s">
        <v>55</v>
      </c>
      <c r="J8" s="2" t="s">
        <v>56</v>
      </c>
      <c r="K8" s="2">
        <v>19500679</v>
      </c>
      <c r="L8" s="2">
        <v>990</v>
      </c>
      <c r="M8" s="2">
        <v>320</v>
      </c>
      <c r="N8" s="2">
        <v>241</v>
      </c>
      <c r="O8" s="2">
        <v>0.76</v>
      </c>
      <c r="P8" s="2">
        <v>803</v>
      </c>
      <c r="Q8" s="2">
        <v>269</v>
      </c>
      <c r="R8" s="2">
        <v>1113</v>
      </c>
      <c r="S8" s="2">
        <v>273</v>
      </c>
      <c r="T8" s="2">
        <v>1126</v>
      </c>
      <c r="U8" s="2">
        <v>262</v>
      </c>
      <c r="V8" s="2">
        <v>1081</v>
      </c>
      <c r="W8" s="2">
        <v>40</v>
      </c>
      <c r="X8" s="3">
        <v>43644.458333333336</v>
      </c>
      <c r="Y8" s="2">
        <v>5.2</v>
      </c>
      <c r="Z8" s="2">
        <v>-244.4</v>
      </c>
      <c r="AA8" s="2">
        <v>1139</v>
      </c>
      <c r="AB8" s="4" t="s">
        <v>50</v>
      </c>
      <c r="AC8" s="2">
        <v>100</v>
      </c>
      <c r="AD8" s="2">
        <v>103</v>
      </c>
      <c r="AE8" s="2">
        <v>96</v>
      </c>
      <c r="AF8" s="2">
        <v>7</v>
      </c>
      <c r="AG8" s="2"/>
      <c r="AH8" s="2"/>
      <c r="AI8" s="2">
        <v>0.4</v>
      </c>
      <c r="AJ8" s="2">
        <v>99.6</v>
      </c>
      <c r="AK8" s="2">
        <v>77.3</v>
      </c>
      <c r="AL8" s="2">
        <v>68.3</v>
      </c>
      <c r="AM8" s="2">
        <v>83</v>
      </c>
      <c r="AN8" s="2">
        <v>76</v>
      </c>
      <c r="AO8" s="2">
        <v>75</v>
      </c>
      <c r="AP8" s="2">
        <v>83</v>
      </c>
      <c r="AQ8" s="2">
        <v>83</v>
      </c>
      <c r="AR8" s="2">
        <v>78</v>
      </c>
      <c r="AS8" s="2">
        <v>119.3</v>
      </c>
      <c r="AT8" s="2">
        <v>119</v>
      </c>
      <c r="AU8" s="2">
        <v>117</v>
      </c>
      <c r="AV8" s="2">
        <v>117.3</v>
      </c>
      <c r="AW8" s="2">
        <v>0.3</v>
      </c>
      <c r="AX8" s="2">
        <v>2</v>
      </c>
      <c r="AY8" s="2"/>
      <c r="AZ8" s="2">
        <v>1</v>
      </c>
      <c r="BA8" s="2"/>
      <c r="BB8" s="2"/>
      <c r="BC8" s="2"/>
      <c r="BD8" s="2"/>
      <c r="BE8" s="2">
        <v>719.33</v>
      </c>
      <c r="BF8" s="2">
        <v>0.27</v>
      </c>
      <c r="BG8" s="2">
        <v>0.49</v>
      </c>
      <c r="BH8" s="2">
        <v>0.81</v>
      </c>
    </row>
    <row r="9" spans="1:60">
      <c r="A9" s="2">
        <v>3</v>
      </c>
      <c r="B9" s="3">
        <v>43617</v>
      </c>
      <c r="C9" s="3">
        <v>43646.979166666664</v>
      </c>
      <c r="D9" s="2" t="s">
        <v>53</v>
      </c>
      <c r="E9" s="2" t="s">
        <v>132</v>
      </c>
      <c r="F9" s="2">
        <v>1211</v>
      </c>
      <c r="G9" s="2" t="s">
        <v>155</v>
      </c>
      <c r="H9" s="2" t="s">
        <v>156</v>
      </c>
      <c r="I9" s="2" t="s">
        <v>57</v>
      </c>
      <c r="J9" s="2" t="s">
        <v>58</v>
      </c>
      <c r="K9" s="2">
        <v>19501374</v>
      </c>
      <c r="L9" s="2">
        <v>990</v>
      </c>
      <c r="M9" s="2">
        <v>320</v>
      </c>
      <c r="N9" s="2">
        <v>243</v>
      </c>
      <c r="O9" s="2">
        <v>0.84</v>
      </c>
      <c r="P9" s="2">
        <v>495</v>
      </c>
      <c r="Q9" s="2">
        <v>165</v>
      </c>
      <c r="R9" s="2">
        <v>683</v>
      </c>
      <c r="S9" s="2">
        <v>160</v>
      </c>
      <c r="T9" s="2">
        <v>661</v>
      </c>
      <c r="U9" s="2">
        <v>169</v>
      </c>
      <c r="V9" s="2">
        <v>692</v>
      </c>
      <c r="W9" s="2">
        <v>27</v>
      </c>
      <c r="X9" s="3">
        <v>43645.520833333336</v>
      </c>
      <c r="Y9" s="2">
        <v>54.5</v>
      </c>
      <c r="Z9" s="2">
        <v>-160.4</v>
      </c>
      <c r="AA9" s="2">
        <v>725</v>
      </c>
      <c r="AB9" s="5" t="s">
        <v>51</v>
      </c>
      <c r="AC9" s="2">
        <v>97</v>
      </c>
      <c r="AD9" s="2">
        <v>100</v>
      </c>
      <c r="AE9" s="2">
        <v>102</v>
      </c>
      <c r="AF9" s="2">
        <v>5</v>
      </c>
      <c r="AG9" s="2"/>
      <c r="AH9" s="2"/>
      <c r="AI9" s="2">
        <v>18.3</v>
      </c>
      <c r="AJ9" s="2">
        <v>81.7</v>
      </c>
      <c r="AK9" s="2">
        <v>393.11</v>
      </c>
      <c r="AL9" s="2">
        <v>394.11</v>
      </c>
      <c r="AM9" s="2">
        <v>375.11</v>
      </c>
      <c r="AN9" s="2">
        <v>382.41</v>
      </c>
      <c r="AO9" s="2">
        <v>268.52999999999997</v>
      </c>
      <c r="AP9" s="2">
        <v>260.27999999999997</v>
      </c>
      <c r="AQ9" s="2">
        <v>260.27999999999997</v>
      </c>
      <c r="AR9" s="2">
        <v>262.58</v>
      </c>
      <c r="AS9" s="2">
        <v>57.24</v>
      </c>
      <c r="AT9" s="2">
        <v>64.489999999999995</v>
      </c>
      <c r="AU9" s="2">
        <v>99.49</v>
      </c>
      <c r="AV9" s="2">
        <v>73.489999999999995</v>
      </c>
      <c r="AW9" s="2"/>
      <c r="AX9" s="2"/>
      <c r="AY9" s="2"/>
      <c r="AZ9" s="2"/>
      <c r="BA9" s="2"/>
      <c r="BB9" s="2"/>
      <c r="BC9" s="2"/>
      <c r="BD9" s="2"/>
      <c r="BE9" s="2">
        <v>719.28</v>
      </c>
      <c r="BF9" s="2">
        <v>0.32</v>
      </c>
      <c r="BG9" s="2">
        <v>0.47</v>
      </c>
      <c r="BH9" s="2">
        <v>0.5</v>
      </c>
    </row>
    <row r="10" spans="1:60">
      <c r="A10" s="2">
        <v>4</v>
      </c>
      <c r="B10" s="7">
        <v>43617</v>
      </c>
      <c r="C10" s="7">
        <v>43646.979166666701</v>
      </c>
      <c r="D10" s="8" t="s">
        <v>53</v>
      </c>
      <c r="E10" s="8" t="s">
        <v>133</v>
      </c>
      <c r="F10" s="9">
        <v>1211</v>
      </c>
      <c r="G10" s="9" t="s">
        <v>157</v>
      </c>
      <c r="H10" s="9" t="s">
        <v>158</v>
      </c>
      <c r="I10" s="9" t="s">
        <v>59</v>
      </c>
      <c r="J10" s="9" t="s">
        <v>261</v>
      </c>
      <c r="K10" s="10">
        <v>19506339</v>
      </c>
      <c r="L10" s="9">
        <v>630</v>
      </c>
      <c r="M10" s="9">
        <v>200</v>
      </c>
      <c r="N10" s="11">
        <v>237.91382968713199</v>
      </c>
      <c r="O10" s="12">
        <v>0.801457789444049</v>
      </c>
      <c r="P10" s="11">
        <v>700.39045403508601</v>
      </c>
      <c r="Q10" s="11">
        <v>232.09903058823801</v>
      </c>
      <c r="R10" s="11">
        <v>966.95842431461995</v>
      </c>
      <c r="S10" s="11">
        <v>243.27400189909301</v>
      </c>
      <c r="T10" s="11">
        <v>1008.6404987731401</v>
      </c>
      <c r="U10" s="11">
        <v>225.01742154775499</v>
      </c>
      <c r="V10" s="11">
        <v>926.60773162475198</v>
      </c>
      <c r="W10" s="11">
        <v>71.045579094476096</v>
      </c>
      <c r="X10" s="7">
        <v>43619.4375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>
        <v>242.5</v>
      </c>
      <c r="AO10" s="2"/>
      <c r="AP10" s="2"/>
      <c r="AQ10" s="2"/>
      <c r="AR10" s="2">
        <v>244</v>
      </c>
      <c r="AS10" s="2"/>
      <c r="AT10" s="2"/>
      <c r="AU10" s="2"/>
      <c r="AV10" s="2">
        <v>214.5</v>
      </c>
      <c r="AW10" s="2"/>
      <c r="AX10" s="2"/>
      <c r="AY10" s="2"/>
      <c r="AZ10" s="2">
        <v>6.5</v>
      </c>
      <c r="BA10" s="2"/>
      <c r="BB10" s="2"/>
      <c r="BC10" s="2"/>
      <c r="BD10" s="2">
        <v>1</v>
      </c>
      <c r="BE10" s="2">
        <f>+BD10+AZ10+AV10+AR10+AN10</f>
        <v>708.5</v>
      </c>
      <c r="BF10" s="2"/>
      <c r="BG10" s="15">
        <v>0.27238090451287467</v>
      </c>
      <c r="BH10" s="15">
        <v>1.1117308794207714</v>
      </c>
    </row>
    <row r="11" spans="1:60">
      <c r="A11" s="2">
        <v>5</v>
      </c>
      <c r="B11" s="3">
        <v>43617</v>
      </c>
      <c r="C11" s="3">
        <v>43646.979166666664</v>
      </c>
      <c r="D11" s="2" t="s">
        <v>53</v>
      </c>
      <c r="E11" s="2" t="s">
        <v>133</v>
      </c>
      <c r="F11" s="2">
        <v>1211</v>
      </c>
      <c r="G11" s="2" t="s">
        <v>151</v>
      </c>
      <c r="H11" s="2" t="s">
        <v>152</v>
      </c>
      <c r="I11" s="2" t="s">
        <v>54</v>
      </c>
      <c r="J11" s="2" t="s">
        <v>223</v>
      </c>
      <c r="K11" s="2">
        <v>19506340</v>
      </c>
      <c r="L11" s="2">
        <v>630</v>
      </c>
      <c r="M11" s="2">
        <v>200</v>
      </c>
      <c r="N11" s="2">
        <v>244</v>
      </c>
      <c r="O11" s="2">
        <v>0.5</v>
      </c>
      <c r="P11" s="2">
        <v>448</v>
      </c>
      <c r="Q11" s="2">
        <v>149</v>
      </c>
      <c r="R11" s="2">
        <v>632</v>
      </c>
      <c r="S11" s="2">
        <v>144</v>
      </c>
      <c r="T11" s="2">
        <v>607</v>
      </c>
      <c r="U11" s="2">
        <v>154</v>
      </c>
      <c r="V11" s="2">
        <v>646</v>
      </c>
      <c r="W11" s="2">
        <v>35</v>
      </c>
      <c r="X11" s="3">
        <v>43637.625</v>
      </c>
      <c r="Y11" s="2">
        <v>259.39999999999998</v>
      </c>
      <c r="Z11" s="2">
        <v>-97.2</v>
      </c>
      <c r="AA11" s="2">
        <v>646</v>
      </c>
      <c r="AB11" s="5" t="s">
        <v>51</v>
      </c>
      <c r="AC11" s="2">
        <v>100</v>
      </c>
      <c r="AD11" s="2">
        <v>99</v>
      </c>
      <c r="AE11" s="2">
        <v>101</v>
      </c>
      <c r="AF11" s="2">
        <v>2</v>
      </c>
      <c r="AG11" s="2"/>
      <c r="AH11" s="2">
        <v>0.1</v>
      </c>
      <c r="AI11" s="2">
        <v>1.1000000000000001</v>
      </c>
      <c r="AJ11" s="2">
        <v>98.9</v>
      </c>
      <c r="AK11" s="2">
        <v>313.45</v>
      </c>
      <c r="AL11" s="2">
        <v>314.14999999999998</v>
      </c>
      <c r="AM11" s="2">
        <v>316.14999999999998</v>
      </c>
      <c r="AN11" s="2">
        <v>314.14999999999998</v>
      </c>
      <c r="AO11" s="2">
        <v>276.20999999999998</v>
      </c>
      <c r="AP11" s="2">
        <v>296.2</v>
      </c>
      <c r="AQ11" s="2">
        <v>296.2</v>
      </c>
      <c r="AR11" s="2">
        <v>283.20999999999998</v>
      </c>
      <c r="AS11" s="2">
        <v>120.25</v>
      </c>
      <c r="AT11" s="2">
        <v>99.56</v>
      </c>
      <c r="AU11" s="2">
        <v>122.54</v>
      </c>
      <c r="AV11" s="2">
        <v>112.55</v>
      </c>
      <c r="AW11" s="2"/>
      <c r="AX11" s="2"/>
      <c r="AY11" s="2"/>
      <c r="AZ11" s="2"/>
      <c r="BA11" s="2"/>
      <c r="BB11" s="2"/>
      <c r="BC11" s="2"/>
      <c r="BD11" s="2"/>
      <c r="BE11" s="2">
        <v>710.31</v>
      </c>
      <c r="BF11" s="2">
        <v>9.2899999999999991</v>
      </c>
      <c r="BG11" s="2">
        <v>0.34</v>
      </c>
      <c r="BH11" s="2">
        <v>0.71</v>
      </c>
    </row>
    <row r="12" spans="1:60">
      <c r="A12" s="2">
        <v>6</v>
      </c>
      <c r="B12" s="3">
        <v>43617</v>
      </c>
      <c r="C12" s="3">
        <v>43646.979166666664</v>
      </c>
      <c r="D12" s="2" t="s">
        <v>53</v>
      </c>
      <c r="E12" s="2" t="s">
        <v>133</v>
      </c>
      <c r="F12" s="2">
        <v>1211</v>
      </c>
      <c r="G12" s="2" t="s">
        <v>159</v>
      </c>
      <c r="H12" s="2" t="s">
        <v>160</v>
      </c>
      <c r="I12" s="2" t="s">
        <v>60</v>
      </c>
      <c r="J12" s="2" t="s">
        <v>62</v>
      </c>
      <c r="K12" s="2">
        <v>19504943</v>
      </c>
      <c r="L12" s="2">
        <v>990</v>
      </c>
      <c r="M12" s="2">
        <v>320</v>
      </c>
      <c r="N12" s="2">
        <v>253</v>
      </c>
      <c r="O12" s="2">
        <v>0.74</v>
      </c>
      <c r="P12" s="2">
        <v>708</v>
      </c>
      <c r="Q12" s="2">
        <v>234</v>
      </c>
      <c r="R12" s="2">
        <v>981</v>
      </c>
      <c r="S12" s="2">
        <v>240</v>
      </c>
      <c r="T12" s="2">
        <v>1006</v>
      </c>
      <c r="U12" s="2">
        <v>233</v>
      </c>
      <c r="V12" s="2">
        <v>980</v>
      </c>
      <c r="W12" s="2">
        <v>26</v>
      </c>
      <c r="X12" s="3">
        <v>43629.458333333336</v>
      </c>
      <c r="Y12" s="2">
        <v>15.5</v>
      </c>
      <c r="Z12" s="2">
        <v>-237</v>
      </c>
      <c r="AA12" s="2">
        <v>1006</v>
      </c>
      <c r="AB12" s="4" t="s">
        <v>50</v>
      </c>
      <c r="AC12" s="2">
        <v>101</v>
      </c>
      <c r="AD12" s="2">
        <v>101</v>
      </c>
      <c r="AE12" s="2">
        <v>97</v>
      </c>
      <c r="AF12" s="2">
        <v>4</v>
      </c>
      <c r="AG12" s="2"/>
      <c r="AH12" s="2"/>
      <c r="AI12" s="2"/>
      <c r="AJ12" s="2">
        <v>100</v>
      </c>
      <c r="AK12" s="2">
        <v>368</v>
      </c>
      <c r="AL12" s="2">
        <v>374.3</v>
      </c>
      <c r="AM12" s="2">
        <v>384.32</v>
      </c>
      <c r="AN12" s="2">
        <v>378.29</v>
      </c>
      <c r="AO12" s="2">
        <v>116.09</v>
      </c>
      <c r="AP12" s="2">
        <v>102.52</v>
      </c>
      <c r="AQ12" s="2">
        <v>102.52</v>
      </c>
      <c r="AR12" s="2">
        <v>106.15</v>
      </c>
      <c r="AS12" s="2">
        <v>233.23</v>
      </c>
      <c r="AT12" s="2">
        <v>240.1</v>
      </c>
      <c r="AU12" s="2">
        <v>225.01</v>
      </c>
      <c r="AV12" s="2">
        <v>232.48</v>
      </c>
      <c r="AW12" s="2"/>
      <c r="AX12" s="2"/>
      <c r="AY12" s="2"/>
      <c r="AZ12" s="2"/>
      <c r="BA12" s="2"/>
      <c r="BB12" s="2"/>
      <c r="BC12" s="2"/>
      <c r="BD12" s="2"/>
      <c r="BE12" s="2">
        <v>717.32</v>
      </c>
      <c r="BF12" s="2">
        <v>2.2799999999999998</v>
      </c>
      <c r="BG12" s="2">
        <v>0.4</v>
      </c>
      <c r="BH12" s="2">
        <v>0.71</v>
      </c>
    </row>
    <row r="13" spans="1:60">
      <c r="A13" s="2">
        <v>7</v>
      </c>
      <c r="B13" s="3">
        <v>43617</v>
      </c>
      <c r="C13" s="3">
        <v>43646.979166666664</v>
      </c>
      <c r="D13" s="2" t="s">
        <v>53</v>
      </c>
      <c r="E13" s="2" t="s">
        <v>133</v>
      </c>
      <c r="F13" s="2">
        <v>1211</v>
      </c>
      <c r="G13" s="2" t="s">
        <v>224</v>
      </c>
      <c r="H13" s="2" t="s">
        <v>225</v>
      </c>
      <c r="I13" s="2" t="s">
        <v>226</v>
      </c>
      <c r="J13" s="2" t="s">
        <v>227</v>
      </c>
      <c r="K13" s="2">
        <v>19502940</v>
      </c>
      <c r="L13" s="2">
        <v>630</v>
      </c>
      <c r="M13" s="2">
        <v>200</v>
      </c>
      <c r="N13" s="2">
        <v>242</v>
      </c>
      <c r="O13" s="2">
        <v>0.5</v>
      </c>
      <c r="P13" s="2">
        <v>0</v>
      </c>
      <c r="Q13" s="2">
        <v>0</v>
      </c>
      <c r="R13" s="2">
        <v>0</v>
      </c>
      <c r="S13" s="2">
        <v>0</v>
      </c>
      <c r="T13" s="2">
        <v>2</v>
      </c>
      <c r="U13" s="2">
        <v>0</v>
      </c>
      <c r="V13" s="2">
        <v>0</v>
      </c>
      <c r="W13" s="2">
        <v>2</v>
      </c>
      <c r="X13" s="3">
        <v>43646.791666666664</v>
      </c>
      <c r="Y13" s="2"/>
      <c r="Z13" s="2"/>
      <c r="AA13" s="2">
        <v>2</v>
      </c>
      <c r="AB13" s="4" t="s">
        <v>50</v>
      </c>
      <c r="AC13" s="2">
        <v>0</v>
      </c>
      <c r="AD13" s="2">
        <v>300</v>
      </c>
      <c r="AE13" s="2">
        <v>0</v>
      </c>
      <c r="AF13" s="2">
        <v>300</v>
      </c>
      <c r="AG13" s="2">
        <v>0.1</v>
      </c>
      <c r="AH13" s="2">
        <v>0.1</v>
      </c>
      <c r="AI13" s="2">
        <v>26.1</v>
      </c>
      <c r="AJ13" s="2">
        <v>73.8</v>
      </c>
      <c r="AK13" s="2">
        <v>718.06</v>
      </c>
      <c r="AL13" s="2">
        <v>718.06</v>
      </c>
      <c r="AM13" s="2">
        <v>718.06</v>
      </c>
      <c r="AN13" s="2">
        <v>718.06</v>
      </c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>
        <v>718.06</v>
      </c>
      <c r="BF13" s="2">
        <v>1.54</v>
      </c>
      <c r="BG13" s="2">
        <v>0.31</v>
      </c>
      <c r="BH13" s="2">
        <v>0</v>
      </c>
    </row>
  </sheetData>
  <mergeCells count="60">
    <mergeCell ref="AH5:AH6"/>
    <mergeCell ref="AI5:AI6"/>
    <mergeCell ref="AJ5:AJ6"/>
    <mergeCell ref="AK5:AN5"/>
    <mergeCell ref="AO5:AR5"/>
    <mergeCell ref="AS5:AV5"/>
    <mergeCell ref="AB5:AB6"/>
    <mergeCell ref="AC5:AC6"/>
    <mergeCell ref="AD5:AD6"/>
    <mergeCell ref="AE5:AE6"/>
    <mergeCell ref="AF5:AF6"/>
    <mergeCell ref="AG5:AG6"/>
    <mergeCell ref="T5:T6"/>
    <mergeCell ref="U5:U6"/>
    <mergeCell ref="V5:V6"/>
    <mergeCell ref="Y5:Y6"/>
    <mergeCell ref="Z5:Z6"/>
    <mergeCell ref="AA5:AA6"/>
    <mergeCell ref="BH3:BH6"/>
    <mergeCell ref="P4:P6"/>
    <mergeCell ref="Q4:R4"/>
    <mergeCell ref="S4:T4"/>
    <mergeCell ref="U4:V4"/>
    <mergeCell ref="W4:W6"/>
    <mergeCell ref="X4:X6"/>
    <mergeCell ref="Q5:Q6"/>
    <mergeCell ref="R5:R6"/>
    <mergeCell ref="S5:S6"/>
    <mergeCell ref="AK3:AN4"/>
    <mergeCell ref="AO3:AR4"/>
    <mergeCell ref="AS3:AV4"/>
    <mergeCell ref="AW3:AZ4"/>
    <mergeCell ref="BA3:BD4"/>
    <mergeCell ref="BG3:BG6"/>
    <mergeCell ref="AW5:AZ5"/>
    <mergeCell ref="BA5:BD5"/>
    <mergeCell ref="BE5:BE6"/>
    <mergeCell ref="BF5:BF6"/>
    <mergeCell ref="P3:X3"/>
    <mergeCell ref="Y3:Z4"/>
    <mergeCell ref="AA3:AB4"/>
    <mergeCell ref="AC3:AE4"/>
    <mergeCell ref="AF3:AF4"/>
    <mergeCell ref="AG3:AJ4"/>
    <mergeCell ref="J3:J6"/>
    <mergeCell ref="K3:K6"/>
    <mergeCell ref="L3:L6"/>
    <mergeCell ref="M3:M6"/>
    <mergeCell ref="N3:N6"/>
    <mergeCell ref="O3:O6"/>
    <mergeCell ref="A1:BH1"/>
    <mergeCell ref="A2:BH2"/>
    <mergeCell ref="A3:A6"/>
    <mergeCell ref="B3:C6"/>
    <mergeCell ref="D3:D6"/>
    <mergeCell ref="E3:E6"/>
    <mergeCell ref="F3:F6"/>
    <mergeCell ref="G3:G6"/>
    <mergeCell ref="H3:H6"/>
    <mergeCell ref="I3:I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H9"/>
  <sheetViews>
    <sheetView workbookViewId="0">
      <pane ySplit="6" topLeftCell="A7" activePane="bottomLeft" state="frozen"/>
      <selection activeCell="AF1" sqref="AF1"/>
      <selection pane="bottomLeft" activeCell="D20" sqref="D20"/>
    </sheetView>
  </sheetViews>
  <sheetFormatPr defaultRowHeight="12.75"/>
  <cols>
    <col min="1" max="1" width="5" bestFit="1" customWidth="1"/>
    <col min="2" max="3" width="15.42578125" bestFit="1" customWidth="1"/>
    <col min="4" max="4" width="16.140625" bestFit="1" customWidth="1"/>
    <col min="5" max="5" width="17.85546875" customWidth="1"/>
    <col min="6" max="6" width="7.85546875" bestFit="1" customWidth="1"/>
    <col min="7" max="7" width="8.140625" bestFit="1" customWidth="1"/>
    <col min="8" max="8" width="27.5703125" bestFit="1" customWidth="1"/>
    <col min="9" max="9" width="42.42578125" bestFit="1" customWidth="1"/>
    <col min="10" max="10" width="12.85546875" bestFit="1" customWidth="1"/>
    <col min="24" max="24" width="15.42578125" bestFit="1" customWidth="1"/>
  </cols>
  <sheetData>
    <row r="1" spans="1:60" ht="2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6"/>
    </row>
    <row r="2" spans="1:60" ht="15.75">
      <c r="A2" s="37" t="s">
        <v>127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9"/>
    </row>
    <row r="3" spans="1:60" ht="12.75" customHeight="1">
      <c r="A3" s="22" t="s">
        <v>1</v>
      </c>
      <c r="B3" s="25" t="s">
        <v>2</v>
      </c>
      <c r="C3" s="27"/>
      <c r="D3" s="22" t="s">
        <v>3</v>
      </c>
      <c r="E3" s="16" t="s">
        <v>128</v>
      </c>
      <c r="F3" s="22" t="s">
        <v>4</v>
      </c>
      <c r="G3" s="19" t="s">
        <v>129</v>
      </c>
      <c r="H3" s="19" t="s">
        <v>130</v>
      </c>
      <c r="I3" s="22" t="s">
        <v>5</v>
      </c>
      <c r="J3" s="22" t="s">
        <v>6</v>
      </c>
      <c r="K3" s="22" t="s">
        <v>7</v>
      </c>
      <c r="L3" s="22" t="s">
        <v>8</v>
      </c>
      <c r="M3" s="22" t="s">
        <v>9</v>
      </c>
      <c r="N3" s="22" t="s">
        <v>10</v>
      </c>
      <c r="O3" s="22" t="s">
        <v>11</v>
      </c>
      <c r="P3" s="31" t="s">
        <v>12</v>
      </c>
      <c r="Q3" s="32"/>
      <c r="R3" s="32"/>
      <c r="S3" s="32"/>
      <c r="T3" s="32"/>
      <c r="U3" s="32"/>
      <c r="V3" s="32"/>
      <c r="W3" s="32"/>
      <c r="X3" s="33"/>
      <c r="Y3" s="25" t="s">
        <v>21</v>
      </c>
      <c r="Z3" s="27"/>
      <c r="AA3" s="25" t="s">
        <v>24</v>
      </c>
      <c r="AB3" s="27"/>
      <c r="AC3" s="25" t="s">
        <v>27</v>
      </c>
      <c r="AD3" s="26"/>
      <c r="AE3" s="27"/>
      <c r="AF3" s="22" t="s">
        <v>31</v>
      </c>
      <c r="AG3" s="25" t="s">
        <v>33</v>
      </c>
      <c r="AH3" s="26"/>
      <c r="AI3" s="26"/>
      <c r="AJ3" s="27"/>
      <c r="AK3" s="25" t="s">
        <v>38</v>
      </c>
      <c r="AL3" s="26"/>
      <c r="AM3" s="26"/>
      <c r="AN3" s="27"/>
      <c r="AO3" s="25" t="s">
        <v>38</v>
      </c>
      <c r="AP3" s="26"/>
      <c r="AQ3" s="26"/>
      <c r="AR3" s="27"/>
      <c r="AS3" s="25" t="s">
        <v>38</v>
      </c>
      <c r="AT3" s="26"/>
      <c r="AU3" s="26"/>
      <c r="AV3" s="27"/>
      <c r="AW3" s="25" t="s">
        <v>38</v>
      </c>
      <c r="AX3" s="26"/>
      <c r="AY3" s="26"/>
      <c r="AZ3" s="27"/>
      <c r="BA3" s="25" t="s">
        <v>38</v>
      </c>
      <c r="BB3" s="26"/>
      <c r="BC3" s="26"/>
      <c r="BD3" s="27"/>
      <c r="BG3" s="22" t="s">
        <v>47</v>
      </c>
      <c r="BH3" s="22" t="s">
        <v>48</v>
      </c>
    </row>
    <row r="4" spans="1:60">
      <c r="A4" s="23"/>
      <c r="B4" s="40"/>
      <c r="C4" s="41"/>
      <c r="D4" s="23"/>
      <c r="E4" s="17"/>
      <c r="F4" s="23"/>
      <c r="G4" s="20"/>
      <c r="H4" s="20"/>
      <c r="I4" s="23"/>
      <c r="J4" s="23"/>
      <c r="K4" s="23"/>
      <c r="L4" s="23"/>
      <c r="M4" s="23"/>
      <c r="N4" s="23"/>
      <c r="O4" s="23"/>
      <c r="P4" s="22" t="s">
        <v>13</v>
      </c>
      <c r="Q4" s="31" t="s">
        <v>14</v>
      </c>
      <c r="R4" s="33"/>
      <c r="S4" s="31" t="s">
        <v>17</v>
      </c>
      <c r="T4" s="33"/>
      <c r="U4" s="31" t="s">
        <v>18</v>
      </c>
      <c r="V4" s="33"/>
      <c r="W4" s="22" t="s">
        <v>19</v>
      </c>
      <c r="X4" s="22" t="s">
        <v>20</v>
      </c>
      <c r="Y4" s="28"/>
      <c r="Z4" s="30"/>
      <c r="AA4" s="28"/>
      <c r="AB4" s="30"/>
      <c r="AC4" s="28"/>
      <c r="AD4" s="29"/>
      <c r="AE4" s="30"/>
      <c r="AF4" s="24"/>
      <c r="AG4" s="28"/>
      <c r="AH4" s="29"/>
      <c r="AI4" s="29"/>
      <c r="AJ4" s="30"/>
      <c r="AK4" s="28"/>
      <c r="AL4" s="29"/>
      <c r="AM4" s="29"/>
      <c r="AN4" s="30"/>
      <c r="AO4" s="28"/>
      <c r="AP4" s="29"/>
      <c r="AQ4" s="29"/>
      <c r="AR4" s="30"/>
      <c r="AS4" s="28"/>
      <c r="AT4" s="29"/>
      <c r="AU4" s="29"/>
      <c r="AV4" s="30"/>
      <c r="AW4" s="28"/>
      <c r="AX4" s="29"/>
      <c r="AY4" s="29"/>
      <c r="AZ4" s="30"/>
      <c r="BA4" s="28"/>
      <c r="BB4" s="29"/>
      <c r="BC4" s="29"/>
      <c r="BD4" s="30"/>
      <c r="BG4" s="23"/>
      <c r="BH4" s="23"/>
    </row>
    <row r="5" spans="1:60">
      <c r="A5" s="23"/>
      <c r="B5" s="40"/>
      <c r="C5" s="41"/>
      <c r="D5" s="23"/>
      <c r="E5" s="17"/>
      <c r="F5" s="23"/>
      <c r="G5" s="20"/>
      <c r="H5" s="20"/>
      <c r="I5" s="23"/>
      <c r="J5" s="23"/>
      <c r="K5" s="23"/>
      <c r="L5" s="23"/>
      <c r="M5" s="23"/>
      <c r="N5" s="23"/>
      <c r="O5" s="23"/>
      <c r="P5" s="23"/>
      <c r="Q5" s="22" t="s">
        <v>15</v>
      </c>
      <c r="R5" s="22" t="s">
        <v>16</v>
      </c>
      <c r="S5" s="22" t="s">
        <v>15</v>
      </c>
      <c r="T5" s="22" t="s">
        <v>16</v>
      </c>
      <c r="U5" s="22" t="s">
        <v>15</v>
      </c>
      <c r="V5" s="22" t="s">
        <v>16</v>
      </c>
      <c r="W5" s="23"/>
      <c r="X5" s="23"/>
      <c r="Y5" s="22" t="s">
        <v>22</v>
      </c>
      <c r="Z5" s="22" t="s">
        <v>23</v>
      </c>
      <c r="AA5" s="22" t="s">
        <v>25</v>
      </c>
      <c r="AB5" s="22" t="s">
        <v>26</v>
      </c>
      <c r="AC5" s="22" t="s">
        <v>28</v>
      </c>
      <c r="AD5" s="22" t="s">
        <v>29</v>
      </c>
      <c r="AE5" s="22" t="s">
        <v>30</v>
      </c>
      <c r="AF5" s="22" t="s">
        <v>32</v>
      </c>
      <c r="AG5" s="22" t="s">
        <v>34</v>
      </c>
      <c r="AH5" s="22" t="s">
        <v>35</v>
      </c>
      <c r="AI5" s="22" t="s">
        <v>36</v>
      </c>
      <c r="AJ5" s="22" t="s">
        <v>37</v>
      </c>
      <c r="AK5" s="31" t="s">
        <v>39</v>
      </c>
      <c r="AL5" s="32"/>
      <c r="AM5" s="32"/>
      <c r="AN5" s="33"/>
      <c r="AO5" s="31" t="s">
        <v>41</v>
      </c>
      <c r="AP5" s="32"/>
      <c r="AQ5" s="32"/>
      <c r="AR5" s="33"/>
      <c r="AS5" s="31" t="s">
        <v>42</v>
      </c>
      <c r="AT5" s="32"/>
      <c r="AU5" s="32"/>
      <c r="AV5" s="33"/>
      <c r="AW5" s="31" t="s">
        <v>43</v>
      </c>
      <c r="AX5" s="32"/>
      <c r="AY5" s="32"/>
      <c r="AZ5" s="33"/>
      <c r="BA5" s="31" t="s">
        <v>44</v>
      </c>
      <c r="BB5" s="32"/>
      <c r="BC5" s="32"/>
      <c r="BD5" s="33"/>
      <c r="BE5" s="22" t="s">
        <v>45</v>
      </c>
      <c r="BF5" s="22" t="s">
        <v>46</v>
      </c>
      <c r="BG5" s="23"/>
      <c r="BH5" s="23"/>
    </row>
    <row r="6" spans="1:60" ht="38.25">
      <c r="A6" s="24"/>
      <c r="B6" s="28"/>
      <c r="C6" s="30"/>
      <c r="D6" s="24"/>
      <c r="E6" s="18"/>
      <c r="F6" s="24"/>
      <c r="G6" s="21"/>
      <c r="H6" s="21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4"/>
      <c r="BF6" s="24"/>
      <c r="BG6" s="24"/>
      <c r="BH6" s="24"/>
    </row>
    <row r="7" spans="1:60">
      <c r="A7" s="2">
        <v>1</v>
      </c>
      <c r="B7" s="3">
        <v>43617</v>
      </c>
      <c r="C7" s="3">
        <v>43646.979166666664</v>
      </c>
      <c r="D7" s="2" t="s">
        <v>87</v>
      </c>
      <c r="E7" s="2" t="s">
        <v>141</v>
      </c>
      <c r="F7" s="2">
        <v>1250</v>
      </c>
      <c r="G7" s="2" t="s">
        <v>185</v>
      </c>
      <c r="H7" s="2" t="s">
        <v>186</v>
      </c>
      <c r="I7" s="2" t="s">
        <v>90</v>
      </c>
      <c r="J7" s="2" t="s">
        <v>91</v>
      </c>
      <c r="K7" s="2">
        <v>19506249</v>
      </c>
      <c r="L7" s="2">
        <v>100</v>
      </c>
      <c r="M7" s="2">
        <v>40</v>
      </c>
      <c r="N7" s="2">
        <v>246</v>
      </c>
      <c r="O7" s="2">
        <v>0.54</v>
      </c>
      <c r="P7" s="2">
        <v>77</v>
      </c>
      <c r="Q7" s="2">
        <v>33</v>
      </c>
      <c r="R7" s="2">
        <v>131</v>
      </c>
      <c r="S7" s="2">
        <v>29</v>
      </c>
      <c r="T7" s="2">
        <v>117</v>
      </c>
      <c r="U7" s="2">
        <v>15</v>
      </c>
      <c r="V7" s="2">
        <v>60</v>
      </c>
      <c r="W7" s="2">
        <v>65</v>
      </c>
      <c r="X7" s="3">
        <v>43634.4375</v>
      </c>
      <c r="Y7" s="2">
        <v>72</v>
      </c>
      <c r="Z7" s="2">
        <v>-53.5</v>
      </c>
      <c r="AA7" s="2">
        <v>154</v>
      </c>
      <c r="AB7" s="4" t="s">
        <v>50</v>
      </c>
      <c r="AC7" s="2">
        <v>91</v>
      </c>
      <c r="AD7" s="2">
        <v>136</v>
      </c>
      <c r="AE7" s="2">
        <v>73</v>
      </c>
      <c r="AF7" s="2">
        <v>63</v>
      </c>
      <c r="AG7" s="2">
        <v>0.2</v>
      </c>
      <c r="AH7" s="2">
        <v>2.5</v>
      </c>
      <c r="AI7" s="2">
        <v>50.6</v>
      </c>
      <c r="AJ7" s="2">
        <v>46.7</v>
      </c>
      <c r="AK7" s="2">
        <v>530.19000000000005</v>
      </c>
      <c r="AL7" s="2">
        <v>433.49</v>
      </c>
      <c r="AM7" s="2">
        <v>584.13</v>
      </c>
      <c r="AN7" s="2">
        <v>557.49</v>
      </c>
      <c r="AO7" s="2">
        <v>68.430000000000007</v>
      </c>
      <c r="AP7" s="2">
        <v>143</v>
      </c>
      <c r="AQ7" s="2">
        <v>143</v>
      </c>
      <c r="AR7" s="2">
        <v>35.24</v>
      </c>
      <c r="AS7" s="2">
        <v>91.43</v>
      </c>
      <c r="AT7" s="2">
        <v>57.3</v>
      </c>
      <c r="AU7" s="2">
        <v>86.43</v>
      </c>
      <c r="AV7" s="2">
        <v>98.32</v>
      </c>
      <c r="AW7" s="2">
        <v>1</v>
      </c>
      <c r="AX7" s="2">
        <v>54.56</v>
      </c>
      <c r="AY7" s="2">
        <v>1.3</v>
      </c>
      <c r="AZ7" s="2"/>
      <c r="BA7" s="2"/>
      <c r="BB7" s="2">
        <v>2.2999999999999998</v>
      </c>
      <c r="BC7" s="2"/>
      <c r="BD7" s="2"/>
      <c r="BE7" s="2">
        <v>691.45</v>
      </c>
      <c r="BF7" s="2">
        <v>28.15</v>
      </c>
      <c r="BG7" s="2">
        <v>0.22</v>
      </c>
      <c r="BH7" s="2">
        <v>0.77</v>
      </c>
    </row>
    <row r="8" spans="1:60">
      <c r="A8" s="2">
        <v>2</v>
      </c>
      <c r="B8" s="3">
        <v>43617</v>
      </c>
      <c r="C8" s="3">
        <v>43646.979166666664</v>
      </c>
      <c r="D8" s="2" t="s">
        <v>87</v>
      </c>
      <c r="E8" s="2" t="s">
        <v>141</v>
      </c>
      <c r="F8" s="2">
        <v>1250</v>
      </c>
      <c r="G8" s="2" t="s">
        <v>187</v>
      </c>
      <c r="H8" s="2" t="s">
        <v>188</v>
      </c>
      <c r="I8" s="2" t="s">
        <v>92</v>
      </c>
      <c r="J8" s="2" t="s">
        <v>93</v>
      </c>
      <c r="K8" s="2">
        <v>19506603</v>
      </c>
      <c r="L8" s="2">
        <v>100</v>
      </c>
      <c r="M8" s="2">
        <v>40</v>
      </c>
      <c r="N8" s="2">
        <v>247</v>
      </c>
      <c r="O8" s="2">
        <v>0.8</v>
      </c>
      <c r="P8" s="2">
        <v>9</v>
      </c>
      <c r="Q8" s="2">
        <v>3</v>
      </c>
      <c r="R8" s="2">
        <v>13</v>
      </c>
      <c r="S8" s="2">
        <v>0</v>
      </c>
      <c r="T8" s="2">
        <v>0</v>
      </c>
      <c r="U8" s="2">
        <v>6</v>
      </c>
      <c r="V8" s="2">
        <v>24</v>
      </c>
      <c r="W8" s="2">
        <v>21</v>
      </c>
      <c r="X8" s="3">
        <v>43624.375</v>
      </c>
      <c r="Y8" s="2">
        <v>3.7</v>
      </c>
      <c r="Z8" s="2">
        <v>-0.4</v>
      </c>
      <c r="AA8" s="2">
        <v>34</v>
      </c>
      <c r="AB8" s="5" t="s">
        <v>51</v>
      </c>
      <c r="AC8" s="2">
        <v>9</v>
      </c>
      <c r="AD8" s="2">
        <v>0</v>
      </c>
      <c r="AE8" s="2">
        <v>291</v>
      </c>
      <c r="AF8" s="2">
        <v>291</v>
      </c>
      <c r="AG8" s="2"/>
      <c r="AH8" s="2">
        <v>0.3</v>
      </c>
      <c r="AI8" s="2">
        <v>47</v>
      </c>
      <c r="AJ8" s="2">
        <v>52.7</v>
      </c>
      <c r="AK8" s="2">
        <v>696.08</v>
      </c>
      <c r="AL8" s="2">
        <v>696.08</v>
      </c>
      <c r="AM8" s="2">
        <v>695.38</v>
      </c>
      <c r="AN8" s="2">
        <v>696.08</v>
      </c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>
        <v>696.08</v>
      </c>
      <c r="BF8" s="2">
        <v>23.52</v>
      </c>
      <c r="BG8" s="2">
        <v>0.25</v>
      </c>
      <c r="BH8" s="2">
        <v>0.09</v>
      </c>
    </row>
    <row r="9" spans="1:60">
      <c r="A9" s="2">
        <v>3</v>
      </c>
      <c r="B9" s="3">
        <v>43617</v>
      </c>
      <c r="C9" s="3">
        <v>43646.979166666664</v>
      </c>
      <c r="D9" s="2" t="s">
        <v>87</v>
      </c>
      <c r="E9" s="2" t="s">
        <v>141</v>
      </c>
      <c r="F9" s="2">
        <v>1250</v>
      </c>
      <c r="G9" s="2" t="s">
        <v>183</v>
      </c>
      <c r="H9" s="2" t="s">
        <v>184</v>
      </c>
      <c r="I9" s="2" t="s">
        <v>88</v>
      </c>
      <c r="J9" s="2" t="s">
        <v>89</v>
      </c>
      <c r="K9" s="2">
        <v>19506118</v>
      </c>
      <c r="L9" s="2">
        <v>630</v>
      </c>
      <c r="M9" s="2">
        <v>200</v>
      </c>
      <c r="N9" s="2">
        <v>245</v>
      </c>
      <c r="O9" s="2">
        <v>0.83</v>
      </c>
      <c r="P9" s="2">
        <v>31</v>
      </c>
      <c r="Q9" s="2">
        <v>10</v>
      </c>
      <c r="R9" s="2">
        <v>39</v>
      </c>
      <c r="S9" s="2">
        <v>18</v>
      </c>
      <c r="T9" s="2">
        <v>71</v>
      </c>
      <c r="U9" s="2">
        <v>4</v>
      </c>
      <c r="V9" s="2">
        <v>14</v>
      </c>
      <c r="W9" s="2">
        <v>49</v>
      </c>
      <c r="X9" s="3">
        <v>43641.770833333336</v>
      </c>
      <c r="Y9" s="2">
        <v>23.8</v>
      </c>
      <c r="Z9" s="2">
        <v>0.2</v>
      </c>
      <c r="AA9" s="2">
        <v>90</v>
      </c>
      <c r="AB9" s="6" t="s">
        <v>52</v>
      </c>
      <c r="AC9" s="2">
        <v>95</v>
      </c>
      <c r="AD9" s="2">
        <v>151</v>
      </c>
      <c r="AE9" s="2">
        <v>54</v>
      </c>
      <c r="AF9" s="2">
        <v>97</v>
      </c>
      <c r="AG9" s="2"/>
      <c r="AH9" s="2"/>
      <c r="AI9" s="2">
        <v>46.3</v>
      </c>
      <c r="AJ9" s="2">
        <v>53.7</v>
      </c>
      <c r="AK9" s="2">
        <v>701.58</v>
      </c>
      <c r="AL9" s="2">
        <v>701.58</v>
      </c>
      <c r="AM9" s="2">
        <v>701.58</v>
      </c>
      <c r="AN9" s="2">
        <v>701.58</v>
      </c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>
        <v>701.58</v>
      </c>
      <c r="BF9" s="2">
        <v>18.02</v>
      </c>
      <c r="BG9" s="2">
        <v>0.37</v>
      </c>
      <c r="BH9" s="2">
        <v>0.05</v>
      </c>
    </row>
  </sheetData>
  <mergeCells count="60">
    <mergeCell ref="AH5:AH6"/>
    <mergeCell ref="AI5:AI6"/>
    <mergeCell ref="AJ5:AJ6"/>
    <mergeCell ref="AK5:AN5"/>
    <mergeCell ref="AO5:AR5"/>
    <mergeCell ref="AS5:AV5"/>
    <mergeCell ref="AB5:AB6"/>
    <mergeCell ref="AC5:AC6"/>
    <mergeCell ref="AD5:AD6"/>
    <mergeCell ref="AE5:AE6"/>
    <mergeCell ref="AF5:AF6"/>
    <mergeCell ref="AG5:AG6"/>
    <mergeCell ref="T5:T6"/>
    <mergeCell ref="U5:U6"/>
    <mergeCell ref="V5:V6"/>
    <mergeCell ref="Y5:Y6"/>
    <mergeCell ref="Z5:Z6"/>
    <mergeCell ref="AA5:AA6"/>
    <mergeCell ref="BH3:BH6"/>
    <mergeCell ref="P4:P6"/>
    <mergeCell ref="Q4:R4"/>
    <mergeCell ref="S4:T4"/>
    <mergeCell ref="U4:V4"/>
    <mergeCell ref="W4:W6"/>
    <mergeCell ref="X4:X6"/>
    <mergeCell ref="Q5:Q6"/>
    <mergeCell ref="R5:R6"/>
    <mergeCell ref="S5:S6"/>
    <mergeCell ref="AK3:AN4"/>
    <mergeCell ref="AO3:AR4"/>
    <mergeCell ref="AS3:AV4"/>
    <mergeCell ref="AW3:AZ4"/>
    <mergeCell ref="BA3:BD4"/>
    <mergeCell ref="BG3:BG6"/>
    <mergeCell ref="AW5:AZ5"/>
    <mergeCell ref="BA5:BD5"/>
    <mergeCell ref="BE5:BE6"/>
    <mergeCell ref="BF5:BF6"/>
    <mergeCell ref="P3:X3"/>
    <mergeCell ref="Y3:Z4"/>
    <mergeCell ref="AA3:AB4"/>
    <mergeCell ref="AC3:AE4"/>
    <mergeCell ref="AF3:AF4"/>
    <mergeCell ref="AG3:AJ4"/>
    <mergeCell ref="J3:J6"/>
    <mergeCell ref="K3:K6"/>
    <mergeCell ref="L3:L6"/>
    <mergeCell ref="M3:M6"/>
    <mergeCell ref="N3:N6"/>
    <mergeCell ref="O3:O6"/>
    <mergeCell ref="A1:BH1"/>
    <mergeCell ref="A2:BH2"/>
    <mergeCell ref="A3:A6"/>
    <mergeCell ref="B3:C6"/>
    <mergeCell ref="D3:D6"/>
    <mergeCell ref="E3:E6"/>
    <mergeCell ref="F3:F6"/>
    <mergeCell ref="G3:G6"/>
    <mergeCell ref="H3:H6"/>
    <mergeCell ref="I3:I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H10"/>
  <sheetViews>
    <sheetView tabSelected="1" workbookViewId="0">
      <pane ySplit="6" topLeftCell="A7" activePane="bottomLeft" state="frozen"/>
      <selection activeCell="AF1" sqref="AF1"/>
      <selection pane="bottomLeft" activeCell="H9" sqref="H9"/>
    </sheetView>
  </sheetViews>
  <sheetFormatPr defaultRowHeight="12.75"/>
  <cols>
    <col min="1" max="1" width="5" bestFit="1" customWidth="1"/>
    <col min="2" max="3" width="15.42578125" bestFit="1" customWidth="1"/>
    <col min="4" max="4" width="16.140625" bestFit="1" customWidth="1"/>
    <col min="5" max="5" width="17.85546875" customWidth="1"/>
    <col min="6" max="6" width="7.85546875" bestFit="1" customWidth="1"/>
    <col min="7" max="7" width="8.140625" bestFit="1" customWidth="1"/>
    <col min="8" max="8" width="27.5703125" bestFit="1" customWidth="1"/>
    <col min="9" max="9" width="42.42578125" bestFit="1" customWidth="1"/>
    <col min="10" max="10" width="12.85546875" bestFit="1" customWidth="1"/>
    <col min="24" max="24" width="15.42578125" bestFit="1" customWidth="1"/>
  </cols>
  <sheetData>
    <row r="1" spans="1:60" ht="2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6"/>
    </row>
    <row r="2" spans="1:60" ht="15.75">
      <c r="A2" s="37" t="s">
        <v>127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9"/>
    </row>
    <row r="3" spans="1:60" ht="12.75" customHeight="1">
      <c r="A3" s="22" t="s">
        <v>1</v>
      </c>
      <c r="B3" s="25" t="s">
        <v>2</v>
      </c>
      <c r="C3" s="27"/>
      <c r="D3" s="22" t="s">
        <v>3</v>
      </c>
      <c r="E3" s="16" t="s">
        <v>128</v>
      </c>
      <c r="F3" s="22" t="s">
        <v>4</v>
      </c>
      <c r="G3" s="19" t="s">
        <v>129</v>
      </c>
      <c r="H3" s="19" t="s">
        <v>130</v>
      </c>
      <c r="I3" s="22" t="s">
        <v>5</v>
      </c>
      <c r="J3" s="22" t="s">
        <v>6</v>
      </c>
      <c r="K3" s="22" t="s">
        <v>7</v>
      </c>
      <c r="L3" s="22" t="s">
        <v>8</v>
      </c>
      <c r="M3" s="22" t="s">
        <v>9</v>
      </c>
      <c r="N3" s="22" t="s">
        <v>10</v>
      </c>
      <c r="O3" s="22" t="s">
        <v>11</v>
      </c>
      <c r="P3" s="31" t="s">
        <v>12</v>
      </c>
      <c r="Q3" s="32"/>
      <c r="R3" s="32"/>
      <c r="S3" s="32"/>
      <c r="T3" s="32"/>
      <c r="U3" s="32"/>
      <c r="V3" s="32"/>
      <c r="W3" s="32"/>
      <c r="X3" s="33"/>
      <c r="Y3" s="25" t="s">
        <v>21</v>
      </c>
      <c r="Z3" s="27"/>
      <c r="AA3" s="25" t="s">
        <v>24</v>
      </c>
      <c r="AB3" s="27"/>
      <c r="AC3" s="25" t="s">
        <v>27</v>
      </c>
      <c r="AD3" s="26"/>
      <c r="AE3" s="27"/>
      <c r="AF3" s="22" t="s">
        <v>31</v>
      </c>
      <c r="AG3" s="25" t="s">
        <v>33</v>
      </c>
      <c r="AH3" s="26"/>
      <c r="AI3" s="26"/>
      <c r="AJ3" s="27"/>
      <c r="AK3" s="25" t="s">
        <v>38</v>
      </c>
      <c r="AL3" s="26"/>
      <c r="AM3" s="26"/>
      <c r="AN3" s="27"/>
      <c r="AO3" s="25" t="s">
        <v>38</v>
      </c>
      <c r="AP3" s="26"/>
      <c r="AQ3" s="26"/>
      <c r="AR3" s="27"/>
      <c r="AS3" s="25" t="s">
        <v>38</v>
      </c>
      <c r="AT3" s="26"/>
      <c r="AU3" s="26"/>
      <c r="AV3" s="27"/>
      <c r="AW3" s="25" t="s">
        <v>38</v>
      </c>
      <c r="AX3" s="26"/>
      <c r="AY3" s="26"/>
      <c r="AZ3" s="27"/>
      <c r="BA3" s="25" t="s">
        <v>38</v>
      </c>
      <c r="BB3" s="26"/>
      <c r="BC3" s="26"/>
      <c r="BD3" s="27"/>
      <c r="BG3" s="22" t="s">
        <v>47</v>
      </c>
      <c r="BH3" s="22" t="s">
        <v>48</v>
      </c>
    </row>
    <row r="4" spans="1:60">
      <c r="A4" s="23"/>
      <c r="B4" s="40"/>
      <c r="C4" s="41"/>
      <c r="D4" s="23"/>
      <c r="E4" s="17"/>
      <c r="F4" s="23"/>
      <c r="G4" s="20"/>
      <c r="H4" s="20"/>
      <c r="I4" s="23"/>
      <c r="J4" s="23"/>
      <c r="K4" s="23"/>
      <c r="L4" s="23"/>
      <c r="M4" s="23"/>
      <c r="N4" s="23"/>
      <c r="O4" s="23"/>
      <c r="P4" s="22" t="s">
        <v>13</v>
      </c>
      <c r="Q4" s="31" t="s">
        <v>14</v>
      </c>
      <c r="R4" s="33"/>
      <c r="S4" s="31" t="s">
        <v>17</v>
      </c>
      <c r="T4" s="33"/>
      <c r="U4" s="31" t="s">
        <v>18</v>
      </c>
      <c r="V4" s="33"/>
      <c r="W4" s="22" t="s">
        <v>19</v>
      </c>
      <c r="X4" s="22" t="s">
        <v>20</v>
      </c>
      <c r="Y4" s="28"/>
      <c r="Z4" s="30"/>
      <c r="AA4" s="28"/>
      <c r="AB4" s="30"/>
      <c r="AC4" s="28"/>
      <c r="AD4" s="29"/>
      <c r="AE4" s="30"/>
      <c r="AF4" s="24"/>
      <c r="AG4" s="28"/>
      <c r="AH4" s="29"/>
      <c r="AI4" s="29"/>
      <c r="AJ4" s="30"/>
      <c r="AK4" s="28"/>
      <c r="AL4" s="29"/>
      <c r="AM4" s="29"/>
      <c r="AN4" s="30"/>
      <c r="AO4" s="28"/>
      <c r="AP4" s="29"/>
      <c r="AQ4" s="29"/>
      <c r="AR4" s="30"/>
      <c r="AS4" s="28"/>
      <c r="AT4" s="29"/>
      <c r="AU4" s="29"/>
      <c r="AV4" s="30"/>
      <c r="AW4" s="28"/>
      <c r="AX4" s="29"/>
      <c r="AY4" s="29"/>
      <c r="AZ4" s="30"/>
      <c r="BA4" s="28"/>
      <c r="BB4" s="29"/>
      <c r="BC4" s="29"/>
      <c r="BD4" s="30"/>
      <c r="BG4" s="23"/>
      <c r="BH4" s="23"/>
    </row>
    <row r="5" spans="1:60">
      <c r="A5" s="23"/>
      <c r="B5" s="40"/>
      <c r="C5" s="41"/>
      <c r="D5" s="23"/>
      <c r="E5" s="17"/>
      <c r="F5" s="23"/>
      <c r="G5" s="20"/>
      <c r="H5" s="20"/>
      <c r="I5" s="23"/>
      <c r="J5" s="23"/>
      <c r="K5" s="23"/>
      <c r="L5" s="23"/>
      <c r="M5" s="23"/>
      <c r="N5" s="23"/>
      <c r="O5" s="23"/>
      <c r="P5" s="23"/>
      <c r="Q5" s="22" t="s">
        <v>15</v>
      </c>
      <c r="R5" s="22" t="s">
        <v>16</v>
      </c>
      <c r="S5" s="22" t="s">
        <v>15</v>
      </c>
      <c r="T5" s="22" t="s">
        <v>16</v>
      </c>
      <c r="U5" s="22" t="s">
        <v>15</v>
      </c>
      <c r="V5" s="22" t="s">
        <v>16</v>
      </c>
      <c r="W5" s="23"/>
      <c r="X5" s="23"/>
      <c r="Y5" s="22" t="s">
        <v>22</v>
      </c>
      <c r="Z5" s="22" t="s">
        <v>23</v>
      </c>
      <c r="AA5" s="22" t="s">
        <v>25</v>
      </c>
      <c r="AB5" s="22" t="s">
        <v>26</v>
      </c>
      <c r="AC5" s="22" t="s">
        <v>28</v>
      </c>
      <c r="AD5" s="22" t="s">
        <v>29</v>
      </c>
      <c r="AE5" s="22" t="s">
        <v>30</v>
      </c>
      <c r="AF5" s="22" t="s">
        <v>32</v>
      </c>
      <c r="AG5" s="22" t="s">
        <v>34</v>
      </c>
      <c r="AH5" s="22" t="s">
        <v>35</v>
      </c>
      <c r="AI5" s="22" t="s">
        <v>36</v>
      </c>
      <c r="AJ5" s="22" t="s">
        <v>37</v>
      </c>
      <c r="AK5" s="31" t="s">
        <v>39</v>
      </c>
      <c r="AL5" s="32"/>
      <c r="AM5" s="32"/>
      <c r="AN5" s="33"/>
      <c r="AO5" s="31" t="s">
        <v>41</v>
      </c>
      <c r="AP5" s="32"/>
      <c r="AQ5" s="32"/>
      <c r="AR5" s="33"/>
      <c r="AS5" s="31" t="s">
        <v>42</v>
      </c>
      <c r="AT5" s="32"/>
      <c r="AU5" s="32"/>
      <c r="AV5" s="33"/>
      <c r="AW5" s="31" t="s">
        <v>43</v>
      </c>
      <c r="AX5" s="32"/>
      <c r="AY5" s="32"/>
      <c r="AZ5" s="33"/>
      <c r="BA5" s="31" t="s">
        <v>44</v>
      </c>
      <c r="BB5" s="32"/>
      <c r="BC5" s="32"/>
      <c r="BD5" s="33"/>
      <c r="BE5" s="22" t="s">
        <v>45</v>
      </c>
      <c r="BF5" s="22" t="s">
        <v>46</v>
      </c>
      <c r="BG5" s="23"/>
      <c r="BH5" s="23"/>
    </row>
    <row r="6" spans="1:60" ht="38.25">
      <c r="A6" s="24"/>
      <c r="B6" s="28"/>
      <c r="C6" s="30"/>
      <c r="D6" s="24"/>
      <c r="E6" s="18"/>
      <c r="F6" s="24"/>
      <c r="G6" s="21"/>
      <c r="H6" s="21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4"/>
      <c r="BF6" s="24"/>
      <c r="BG6" s="24"/>
      <c r="BH6" s="24"/>
    </row>
    <row r="7" spans="1:60">
      <c r="A7" s="2">
        <v>1</v>
      </c>
      <c r="B7" s="3">
        <v>43617</v>
      </c>
      <c r="C7" s="3">
        <v>43646.979166666664</v>
      </c>
      <c r="D7" s="2" t="s">
        <v>94</v>
      </c>
      <c r="E7" s="2" t="s">
        <v>142</v>
      </c>
      <c r="F7" s="2">
        <v>1251</v>
      </c>
      <c r="G7" s="2" t="s">
        <v>257</v>
      </c>
      <c r="H7" s="2" t="s">
        <v>258</v>
      </c>
      <c r="I7" s="2" t="s">
        <v>259</v>
      </c>
      <c r="J7" s="2" t="s">
        <v>260</v>
      </c>
      <c r="K7" s="2">
        <v>19506634</v>
      </c>
      <c r="L7" s="2">
        <v>100</v>
      </c>
      <c r="M7" s="2">
        <v>40</v>
      </c>
      <c r="N7" s="2">
        <v>250</v>
      </c>
      <c r="O7" s="2">
        <v>0.84</v>
      </c>
      <c r="P7" s="2">
        <v>85</v>
      </c>
      <c r="Q7" s="2">
        <v>11</v>
      </c>
      <c r="R7" s="2">
        <v>44</v>
      </c>
      <c r="S7" s="2">
        <v>30</v>
      </c>
      <c r="T7" s="2">
        <v>122</v>
      </c>
      <c r="U7" s="2">
        <v>44</v>
      </c>
      <c r="V7" s="2">
        <v>182</v>
      </c>
      <c r="W7" s="2">
        <v>120</v>
      </c>
      <c r="X7" s="3">
        <v>43644.5</v>
      </c>
      <c r="Y7" s="2">
        <v>10</v>
      </c>
      <c r="Z7" s="2">
        <v>-36.1</v>
      </c>
      <c r="AA7" s="2">
        <v>207</v>
      </c>
      <c r="AB7" s="5" t="s">
        <v>51</v>
      </c>
      <c r="AC7" s="2">
        <v>70</v>
      </c>
      <c r="AD7" s="2">
        <v>103</v>
      </c>
      <c r="AE7" s="2">
        <v>126</v>
      </c>
      <c r="AF7" s="2">
        <v>56</v>
      </c>
      <c r="AG7" s="2">
        <v>3.2</v>
      </c>
      <c r="AH7" s="2">
        <v>14.6</v>
      </c>
      <c r="AI7" s="2">
        <v>50.9</v>
      </c>
      <c r="AJ7" s="2">
        <v>31.3</v>
      </c>
      <c r="AK7" s="2">
        <v>1.3</v>
      </c>
      <c r="AL7" s="2"/>
      <c r="AM7" s="2"/>
      <c r="AN7" s="2"/>
      <c r="AO7" s="2">
        <v>539.05999999999995</v>
      </c>
      <c r="AP7" s="2">
        <v>270.16000000000003</v>
      </c>
      <c r="AQ7" s="2">
        <v>270.16000000000003</v>
      </c>
      <c r="AR7" s="2">
        <v>233.19</v>
      </c>
      <c r="AS7" s="2">
        <v>162.53</v>
      </c>
      <c r="AT7" s="2">
        <v>364.43</v>
      </c>
      <c r="AU7" s="2">
        <v>471.44</v>
      </c>
      <c r="AV7" s="2">
        <v>464.4</v>
      </c>
      <c r="AW7" s="2"/>
      <c r="AX7" s="2">
        <v>65</v>
      </c>
      <c r="AY7" s="2">
        <v>110.57</v>
      </c>
      <c r="AZ7" s="2">
        <v>5.3</v>
      </c>
      <c r="BA7" s="2"/>
      <c r="BB7" s="2">
        <v>3.3</v>
      </c>
      <c r="BC7" s="2">
        <v>55</v>
      </c>
      <c r="BD7" s="2"/>
      <c r="BE7" s="2">
        <v>703.29</v>
      </c>
      <c r="BF7" s="2">
        <v>16.309999999999999</v>
      </c>
      <c r="BG7" s="2">
        <v>0.6</v>
      </c>
      <c r="BH7" s="2">
        <v>0.85</v>
      </c>
    </row>
    <row r="8" spans="1:60">
      <c r="A8" s="2">
        <v>2</v>
      </c>
      <c r="B8" s="3">
        <v>43617</v>
      </c>
      <c r="C8" s="3">
        <v>43646.979166666664</v>
      </c>
      <c r="D8" s="2" t="s">
        <v>94</v>
      </c>
      <c r="E8" s="2" t="s">
        <v>142</v>
      </c>
      <c r="F8" s="2">
        <v>1251</v>
      </c>
      <c r="G8" s="2" t="s">
        <v>189</v>
      </c>
      <c r="H8" s="2" t="s">
        <v>190</v>
      </c>
      <c r="I8" s="2" t="s">
        <v>95</v>
      </c>
      <c r="J8" s="2" t="s">
        <v>96</v>
      </c>
      <c r="K8" s="2">
        <v>19504974</v>
      </c>
      <c r="L8" s="2">
        <v>400</v>
      </c>
      <c r="M8" s="2">
        <v>120</v>
      </c>
      <c r="N8" s="2">
        <v>235</v>
      </c>
      <c r="O8" s="2">
        <v>0.76</v>
      </c>
      <c r="P8" s="2">
        <v>36</v>
      </c>
      <c r="Q8" s="2">
        <v>9</v>
      </c>
      <c r="R8" s="2">
        <v>39</v>
      </c>
      <c r="S8" s="2">
        <v>6</v>
      </c>
      <c r="T8" s="2">
        <v>26</v>
      </c>
      <c r="U8" s="2">
        <v>21</v>
      </c>
      <c r="V8" s="2">
        <v>91</v>
      </c>
      <c r="W8" s="2">
        <v>60</v>
      </c>
      <c r="X8" s="3">
        <v>43624.5</v>
      </c>
      <c r="Y8" s="2">
        <v>13</v>
      </c>
      <c r="Z8" s="2">
        <v>-12.4</v>
      </c>
      <c r="AA8" s="2">
        <v>91</v>
      </c>
      <c r="AB8" s="5" t="s">
        <v>51</v>
      </c>
      <c r="AC8" s="2">
        <v>119</v>
      </c>
      <c r="AD8" s="2">
        <v>48</v>
      </c>
      <c r="AE8" s="2">
        <v>132</v>
      </c>
      <c r="AF8" s="2">
        <v>84</v>
      </c>
      <c r="AG8" s="2"/>
      <c r="AH8" s="2"/>
      <c r="AI8" s="2">
        <v>16.899999999999999</v>
      </c>
      <c r="AJ8" s="2">
        <v>83.1</v>
      </c>
      <c r="AK8" s="2">
        <v>713.37</v>
      </c>
      <c r="AL8" s="2">
        <v>713.37</v>
      </c>
      <c r="AM8" s="2">
        <v>713.37</v>
      </c>
      <c r="AN8" s="2">
        <v>713.37</v>
      </c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>
        <v>713.37</v>
      </c>
      <c r="BF8" s="2">
        <v>6.23</v>
      </c>
      <c r="BG8" s="2">
        <v>0.17</v>
      </c>
      <c r="BH8" s="2">
        <v>0.09</v>
      </c>
    </row>
    <row r="9" spans="1:60">
      <c r="A9" s="2">
        <v>3</v>
      </c>
      <c r="B9" s="3">
        <v>43617</v>
      </c>
      <c r="C9" s="3">
        <v>43646.979166666664</v>
      </c>
      <c r="D9" s="2" t="s">
        <v>94</v>
      </c>
      <c r="E9" s="2" t="s">
        <v>142</v>
      </c>
      <c r="F9" s="2">
        <v>1251</v>
      </c>
      <c r="G9" s="2" t="s">
        <v>191</v>
      </c>
      <c r="H9" s="2" t="s">
        <v>192</v>
      </c>
      <c r="I9" s="2" t="s">
        <v>97</v>
      </c>
      <c r="J9" s="2" t="s">
        <v>98</v>
      </c>
      <c r="K9" s="2">
        <v>19506572</v>
      </c>
      <c r="L9" s="2">
        <v>100</v>
      </c>
      <c r="M9" s="2">
        <v>40</v>
      </c>
      <c r="N9" s="2">
        <v>242</v>
      </c>
      <c r="O9" s="2">
        <v>0.83</v>
      </c>
      <c r="P9" s="2">
        <v>49</v>
      </c>
      <c r="Q9" s="2">
        <v>2</v>
      </c>
      <c r="R9" s="2">
        <v>8</v>
      </c>
      <c r="S9" s="2">
        <v>24</v>
      </c>
      <c r="T9" s="2">
        <v>99</v>
      </c>
      <c r="U9" s="2">
        <v>23</v>
      </c>
      <c r="V9" s="2">
        <v>99</v>
      </c>
      <c r="W9" s="2">
        <v>91</v>
      </c>
      <c r="X9" s="3">
        <v>43644.875</v>
      </c>
      <c r="Y9" s="2">
        <v>27.1</v>
      </c>
      <c r="Z9" s="2">
        <v>-0.4</v>
      </c>
      <c r="AA9" s="2">
        <v>99</v>
      </c>
      <c r="AB9" s="4" t="s">
        <v>50</v>
      </c>
      <c r="AC9" s="2">
        <v>114</v>
      </c>
      <c r="AD9" s="2">
        <v>101</v>
      </c>
      <c r="AE9" s="2">
        <v>85</v>
      </c>
      <c r="AF9" s="2">
        <v>29</v>
      </c>
      <c r="AG9" s="2">
        <v>0.9</v>
      </c>
      <c r="AH9" s="2">
        <v>6.3</v>
      </c>
      <c r="AI9" s="2">
        <v>78.2</v>
      </c>
      <c r="AJ9" s="2">
        <v>14.7</v>
      </c>
      <c r="AK9" s="2">
        <v>553.28</v>
      </c>
      <c r="AL9" s="2">
        <v>568.46</v>
      </c>
      <c r="AM9" s="2">
        <v>629.04</v>
      </c>
      <c r="AN9" s="2">
        <v>596.54999999999995</v>
      </c>
      <c r="AO9" s="2">
        <v>126.09</v>
      </c>
      <c r="AP9" s="2">
        <v>119.4</v>
      </c>
      <c r="AQ9" s="2">
        <v>119.4</v>
      </c>
      <c r="AR9" s="2">
        <v>93.31</v>
      </c>
      <c r="AS9" s="2">
        <v>11.49</v>
      </c>
      <c r="AT9" s="2">
        <v>3</v>
      </c>
      <c r="AU9" s="2">
        <v>1.3</v>
      </c>
      <c r="AV9" s="2">
        <v>1</v>
      </c>
      <c r="AW9" s="2"/>
      <c r="AX9" s="2"/>
      <c r="AY9" s="2"/>
      <c r="AZ9" s="2"/>
      <c r="BA9" s="2"/>
      <c r="BB9" s="2"/>
      <c r="BC9" s="2"/>
      <c r="BD9" s="2"/>
      <c r="BE9" s="2">
        <v>691.26</v>
      </c>
      <c r="BF9" s="2">
        <v>28.34</v>
      </c>
      <c r="BG9" s="2">
        <v>0.19</v>
      </c>
      <c r="BH9" s="2">
        <v>0.49</v>
      </c>
    </row>
    <row r="10" spans="1:60">
      <c r="A10" s="2">
        <v>4</v>
      </c>
      <c r="B10" s="3">
        <v>43617</v>
      </c>
      <c r="C10" s="3">
        <v>43646.979166666664</v>
      </c>
      <c r="D10" s="2" t="s">
        <v>94</v>
      </c>
      <c r="E10" s="2" t="s">
        <v>143</v>
      </c>
      <c r="F10" s="2">
        <v>1251</v>
      </c>
      <c r="G10" s="2" t="s">
        <v>193</v>
      </c>
      <c r="H10" s="2" t="s">
        <v>194</v>
      </c>
      <c r="I10" s="2" t="s">
        <v>99</v>
      </c>
      <c r="J10" s="2" t="s">
        <v>100</v>
      </c>
      <c r="K10" s="2">
        <v>19506720</v>
      </c>
      <c r="L10" s="2">
        <v>400</v>
      </c>
      <c r="M10" s="2">
        <v>120</v>
      </c>
      <c r="N10" s="2">
        <v>248</v>
      </c>
      <c r="O10" s="2">
        <v>0.84</v>
      </c>
      <c r="P10" s="2">
        <v>350</v>
      </c>
      <c r="Q10" s="2">
        <v>108</v>
      </c>
      <c r="R10" s="2">
        <v>466</v>
      </c>
      <c r="S10" s="2">
        <v>126</v>
      </c>
      <c r="T10" s="2">
        <v>548</v>
      </c>
      <c r="U10" s="2">
        <v>116</v>
      </c>
      <c r="V10" s="2">
        <v>500</v>
      </c>
      <c r="W10" s="2">
        <v>71</v>
      </c>
      <c r="X10" s="3">
        <v>43642.5</v>
      </c>
      <c r="Y10" s="2">
        <v>185.5</v>
      </c>
      <c r="Z10" s="2">
        <v>-159</v>
      </c>
      <c r="AA10" s="2">
        <v>548</v>
      </c>
      <c r="AB10" s="4" t="s">
        <v>50</v>
      </c>
      <c r="AC10" s="2">
        <v>102</v>
      </c>
      <c r="AD10" s="2">
        <v>100</v>
      </c>
      <c r="AE10" s="2">
        <v>97</v>
      </c>
      <c r="AF10" s="2">
        <v>5</v>
      </c>
      <c r="AG10" s="2"/>
      <c r="AH10" s="2">
        <v>0.1</v>
      </c>
      <c r="AI10" s="2">
        <v>12.8</v>
      </c>
      <c r="AJ10" s="2">
        <v>87.1</v>
      </c>
      <c r="AK10" s="2"/>
      <c r="AL10" s="2"/>
      <c r="AM10" s="2"/>
      <c r="AN10" s="2"/>
      <c r="AO10" s="2">
        <v>305.51</v>
      </c>
      <c r="AP10" s="2">
        <v>336.06</v>
      </c>
      <c r="AQ10" s="2">
        <v>336.06</v>
      </c>
      <c r="AR10" s="2">
        <v>329.36</v>
      </c>
      <c r="AS10" s="2">
        <v>387.57</v>
      </c>
      <c r="AT10" s="2">
        <v>354.12</v>
      </c>
      <c r="AU10" s="2">
        <v>335.15</v>
      </c>
      <c r="AV10" s="2">
        <v>363.12</v>
      </c>
      <c r="AW10" s="2">
        <v>1</v>
      </c>
      <c r="AX10" s="2">
        <v>4.3</v>
      </c>
      <c r="AY10" s="2">
        <v>1.3</v>
      </c>
      <c r="AZ10" s="2">
        <v>2</v>
      </c>
      <c r="BA10" s="2"/>
      <c r="BB10" s="2"/>
      <c r="BC10" s="2"/>
      <c r="BD10" s="2"/>
      <c r="BE10" s="2">
        <v>694.48</v>
      </c>
      <c r="BF10" s="2">
        <v>25.12</v>
      </c>
      <c r="BG10" s="2">
        <v>0.48</v>
      </c>
      <c r="BH10" s="2">
        <v>0.88</v>
      </c>
    </row>
  </sheetData>
  <mergeCells count="60">
    <mergeCell ref="AH5:AH6"/>
    <mergeCell ref="AI5:AI6"/>
    <mergeCell ref="AJ5:AJ6"/>
    <mergeCell ref="AK5:AN5"/>
    <mergeCell ref="AO5:AR5"/>
    <mergeCell ref="AS5:AV5"/>
    <mergeCell ref="AB5:AB6"/>
    <mergeCell ref="AC5:AC6"/>
    <mergeCell ref="AD5:AD6"/>
    <mergeCell ref="AE5:AE6"/>
    <mergeCell ref="AF5:AF6"/>
    <mergeCell ref="AG5:AG6"/>
    <mergeCell ref="T5:T6"/>
    <mergeCell ref="U5:U6"/>
    <mergeCell ref="V5:V6"/>
    <mergeCell ref="Y5:Y6"/>
    <mergeCell ref="Z5:Z6"/>
    <mergeCell ref="AA5:AA6"/>
    <mergeCell ref="BH3:BH6"/>
    <mergeCell ref="P4:P6"/>
    <mergeCell ref="Q4:R4"/>
    <mergeCell ref="S4:T4"/>
    <mergeCell ref="U4:V4"/>
    <mergeCell ref="W4:W6"/>
    <mergeCell ref="X4:X6"/>
    <mergeCell ref="Q5:Q6"/>
    <mergeCell ref="R5:R6"/>
    <mergeCell ref="S5:S6"/>
    <mergeCell ref="AK3:AN4"/>
    <mergeCell ref="AO3:AR4"/>
    <mergeCell ref="AS3:AV4"/>
    <mergeCell ref="AW3:AZ4"/>
    <mergeCell ref="BA3:BD4"/>
    <mergeCell ref="BG3:BG6"/>
    <mergeCell ref="AW5:AZ5"/>
    <mergeCell ref="BA5:BD5"/>
    <mergeCell ref="BE5:BE6"/>
    <mergeCell ref="BF5:BF6"/>
    <mergeCell ref="P3:X3"/>
    <mergeCell ref="Y3:Z4"/>
    <mergeCell ref="AA3:AB4"/>
    <mergeCell ref="AC3:AE4"/>
    <mergeCell ref="AF3:AF4"/>
    <mergeCell ref="AG3:AJ4"/>
    <mergeCell ref="J3:J6"/>
    <mergeCell ref="K3:K6"/>
    <mergeCell ref="L3:L6"/>
    <mergeCell ref="M3:M6"/>
    <mergeCell ref="N3:N6"/>
    <mergeCell ref="O3:O6"/>
    <mergeCell ref="A1:BH1"/>
    <mergeCell ref="A2:BH2"/>
    <mergeCell ref="A3:A6"/>
    <mergeCell ref="B3:C6"/>
    <mergeCell ref="D3:D6"/>
    <mergeCell ref="E3:E6"/>
    <mergeCell ref="F3:F6"/>
    <mergeCell ref="G3:G6"/>
    <mergeCell ref="H3:H6"/>
    <mergeCell ref="I3:I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H9"/>
  <sheetViews>
    <sheetView workbookViewId="0">
      <pane ySplit="6" topLeftCell="A7" activePane="bottomLeft" state="frozen"/>
      <selection activeCell="AF1" sqref="AF1"/>
      <selection pane="bottomLeft" activeCell="I13" sqref="I13"/>
    </sheetView>
  </sheetViews>
  <sheetFormatPr defaultRowHeight="12.75"/>
  <cols>
    <col min="1" max="1" width="5" bestFit="1" customWidth="1"/>
    <col min="2" max="3" width="15.42578125" bestFit="1" customWidth="1"/>
    <col min="4" max="4" width="16.140625" bestFit="1" customWidth="1"/>
    <col min="5" max="5" width="17.85546875" customWidth="1"/>
    <col min="6" max="6" width="7.85546875" bestFit="1" customWidth="1"/>
    <col min="7" max="7" width="8.140625" bestFit="1" customWidth="1"/>
    <col min="8" max="8" width="27.5703125" bestFit="1" customWidth="1"/>
    <col min="9" max="9" width="42.42578125" bestFit="1" customWidth="1"/>
    <col min="10" max="10" width="12.85546875" bestFit="1" customWidth="1"/>
    <col min="24" max="24" width="15.42578125" bestFit="1" customWidth="1"/>
  </cols>
  <sheetData>
    <row r="1" spans="1:60" ht="2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6"/>
    </row>
    <row r="2" spans="1:60" ht="15.75">
      <c r="A2" s="37" t="s">
        <v>127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9"/>
    </row>
    <row r="3" spans="1:60" ht="12.75" customHeight="1">
      <c r="A3" s="22" t="s">
        <v>1</v>
      </c>
      <c r="B3" s="25" t="s">
        <v>2</v>
      </c>
      <c r="C3" s="27"/>
      <c r="D3" s="22" t="s">
        <v>3</v>
      </c>
      <c r="E3" s="16" t="s">
        <v>128</v>
      </c>
      <c r="F3" s="22" t="s">
        <v>4</v>
      </c>
      <c r="G3" s="19" t="s">
        <v>129</v>
      </c>
      <c r="H3" s="19" t="s">
        <v>130</v>
      </c>
      <c r="I3" s="22" t="s">
        <v>5</v>
      </c>
      <c r="J3" s="22" t="s">
        <v>6</v>
      </c>
      <c r="K3" s="22" t="s">
        <v>7</v>
      </c>
      <c r="L3" s="22" t="s">
        <v>8</v>
      </c>
      <c r="M3" s="22" t="s">
        <v>9</v>
      </c>
      <c r="N3" s="22" t="s">
        <v>10</v>
      </c>
      <c r="O3" s="22" t="s">
        <v>11</v>
      </c>
      <c r="P3" s="31" t="s">
        <v>12</v>
      </c>
      <c r="Q3" s="32"/>
      <c r="R3" s="32"/>
      <c r="S3" s="32"/>
      <c r="T3" s="32"/>
      <c r="U3" s="32"/>
      <c r="V3" s="32"/>
      <c r="W3" s="32"/>
      <c r="X3" s="33"/>
      <c r="Y3" s="25" t="s">
        <v>21</v>
      </c>
      <c r="Z3" s="27"/>
      <c r="AA3" s="25" t="s">
        <v>24</v>
      </c>
      <c r="AB3" s="27"/>
      <c r="AC3" s="25" t="s">
        <v>27</v>
      </c>
      <c r="AD3" s="26"/>
      <c r="AE3" s="27"/>
      <c r="AF3" s="22" t="s">
        <v>31</v>
      </c>
      <c r="AG3" s="25" t="s">
        <v>33</v>
      </c>
      <c r="AH3" s="26"/>
      <c r="AI3" s="26"/>
      <c r="AJ3" s="27"/>
      <c r="AK3" s="25" t="s">
        <v>38</v>
      </c>
      <c r="AL3" s="26"/>
      <c r="AM3" s="26"/>
      <c r="AN3" s="27"/>
      <c r="AO3" s="25" t="s">
        <v>38</v>
      </c>
      <c r="AP3" s="26"/>
      <c r="AQ3" s="26"/>
      <c r="AR3" s="27"/>
      <c r="AS3" s="25" t="s">
        <v>38</v>
      </c>
      <c r="AT3" s="26"/>
      <c r="AU3" s="26"/>
      <c r="AV3" s="27"/>
      <c r="AW3" s="25" t="s">
        <v>38</v>
      </c>
      <c r="AX3" s="26"/>
      <c r="AY3" s="26"/>
      <c r="AZ3" s="27"/>
      <c r="BA3" s="25" t="s">
        <v>38</v>
      </c>
      <c r="BB3" s="26"/>
      <c r="BC3" s="26"/>
      <c r="BD3" s="27"/>
      <c r="BG3" s="22" t="s">
        <v>47</v>
      </c>
      <c r="BH3" s="22" t="s">
        <v>48</v>
      </c>
    </row>
    <row r="4" spans="1:60">
      <c r="A4" s="23"/>
      <c r="B4" s="40"/>
      <c r="C4" s="41"/>
      <c r="D4" s="23"/>
      <c r="E4" s="17"/>
      <c r="F4" s="23"/>
      <c r="G4" s="20"/>
      <c r="H4" s="20"/>
      <c r="I4" s="23"/>
      <c r="J4" s="23"/>
      <c r="K4" s="23"/>
      <c r="L4" s="23"/>
      <c r="M4" s="23"/>
      <c r="N4" s="23"/>
      <c r="O4" s="23"/>
      <c r="P4" s="22" t="s">
        <v>13</v>
      </c>
      <c r="Q4" s="31" t="s">
        <v>14</v>
      </c>
      <c r="R4" s="33"/>
      <c r="S4" s="31" t="s">
        <v>17</v>
      </c>
      <c r="T4" s="33"/>
      <c r="U4" s="31" t="s">
        <v>18</v>
      </c>
      <c r="V4" s="33"/>
      <c r="W4" s="22" t="s">
        <v>19</v>
      </c>
      <c r="X4" s="22" t="s">
        <v>20</v>
      </c>
      <c r="Y4" s="28"/>
      <c r="Z4" s="30"/>
      <c r="AA4" s="28"/>
      <c r="AB4" s="30"/>
      <c r="AC4" s="28"/>
      <c r="AD4" s="29"/>
      <c r="AE4" s="30"/>
      <c r="AF4" s="24"/>
      <c r="AG4" s="28"/>
      <c r="AH4" s="29"/>
      <c r="AI4" s="29"/>
      <c r="AJ4" s="30"/>
      <c r="AK4" s="28"/>
      <c r="AL4" s="29"/>
      <c r="AM4" s="29"/>
      <c r="AN4" s="30"/>
      <c r="AO4" s="28"/>
      <c r="AP4" s="29"/>
      <c r="AQ4" s="29"/>
      <c r="AR4" s="30"/>
      <c r="AS4" s="28"/>
      <c r="AT4" s="29"/>
      <c r="AU4" s="29"/>
      <c r="AV4" s="30"/>
      <c r="AW4" s="28"/>
      <c r="AX4" s="29"/>
      <c r="AY4" s="29"/>
      <c r="AZ4" s="30"/>
      <c r="BA4" s="28"/>
      <c r="BB4" s="29"/>
      <c r="BC4" s="29"/>
      <c r="BD4" s="30"/>
      <c r="BG4" s="23"/>
      <c r="BH4" s="23"/>
    </row>
    <row r="5" spans="1:60">
      <c r="A5" s="23"/>
      <c r="B5" s="40"/>
      <c r="C5" s="41"/>
      <c r="D5" s="23"/>
      <c r="E5" s="17"/>
      <c r="F5" s="23"/>
      <c r="G5" s="20"/>
      <c r="H5" s="20"/>
      <c r="I5" s="23"/>
      <c r="J5" s="23"/>
      <c r="K5" s="23"/>
      <c r="L5" s="23"/>
      <c r="M5" s="23"/>
      <c r="N5" s="23"/>
      <c r="O5" s="23"/>
      <c r="P5" s="23"/>
      <c r="Q5" s="22" t="s">
        <v>15</v>
      </c>
      <c r="R5" s="22" t="s">
        <v>16</v>
      </c>
      <c r="S5" s="22" t="s">
        <v>15</v>
      </c>
      <c r="T5" s="22" t="s">
        <v>16</v>
      </c>
      <c r="U5" s="22" t="s">
        <v>15</v>
      </c>
      <c r="V5" s="22" t="s">
        <v>16</v>
      </c>
      <c r="W5" s="23"/>
      <c r="X5" s="23"/>
      <c r="Y5" s="22" t="s">
        <v>22</v>
      </c>
      <c r="Z5" s="22" t="s">
        <v>23</v>
      </c>
      <c r="AA5" s="22" t="s">
        <v>25</v>
      </c>
      <c r="AB5" s="22" t="s">
        <v>26</v>
      </c>
      <c r="AC5" s="22" t="s">
        <v>28</v>
      </c>
      <c r="AD5" s="22" t="s">
        <v>29</v>
      </c>
      <c r="AE5" s="22" t="s">
        <v>30</v>
      </c>
      <c r="AF5" s="22" t="s">
        <v>32</v>
      </c>
      <c r="AG5" s="22" t="s">
        <v>34</v>
      </c>
      <c r="AH5" s="22" t="s">
        <v>35</v>
      </c>
      <c r="AI5" s="22" t="s">
        <v>36</v>
      </c>
      <c r="AJ5" s="22" t="s">
        <v>37</v>
      </c>
      <c r="AK5" s="31" t="s">
        <v>39</v>
      </c>
      <c r="AL5" s="32"/>
      <c r="AM5" s="32"/>
      <c r="AN5" s="33"/>
      <c r="AO5" s="31" t="s">
        <v>41</v>
      </c>
      <c r="AP5" s="32"/>
      <c r="AQ5" s="32"/>
      <c r="AR5" s="33"/>
      <c r="AS5" s="31" t="s">
        <v>42</v>
      </c>
      <c r="AT5" s="32"/>
      <c r="AU5" s="32"/>
      <c r="AV5" s="33"/>
      <c r="AW5" s="31" t="s">
        <v>43</v>
      </c>
      <c r="AX5" s="32"/>
      <c r="AY5" s="32"/>
      <c r="AZ5" s="33"/>
      <c r="BA5" s="31" t="s">
        <v>44</v>
      </c>
      <c r="BB5" s="32"/>
      <c r="BC5" s="32"/>
      <c r="BD5" s="33"/>
      <c r="BE5" s="22" t="s">
        <v>45</v>
      </c>
      <c r="BF5" s="22" t="s">
        <v>46</v>
      </c>
      <c r="BG5" s="23"/>
      <c r="BH5" s="23"/>
    </row>
    <row r="6" spans="1:60" ht="38.25">
      <c r="A6" s="24"/>
      <c r="B6" s="28"/>
      <c r="C6" s="30"/>
      <c r="D6" s="24"/>
      <c r="E6" s="18"/>
      <c r="F6" s="24"/>
      <c r="G6" s="21"/>
      <c r="H6" s="21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4"/>
      <c r="BF6" s="24"/>
      <c r="BG6" s="24"/>
      <c r="BH6" s="24"/>
    </row>
    <row r="7" spans="1:60">
      <c r="A7">
        <v>1</v>
      </c>
      <c r="B7" s="3">
        <v>43617</v>
      </c>
      <c r="C7" s="3">
        <v>43646.979166666664</v>
      </c>
      <c r="D7" s="2" t="s">
        <v>101</v>
      </c>
      <c r="E7" s="2" t="s">
        <v>144</v>
      </c>
      <c r="F7" s="2">
        <v>1260</v>
      </c>
      <c r="G7" s="2" t="s">
        <v>197</v>
      </c>
      <c r="H7" s="2" t="s">
        <v>198</v>
      </c>
      <c r="I7" s="2" t="s">
        <v>104</v>
      </c>
      <c r="J7" s="2" t="s">
        <v>105</v>
      </c>
      <c r="K7" s="2">
        <v>19504504</v>
      </c>
      <c r="L7" s="2">
        <v>400</v>
      </c>
      <c r="M7" s="2">
        <v>120</v>
      </c>
      <c r="N7" s="2">
        <v>244</v>
      </c>
      <c r="O7" s="2">
        <v>0.27</v>
      </c>
      <c r="P7" s="2">
        <v>8</v>
      </c>
      <c r="Q7" s="2">
        <v>0</v>
      </c>
      <c r="R7" s="2">
        <v>0</v>
      </c>
      <c r="S7" s="2">
        <v>8</v>
      </c>
      <c r="T7" s="2">
        <v>31</v>
      </c>
      <c r="U7" s="2">
        <v>0</v>
      </c>
      <c r="V7" s="2">
        <v>0</v>
      </c>
      <c r="W7" s="2">
        <v>31</v>
      </c>
      <c r="X7" s="3">
        <v>43643.895833333336</v>
      </c>
      <c r="Y7">
        <v>-0.3</v>
      </c>
      <c r="Z7">
        <v>-7.7</v>
      </c>
      <c r="AA7">
        <v>31</v>
      </c>
      <c r="AB7" s="14" t="s">
        <v>50</v>
      </c>
      <c r="AC7">
        <v>0</v>
      </c>
      <c r="AD7">
        <v>300</v>
      </c>
      <c r="AE7">
        <v>0</v>
      </c>
      <c r="AF7">
        <v>300</v>
      </c>
      <c r="AI7">
        <v>62.7</v>
      </c>
      <c r="AJ7">
        <v>37.299999999999997</v>
      </c>
      <c r="AK7">
        <v>719.43</v>
      </c>
      <c r="AL7">
        <v>719.43</v>
      </c>
      <c r="AM7">
        <v>719.43</v>
      </c>
      <c r="AN7">
        <v>719.43</v>
      </c>
      <c r="BE7">
        <v>719.43</v>
      </c>
      <c r="BF7">
        <v>0.17</v>
      </c>
      <c r="BG7">
        <v>0.21</v>
      </c>
      <c r="BH7">
        <v>0.02</v>
      </c>
    </row>
    <row r="8" spans="1:60">
      <c r="A8">
        <v>2</v>
      </c>
      <c r="B8" s="3">
        <v>43617</v>
      </c>
      <c r="C8" s="3">
        <v>43646.979166666664</v>
      </c>
      <c r="D8" s="2" t="s">
        <v>101</v>
      </c>
      <c r="E8" s="2" t="s">
        <v>145</v>
      </c>
      <c r="F8" s="2">
        <v>1260</v>
      </c>
      <c r="G8" s="2" t="s">
        <v>195</v>
      </c>
      <c r="H8" s="2" t="s">
        <v>196</v>
      </c>
      <c r="I8" s="2" t="s">
        <v>102</v>
      </c>
      <c r="J8" s="2" t="s">
        <v>103</v>
      </c>
      <c r="K8" s="2">
        <v>19503385</v>
      </c>
      <c r="L8" s="2">
        <v>400</v>
      </c>
      <c r="M8" s="2">
        <v>120</v>
      </c>
      <c r="N8" s="2">
        <v>242</v>
      </c>
      <c r="O8" s="2">
        <v>0.84</v>
      </c>
      <c r="P8" s="2">
        <v>16</v>
      </c>
      <c r="Q8" s="2">
        <v>6</v>
      </c>
      <c r="R8" s="2">
        <v>25</v>
      </c>
      <c r="S8" s="2">
        <v>3</v>
      </c>
      <c r="T8" s="2">
        <v>11</v>
      </c>
      <c r="U8" s="2">
        <v>7</v>
      </c>
      <c r="V8" s="2">
        <v>29</v>
      </c>
      <c r="W8" s="2">
        <v>17</v>
      </c>
      <c r="X8" s="3">
        <v>43630.145833333336</v>
      </c>
      <c r="Y8">
        <v>5.8</v>
      </c>
      <c r="Z8">
        <v>-9.1</v>
      </c>
      <c r="AA8">
        <v>31</v>
      </c>
      <c r="AB8" s="13" t="s">
        <v>51</v>
      </c>
      <c r="AC8">
        <v>91</v>
      </c>
      <c r="AD8">
        <v>85</v>
      </c>
      <c r="AE8">
        <v>124</v>
      </c>
      <c r="AF8">
        <v>39</v>
      </c>
      <c r="AH8">
        <v>0.1</v>
      </c>
      <c r="AI8">
        <v>50.7</v>
      </c>
      <c r="AJ8">
        <v>49.2</v>
      </c>
      <c r="AK8">
        <v>719.4</v>
      </c>
      <c r="AL8">
        <v>719.4</v>
      </c>
      <c r="AM8">
        <v>719.4</v>
      </c>
      <c r="AN8">
        <v>719.4</v>
      </c>
      <c r="BE8">
        <v>719.4</v>
      </c>
      <c r="BF8">
        <v>0.2</v>
      </c>
      <c r="BG8">
        <v>0.74</v>
      </c>
      <c r="BH8">
        <v>0.04</v>
      </c>
    </row>
    <row r="9" spans="1:60">
      <c r="A9">
        <v>3</v>
      </c>
      <c r="B9" s="3">
        <v>43617</v>
      </c>
      <c r="C9" s="3">
        <v>43646.979166666664</v>
      </c>
      <c r="D9" s="2" t="s">
        <v>101</v>
      </c>
      <c r="E9" s="2" t="s">
        <v>145</v>
      </c>
      <c r="F9" s="2">
        <v>1260</v>
      </c>
      <c r="G9" s="2" t="s">
        <v>195</v>
      </c>
      <c r="H9" s="2" t="s">
        <v>196</v>
      </c>
      <c r="I9" s="2" t="s">
        <v>102</v>
      </c>
      <c r="J9" s="2" t="s">
        <v>106</v>
      </c>
      <c r="K9" s="2">
        <v>19506633</v>
      </c>
      <c r="L9" s="2">
        <v>400</v>
      </c>
      <c r="M9" s="2">
        <v>120</v>
      </c>
      <c r="N9" s="2">
        <v>241</v>
      </c>
      <c r="O9" s="2">
        <v>0.67</v>
      </c>
      <c r="P9" s="2">
        <v>355</v>
      </c>
      <c r="Q9" s="2">
        <v>118</v>
      </c>
      <c r="R9" s="2">
        <v>481</v>
      </c>
      <c r="S9" s="2">
        <v>118</v>
      </c>
      <c r="T9" s="2">
        <v>482</v>
      </c>
      <c r="U9" s="2">
        <v>119</v>
      </c>
      <c r="V9" s="2">
        <v>489</v>
      </c>
      <c r="W9" s="2">
        <v>8</v>
      </c>
      <c r="X9" s="3">
        <v>43620.25</v>
      </c>
      <c r="Y9">
        <v>334.2</v>
      </c>
      <c r="Z9">
        <v>-121.2</v>
      </c>
      <c r="AA9">
        <v>518</v>
      </c>
      <c r="AB9" s="13" t="s">
        <v>51</v>
      </c>
      <c r="AC9">
        <v>99</v>
      </c>
      <c r="AD9">
        <v>100</v>
      </c>
      <c r="AE9">
        <v>102</v>
      </c>
      <c r="AF9">
        <v>3</v>
      </c>
      <c r="AI9">
        <v>0.9</v>
      </c>
      <c r="AJ9">
        <v>99.1</v>
      </c>
      <c r="AK9">
        <v>16</v>
      </c>
      <c r="AL9">
        <v>15.3</v>
      </c>
      <c r="AM9">
        <v>15.3</v>
      </c>
      <c r="AN9">
        <v>15.3</v>
      </c>
      <c r="AO9">
        <v>456</v>
      </c>
      <c r="AP9">
        <v>455</v>
      </c>
      <c r="AQ9">
        <v>455</v>
      </c>
      <c r="AR9">
        <v>455.3</v>
      </c>
      <c r="AS9">
        <v>194.56</v>
      </c>
      <c r="AT9">
        <v>195.26</v>
      </c>
      <c r="AU9">
        <v>187.56</v>
      </c>
      <c r="AV9">
        <v>193.56</v>
      </c>
      <c r="AW9">
        <v>27</v>
      </c>
      <c r="AX9">
        <v>28</v>
      </c>
      <c r="AY9">
        <v>36.299999999999997</v>
      </c>
      <c r="AZ9">
        <v>29</v>
      </c>
      <c r="BE9">
        <v>693.56</v>
      </c>
      <c r="BF9">
        <v>26.04</v>
      </c>
      <c r="BG9">
        <v>0.44</v>
      </c>
      <c r="BH9">
        <v>0.89</v>
      </c>
    </row>
  </sheetData>
  <mergeCells count="60">
    <mergeCell ref="AH5:AH6"/>
    <mergeCell ref="AI5:AI6"/>
    <mergeCell ref="AJ5:AJ6"/>
    <mergeCell ref="AK5:AN5"/>
    <mergeCell ref="AO5:AR5"/>
    <mergeCell ref="AS5:AV5"/>
    <mergeCell ref="AB5:AB6"/>
    <mergeCell ref="AC5:AC6"/>
    <mergeCell ref="AD5:AD6"/>
    <mergeCell ref="AE5:AE6"/>
    <mergeCell ref="AF5:AF6"/>
    <mergeCell ref="AG5:AG6"/>
    <mergeCell ref="T5:T6"/>
    <mergeCell ref="U5:U6"/>
    <mergeCell ref="V5:V6"/>
    <mergeCell ref="Y5:Y6"/>
    <mergeCell ref="Z5:Z6"/>
    <mergeCell ref="AA5:AA6"/>
    <mergeCell ref="BH3:BH6"/>
    <mergeCell ref="P4:P6"/>
    <mergeCell ref="Q4:R4"/>
    <mergeCell ref="S4:T4"/>
    <mergeCell ref="U4:V4"/>
    <mergeCell ref="W4:W6"/>
    <mergeCell ref="X4:X6"/>
    <mergeCell ref="Q5:Q6"/>
    <mergeCell ref="R5:R6"/>
    <mergeCell ref="S5:S6"/>
    <mergeCell ref="AK3:AN4"/>
    <mergeCell ref="AO3:AR4"/>
    <mergeCell ref="AS3:AV4"/>
    <mergeCell ref="AW3:AZ4"/>
    <mergeCell ref="BA3:BD4"/>
    <mergeCell ref="BG3:BG6"/>
    <mergeCell ref="AW5:AZ5"/>
    <mergeCell ref="BA5:BD5"/>
    <mergeCell ref="BE5:BE6"/>
    <mergeCell ref="BF5:BF6"/>
    <mergeCell ref="P3:X3"/>
    <mergeCell ref="Y3:Z4"/>
    <mergeCell ref="AA3:AB4"/>
    <mergeCell ref="AC3:AE4"/>
    <mergeCell ref="AF3:AF4"/>
    <mergeCell ref="AG3:AJ4"/>
    <mergeCell ref="J3:J6"/>
    <mergeCell ref="K3:K6"/>
    <mergeCell ref="L3:L6"/>
    <mergeCell ref="M3:M6"/>
    <mergeCell ref="N3:N6"/>
    <mergeCell ref="O3:O6"/>
    <mergeCell ref="A1:BH1"/>
    <mergeCell ref="A2:BH2"/>
    <mergeCell ref="A3:A6"/>
    <mergeCell ref="B3:C6"/>
    <mergeCell ref="D3:D6"/>
    <mergeCell ref="E3:E6"/>
    <mergeCell ref="F3:F6"/>
    <mergeCell ref="G3:G6"/>
    <mergeCell ref="H3:H6"/>
    <mergeCell ref="I3:I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7"/>
  <sheetViews>
    <sheetView workbookViewId="0">
      <pane ySplit="6" topLeftCell="A7" activePane="bottomLeft" state="frozen"/>
      <selection activeCell="AF1" sqref="AF1"/>
      <selection pane="bottomLeft" activeCell="E18" sqref="E18"/>
    </sheetView>
  </sheetViews>
  <sheetFormatPr defaultRowHeight="12.75"/>
  <cols>
    <col min="1" max="1" width="5" bestFit="1" customWidth="1"/>
    <col min="2" max="3" width="15.42578125" bestFit="1" customWidth="1"/>
    <col min="4" max="4" width="16.140625" bestFit="1" customWidth="1"/>
    <col min="5" max="5" width="17.85546875" customWidth="1"/>
    <col min="6" max="6" width="7.85546875" bestFit="1" customWidth="1"/>
    <col min="7" max="7" width="8.140625" bestFit="1" customWidth="1"/>
    <col min="8" max="8" width="27.5703125" bestFit="1" customWidth="1"/>
    <col min="9" max="9" width="42.42578125" bestFit="1" customWidth="1"/>
    <col min="10" max="10" width="12.85546875" bestFit="1" customWidth="1"/>
    <col min="24" max="24" width="15.42578125" bestFit="1" customWidth="1"/>
  </cols>
  <sheetData>
    <row r="1" spans="1:60" ht="2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6"/>
    </row>
    <row r="2" spans="1:60" ht="15.75">
      <c r="A2" s="37" t="s">
        <v>127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9"/>
    </row>
    <row r="3" spans="1:60" ht="12.75" customHeight="1">
      <c r="A3" s="22" t="s">
        <v>1</v>
      </c>
      <c r="B3" s="25" t="s">
        <v>2</v>
      </c>
      <c r="C3" s="27"/>
      <c r="D3" s="22" t="s">
        <v>3</v>
      </c>
      <c r="E3" s="16" t="s">
        <v>128</v>
      </c>
      <c r="F3" s="22" t="s">
        <v>4</v>
      </c>
      <c r="G3" s="19" t="s">
        <v>129</v>
      </c>
      <c r="H3" s="19" t="s">
        <v>130</v>
      </c>
      <c r="I3" s="22" t="s">
        <v>5</v>
      </c>
      <c r="J3" s="22" t="s">
        <v>6</v>
      </c>
      <c r="K3" s="22" t="s">
        <v>7</v>
      </c>
      <c r="L3" s="22" t="s">
        <v>8</v>
      </c>
      <c r="M3" s="22" t="s">
        <v>9</v>
      </c>
      <c r="N3" s="22" t="s">
        <v>10</v>
      </c>
      <c r="O3" s="22" t="s">
        <v>11</v>
      </c>
      <c r="P3" s="31" t="s">
        <v>12</v>
      </c>
      <c r="Q3" s="32"/>
      <c r="R3" s="32"/>
      <c r="S3" s="32"/>
      <c r="T3" s="32"/>
      <c r="U3" s="32"/>
      <c r="V3" s="32"/>
      <c r="W3" s="32"/>
      <c r="X3" s="33"/>
      <c r="Y3" s="25" t="s">
        <v>21</v>
      </c>
      <c r="Z3" s="27"/>
      <c r="AA3" s="25" t="s">
        <v>24</v>
      </c>
      <c r="AB3" s="27"/>
      <c r="AC3" s="25" t="s">
        <v>27</v>
      </c>
      <c r="AD3" s="26"/>
      <c r="AE3" s="27"/>
      <c r="AF3" s="22" t="s">
        <v>31</v>
      </c>
      <c r="AG3" s="25" t="s">
        <v>33</v>
      </c>
      <c r="AH3" s="26"/>
      <c r="AI3" s="26"/>
      <c r="AJ3" s="27"/>
      <c r="AK3" s="25" t="s">
        <v>38</v>
      </c>
      <c r="AL3" s="26"/>
      <c r="AM3" s="26"/>
      <c r="AN3" s="27"/>
      <c r="AO3" s="25" t="s">
        <v>38</v>
      </c>
      <c r="AP3" s="26"/>
      <c r="AQ3" s="26"/>
      <c r="AR3" s="27"/>
      <c r="AS3" s="25" t="s">
        <v>38</v>
      </c>
      <c r="AT3" s="26"/>
      <c r="AU3" s="26"/>
      <c r="AV3" s="27"/>
      <c r="AW3" s="25" t="s">
        <v>38</v>
      </c>
      <c r="AX3" s="26"/>
      <c r="AY3" s="26"/>
      <c r="AZ3" s="27"/>
      <c r="BA3" s="25" t="s">
        <v>38</v>
      </c>
      <c r="BB3" s="26"/>
      <c r="BC3" s="26"/>
      <c r="BD3" s="27"/>
      <c r="BG3" s="22" t="s">
        <v>47</v>
      </c>
      <c r="BH3" s="22" t="s">
        <v>48</v>
      </c>
    </row>
    <row r="4" spans="1:60">
      <c r="A4" s="23"/>
      <c r="B4" s="40"/>
      <c r="C4" s="41"/>
      <c r="D4" s="23"/>
      <c r="E4" s="17"/>
      <c r="F4" s="23"/>
      <c r="G4" s="20"/>
      <c r="H4" s="20"/>
      <c r="I4" s="23"/>
      <c r="J4" s="23"/>
      <c r="K4" s="23"/>
      <c r="L4" s="23"/>
      <c r="M4" s="23"/>
      <c r="N4" s="23"/>
      <c r="O4" s="23"/>
      <c r="P4" s="22" t="s">
        <v>13</v>
      </c>
      <c r="Q4" s="31" t="s">
        <v>14</v>
      </c>
      <c r="R4" s="33"/>
      <c r="S4" s="31" t="s">
        <v>17</v>
      </c>
      <c r="T4" s="33"/>
      <c r="U4" s="31" t="s">
        <v>18</v>
      </c>
      <c r="V4" s="33"/>
      <c r="W4" s="22" t="s">
        <v>19</v>
      </c>
      <c r="X4" s="22" t="s">
        <v>20</v>
      </c>
      <c r="Y4" s="28"/>
      <c r="Z4" s="30"/>
      <c r="AA4" s="28"/>
      <c r="AB4" s="30"/>
      <c r="AC4" s="28"/>
      <c r="AD4" s="29"/>
      <c r="AE4" s="30"/>
      <c r="AF4" s="24"/>
      <c r="AG4" s="28"/>
      <c r="AH4" s="29"/>
      <c r="AI4" s="29"/>
      <c r="AJ4" s="30"/>
      <c r="AK4" s="28"/>
      <c r="AL4" s="29"/>
      <c r="AM4" s="29"/>
      <c r="AN4" s="30"/>
      <c r="AO4" s="28"/>
      <c r="AP4" s="29"/>
      <c r="AQ4" s="29"/>
      <c r="AR4" s="30"/>
      <c r="AS4" s="28"/>
      <c r="AT4" s="29"/>
      <c r="AU4" s="29"/>
      <c r="AV4" s="30"/>
      <c r="AW4" s="28"/>
      <c r="AX4" s="29"/>
      <c r="AY4" s="29"/>
      <c r="AZ4" s="30"/>
      <c r="BA4" s="28"/>
      <c r="BB4" s="29"/>
      <c r="BC4" s="29"/>
      <c r="BD4" s="30"/>
      <c r="BG4" s="23"/>
      <c r="BH4" s="23"/>
    </row>
    <row r="5" spans="1:60">
      <c r="A5" s="23"/>
      <c r="B5" s="40"/>
      <c r="C5" s="41"/>
      <c r="D5" s="23"/>
      <c r="E5" s="17"/>
      <c r="F5" s="23"/>
      <c r="G5" s="20"/>
      <c r="H5" s="20"/>
      <c r="I5" s="23"/>
      <c r="J5" s="23"/>
      <c r="K5" s="23"/>
      <c r="L5" s="23"/>
      <c r="M5" s="23"/>
      <c r="N5" s="23"/>
      <c r="O5" s="23"/>
      <c r="P5" s="23"/>
      <c r="Q5" s="22" t="s">
        <v>15</v>
      </c>
      <c r="R5" s="22" t="s">
        <v>16</v>
      </c>
      <c r="S5" s="22" t="s">
        <v>15</v>
      </c>
      <c r="T5" s="22" t="s">
        <v>16</v>
      </c>
      <c r="U5" s="22" t="s">
        <v>15</v>
      </c>
      <c r="V5" s="22" t="s">
        <v>16</v>
      </c>
      <c r="W5" s="23"/>
      <c r="X5" s="23"/>
      <c r="Y5" s="22" t="s">
        <v>22</v>
      </c>
      <c r="Z5" s="22" t="s">
        <v>23</v>
      </c>
      <c r="AA5" s="22" t="s">
        <v>25</v>
      </c>
      <c r="AB5" s="22" t="s">
        <v>26</v>
      </c>
      <c r="AC5" s="22" t="s">
        <v>28</v>
      </c>
      <c r="AD5" s="22" t="s">
        <v>29</v>
      </c>
      <c r="AE5" s="22" t="s">
        <v>30</v>
      </c>
      <c r="AF5" s="22" t="s">
        <v>32</v>
      </c>
      <c r="AG5" s="22" t="s">
        <v>34</v>
      </c>
      <c r="AH5" s="22" t="s">
        <v>35</v>
      </c>
      <c r="AI5" s="22" t="s">
        <v>36</v>
      </c>
      <c r="AJ5" s="22" t="s">
        <v>37</v>
      </c>
      <c r="AK5" s="31" t="s">
        <v>39</v>
      </c>
      <c r="AL5" s="32"/>
      <c r="AM5" s="32"/>
      <c r="AN5" s="33"/>
      <c r="AO5" s="31" t="s">
        <v>41</v>
      </c>
      <c r="AP5" s="32"/>
      <c r="AQ5" s="32"/>
      <c r="AR5" s="33"/>
      <c r="AS5" s="31" t="s">
        <v>42</v>
      </c>
      <c r="AT5" s="32"/>
      <c r="AU5" s="32"/>
      <c r="AV5" s="33"/>
      <c r="AW5" s="31" t="s">
        <v>43</v>
      </c>
      <c r="AX5" s="32"/>
      <c r="AY5" s="32"/>
      <c r="AZ5" s="33"/>
      <c r="BA5" s="31" t="s">
        <v>44</v>
      </c>
      <c r="BB5" s="32"/>
      <c r="BC5" s="32"/>
      <c r="BD5" s="33"/>
      <c r="BE5" s="22" t="s">
        <v>45</v>
      </c>
      <c r="BF5" s="22" t="s">
        <v>46</v>
      </c>
      <c r="BG5" s="23"/>
      <c r="BH5" s="23"/>
    </row>
    <row r="6" spans="1:60" ht="38.25">
      <c r="A6" s="24"/>
      <c r="B6" s="28"/>
      <c r="C6" s="30"/>
      <c r="D6" s="24"/>
      <c r="E6" s="18"/>
      <c r="F6" s="24"/>
      <c r="G6" s="21"/>
      <c r="H6" s="21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4"/>
      <c r="BF6" s="24"/>
      <c r="BG6" s="24"/>
      <c r="BH6" s="24"/>
    </row>
    <row r="7" spans="1:60">
      <c r="A7" s="2">
        <v>1</v>
      </c>
      <c r="B7" s="3">
        <v>43617</v>
      </c>
      <c r="C7" s="3">
        <v>43646.979166666664</v>
      </c>
      <c r="D7" s="2" t="s">
        <v>107</v>
      </c>
      <c r="E7" s="2" t="s">
        <v>146</v>
      </c>
      <c r="F7" s="2">
        <v>1110</v>
      </c>
      <c r="G7" s="2" t="s">
        <v>199</v>
      </c>
      <c r="H7" s="2" t="s">
        <v>200</v>
      </c>
      <c r="I7" s="2" t="s">
        <v>108</v>
      </c>
      <c r="J7" s="2" t="s">
        <v>109</v>
      </c>
      <c r="K7" s="2">
        <v>19504799</v>
      </c>
      <c r="L7" s="2">
        <v>100</v>
      </c>
      <c r="M7" s="2">
        <v>40</v>
      </c>
      <c r="N7" s="2">
        <v>238</v>
      </c>
      <c r="O7" s="2">
        <v>0.73</v>
      </c>
      <c r="P7" s="2">
        <v>61</v>
      </c>
      <c r="Q7" s="2">
        <v>20</v>
      </c>
      <c r="R7" s="2">
        <v>82</v>
      </c>
      <c r="S7" s="2">
        <v>25</v>
      </c>
      <c r="T7" s="2">
        <v>107</v>
      </c>
      <c r="U7" s="2">
        <v>16</v>
      </c>
      <c r="V7" s="2">
        <v>66</v>
      </c>
      <c r="W7" s="2">
        <v>35</v>
      </c>
      <c r="X7" s="3">
        <v>43632.229166666664</v>
      </c>
      <c r="Y7" s="2">
        <v>47.9</v>
      </c>
      <c r="Z7" s="2">
        <v>-0.1</v>
      </c>
      <c r="AA7" s="2">
        <v>114</v>
      </c>
      <c r="AB7" s="4" t="s">
        <v>50</v>
      </c>
      <c r="AC7" s="2">
        <v>85</v>
      </c>
      <c r="AD7" s="2">
        <v>139</v>
      </c>
      <c r="AE7" s="2">
        <v>76</v>
      </c>
      <c r="AF7" s="2">
        <v>63</v>
      </c>
      <c r="AG7" s="2">
        <v>0.3</v>
      </c>
      <c r="AH7" s="2">
        <v>17.5</v>
      </c>
      <c r="AI7" s="2">
        <v>32.200000000000003</v>
      </c>
      <c r="AJ7" s="2">
        <v>50.1</v>
      </c>
      <c r="AK7" s="2">
        <v>360.41</v>
      </c>
      <c r="AL7" s="2">
        <v>353.41</v>
      </c>
      <c r="AM7" s="2">
        <v>358.11</v>
      </c>
      <c r="AN7" s="2">
        <v>356.11</v>
      </c>
      <c r="AO7" s="2">
        <v>212.21</v>
      </c>
      <c r="AP7" s="2">
        <v>4.3</v>
      </c>
      <c r="AQ7" s="2">
        <v>4.3</v>
      </c>
      <c r="AR7" s="2">
        <v>79.209999999999994</v>
      </c>
      <c r="AS7" s="2">
        <v>145.58000000000001</v>
      </c>
      <c r="AT7" s="2">
        <v>360.49</v>
      </c>
      <c r="AU7" s="2">
        <v>83.3</v>
      </c>
      <c r="AV7" s="2">
        <v>283.27999999999997</v>
      </c>
      <c r="AW7" s="2"/>
      <c r="AX7" s="2"/>
      <c r="AY7" s="2"/>
      <c r="AZ7" s="2"/>
      <c r="BA7" s="2"/>
      <c r="BB7" s="2"/>
      <c r="BC7" s="2"/>
      <c r="BD7" s="2"/>
      <c r="BE7" s="2">
        <v>719</v>
      </c>
      <c r="BF7" s="2">
        <v>1</v>
      </c>
      <c r="BG7" s="2">
        <v>0.4</v>
      </c>
      <c r="BH7" s="2">
        <v>0.61</v>
      </c>
    </row>
  </sheetData>
  <mergeCells count="60">
    <mergeCell ref="AH5:AH6"/>
    <mergeCell ref="AI5:AI6"/>
    <mergeCell ref="AJ5:AJ6"/>
    <mergeCell ref="AK5:AN5"/>
    <mergeCell ref="AO5:AR5"/>
    <mergeCell ref="AS5:AV5"/>
    <mergeCell ref="AB5:AB6"/>
    <mergeCell ref="AC5:AC6"/>
    <mergeCell ref="AD5:AD6"/>
    <mergeCell ref="AE5:AE6"/>
    <mergeCell ref="AF5:AF6"/>
    <mergeCell ref="AG5:AG6"/>
    <mergeCell ref="T5:T6"/>
    <mergeCell ref="U5:U6"/>
    <mergeCell ref="V5:V6"/>
    <mergeCell ref="Y5:Y6"/>
    <mergeCell ref="Z5:Z6"/>
    <mergeCell ref="AA5:AA6"/>
    <mergeCell ref="BH3:BH6"/>
    <mergeCell ref="P4:P6"/>
    <mergeCell ref="Q4:R4"/>
    <mergeCell ref="S4:T4"/>
    <mergeCell ref="U4:V4"/>
    <mergeCell ref="W4:W6"/>
    <mergeCell ref="X4:X6"/>
    <mergeCell ref="Q5:Q6"/>
    <mergeCell ref="R5:R6"/>
    <mergeCell ref="S5:S6"/>
    <mergeCell ref="AK3:AN4"/>
    <mergeCell ref="AO3:AR4"/>
    <mergeCell ref="AS3:AV4"/>
    <mergeCell ref="AW3:AZ4"/>
    <mergeCell ref="BA3:BD4"/>
    <mergeCell ref="BG3:BG6"/>
    <mergeCell ref="AW5:AZ5"/>
    <mergeCell ref="BA5:BD5"/>
    <mergeCell ref="BE5:BE6"/>
    <mergeCell ref="BF5:BF6"/>
    <mergeCell ref="P3:X3"/>
    <mergeCell ref="Y3:Z4"/>
    <mergeCell ref="AA3:AB4"/>
    <mergeCell ref="AC3:AE4"/>
    <mergeCell ref="AF3:AF4"/>
    <mergeCell ref="AG3:AJ4"/>
    <mergeCell ref="J3:J6"/>
    <mergeCell ref="K3:K6"/>
    <mergeCell ref="L3:L6"/>
    <mergeCell ref="M3:M6"/>
    <mergeCell ref="N3:N6"/>
    <mergeCell ref="O3:O6"/>
    <mergeCell ref="A1:BH1"/>
    <mergeCell ref="A2:BH2"/>
    <mergeCell ref="A3:A6"/>
    <mergeCell ref="B3:C6"/>
    <mergeCell ref="D3:D6"/>
    <mergeCell ref="E3:E6"/>
    <mergeCell ref="F3:F6"/>
    <mergeCell ref="G3:G6"/>
    <mergeCell ref="H3:H6"/>
    <mergeCell ref="I3:I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10"/>
  <sheetViews>
    <sheetView workbookViewId="0">
      <pane ySplit="6" topLeftCell="A7" activePane="bottomLeft" state="frozen"/>
      <selection activeCell="AF1" sqref="AF1"/>
      <selection pane="bottomLeft" activeCell="I8" sqref="I8"/>
    </sheetView>
  </sheetViews>
  <sheetFormatPr defaultRowHeight="12.75"/>
  <cols>
    <col min="1" max="1" width="5" bestFit="1" customWidth="1"/>
    <col min="2" max="3" width="15.42578125" bestFit="1" customWidth="1"/>
    <col min="4" max="4" width="16.140625" bestFit="1" customWidth="1"/>
    <col min="5" max="5" width="17.85546875" customWidth="1"/>
    <col min="6" max="6" width="7.85546875" bestFit="1" customWidth="1"/>
    <col min="7" max="7" width="8.140625" bestFit="1" customWidth="1"/>
    <col min="8" max="8" width="27.5703125" bestFit="1" customWidth="1"/>
    <col min="9" max="9" width="42.42578125" bestFit="1" customWidth="1"/>
    <col min="10" max="10" width="12.85546875" bestFit="1" customWidth="1"/>
    <col min="24" max="24" width="15.42578125" bestFit="1" customWidth="1"/>
  </cols>
  <sheetData>
    <row r="1" spans="1:60" ht="2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6"/>
    </row>
    <row r="2" spans="1:60" ht="15.75">
      <c r="A2" s="37" t="s">
        <v>127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9"/>
    </row>
    <row r="3" spans="1:60" ht="12.75" customHeight="1">
      <c r="A3" s="22" t="s">
        <v>1</v>
      </c>
      <c r="B3" s="25" t="s">
        <v>2</v>
      </c>
      <c r="C3" s="27"/>
      <c r="D3" s="22" t="s">
        <v>3</v>
      </c>
      <c r="E3" s="16" t="s">
        <v>128</v>
      </c>
      <c r="F3" s="22" t="s">
        <v>4</v>
      </c>
      <c r="G3" s="19" t="s">
        <v>129</v>
      </c>
      <c r="H3" s="19" t="s">
        <v>130</v>
      </c>
      <c r="I3" s="22" t="s">
        <v>5</v>
      </c>
      <c r="J3" s="22" t="s">
        <v>6</v>
      </c>
      <c r="K3" s="22" t="s">
        <v>7</v>
      </c>
      <c r="L3" s="22" t="s">
        <v>8</v>
      </c>
      <c r="M3" s="22" t="s">
        <v>9</v>
      </c>
      <c r="N3" s="22" t="s">
        <v>10</v>
      </c>
      <c r="O3" s="22" t="s">
        <v>11</v>
      </c>
      <c r="P3" s="31" t="s">
        <v>12</v>
      </c>
      <c r="Q3" s="32"/>
      <c r="R3" s="32"/>
      <c r="S3" s="32"/>
      <c r="T3" s="32"/>
      <c r="U3" s="32"/>
      <c r="V3" s="32"/>
      <c r="W3" s="32"/>
      <c r="X3" s="33"/>
      <c r="Y3" s="25" t="s">
        <v>21</v>
      </c>
      <c r="Z3" s="27"/>
      <c r="AA3" s="25" t="s">
        <v>24</v>
      </c>
      <c r="AB3" s="27"/>
      <c r="AC3" s="25" t="s">
        <v>27</v>
      </c>
      <c r="AD3" s="26"/>
      <c r="AE3" s="27"/>
      <c r="AF3" s="22" t="s">
        <v>31</v>
      </c>
      <c r="AG3" s="25" t="s">
        <v>33</v>
      </c>
      <c r="AH3" s="26"/>
      <c r="AI3" s="26"/>
      <c r="AJ3" s="27"/>
      <c r="AK3" s="25" t="s">
        <v>38</v>
      </c>
      <c r="AL3" s="26"/>
      <c r="AM3" s="26"/>
      <c r="AN3" s="27"/>
      <c r="AO3" s="25" t="s">
        <v>38</v>
      </c>
      <c r="AP3" s="26"/>
      <c r="AQ3" s="26"/>
      <c r="AR3" s="27"/>
      <c r="AS3" s="25" t="s">
        <v>38</v>
      </c>
      <c r="AT3" s="26"/>
      <c r="AU3" s="26"/>
      <c r="AV3" s="27"/>
      <c r="AW3" s="25" t="s">
        <v>38</v>
      </c>
      <c r="AX3" s="26"/>
      <c r="AY3" s="26"/>
      <c r="AZ3" s="27"/>
      <c r="BA3" s="25" t="s">
        <v>38</v>
      </c>
      <c r="BB3" s="26"/>
      <c r="BC3" s="26"/>
      <c r="BD3" s="27"/>
      <c r="BG3" s="22" t="s">
        <v>47</v>
      </c>
      <c r="BH3" s="22" t="s">
        <v>48</v>
      </c>
    </row>
    <row r="4" spans="1:60">
      <c r="A4" s="23"/>
      <c r="B4" s="40"/>
      <c r="C4" s="41"/>
      <c r="D4" s="23"/>
      <c r="E4" s="17"/>
      <c r="F4" s="23"/>
      <c r="G4" s="20"/>
      <c r="H4" s="20"/>
      <c r="I4" s="23"/>
      <c r="J4" s="23"/>
      <c r="K4" s="23"/>
      <c r="L4" s="23"/>
      <c r="M4" s="23"/>
      <c r="N4" s="23"/>
      <c r="O4" s="23"/>
      <c r="P4" s="22" t="s">
        <v>13</v>
      </c>
      <c r="Q4" s="31" t="s">
        <v>14</v>
      </c>
      <c r="R4" s="33"/>
      <c r="S4" s="31" t="s">
        <v>17</v>
      </c>
      <c r="T4" s="33"/>
      <c r="U4" s="31" t="s">
        <v>18</v>
      </c>
      <c r="V4" s="33"/>
      <c r="W4" s="22" t="s">
        <v>19</v>
      </c>
      <c r="X4" s="22" t="s">
        <v>20</v>
      </c>
      <c r="Y4" s="28"/>
      <c r="Z4" s="30"/>
      <c r="AA4" s="28"/>
      <c r="AB4" s="30"/>
      <c r="AC4" s="28"/>
      <c r="AD4" s="29"/>
      <c r="AE4" s="30"/>
      <c r="AF4" s="24"/>
      <c r="AG4" s="28"/>
      <c r="AH4" s="29"/>
      <c r="AI4" s="29"/>
      <c r="AJ4" s="30"/>
      <c r="AK4" s="28"/>
      <c r="AL4" s="29"/>
      <c r="AM4" s="29"/>
      <c r="AN4" s="30"/>
      <c r="AO4" s="28"/>
      <c r="AP4" s="29"/>
      <c r="AQ4" s="29"/>
      <c r="AR4" s="30"/>
      <c r="AS4" s="28"/>
      <c r="AT4" s="29"/>
      <c r="AU4" s="29"/>
      <c r="AV4" s="30"/>
      <c r="AW4" s="28"/>
      <c r="AX4" s="29"/>
      <c r="AY4" s="29"/>
      <c r="AZ4" s="30"/>
      <c r="BA4" s="28"/>
      <c r="BB4" s="29"/>
      <c r="BC4" s="29"/>
      <c r="BD4" s="30"/>
      <c r="BG4" s="23"/>
      <c r="BH4" s="23"/>
    </row>
    <row r="5" spans="1:60">
      <c r="A5" s="23"/>
      <c r="B5" s="40"/>
      <c r="C5" s="41"/>
      <c r="D5" s="23"/>
      <c r="E5" s="17"/>
      <c r="F5" s="23"/>
      <c r="G5" s="20"/>
      <c r="H5" s="20"/>
      <c r="I5" s="23"/>
      <c r="J5" s="23"/>
      <c r="K5" s="23"/>
      <c r="L5" s="23"/>
      <c r="M5" s="23"/>
      <c r="N5" s="23"/>
      <c r="O5" s="23"/>
      <c r="P5" s="23"/>
      <c r="Q5" s="22" t="s">
        <v>15</v>
      </c>
      <c r="R5" s="22" t="s">
        <v>16</v>
      </c>
      <c r="S5" s="22" t="s">
        <v>15</v>
      </c>
      <c r="T5" s="22" t="s">
        <v>16</v>
      </c>
      <c r="U5" s="22" t="s">
        <v>15</v>
      </c>
      <c r="V5" s="22" t="s">
        <v>16</v>
      </c>
      <c r="W5" s="23"/>
      <c r="X5" s="23"/>
      <c r="Y5" s="22" t="s">
        <v>22</v>
      </c>
      <c r="Z5" s="22" t="s">
        <v>23</v>
      </c>
      <c r="AA5" s="22" t="s">
        <v>25</v>
      </c>
      <c r="AB5" s="22" t="s">
        <v>26</v>
      </c>
      <c r="AC5" s="22" t="s">
        <v>28</v>
      </c>
      <c r="AD5" s="22" t="s">
        <v>29</v>
      </c>
      <c r="AE5" s="22" t="s">
        <v>30</v>
      </c>
      <c r="AF5" s="22" t="s">
        <v>32</v>
      </c>
      <c r="AG5" s="22" t="s">
        <v>34</v>
      </c>
      <c r="AH5" s="22" t="s">
        <v>35</v>
      </c>
      <c r="AI5" s="22" t="s">
        <v>36</v>
      </c>
      <c r="AJ5" s="22" t="s">
        <v>37</v>
      </c>
      <c r="AK5" s="31" t="s">
        <v>39</v>
      </c>
      <c r="AL5" s="32"/>
      <c r="AM5" s="32"/>
      <c r="AN5" s="33"/>
      <c r="AO5" s="31" t="s">
        <v>41</v>
      </c>
      <c r="AP5" s="32"/>
      <c r="AQ5" s="32"/>
      <c r="AR5" s="33"/>
      <c r="AS5" s="31" t="s">
        <v>42</v>
      </c>
      <c r="AT5" s="32"/>
      <c r="AU5" s="32"/>
      <c r="AV5" s="33"/>
      <c r="AW5" s="31" t="s">
        <v>43</v>
      </c>
      <c r="AX5" s="32"/>
      <c r="AY5" s="32"/>
      <c r="AZ5" s="33"/>
      <c r="BA5" s="31" t="s">
        <v>44</v>
      </c>
      <c r="BB5" s="32"/>
      <c r="BC5" s="32"/>
      <c r="BD5" s="33"/>
      <c r="BE5" s="22" t="s">
        <v>45</v>
      </c>
      <c r="BF5" s="22" t="s">
        <v>46</v>
      </c>
      <c r="BG5" s="23"/>
      <c r="BH5" s="23"/>
    </row>
    <row r="6" spans="1:60" ht="38.25">
      <c r="A6" s="24"/>
      <c r="B6" s="28"/>
      <c r="C6" s="30"/>
      <c r="D6" s="24"/>
      <c r="E6" s="18"/>
      <c r="F6" s="24"/>
      <c r="G6" s="21"/>
      <c r="H6" s="21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4"/>
      <c r="BF6" s="24"/>
      <c r="BG6" s="24"/>
      <c r="BH6" s="24"/>
    </row>
    <row r="7" spans="1:60">
      <c r="A7" s="2">
        <v>1</v>
      </c>
      <c r="B7" s="3">
        <v>43617</v>
      </c>
      <c r="C7" s="3">
        <v>43646.979166666664</v>
      </c>
      <c r="D7" s="2" t="s">
        <v>110</v>
      </c>
      <c r="E7" s="2" t="s">
        <v>147</v>
      </c>
      <c r="F7" s="2">
        <v>1120</v>
      </c>
      <c r="G7" s="2" t="s">
        <v>205</v>
      </c>
      <c r="H7" s="2" t="s">
        <v>206</v>
      </c>
      <c r="I7" s="2" t="s">
        <v>115</v>
      </c>
      <c r="J7" s="2" t="s">
        <v>116</v>
      </c>
      <c r="K7" s="2">
        <v>19506628</v>
      </c>
      <c r="L7" s="2">
        <v>100</v>
      </c>
      <c r="M7" s="2">
        <v>40</v>
      </c>
      <c r="N7" s="2">
        <v>249</v>
      </c>
      <c r="O7" s="2">
        <v>0.71</v>
      </c>
      <c r="P7" s="2">
        <v>16</v>
      </c>
      <c r="Q7" s="2">
        <v>0</v>
      </c>
      <c r="R7" s="2">
        <v>0</v>
      </c>
      <c r="S7" s="2">
        <v>7</v>
      </c>
      <c r="T7" s="2">
        <v>30</v>
      </c>
      <c r="U7" s="2">
        <v>8</v>
      </c>
      <c r="V7" s="2">
        <v>32</v>
      </c>
      <c r="W7" s="2">
        <v>31</v>
      </c>
      <c r="X7" s="3">
        <v>43617.791666666664</v>
      </c>
      <c r="Y7" s="2">
        <v>7.4</v>
      </c>
      <c r="Z7" s="2">
        <v>-6</v>
      </c>
      <c r="AA7" s="2">
        <v>32</v>
      </c>
      <c r="AB7" s="4" t="s">
        <v>50</v>
      </c>
      <c r="AC7" s="2">
        <v>5</v>
      </c>
      <c r="AD7" s="2">
        <v>121</v>
      </c>
      <c r="AE7" s="2">
        <v>174</v>
      </c>
      <c r="AF7" s="2">
        <v>169</v>
      </c>
      <c r="AG7" s="2"/>
      <c r="AH7" s="2"/>
      <c r="AI7" s="2">
        <v>2.5</v>
      </c>
      <c r="AJ7" s="2">
        <v>97.5</v>
      </c>
      <c r="AK7" s="2">
        <v>704.33</v>
      </c>
      <c r="AL7" s="2">
        <v>695.33</v>
      </c>
      <c r="AM7" s="2">
        <v>671.03</v>
      </c>
      <c r="AN7" s="2">
        <v>704.33</v>
      </c>
      <c r="AO7" s="2"/>
      <c r="AP7" s="2">
        <v>9</v>
      </c>
      <c r="AQ7" s="2">
        <v>9</v>
      </c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>
        <v>704.33</v>
      </c>
      <c r="BF7" s="2">
        <v>15.27</v>
      </c>
      <c r="BG7" s="2">
        <v>0.19</v>
      </c>
      <c r="BH7" s="2">
        <v>0.16</v>
      </c>
    </row>
    <row r="8" spans="1:60">
      <c r="A8" s="2">
        <v>2</v>
      </c>
      <c r="B8" s="3">
        <v>43617</v>
      </c>
      <c r="C8" s="3">
        <v>43646.979166666664</v>
      </c>
      <c r="D8" s="2" t="s">
        <v>110</v>
      </c>
      <c r="E8" s="2" t="s">
        <v>147</v>
      </c>
      <c r="F8" s="2">
        <v>1120</v>
      </c>
      <c r="G8" s="2" t="s">
        <v>207</v>
      </c>
      <c r="H8" s="2" t="s">
        <v>208</v>
      </c>
      <c r="I8" s="2" t="s">
        <v>117</v>
      </c>
      <c r="J8" s="2" t="s">
        <v>118</v>
      </c>
      <c r="K8" s="2">
        <v>19506859</v>
      </c>
      <c r="L8" s="2">
        <v>100</v>
      </c>
      <c r="M8" s="2">
        <v>40</v>
      </c>
      <c r="N8" s="2">
        <v>247</v>
      </c>
      <c r="O8" s="2">
        <v>0.73</v>
      </c>
      <c r="P8" s="2">
        <v>56</v>
      </c>
      <c r="Q8" s="2">
        <v>28</v>
      </c>
      <c r="R8" s="2">
        <v>113</v>
      </c>
      <c r="S8" s="2">
        <v>27</v>
      </c>
      <c r="T8" s="2">
        <v>109</v>
      </c>
      <c r="U8" s="2">
        <v>0</v>
      </c>
      <c r="V8" s="2">
        <v>0</v>
      </c>
      <c r="W8" s="2">
        <v>111</v>
      </c>
      <c r="X8" s="3">
        <v>43640.791666666664</v>
      </c>
      <c r="Y8" s="2">
        <v>50.4</v>
      </c>
      <c r="Z8" s="2">
        <v>0</v>
      </c>
      <c r="AA8" s="2">
        <v>116</v>
      </c>
      <c r="AB8" s="4" t="s">
        <v>50</v>
      </c>
      <c r="AC8" s="2">
        <v>142</v>
      </c>
      <c r="AD8" s="2">
        <v>158</v>
      </c>
      <c r="AE8" s="2">
        <v>0</v>
      </c>
      <c r="AF8" s="2">
        <v>158</v>
      </c>
      <c r="AG8" s="2"/>
      <c r="AH8" s="2">
        <v>0.2</v>
      </c>
      <c r="AI8" s="2">
        <v>43.5</v>
      </c>
      <c r="AJ8" s="2">
        <v>56.2</v>
      </c>
      <c r="AK8" s="2">
        <v>396.14</v>
      </c>
      <c r="AL8" s="2">
        <v>390.14</v>
      </c>
      <c r="AM8" s="2">
        <v>706.14</v>
      </c>
      <c r="AN8" s="2">
        <v>390.14</v>
      </c>
      <c r="AO8" s="2">
        <v>0.3</v>
      </c>
      <c r="AP8" s="2"/>
      <c r="AQ8" s="2"/>
      <c r="AR8" s="2">
        <v>240.3</v>
      </c>
      <c r="AS8" s="2">
        <v>308</v>
      </c>
      <c r="AT8" s="2">
        <v>313.3</v>
      </c>
      <c r="AU8" s="2"/>
      <c r="AV8" s="2">
        <v>75.3</v>
      </c>
      <c r="AW8" s="2">
        <v>1.3</v>
      </c>
      <c r="AX8" s="2">
        <v>2.2999999999999998</v>
      </c>
      <c r="AY8" s="2"/>
      <c r="AZ8" s="2"/>
      <c r="BA8" s="2"/>
      <c r="BB8" s="2"/>
      <c r="BC8" s="2"/>
      <c r="BD8" s="2"/>
      <c r="BE8" s="2">
        <v>706.14</v>
      </c>
      <c r="BF8" s="2">
        <v>13.46</v>
      </c>
      <c r="BG8" s="2">
        <v>0.31</v>
      </c>
      <c r="BH8" s="2">
        <v>0.56000000000000005</v>
      </c>
    </row>
    <row r="9" spans="1:60">
      <c r="A9" s="2">
        <v>3</v>
      </c>
      <c r="B9" s="3">
        <v>43617</v>
      </c>
      <c r="C9" s="3">
        <v>43646.979166666664</v>
      </c>
      <c r="D9" s="2" t="s">
        <v>110</v>
      </c>
      <c r="E9" s="2" t="s">
        <v>147</v>
      </c>
      <c r="F9" s="2">
        <v>1120</v>
      </c>
      <c r="G9" s="2" t="s">
        <v>203</v>
      </c>
      <c r="H9" s="2" t="s">
        <v>204</v>
      </c>
      <c r="I9" s="2" t="s">
        <v>113</v>
      </c>
      <c r="J9" s="2" t="s">
        <v>114</v>
      </c>
      <c r="K9" s="2">
        <v>19504690</v>
      </c>
      <c r="L9" s="2">
        <v>100</v>
      </c>
      <c r="M9" s="2">
        <v>40</v>
      </c>
      <c r="N9" s="2">
        <v>245</v>
      </c>
      <c r="O9" s="2">
        <v>0.71</v>
      </c>
      <c r="P9" s="2">
        <v>83</v>
      </c>
      <c r="Q9" s="2">
        <v>28</v>
      </c>
      <c r="R9" s="2">
        <v>115</v>
      </c>
      <c r="S9" s="2">
        <v>29</v>
      </c>
      <c r="T9" s="2">
        <v>118</v>
      </c>
      <c r="U9" s="2">
        <v>25</v>
      </c>
      <c r="V9" s="2">
        <v>102</v>
      </c>
      <c r="W9" s="2">
        <v>15</v>
      </c>
      <c r="X9" s="3">
        <v>43622.791666666664</v>
      </c>
      <c r="Y9" s="2">
        <v>74.599999999999994</v>
      </c>
      <c r="Z9" s="2">
        <v>-0.1</v>
      </c>
      <c r="AA9" s="2">
        <v>124</v>
      </c>
      <c r="AB9" s="4" t="s">
        <v>50</v>
      </c>
      <c r="AC9" s="2">
        <v>100</v>
      </c>
      <c r="AD9" s="2">
        <v>116</v>
      </c>
      <c r="AE9" s="2">
        <v>84</v>
      </c>
      <c r="AF9" s="2">
        <v>32</v>
      </c>
      <c r="AG9" s="2"/>
      <c r="AH9" s="2"/>
      <c r="AI9" s="2">
        <v>2.1</v>
      </c>
      <c r="AJ9" s="2">
        <v>97.9</v>
      </c>
      <c r="AK9" s="2">
        <v>401.11</v>
      </c>
      <c r="AL9" s="2">
        <v>401.11</v>
      </c>
      <c r="AM9" s="2">
        <v>402.11</v>
      </c>
      <c r="AN9" s="2">
        <v>401.11</v>
      </c>
      <c r="AO9" s="2">
        <v>1</v>
      </c>
      <c r="AP9" s="2">
        <v>1</v>
      </c>
      <c r="AQ9" s="2">
        <v>1</v>
      </c>
      <c r="AR9" s="2">
        <v>1</v>
      </c>
      <c r="AS9" s="2">
        <v>311.56</v>
      </c>
      <c r="AT9" s="2">
        <v>304.56</v>
      </c>
      <c r="AU9" s="2">
        <v>286.56</v>
      </c>
      <c r="AV9" s="2">
        <v>314.26</v>
      </c>
      <c r="AW9" s="2">
        <v>4</v>
      </c>
      <c r="AX9" s="2">
        <v>11</v>
      </c>
      <c r="AY9" s="2"/>
      <c r="AZ9" s="2">
        <v>1.3</v>
      </c>
      <c r="BA9" s="2"/>
      <c r="BB9" s="2"/>
      <c r="BC9" s="2"/>
      <c r="BD9" s="2"/>
      <c r="BE9" s="2">
        <v>718.07</v>
      </c>
      <c r="BF9" s="2">
        <v>1.53</v>
      </c>
      <c r="BG9" s="2">
        <v>0.28000000000000003</v>
      </c>
      <c r="BH9" s="2">
        <v>0.83</v>
      </c>
    </row>
    <row r="10" spans="1:60">
      <c r="A10" s="2">
        <v>4</v>
      </c>
      <c r="B10" s="3">
        <v>43617</v>
      </c>
      <c r="C10" s="3">
        <v>43646.979166666664</v>
      </c>
      <c r="D10" s="2" t="s">
        <v>110</v>
      </c>
      <c r="E10" s="2" t="s">
        <v>148</v>
      </c>
      <c r="F10" s="2">
        <v>1120</v>
      </c>
      <c r="G10" s="2" t="s">
        <v>201</v>
      </c>
      <c r="H10" s="2" t="s">
        <v>202</v>
      </c>
      <c r="I10" s="2" t="s">
        <v>111</v>
      </c>
      <c r="J10" s="2" t="s">
        <v>112</v>
      </c>
      <c r="K10" s="2">
        <v>19501682</v>
      </c>
      <c r="L10" s="2">
        <v>990</v>
      </c>
      <c r="M10" s="2">
        <v>320</v>
      </c>
      <c r="N10" s="2">
        <v>243</v>
      </c>
      <c r="O10" s="2">
        <v>0.8</v>
      </c>
      <c r="P10" s="2">
        <v>150</v>
      </c>
      <c r="Q10" s="2">
        <v>43</v>
      </c>
      <c r="R10" s="2">
        <v>180</v>
      </c>
      <c r="S10" s="2">
        <v>52</v>
      </c>
      <c r="T10" s="2">
        <v>217</v>
      </c>
      <c r="U10" s="2">
        <v>55</v>
      </c>
      <c r="V10" s="2">
        <v>227</v>
      </c>
      <c r="W10" s="2">
        <v>43</v>
      </c>
      <c r="X10" s="3">
        <v>43633.666666666664</v>
      </c>
      <c r="Y10" s="2">
        <v>33.1</v>
      </c>
      <c r="Z10" s="2">
        <v>-27.2</v>
      </c>
      <c r="AA10" s="2">
        <v>227</v>
      </c>
      <c r="AB10" s="5" t="s">
        <v>51</v>
      </c>
      <c r="AC10" s="2">
        <v>87</v>
      </c>
      <c r="AD10" s="2">
        <v>106</v>
      </c>
      <c r="AE10" s="2">
        <v>106</v>
      </c>
      <c r="AF10" s="2">
        <v>19</v>
      </c>
      <c r="AG10" s="2"/>
      <c r="AH10" s="2">
        <v>0.1</v>
      </c>
      <c r="AI10" s="2"/>
      <c r="AJ10" s="2">
        <v>99.9</v>
      </c>
      <c r="AK10" s="2">
        <v>719.29</v>
      </c>
      <c r="AL10" s="2">
        <v>719.29</v>
      </c>
      <c r="AM10" s="2">
        <v>719.29</v>
      </c>
      <c r="AN10" s="2">
        <v>719.29</v>
      </c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>
        <v>719.29</v>
      </c>
      <c r="BF10" s="2">
        <v>0.31</v>
      </c>
      <c r="BG10" s="2">
        <v>0.33</v>
      </c>
      <c r="BH10" s="2">
        <v>0.15</v>
      </c>
    </row>
  </sheetData>
  <mergeCells count="60">
    <mergeCell ref="AH5:AH6"/>
    <mergeCell ref="AI5:AI6"/>
    <mergeCell ref="AJ5:AJ6"/>
    <mergeCell ref="AK5:AN5"/>
    <mergeCell ref="AO5:AR5"/>
    <mergeCell ref="AS5:AV5"/>
    <mergeCell ref="AB5:AB6"/>
    <mergeCell ref="AC5:AC6"/>
    <mergeCell ref="AD5:AD6"/>
    <mergeCell ref="AE5:AE6"/>
    <mergeCell ref="AF5:AF6"/>
    <mergeCell ref="AG5:AG6"/>
    <mergeCell ref="T5:T6"/>
    <mergeCell ref="U5:U6"/>
    <mergeCell ref="V5:V6"/>
    <mergeCell ref="Y5:Y6"/>
    <mergeCell ref="Z5:Z6"/>
    <mergeCell ref="AA5:AA6"/>
    <mergeCell ref="BH3:BH6"/>
    <mergeCell ref="P4:P6"/>
    <mergeCell ref="Q4:R4"/>
    <mergeCell ref="S4:T4"/>
    <mergeCell ref="U4:V4"/>
    <mergeCell ref="W4:W6"/>
    <mergeCell ref="X4:X6"/>
    <mergeCell ref="Q5:Q6"/>
    <mergeCell ref="R5:R6"/>
    <mergeCell ref="S5:S6"/>
    <mergeCell ref="AK3:AN4"/>
    <mergeCell ref="AO3:AR4"/>
    <mergeCell ref="AS3:AV4"/>
    <mergeCell ref="AW3:AZ4"/>
    <mergeCell ref="BA3:BD4"/>
    <mergeCell ref="BG3:BG6"/>
    <mergeCell ref="AW5:AZ5"/>
    <mergeCell ref="BA5:BD5"/>
    <mergeCell ref="BE5:BE6"/>
    <mergeCell ref="BF5:BF6"/>
    <mergeCell ref="P3:X3"/>
    <mergeCell ref="Y3:Z4"/>
    <mergeCell ref="AA3:AB4"/>
    <mergeCell ref="AC3:AE4"/>
    <mergeCell ref="AF3:AF4"/>
    <mergeCell ref="AG3:AJ4"/>
    <mergeCell ref="J3:J6"/>
    <mergeCell ref="K3:K6"/>
    <mergeCell ref="L3:L6"/>
    <mergeCell ref="M3:M6"/>
    <mergeCell ref="N3:N6"/>
    <mergeCell ref="O3:O6"/>
    <mergeCell ref="A1:BH1"/>
    <mergeCell ref="A2:BH2"/>
    <mergeCell ref="A3:A6"/>
    <mergeCell ref="B3:C6"/>
    <mergeCell ref="D3:D6"/>
    <mergeCell ref="E3:E6"/>
    <mergeCell ref="F3:F6"/>
    <mergeCell ref="G3:G6"/>
    <mergeCell ref="H3:H6"/>
    <mergeCell ref="I3:I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H7"/>
  <sheetViews>
    <sheetView workbookViewId="0">
      <pane ySplit="6" topLeftCell="A7" activePane="bottomLeft" state="frozen"/>
      <selection activeCell="AF1" sqref="AF1"/>
      <selection pane="bottomLeft" activeCell="A8" sqref="A8"/>
    </sheetView>
  </sheetViews>
  <sheetFormatPr defaultRowHeight="12.75"/>
  <cols>
    <col min="1" max="1" width="5" bestFit="1" customWidth="1"/>
    <col min="2" max="3" width="15.42578125" bestFit="1" customWidth="1"/>
    <col min="4" max="4" width="16.140625" bestFit="1" customWidth="1"/>
    <col min="5" max="5" width="17.85546875" customWidth="1"/>
    <col min="6" max="6" width="7.85546875" bestFit="1" customWidth="1"/>
    <col min="7" max="7" width="8.140625" bestFit="1" customWidth="1"/>
    <col min="8" max="8" width="27.5703125" bestFit="1" customWidth="1"/>
    <col min="9" max="9" width="42.42578125" bestFit="1" customWidth="1"/>
    <col min="10" max="10" width="12.85546875" bestFit="1" customWidth="1"/>
    <col min="24" max="24" width="15.42578125" bestFit="1" customWidth="1"/>
  </cols>
  <sheetData>
    <row r="1" spans="1:60" ht="2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6"/>
    </row>
    <row r="2" spans="1:60" ht="15.75">
      <c r="A2" s="37" t="s">
        <v>127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9"/>
    </row>
    <row r="3" spans="1:60" ht="12.75" customHeight="1">
      <c r="A3" s="22" t="s">
        <v>1</v>
      </c>
      <c r="B3" s="25" t="s">
        <v>2</v>
      </c>
      <c r="C3" s="27"/>
      <c r="D3" s="22" t="s">
        <v>3</v>
      </c>
      <c r="E3" s="16" t="s">
        <v>128</v>
      </c>
      <c r="F3" s="22" t="s">
        <v>4</v>
      </c>
      <c r="G3" s="19" t="s">
        <v>129</v>
      </c>
      <c r="H3" s="19" t="s">
        <v>130</v>
      </c>
      <c r="I3" s="22" t="s">
        <v>5</v>
      </c>
      <c r="J3" s="22" t="s">
        <v>6</v>
      </c>
      <c r="K3" s="22" t="s">
        <v>7</v>
      </c>
      <c r="L3" s="22" t="s">
        <v>8</v>
      </c>
      <c r="M3" s="22" t="s">
        <v>9</v>
      </c>
      <c r="N3" s="22" t="s">
        <v>10</v>
      </c>
      <c r="O3" s="22" t="s">
        <v>11</v>
      </c>
      <c r="P3" s="31" t="s">
        <v>12</v>
      </c>
      <c r="Q3" s="32"/>
      <c r="R3" s="32"/>
      <c r="S3" s="32"/>
      <c r="T3" s="32"/>
      <c r="U3" s="32"/>
      <c r="V3" s="32"/>
      <c r="W3" s="32"/>
      <c r="X3" s="33"/>
      <c r="Y3" s="25" t="s">
        <v>21</v>
      </c>
      <c r="Z3" s="27"/>
      <c r="AA3" s="25" t="s">
        <v>24</v>
      </c>
      <c r="AB3" s="27"/>
      <c r="AC3" s="25" t="s">
        <v>27</v>
      </c>
      <c r="AD3" s="26"/>
      <c r="AE3" s="27"/>
      <c r="AF3" s="22" t="s">
        <v>31</v>
      </c>
      <c r="AG3" s="25" t="s">
        <v>33</v>
      </c>
      <c r="AH3" s="26"/>
      <c r="AI3" s="26"/>
      <c r="AJ3" s="27"/>
      <c r="AK3" s="25" t="s">
        <v>38</v>
      </c>
      <c r="AL3" s="26"/>
      <c r="AM3" s="26"/>
      <c r="AN3" s="27"/>
      <c r="AO3" s="25" t="s">
        <v>38</v>
      </c>
      <c r="AP3" s="26"/>
      <c r="AQ3" s="26"/>
      <c r="AR3" s="27"/>
      <c r="AS3" s="25" t="s">
        <v>38</v>
      </c>
      <c r="AT3" s="26"/>
      <c r="AU3" s="26"/>
      <c r="AV3" s="27"/>
      <c r="AW3" s="25" t="s">
        <v>38</v>
      </c>
      <c r="AX3" s="26"/>
      <c r="AY3" s="26"/>
      <c r="AZ3" s="27"/>
      <c r="BA3" s="25" t="s">
        <v>38</v>
      </c>
      <c r="BB3" s="26"/>
      <c r="BC3" s="26"/>
      <c r="BD3" s="27"/>
      <c r="BG3" s="22" t="s">
        <v>47</v>
      </c>
      <c r="BH3" s="22" t="s">
        <v>48</v>
      </c>
    </row>
    <row r="4" spans="1:60">
      <c r="A4" s="23"/>
      <c r="B4" s="40"/>
      <c r="C4" s="41"/>
      <c r="D4" s="23"/>
      <c r="E4" s="17"/>
      <c r="F4" s="23"/>
      <c r="G4" s="20"/>
      <c r="H4" s="20"/>
      <c r="I4" s="23"/>
      <c r="J4" s="23"/>
      <c r="K4" s="23"/>
      <c r="L4" s="23"/>
      <c r="M4" s="23"/>
      <c r="N4" s="23"/>
      <c r="O4" s="23"/>
      <c r="P4" s="22" t="s">
        <v>13</v>
      </c>
      <c r="Q4" s="31" t="s">
        <v>14</v>
      </c>
      <c r="R4" s="33"/>
      <c r="S4" s="31" t="s">
        <v>17</v>
      </c>
      <c r="T4" s="33"/>
      <c r="U4" s="31" t="s">
        <v>18</v>
      </c>
      <c r="V4" s="33"/>
      <c r="W4" s="22" t="s">
        <v>19</v>
      </c>
      <c r="X4" s="22" t="s">
        <v>20</v>
      </c>
      <c r="Y4" s="28"/>
      <c r="Z4" s="30"/>
      <c r="AA4" s="28"/>
      <c r="AB4" s="30"/>
      <c r="AC4" s="28"/>
      <c r="AD4" s="29"/>
      <c r="AE4" s="30"/>
      <c r="AF4" s="24"/>
      <c r="AG4" s="28"/>
      <c r="AH4" s="29"/>
      <c r="AI4" s="29"/>
      <c r="AJ4" s="30"/>
      <c r="AK4" s="28"/>
      <c r="AL4" s="29"/>
      <c r="AM4" s="29"/>
      <c r="AN4" s="30"/>
      <c r="AO4" s="28"/>
      <c r="AP4" s="29"/>
      <c r="AQ4" s="29"/>
      <c r="AR4" s="30"/>
      <c r="AS4" s="28"/>
      <c r="AT4" s="29"/>
      <c r="AU4" s="29"/>
      <c r="AV4" s="30"/>
      <c r="AW4" s="28"/>
      <c r="AX4" s="29"/>
      <c r="AY4" s="29"/>
      <c r="AZ4" s="30"/>
      <c r="BA4" s="28"/>
      <c r="BB4" s="29"/>
      <c r="BC4" s="29"/>
      <c r="BD4" s="30"/>
      <c r="BG4" s="23"/>
      <c r="BH4" s="23"/>
    </row>
    <row r="5" spans="1:60">
      <c r="A5" s="23"/>
      <c r="B5" s="40"/>
      <c r="C5" s="41"/>
      <c r="D5" s="23"/>
      <c r="E5" s="17"/>
      <c r="F5" s="23"/>
      <c r="G5" s="20"/>
      <c r="H5" s="20"/>
      <c r="I5" s="23"/>
      <c r="J5" s="23"/>
      <c r="K5" s="23"/>
      <c r="L5" s="23"/>
      <c r="M5" s="23"/>
      <c r="N5" s="23"/>
      <c r="O5" s="23"/>
      <c r="P5" s="23"/>
      <c r="Q5" s="22" t="s">
        <v>15</v>
      </c>
      <c r="R5" s="22" t="s">
        <v>16</v>
      </c>
      <c r="S5" s="22" t="s">
        <v>15</v>
      </c>
      <c r="T5" s="22" t="s">
        <v>16</v>
      </c>
      <c r="U5" s="22" t="s">
        <v>15</v>
      </c>
      <c r="V5" s="22" t="s">
        <v>16</v>
      </c>
      <c r="W5" s="23"/>
      <c r="X5" s="23"/>
      <c r="Y5" s="22" t="s">
        <v>22</v>
      </c>
      <c r="Z5" s="22" t="s">
        <v>23</v>
      </c>
      <c r="AA5" s="22" t="s">
        <v>25</v>
      </c>
      <c r="AB5" s="22" t="s">
        <v>26</v>
      </c>
      <c r="AC5" s="22" t="s">
        <v>28</v>
      </c>
      <c r="AD5" s="22" t="s">
        <v>29</v>
      </c>
      <c r="AE5" s="22" t="s">
        <v>30</v>
      </c>
      <c r="AF5" s="22" t="s">
        <v>32</v>
      </c>
      <c r="AG5" s="22" t="s">
        <v>34</v>
      </c>
      <c r="AH5" s="22" t="s">
        <v>35</v>
      </c>
      <c r="AI5" s="22" t="s">
        <v>36</v>
      </c>
      <c r="AJ5" s="22" t="s">
        <v>37</v>
      </c>
      <c r="AK5" s="31" t="s">
        <v>39</v>
      </c>
      <c r="AL5" s="32"/>
      <c r="AM5" s="32"/>
      <c r="AN5" s="33"/>
      <c r="AO5" s="31" t="s">
        <v>41</v>
      </c>
      <c r="AP5" s="32"/>
      <c r="AQ5" s="32"/>
      <c r="AR5" s="33"/>
      <c r="AS5" s="31" t="s">
        <v>42</v>
      </c>
      <c r="AT5" s="32"/>
      <c r="AU5" s="32"/>
      <c r="AV5" s="33"/>
      <c r="AW5" s="31" t="s">
        <v>43</v>
      </c>
      <c r="AX5" s="32"/>
      <c r="AY5" s="32"/>
      <c r="AZ5" s="33"/>
      <c r="BA5" s="31" t="s">
        <v>44</v>
      </c>
      <c r="BB5" s="32"/>
      <c r="BC5" s="32"/>
      <c r="BD5" s="33"/>
      <c r="BE5" s="22" t="s">
        <v>45</v>
      </c>
      <c r="BF5" s="22" t="s">
        <v>46</v>
      </c>
      <c r="BG5" s="23"/>
      <c r="BH5" s="23"/>
    </row>
    <row r="6" spans="1:60" ht="38.25">
      <c r="A6" s="24"/>
      <c r="B6" s="28"/>
      <c r="C6" s="30"/>
      <c r="D6" s="24"/>
      <c r="E6" s="18"/>
      <c r="F6" s="24"/>
      <c r="G6" s="21"/>
      <c r="H6" s="21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4"/>
      <c r="BF6" s="24"/>
      <c r="BG6" s="24"/>
      <c r="BH6" s="24"/>
    </row>
    <row r="7" spans="1:60">
      <c r="A7" s="2">
        <v>1</v>
      </c>
      <c r="B7" s="3">
        <v>43617</v>
      </c>
      <c r="C7" s="3">
        <v>43646.979166666664</v>
      </c>
      <c r="D7" s="2" t="s">
        <v>119</v>
      </c>
      <c r="E7" s="2" t="s">
        <v>149</v>
      </c>
      <c r="F7" s="2">
        <v>1140</v>
      </c>
      <c r="G7" s="2" t="s">
        <v>215</v>
      </c>
      <c r="H7" s="2" t="s">
        <v>216</v>
      </c>
      <c r="I7" s="2" t="s">
        <v>217</v>
      </c>
      <c r="J7" s="2" t="s">
        <v>218</v>
      </c>
      <c r="K7" s="2">
        <v>19506748</v>
      </c>
      <c r="L7" s="2">
        <v>100</v>
      </c>
      <c r="M7" s="2">
        <v>40</v>
      </c>
      <c r="N7" s="2">
        <v>243</v>
      </c>
      <c r="O7" s="2">
        <v>0.83</v>
      </c>
      <c r="P7" s="2">
        <v>81</v>
      </c>
      <c r="Q7" s="2">
        <v>20</v>
      </c>
      <c r="R7" s="2">
        <v>82</v>
      </c>
      <c r="S7" s="2">
        <v>33</v>
      </c>
      <c r="T7" s="2">
        <v>139</v>
      </c>
      <c r="U7" s="2">
        <v>28</v>
      </c>
      <c r="V7" s="2">
        <v>118</v>
      </c>
      <c r="W7" s="2">
        <v>51</v>
      </c>
      <c r="X7" s="3">
        <v>43643.8125</v>
      </c>
      <c r="Y7" s="2">
        <v>61.6</v>
      </c>
      <c r="Z7" s="2">
        <v>-2.4</v>
      </c>
      <c r="AA7" s="2">
        <v>139</v>
      </c>
      <c r="AB7" s="4" t="s">
        <v>50</v>
      </c>
      <c r="AC7" s="2">
        <v>68</v>
      </c>
      <c r="AD7" s="2">
        <v>114</v>
      </c>
      <c r="AE7" s="2">
        <v>117</v>
      </c>
      <c r="AF7" s="2">
        <v>49</v>
      </c>
      <c r="AG7" s="2"/>
      <c r="AH7" s="2">
        <v>0.7</v>
      </c>
      <c r="AI7" s="2">
        <v>45.2</v>
      </c>
      <c r="AJ7" s="2">
        <v>54.1</v>
      </c>
      <c r="AK7" s="2">
        <v>406.48</v>
      </c>
      <c r="AL7" s="2">
        <v>406.18</v>
      </c>
      <c r="AM7" s="2">
        <v>407.51</v>
      </c>
      <c r="AN7" s="2">
        <v>407.18</v>
      </c>
      <c r="AO7" s="2">
        <v>294.51</v>
      </c>
      <c r="AP7" s="2">
        <v>3.56</v>
      </c>
      <c r="AQ7" s="2">
        <v>3.56</v>
      </c>
      <c r="AR7" s="2">
        <v>58.26</v>
      </c>
      <c r="AS7" s="2">
        <v>5.12</v>
      </c>
      <c r="AT7" s="2">
        <v>293.55</v>
      </c>
      <c r="AU7" s="2">
        <v>298.25</v>
      </c>
      <c r="AV7" s="2">
        <v>240.55</v>
      </c>
      <c r="AW7" s="2"/>
      <c r="AX7" s="2">
        <v>2.42</v>
      </c>
      <c r="AY7" s="2">
        <v>0.12</v>
      </c>
      <c r="AZ7" s="2">
        <v>0.12</v>
      </c>
      <c r="BA7" s="2"/>
      <c r="BB7" s="2"/>
      <c r="BC7" s="2"/>
      <c r="BD7" s="2"/>
      <c r="BE7" s="2">
        <v>706.51</v>
      </c>
      <c r="BF7" s="2">
        <v>13.09</v>
      </c>
      <c r="BG7" s="2">
        <v>0.28999999999999998</v>
      </c>
      <c r="BH7" s="2">
        <v>0.81</v>
      </c>
    </row>
  </sheetData>
  <mergeCells count="60">
    <mergeCell ref="AH5:AH6"/>
    <mergeCell ref="AI5:AI6"/>
    <mergeCell ref="AJ5:AJ6"/>
    <mergeCell ref="AK5:AN5"/>
    <mergeCell ref="AO5:AR5"/>
    <mergeCell ref="AS5:AV5"/>
    <mergeCell ref="AB5:AB6"/>
    <mergeCell ref="AC5:AC6"/>
    <mergeCell ref="AD5:AD6"/>
    <mergeCell ref="AE5:AE6"/>
    <mergeCell ref="AF5:AF6"/>
    <mergeCell ref="AG5:AG6"/>
    <mergeCell ref="T5:T6"/>
    <mergeCell ref="U5:U6"/>
    <mergeCell ref="V5:V6"/>
    <mergeCell ref="Y5:Y6"/>
    <mergeCell ref="Z5:Z6"/>
    <mergeCell ref="AA5:AA6"/>
    <mergeCell ref="BH3:BH6"/>
    <mergeCell ref="P4:P6"/>
    <mergeCell ref="Q4:R4"/>
    <mergeCell ref="S4:T4"/>
    <mergeCell ref="U4:V4"/>
    <mergeCell ref="W4:W6"/>
    <mergeCell ref="X4:X6"/>
    <mergeCell ref="Q5:Q6"/>
    <mergeCell ref="R5:R6"/>
    <mergeCell ref="S5:S6"/>
    <mergeCell ref="AK3:AN4"/>
    <mergeCell ref="AO3:AR4"/>
    <mergeCell ref="AS3:AV4"/>
    <mergeCell ref="AW3:AZ4"/>
    <mergeCell ref="BA3:BD4"/>
    <mergeCell ref="BG3:BG6"/>
    <mergeCell ref="AW5:AZ5"/>
    <mergeCell ref="BA5:BD5"/>
    <mergeCell ref="BE5:BE6"/>
    <mergeCell ref="BF5:BF6"/>
    <mergeCell ref="P3:X3"/>
    <mergeCell ref="Y3:Z4"/>
    <mergeCell ref="AA3:AB4"/>
    <mergeCell ref="AC3:AE4"/>
    <mergeCell ref="AF3:AF4"/>
    <mergeCell ref="AG3:AJ4"/>
    <mergeCell ref="J3:J6"/>
    <mergeCell ref="K3:K6"/>
    <mergeCell ref="L3:L6"/>
    <mergeCell ref="M3:M6"/>
    <mergeCell ref="N3:N6"/>
    <mergeCell ref="O3:O6"/>
    <mergeCell ref="A1:BH1"/>
    <mergeCell ref="A2:BH2"/>
    <mergeCell ref="A3:A6"/>
    <mergeCell ref="B3:C6"/>
    <mergeCell ref="D3:D6"/>
    <mergeCell ref="E3:E6"/>
    <mergeCell ref="F3:F6"/>
    <mergeCell ref="G3:G6"/>
    <mergeCell ref="H3:H6"/>
    <mergeCell ref="I3:I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9"/>
  <sheetViews>
    <sheetView workbookViewId="0">
      <pane ySplit="6" topLeftCell="A7" activePane="bottomLeft" state="frozen"/>
      <selection activeCell="AF1" sqref="AF1"/>
      <selection pane="bottomLeft" activeCell="A10" sqref="A10"/>
    </sheetView>
  </sheetViews>
  <sheetFormatPr defaultRowHeight="12.75"/>
  <cols>
    <col min="1" max="1" width="5" bestFit="1" customWidth="1"/>
    <col min="2" max="3" width="15.42578125" bestFit="1" customWidth="1"/>
    <col min="4" max="4" width="16.140625" bestFit="1" customWidth="1"/>
    <col min="5" max="5" width="17.85546875" customWidth="1"/>
    <col min="6" max="6" width="7.85546875" bestFit="1" customWidth="1"/>
    <col min="7" max="7" width="8.140625" bestFit="1" customWidth="1"/>
    <col min="8" max="8" width="27.5703125" bestFit="1" customWidth="1"/>
    <col min="9" max="9" width="42.42578125" bestFit="1" customWidth="1"/>
    <col min="10" max="10" width="12.85546875" bestFit="1" customWidth="1"/>
    <col min="24" max="24" width="15.42578125" bestFit="1" customWidth="1"/>
  </cols>
  <sheetData>
    <row r="1" spans="1:60" ht="2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6"/>
    </row>
    <row r="2" spans="1:60" ht="15.75">
      <c r="A2" s="37" t="s">
        <v>127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9"/>
    </row>
    <row r="3" spans="1:60" ht="12.75" customHeight="1">
      <c r="A3" s="22" t="s">
        <v>1</v>
      </c>
      <c r="B3" s="25" t="s">
        <v>2</v>
      </c>
      <c r="C3" s="27"/>
      <c r="D3" s="22" t="s">
        <v>3</v>
      </c>
      <c r="E3" s="16" t="s">
        <v>128</v>
      </c>
      <c r="F3" s="22" t="s">
        <v>4</v>
      </c>
      <c r="G3" s="19" t="s">
        <v>129</v>
      </c>
      <c r="H3" s="19" t="s">
        <v>130</v>
      </c>
      <c r="I3" s="22" t="s">
        <v>5</v>
      </c>
      <c r="J3" s="22" t="s">
        <v>6</v>
      </c>
      <c r="K3" s="22" t="s">
        <v>7</v>
      </c>
      <c r="L3" s="22" t="s">
        <v>8</v>
      </c>
      <c r="M3" s="22" t="s">
        <v>9</v>
      </c>
      <c r="N3" s="22" t="s">
        <v>10</v>
      </c>
      <c r="O3" s="22" t="s">
        <v>11</v>
      </c>
      <c r="P3" s="31" t="s">
        <v>12</v>
      </c>
      <c r="Q3" s="32"/>
      <c r="R3" s="32"/>
      <c r="S3" s="32"/>
      <c r="T3" s="32"/>
      <c r="U3" s="32"/>
      <c r="V3" s="32"/>
      <c r="W3" s="32"/>
      <c r="X3" s="33"/>
      <c r="Y3" s="25" t="s">
        <v>21</v>
      </c>
      <c r="Z3" s="27"/>
      <c r="AA3" s="25" t="s">
        <v>24</v>
      </c>
      <c r="AB3" s="27"/>
      <c r="AC3" s="25" t="s">
        <v>27</v>
      </c>
      <c r="AD3" s="26"/>
      <c r="AE3" s="27"/>
      <c r="AF3" s="22" t="s">
        <v>31</v>
      </c>
      <c r="AG3" s="25" t="s">
        <v>33</v>
      </c>
      <c r="AH3" s="26"/>
      <c r="AI3" s="26"/>
      <c r="AJ3" s="27"/>
      <c r="AK3" s="25" t="s">
        <v>38</v>
      </c>
      <c r="AL3" s="26"/>
      <c r="AM3" s="26"/>
      <c r="AN3" s="27"/>
      <c r="AO3" s="25" t="s">
        <v>38</v>
      </c>
      <c r="AP3" s="26"/>
      <c r="AQ3" s="26"/>
      <c r="AR3" s="27"/>
      <c r="AS3" s="25" t="s">
        <v>38</v>
      </c>
      <c r="AT3" s="26"/>
      <c r="AU3" s="26"/>
      <c r="AV3" s="27"/>
      <c r="AW3" s="25" t="s">
        <v>38</v>
      </c>
      <c r="AX3" s="26"/>
      <c r="AY3" s="26"/>
      <c r="AZ3" s="27"/>
      <c r="BA3" s="25" t="s">
        <v>38</v>
      </c>
      <c r="BB3" s="26"/>
      <c r="BC3" s="26"/>
      <c r="BD3" s="27"/>
      <c r="BG3" s="22" t="s">
        <v>47</v>
      </c>
      <c r="BH3" s="22" t="s">
        <v>48</v>
      </c>
    </row>
    <row r="4" spans="1:60">
      <c r="A4" s="23"/>
      <c r="B4" s="40"/>
      <c r="C4" s="41"/>
      <c r="D4" s="23"/>
      <c r="E4" s="17"/>
      <c r="F4" s="23"/>
      <c r="G4" s="20"/>
      <c r="H4" s="20"/>
      <c r="I4" s="23"/>
      <c r="J4" s="23"/>
      <c r="K4" s="23"/>
      <c r="L4" s="23"/>
      <c r="M4" s="23"/>
      <c r="N4" s="23"/>
      <c r="O4" s="23"/>
      <c r="P4" s="22" t="s">
        <v>13</v>
      </c>
      <c r="Q4" s="31" t="s">
        <v>14</v>
      </c>
      <c r="R4" s="33"/>
      <c r="S4" s="31" t="s">
        <v>17</v>
      </c>
      <c r="T4" s="33"/>
      <c r="U4" s="31" t="s">
        <v>18</v>
      </c>
      <c r="V4" s="33"/>
      <c r="W4" s="22" t="s">
        <v>19</v>
      </c>
      <c r="X4" s="22" t="s">
        <v>20</v>
      </c>
      <c r="Y4" s="28"/>
      <c r="Z4" s="30"/>
      <c r="AA4" s="28"/>
      <c r="AB4" s="30"/>
      <c r="AC4" s="28"/>
      <c r="AD4" s="29"/>
      <c r="AE4" s="30"/>
      <c r="AF4" s="24"/>
      <c r="AG4" s="28"/>
      <c r="AH4" s="29"/>
      <c r="AI4" s="29"/>
      <c r="AJ4" s="30"/>
      <c r="AK4" s="28"/>
      <c r="AL4" s="29"/>
      <c r="AM4" s="29"/>
      <c r="AN4" s="30"/>
      <c r="AO4" s="28"/>
      <c r="AP4" s="29"/>
      <c r="AQ4" s="29"/>
      <c r="AR4" s="30"/>
      <c r="AS4" s="28"/>
      <c r="AT4" s="29"/>
      <c r="AU4" s="29"/>
      <c r="AV4" s="30"/>
      <c r="AW4" s="28"/>
      <c r="AX4" s="29"/>
      <c r="AY4" s="29"/>
      <c r="AZ4" s="30"/>
      <c r="BA4" s="28"/>
      <c r="BB4" s="29"/>
      <c r="BC4" s="29"/>
      <c r="BD4" s="30"/>
      <c r="BG4" s="23"/>
      <c r="BH4" s="23"/>
    </row>
    <row r="5" spans="1:60">
      <c r="A5" s="23"/>
      <c r="B5" s="40"/>
      <c r="C5" s="41"/>
      <c r="D5" s="23"/>
      <c r="E5" s="17"/>
      <c r="F5" s="23"/>
      <c r="G5" s="20"/>
      <c r="H5" s="20"/>
      <c r="I5" s="23"/>
      <c r="J5" s="23"/>
      <c r="K5" s="23"/>
      <c r="L5" s="23"/>
      <c r="M5" s="23"/>
      <c r="N5" s="23"/>
      <c r="O5" s="23"/>
      <c r="P5" s="23"/>
      <c r="Q5" s="22" t="s">
        <v>15</v>
      </c>
      <c r="R5" s="22" t="s">
        <v>16</v>
      </c>
      <c r="S5" s="22" t="s">
        <v>15</v>
      </c>
      <c r="T5" s="22" t="s">
        <v>16</v>
      </c>
      <c r="U5" s="22" t="s">
        <v>15</v>
      </c>
      <c r="V5" s="22" t="s">
        <v>16</v>
      </c>
      <c r="W5" s="23"/>
      <c r="X5" s="23"/>
      <c r="Y5" s="22" t="s">
        <v>22</v>
      </c>
      <c r="Z5" s="22" t="s">
        <v>23</v>
      </c>
      <c r="AA5" s="22" t="s">
        <v>25</v>
      </c>
      <c r="AB5" s="22" t="s">
        <v>26</v>
      </c>
      <c r="AC5" s="22" t="s">
        <v>28</v>
      </c>
      <c r="AD5" s="22" t="s">
        <v>29</v>
      </c>
      <c r="AE5" s="22" t="s">
        <v>30</v>
      </c>
      <c r="AF5" s="22" t="s">
        <v>32</v>
      </c>
      <c r="AG5" s="22" t="s">
        <v>34</v>
      </c>
      <c r="AH5" s="22" t="s">
        <v>35</v>
      </c>
      <c r="AI5" s="22" t="s">
        <v>36</v>
      </c>
      <c r="AJ5" s="22" t="s">
        <v>37</v>
      </c>
      <c r="AK5" s="31" t="s">
        <v>39</v>
      </c>
      <c r="AL5" s="32"/>
      <c r="AM5" s="32"/>
      <c r="AN5" s="33"/>
      <c r="AO5" s="31" t="s">
        <v>41</v>
      </c>
      <c r="AP5" s="32"/>
      <c r="AQ5" s="32"/>
      <c r="AR5" s="33"/>
      <c r="AS5" s="31" t="s">
        <v>42</v>
      </c>
      <c r="AT5" s="32"/>
      <c r="AU5" s="32"/>
      <c r="AV5" s="33"/>
      <c r="AW5" s="31" t="s">
        <v>43</v>
      </c>
      <c r="AX5" s="32"/>
      <c r="AY5" s="32"/>
      <c r="AZ5" s="33"/>
      <c r="BA5" s="31" t="s">
        <v>44</v>
      </c>
      <c r="BB5" s="32"/>
      <c r="BC5" s="32"/>
      <c r="BD5" s="33"/>
      <c r="BE5" s="22" t="s">
        <v>45</v>
      </c>
      <c r="BF5" s="22" t="s">
        <v>46</v>
      </c>
      <c r="BG5" s="23"/>
      <c r="BH5" s="23"/>
    </row>
    <row r="6" spans="1:60" ht="38.25">
      <c r="A6" s="24"/>
      <c r="B6" s="28"/>
      <c r="C6" s="30"/>
      <c r="D6" s="24"/>
      <c r="E6" s="18"/>
      <c r="F6" s="24"/>
      <c r="G6" s="21"/>
      <c r="H6" s="21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4"/>
      <c r="BF6" s="24"/>
      <c r="BG6" s="24"/>
      <c r="BH6" s="24"/>
    </row>
    <row r="7" spans="1:60">
      <c r="A7" s="2">
        <v>1</v>
      </c>
      <c r="B7" s="3">
        <v>43617</v>
      </c>
      <c r="C7" s="3">
        <v>43646.979166666664</v>
      </c>
      <c r="D7" s="2" t="s">
        <v>120</v>
      </c>
      <c r="E7" s="2" t="s">
        <v>150</v>
      </c>
      <c r="F7" s="2">
        <v>1141</v>
      </c>
      <c r="G7" s="2" t="s">
        <v>213</v>
      </c>
      <c r="H7" s="2" t="s">
        <v>214</v>
      </c>
      <c r="I7" s="2" t="s">
        <v>125</v>
      </c>
      <c r="J7" s="2" t="s">
        <v>126</v>
      </c>
      <c r="K7" s="2">
        <v>19502851</v>
      </c>
      <c r="L7" s="2">
        <v>990</v>
      </c>
      <c r="M7" s="2">
        <v>320</v>
      </c>
      <c r="N7" s="2">
        <v>250</v>
      </c>
      <c r="O7" s="2">
        <v>0.71</v>
      </c>
      <c r="P7" s="2">
        <v>640</v>
      </c>
      <c r="Q7" s="2">
        <v>206</v>
      </c>
      <c r="R7" s="2">
        <v>867</v>
      </c>
      <c r="S7" s="2">
        <v>225</v>
      </c>
      <c r="T7" s="2">
        <v>938</v>
      </c>
      <c r="U7" s="2">
        <v>209</v>
      </c>
      <c r="V7" s="2">
        <v>879</v>
      </c>
      <c r="W7" s="2">
        <v>65</v>
      </c>
      <c r="X7" s="3">
        <v>43645.604166666664</v>
      </c>
      <c r="Y7" s="2">
        <v>-13.2</v>
      </c>
      <c r="Z7" s="2">
        <v>-257.60000000000002</v>
      </c>
      <c r="AA7" s="2">
        <v>938</v>
      </c>
      <c r="AB7" s="4" t="s">
        <v>50</v>
      </c>
      <c r="AC7" s="2">
        <v>99</v>
      </c>
      <c r="AD7" s="2">
        <v>98</v>
      </c>
      <c r="AE7" s="2">
        <v>103</v>
      </c>
      <c r="AF7" s="2">
        <v>5</v>
      </c>
      <c r="AG7" s="2"/>
      <c r="AH7" s="2"/>
      <c r="AI7" s="2">
        <v>21.5</v>
      </c>
      <c r="AJ7" s="2">
        <v>78.5</v>
      </c>
      <c r="AK7" s="2">
        <v>143</v>
      </c>
      <c r="AL7" s="2">
        <v>308.3</v>
      </c>
      <c r="AM7" s="2">
        <v>192.3</v>
      </c>
      <c r="AN7" s="2">
        <v>233.3</v>
      </c>
      <c r="AO7" s="2">
        <v>364</v>
      </c>
      <c r="AP7" s="2">
        <v>158</v>
      </c>
      <c r="AQ7" s="2">
        <v>158</v>
      </c>
      <c r="AR7" s="2">
        <v>248.3</v>
      </c>
      <c r="AS7" s="2">
        <v>210.3</v>
      </c>
      <c r="AT7" s="2">
        <v>251</v>
      </c>
      <c r="AU7" s="2">
        <v>245.3</v>
      </c>
      <c r="AV7" s="2">
        <v>235.3</v>
      </c>
      <c r="AW7" s="2"/>
      <c r="AX7" s="2"/>
      <c r="AY7" s="2"/>
      <c r="AZ7" s="2"/>
      <c r="BA7" s="2"/>
      <c r="BB7" s="2"/>
      <c r="BC7" s="2"/>
      <c r="BD7" s="2"/>
      <c r="BE7" s="2">
        <v>717.3</v>
      </c>
      <c r="BF7" s="2">
        <v>2.2999999999999998</v>
      </c>
      <c r="BG7" s="2">
        <v>0.48</v>
      </c>
      <c r="BH7" s="2">
        <v>0.65</v>
      </c>
    </row>
    <row r="8" spans="1:60">
      <c r="A8" s="2">
        <v>2</v>
      </c>
      <c r="B8" s="3">
        <v>43617</v>
      </c>
      <c r="C8" s="3">
        <v>43646.979166666664</v>
      </c>
      <c r="D8" s="2" t="s">
        <v>120</v>
      </c>
      <c r="E8" s="2" t="s">
        <v>150</v>
      </c>
      <c r="F8" s="2">
        <v>1141</v>
      </c>
      <c r="G8" s="2" t="s">
        <v>209</v>
      </c>
      <c r="H8" s="2" t="s">
        <v>210</v>
      </c>
      <c r="I8" s="2" t="s">
        <v>121</v>
      </c>
      <c r="J8" s="2" t="s">
        <v>122</v>
      </c>
      <c r="K8" s="2">
        <v>19502595</v>
      </c>
      <c r="L8" s="2">
        <v>990</v>
      </c>
      <c r="M8" s="2">
        <v>320</v>
      </c>
      <c r="N8" s="2">
        <v>243</v>
      </c>
      <c r="O8" s="2">
        <v>0.84</v>
      </c>
      <c r="P8" s="2">
        <v>314</v>
      </c>
      <c r="Q8" s="2">
        <v>115</v>
      </c>
      <c r="R8" s="2">
        <v>482</v>
      </c>
      <c r="S8" s="2">
        <v>99</v>
      </c>
      <c r="T8" s="2">
        <v>413</v>
      </c>
      <c r="U8" s="2">
        <v>100</v>
      </c>
      <c r="V8" s="2">
        <v>416</v>
      </c>
      <c r="W8" s="2">
        <v>68</v>
      </c>
      <c r="X8" s="3">
        <v>43631.666666666664</v>
      </c>
      <c r="Y8" s="2">
        <v>18.399999999999999</v>
      </c>
      <c r="Z8" s="2">
        <v>-96.4</v>
      </c>
      <c r="AA8" s="2">
        <v>484</v>
      </c>
      <c r="AB8" s="6" t="s">
        <v>52</v>
      </c>
      <c r="AC8" s="2">
        <v>105</v>
      </c>
      <c r="AD8" s="2">
        <v>96</v>
      </c>
      <c r="AE8" s="2">
        <v>100</v>
      </c>
      <c r="AF8" s="2">
        <v>9</v>
      </c>
      <c r="AG8" s="2"/>
      <c r="AH8" s="2"/>
      <c r="AI8" s="2">
        <v>4.9000000000000004</v>
      </c>
      <c r="AJ8" s="2">
        <v>95.1</v>
      </c>
      <c r="AK8" s="2">
        <v>423.23</v>
      </c>
      <c r="AL8" s="2">
        <v>448.23</v>
      </c>
      <c r="AM8" s="2">
        <v>428.23</v>
      </c>
      <c r="AN8" s="2">
        <v>430.53</v>
      </c>
      <c r="AO8" s="2">
        <v>296</v>
      </c>
      <c r="AP8" s="2">
        <v>271</v>
      </c>
      <c r="AQ8" s="2">
        <v>271</v>
      </c>
      <c r="AR8" s="2">
        <v>288.3</v>
      </c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>
        <v>719.23</v>
      </c>
      <c r="BF8" s="2">
        <v>0.37</v>
      </c>
      <c r="BG8" s="2">
        <v>0.52</v>
      </c>
      <c r="BH8" s="2">
        <v>0.32</v>
      </c>
    </row>
    <row r="9" spans="1:60">
      <c r="A9" s="2">
        <v>3</v>
      </c>
      <c r="B9" s="3">
        <v>43617</v>
      </c>
      <c r="C9" s="3">
        <v>43646.979166666664</v>
      </c>
      <c r="D9" s="2" t="s">
        <v>120</v>
      </c>
      <c r="E9" s="2" t="s">
        <v>150</v>
      </c>
      <c r="F9" s="2">
        <v>1141</v>
      </c>
      <c r="G9" s="2" t="s">
        <v>211</v>
      </c>
      <c r="H9" s="2" t="s">
        <v>212</v>
      </c>
      <c r="I9" s="2" t="s">
        <v>123</v>
      </c>
      <c r="J9" s="2" t="s">
        <v>124</v>
      </c>
      <c r="K9" s="2">
        <v>19502809</v>
      </c>
      <c r="L9" s="2">
        <v>400</v>
      </c>
      <c r="M9" s="2">
        <v>120</v>
      </c>
      <c r="N9" s="2">
        <v>243</v>
      </c>
      <c r="O9" s="2">
        <v>0.84</v>
      </c>
      <c r="P9" s="2">
        <v>335</v>
      </c>
      <c r="Q9" s="2">
        <v>120</v>
      </c>
      <c r="R9" s="2">
        <v>524</v>
      </c>
      <c r="S9" s="2">
        <v>111</v>
      </c>
      <c r="T9" s="2">
        <v>477</v>
      </c>
      <c r="U9" s="2">
        <v>103</v>
      </c>
      <c r="V9" s="2">
        <v>442</v>
      </c>
      <c r="W9" s="2">
        <v>71</v>
      </c>
      <c r="X9" s="3">
        <v>43642.666666666664</v>
      </c>
      <c r="Y9" s="2">
        <v>11.6</v>
      </c>
      <c r="Z9" s="2">
        <v>-107.9</v>
      </c>
      <c r="AA9" s="2">
        <v>541</v>
      </c>
      <c r="AB9" s="6" t="s">
        <v>52</v>
      </c>
      <c r="AC9" s="2">
        <v>102</v>
      </c>
      <c r="AD9" s="2">
        <v>105</v>
      </c>
      <c r="AE9" s="2">
        <v>93</v>
      </c>
      <c r="AF9" s="2">
        <v>12</v>
      </c>
      <c r="AG9" s="2">
        <v>0.8</v>
      </c>
      <c r="AH9" s="2">
        <v>9.5</v>
      </c>
      <c r="AI9" s="2">
        <v>54.5</v>
      </c>
      <c r="AJ9" s="2">
        <v>35.200000000000003</v>
      </c>
      <c r="AK9" s="2">
        <v>241.04</v>
      </c>
      <c r="AL9" s="2">
        <v>63</v>
      </c>
      <c r="AM9" s="2">
        <v>262.33999999999997</v>
      </c>
      <c r="AN9" s="2">
        <v>183.34</v>
      </c>
      <c r="AO9" s="2">
        <v>180.3</v>
      </c>
      <c r="AP9" s="2">
        <v>347.04</v>
      </c>
      <c r="AQ9" s="2">
        <v>347.04</v>
      </c>
      <c r="AR9" s="2">
        <v>238.3</v>
      </c>
      <c r="AS9" s="2">
        <v>232.24</v>
      </c>
      <c r="AT9" s="2">
        <v>294.48</v>
      </c>
      <c r="AU9" s="2">
        <v>284.18</v>
      </c>
      <c r="AV9" s="2">
        <v>282.18</v>
      </c>
      <c r="AW9" s="2">
        <v>63.54</v>
      </c>
      <c r="AX9" s="2">
        <v>13</v>
      </c>
      <c r="AY9" s="2">
        <v>0.3</v>
      </c>
      <c r="AZ9" s="2">
        <v>13.3</v>
      </c>
      <c r="BA9" s="2"/>
      <c r="BB9" s="2"/>
      <c r="BC9" s="2"/>
      <c r="BD9" s="2"/>
      <c r="BE9" s="2">
        <v>717.52</v>
      </c>
      <c r="BF9" s="2">
        <v>2.08</v>
      </c>
      <c r="BG9" s="2">
        <v>0.48</v>
      </c>
      <c r="BH9" s="2">
        <v>0.84</v>
      </c>
    </row>
  </sheetData>
  <mergeCells count="60">
    <mergeCell ref="AH5:AH6"/>
    <mergeCell ref="AI5:AI6"/>
    <mergeCell ref="AJ5:AJ6"/>
    <mergeCell ref="AK5:AN5"/>
    <mergeCell ref="AO5:AR5"/>
    <mergeCell ref="AS5:AV5"/>
    <mergeCell ref="AB5:AB6"/>
    <mergeCell ref="AC5:AC6"/>
    <mergeCell ref="AD5:AD6"/>
    <mergeCell ref="AE5:AE6"/>
    <mergeCell ref="AF5:AF6"/>
    <mergeCell ref="AG5:AG6"/>
    <mergeCell ref="T5:T6"/>
    <mergeCell ref="U5:U6"/>
    <mergeCell ref="V5:V6"/>
    <mergeCell ref="Y5:Y6"/>
    <mergeCell ref="Z5:Z6"/>
    <mergeCell ref="AA5:AA6"/>
    <mergeCell ref="BH3:BH6"/>
    <mergeCell ref="P4:P6"/>
    <mergeCell ref="Q4:R4"/>
    <mergeCell ref="S4:T4"/>
    <mergeCell ref="U4:V4"/>
    <mergeCell ref="W4:W6"/>
    <mergeCell ref="X4:X6"/>
    <mergeCell ref="Q5:Q6"/>
    <mergeCell ref="R5:R6"/>
    <mergeCell ref="S5:S6"/>
    <mergeCell ref="AK3:AN4"/>
    <mergeCell ref="AO3:AR4"/>
    <mergeCell ref="AS3:AV4"/>
    <mergeCell ref="AW3:AZ4"/>
    <mergeCell ref="BA3:BD4"/>
    <mergeCell ref="BG3:BG6"/>
    <mergeCell ref="AW5:AZ5"/>
    <mergeCell ref="BA5:BD5"/>
    <mergeCell ref="BE5:BE6"/>
    <mergeCell ref="BF5:BF6"/>
    <mergeCell ref="P3:X3"/>
    <mergeCell ref="Y3:Z4"/>
    <mergeCell ref="AA3:AB4"/>
    <mergeCell ref="AC3:AE4"/>
    <mergeCell ref="AF3:AF4"/>
    <mergeCell ref="AG3:AJ4"/>
    <mergeCell ref="J3:J6"/>
    <mergeCell ref="K3:K6"/>
    <mergeCell ref="L3:L6"/>
    <mergeCell ref="M3:M6"/>
    <mergeCell ref="N3:N6"/>
    <mergeCell ref="O3:O6"/>
    <mergeCell ref="A1:BH1"/>
    <mergeCell ref="A2:BH2"/>
    <mergeCell ref="A3:A6"/>
    <mergeCell ref="B3:C6"/>
    <mergeCell ref="D3:D6"/>
    <mergeCell ref="E3:E6"/>
    <mergeCell ref="F3:F6"/>
    <mergeCell ref="G3:G6"/>
    <mergeCell ref="H3:H6"/>
    <mergeCell ref="I3:I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7"/>
  <sheetViews>
    <sheetView workbookViewId="0">
      <pane ySplit="6" topLeftCell="A7" activePane="bottomLeft" state="frozen"/>
      <selection activeCell="AF1" sqref="AF1"/>
      <selection pane="bottomLeft" activeCell="A8" sqref="A8"/>
    </sheetView>
  </sheetViews>
  <sheetFormatPr defaultRowHeight="12.75"/>
  <cols>
    <col min="1" max="1" width="5" bestFit="1" customWidth="1"/>
    <col min="2" max="3" width="15.42578125" bestFit="1" customWidth="1"/>
    <col min="4" max="4" width="16.140625" bestFit="1" customWidth="1"/>
    <col min="5" max="5" width="17.85546875" customWidth="1"/>
    <col min="6" max="6" width="7.85546875" bestFit="1" customWidth="1"/>
    <col min="7" max="7" width="8.140625" bestFit="1" customWidth="1"/>
    <col min="8" max="8" width="27.5703125" bestFit="1" customWidth="1"/>
    <col min="9" max="9" width="42.42578125" bestFit="1" customWidth="1"/>
    <col min="10" max="10" width="12.85546875" bestFit="1" customWidth="1"/>
    <col min="24" max="24" width="15.42578125" bestFit="1" customWidth="1"/>
  </cols>
  <sheetData>
    <row r="1" spans="1:60" ht="2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6"/>
    </row>
    <row r="2" spans="1:60" ht="15.75">
      <c r="A2" s="37" t="s">
        <v>127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9"/>
    </row>
    <row r="3" spans="1:60" ht="12.75" customHeight="1">
      <c r="A3" s="22" t="s">
        <v>1</v>
      </c>
      <c r="B3" s="25" t="s">
        <v>2</v>
      </c>
      <c r="C3" s="27"/>
      <c r="D3" s="22" t="s">
        <v>3</v>
      </c>
      <c r="E3" s="16" t="s">
        <v>128</v>
      </c>
      <c r="F3" s="22" t="s">
        <v>4</v>
      </c>
      <c r="G3" s="19" t="s">
        <v>129</v>
      </c>
      <c r="H3" s="19" t="s">
        <v>130</v>
      </c>
      <c r="I3" s="22" t="s">
        <v>5</v>
      </c>
      <c r="J3" s="22" t="s">
        <v>6</v>
      </c>
      <c r="K3" s="22" t="s">
        <v>7</v>
      </c>
      <c r="L3" s="22" t="s">
        <v>8</v>
      </c>
      <c r="M3" s="22" t="s">
        <v>9</v>
      </c>
      <c r="N3" s="22" t="s">
        <v>10</v>
      </c>
      <c r="O3" s="22" t="s">
        <v>11</v>
      </c>
      <c r="P3" s="31" t="s">
        <v>12</v>
      </c>
      <c r="Q3" s="32"/>
      <c r="R3" s="32"/>
      <c r="S3" s="32"/>
      <c r="T3" s="32"/>
      <c r="U3" s="32"/>
      <c r="V3" s="32"/>
      <c r="W3" s="32"/>
      <c r="X3" s="33"/>
      <c r="Y3" s="25" t="s">
        <v>21</v>
      </c>
      <c r="Z3" s="27"/>
      <c r="AA3" s="25" t="s">
        <v>24</v>
      </c>
      <c r="AB3" s="27"/>
      <c r="AC3" s="25" t="s">
        <v>27</v>
      </c>
      <c r="AD3" s="26"/>
      <c r="AE3" s="27"/>
      <c r="AF3" s="22" t="s">
        <v>31</v>
      </c>
      <c r="AG3" s="25" t="s">
        <v>33</v>
      </c>
      <c r="AH3" s="26"/>
      <c r="AI3" s="26"/>
      <c r="AJ3" s="27"/>
      <c r="AK3" s="25" t="s">
        <v>38</v>
      </c>
      <c r="AL3" s="26"/>
      <c r="AM3" s="26"/>
      <c r="AN3" s="27"/>
      <c r="AO3" s="25" t="s">
        <v>38</v>
      </c>
      <c r="AP3" s="26"/>
      <c r="AQ3" s="26"/>
      <c r="AR3" s="27"/>
      <c r="AS3" s="25" t="s">
        <v>38</v>
      </c>
      <c r="AT3" s="26"/>
      <c r="AU3" s="26"/>
      <c r="AV3" s="27"/>
      <c r="AW3" s="25" t="s">
        <v>38</v>
      </c>
      <c r="AX3" s="26"/>
      <c r="AY3" s="26"/>
      <c r="AZ3" s="27"/>
      <c r="BA3" s="25" t="s">
        <v>38</v>
      </c>
      <c r="BB3" s="26"/>
      <c r="BC3" s="26"/>
      <c r="BD3" s="27"/>
      <c r="BG3" s="22" t="s">
        <v>47</v>
      </c>
      <c r="BH3" s="22" t="s">
        <v>48</v>
      </c>
    </row>
    <row r="4" spans="1:60">
      <c r="A4" s="23"/>
      <c r="B4" s="40"/>
      <c r="C4" s="41"/>
      <c r="D4" s="23"/>
      <c r="E4" s="17"/>
      <c r="F4" s="23"/>
      <c r="G4" s="20"/>
      <c r="H4" s="20"/>
      <c r="I4" s="23"/>
      <c r="J4" s="23"/>
      <c r="K4" s="23"/>
      <c r="L4" s="23"/>
      <c r="M4" s="23"/>
      <c r="N4" s="23"/>
      <c r="O4" s="23"/>
      <c r="P4" s="22" t="s">
        <v>13</v>
      </c>
      <c r="Q4" s="31" t="s">
        <v>14</v>
      </c>
      <c r="R4" s="33"/>
      <c r="S4" s="31" t="s">
        <v>17</v>
      </c>
      <c r="T4" s="33"/>
      <c r="U4" s="31" t="s">
        <v>18</v>
      </c>
      <c r="V4" s="33"/>
      <c r="W4" s="22" t="s">
        <v>19</v>
      </c>
      <c r="X4" s="22" t="s">
        <v>20</v>
      </c>
      <c r="Y4" s="28"/>
      <c r="Z4" s="30"/>
      <c r="AA4" s="28"/>
      <c r="AB4" s="30"/>
      <c r="AC4" s="28"/>
      <c r="AD4" s="29"/>
      <c r="AE4" s="30"/>
      <c r="AF4" s="24"/>
      <c r="AG4" s="28"/>
      <c r="AH4" s="29"/>
      <c r="AI4" s="29"/>
      <c r="AJ4" s="30"/>
      <c r="AK4" s="28"/>
      <c r="AL4" s="29"/>
      <c r="AM4" s="29"/>
      <c r="AN4" s="30"/>
      <c r="AO4" s="28"/>
      <c r="AP4" s="29"/>
      <c r="AQ4" s="29"/>
      <c r="AR4" s="30"/>
      <c r="AS4" s="28"/>
      <c r="AT4" s="29"/>
      <c r="AU4" s="29"/>
      <c r="AV4" s="30"/>
      <c r="AW4" s="28"/>
      <c r="AX4" s="29"/>
      <c r="AY4" s="29"/>
      <c r="AZ4" s="30"/>
      <c r="BA4" s="28"/>
      <c r="BB4" s="29"/>
      <c r="BC4" s="29"/>
      <c r="BD4" s="30"/>
      <c r="BG4" s="23"/>
      <c r="BH4" s="23"/>
    </row>
    <row r="5" spans="1:60">
      <c r="A5" s="23"/>
      <c r="B5" s="40"/>
      <c r="C5" s="41"/>
      <c r="D5" s="23"/>
      <c r="E5" s="17"/>
      <c r="F5" s="23"/>
      <c r="G5" s="20"/>
      <c r="H5" s="20"/>
      <c r="I5" s="23"/>
      <c r="J5" s="23"/>
      <c r="K5" s="23"/>
      <c r="L5" s="23"/>
      <c r="M5" s="23"/>
      <c r="N5" s="23"/>
      <c r="O5" s="23"/>
      <c r="P5" s="23"/>
      <c r="Q5" s="22" t="s">
        <v>15</v>
      </c>
      <c r="R5" s="22" t="s">
        <v>16</v>
      </c>
      <c r="S5" s="22" t="s">
        <v>15</v>
      </c>
      <c r="T5" s="22" t="s">
        <v>16</v>
      </c>
      <c r="U5" s="22" t="s">
        <v>15</v>
      </c>
      <c r="V5" s="22" t="s">
        <v>16</v>
      </c>
      <c r="W5" s="23"/>
      <c r="X5" s="23"/>
      <c r="Y5" s="22" t="s">
        <v>22</v>
      </c>
      <c r="Z5" s="22" t="s">
        <v>23</v>
      </c>
      <c r="AA5" s="22" t="s">
        <v>25</v>
      </c>
      <c r="AB5" s="22" t="s">
        <v>26</v>
      </c>
      <c r="AC5" s="22" t="s">
        <v>28</v>
      </c>
      <c r="AD5" s="22" t="s">
        <v>29</v>
      </c>
      <c r="AE5" s="22" t="s">
        <v>30</v>
      </c>
      <c r="AF5" s="22" t="s">
        <v>32</v>
      </c>
      <c r="AG5" s="22" t="s">
        <v>34</v>
      </c>
      <c r="AH5" s="22" t="s">
        <v>35</v>
      </c>
      <c r="AI5" s="22" t="s">
        <v>36</v>
      </c>
      <c r="AJ5" s="22" t="s">
        <v>37</v>
      </c>
      <c r="AK5" s="31" t="s">
        <v>39</v>
      </c>
      <c r="AL5" s="32"/>
      <c r="AM5" s="32"/>
      <c r="AN5" s="33"/>
      <c r="AO5" s="31" t="s">
        <v>41</v>
      </c>
      <c r="AP5" s="32"/>
      <c r="AQ5" s="32"/>
      <c r="AR5" s="33"/>
      <c r="AS5" s="31" t="s">
        <v>42</v>
      </c>
      <c r="AT5" s="32"/>
      <c r="AU5" s="32"/>
      <c r="AV5" s="33"/>
      <c r="AW5" s="31" t="s">
        <v>43</v>
      </c>
      <c r="AX5" s="32"/>
      <c r="AY5" s="32"/>
      <c r="AZ5" s="33"/>
      <c r="BA5" s="31" t="s">
        <v>44</v>
      </c>
      <c r="BB5" s="32"/>
      <c r="BC5" s="32"/>
      <c r="BD5" s="33"/>
      <c r="BE5" s="22" t="s">
        <v>45</v>
      </c>
      <c r="BF5" s="22" t="s">
        <v>46</v>
      </c>
      <c r="BG5" s="23"/>
      <c r="BH5" s="23"/>
    </row>
    <row r="6" spans="1:60" ht="38.25">
      <c r="A6" s="24"/>
      <c r="B6" s="28"/>
      <c r="C6" s="30"/>
      <c r="D6" s="24"/>
      <c r="E6" s="18"/>
      <c r="F6" s="24"/>
      <c r="G6" s="21"/>
      <c r="H6" s="21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4"/>
      <c r="BF6" s="24"/>
      <c r="BG6" s="24"/>
      <c r="BH6" s="24"/>
    </row>
    <row r="7" spans="1:60">
      <c r="A7" s="2">
        <v>1</v>
      </c>
      <c r="B7" s="3">
        <v>43617</v>
      </c>
      <c r="C7" s="3">
        <v>43646.979166666664</v>
      </c>
      <c r="D7" s="2" t="s">
        <v>49</v>
      </c>
      <c r="E7" s="2" t="s">
        <v>131</v>
      </c>
      <c r="F7" s="2">
        <v>1210</v>
      </c>
      <c r="G7" s="2" t="s">
        <v>219</v>
      </c>
      <c r="H7" s="2" t="s">
        <v>220</v>
      </c>
      <c r="I7" s="2" t="s">
        <v>221</v>
      </c>
      <c r="J7" s="2" t="s">
        <v>222</v>
      </c>
      <c r="K7" s="2">
        <v>19503697</v>
      </c>
      <c r="L7" s="2">
        <v>400</v>
      </c>
      <c r="M7" s="2">
        <v>120</v>
      </c>
      <c r="N7" s="2">
        <v>245</v>
      </c>
      <c r="O7" s="2">
        <v>0.8</v>
      </c>
      <c r="P7" s="2">
        <v>19</v>
      </c>
      <c r="Q7" s="2">
        <v>18</v>
      </c>
      <c r="R7" s="2">
        <v>71</v>
      </c>
      <c r="S7" s="2">
        <v>1</v>
      </c>
      <c r="T7" s="2">
        <v>3</v>
      </c>
      <c r="U7" s="2">
        <v>0</v>
      </c>
      <c r="V7" s="2">
        <v>0</v>
      </c>
      <c r="W7" s="2">
        <v>69</v>
      </c>
      <c r="X7" s="3">
        <v>43619.791666666664</v>
      </c>
      <c r="Y7" s="2">
        <v>12.7</v>
      </c>
      <c r="Z7" s="2">
        <v>0.3</v>
      </c>
      <c r="AA7" s="2">
        <v>71</v>
      </c>
      <c r="AB7" s="6" t="s">
        <v>52</v>
      </c>
      <c r="AC7" s="2">
        <v>262</v>
      </c>
      <c r="AD7" s="2">
        <v>38</v>
      </c>
      <c r="AE7" s="2">
        <v>0</v>
      </c>
      <c r="AF7" s="2">
        <v>262</v>
      </c>
      <c r="AG7" s="2">
        <v>0.1</v>
      </c>
      <c r="AH7" s="2">
        <v>0.3</v>
      </c>
      <c r="AI7" s="2">
        <v>42.1</v>
      </c>
      <c r="AJ7" s="2">
        <v>57.6</v>
      </c>
      <c r="AK7" s="2">
        <v>571.21</v>
      </c>
      <c r="AL7" s="2">
        <v>571.21</v>
      </c>
      <c r="AM7" s="2">
        <v>571.21</v>
      </c>
      <c r="AN7" s="2">
        <v>571.21</v>
      </c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>
        <v>571.21</v>
      </c>
      <c r="BF7" s="2">
        <v>4.3899999999999997</v>
      </c>
      <c r="BG7" s="2">
        <v>0.34</v>
      </c>
      <c r="BH7" s="2">
        <v>0.05</v>
      </c>
    </row>
  </sheetData>
  <mergeCells count="60">
    <mergeCell ref="AH5:AH6"/>
    <mergeCell ref="AI5:AI6"/>
    <mergeCell ref="AJ5:AJ6"/>
    <mergeCell ref="AK5:AN5"/>
    <mergeCell ref="AO5:AR5"/>
    <mergeCell ref="AS5:AV5"/>
    <mergeCell ref="AB5:AB6"/>
    <mergeCell ref="AC5:AC6"/>
    <mergeCell ref="AD5:AD6"/>
    <mergeCell ref="AE5:AE6"/>
    <mergeCell ref="AF5:AF6"/>
    <mergeCell ref="AG5:AG6"/>
    <mergeCell ref="T5:T6"/>
    <mergeCell ref="U5:U6"/>
    <mergeCell ref="V5:V6"/>
    <mergeCell ref="Y5:Y6"/>
    <mergeCell ref="Z5:Z6"/>
    <mergeCell ref="AA5:AA6"/>
    <mergeCell ref="BH3:BH6"/>
    <mergeCell ref="P4:P6"/>
    <mergeCell ref="Q4:R4"/>
    <mergeCell ref="S4:T4"/>
    <mergeCell ref="U4:V4"/>
    <mergeCell ref="W4:W6"/>
    <mergeCell ref="X4:X6"/>
    <mergeCell ref="Q5:Q6"/>
    <mergeCell ref="R5:R6"/>
    <mergeCell ref="S5:S6"/>
    <mergeCell ref="AK3:AN4"/>
    <mergeCell ref="AO3:AR4"/>
    <mergeCell ref="AS3:AV4"/>
    <mergeCell ref="AW3:AZ4"/>
    <mergeCell ref="BA3:BD4"/>
    <mergeCell ref="BG3:BG6"/>
    <mergeCell ref="AW5:AZ5"/>
    <mergeCell ref="BA5:BD5"/>
    <mergeCell ref="BE5:BE6"/>
    <mergeCell ref="BF5:BF6"/>
    <mergeCell ref="P3:X3"/>
    <mergeCell ref="Y3:Z4"/>
    <mergeCell ref="AA3:AB4"/>
    <mergeCell ref="AC3:AE4"/>
    <mergeCell ref="AF3:AF4"/>
    <mergeCell ref="AG3:AJ4"/>
    <mergeCell ref="J3:J6"/>
    <mergeCell ref="K3:K6"/>
    <mergeCell ref="L3:L6"/>
    <mergeCell ref="M3:M6"/>
    <mergeCell ref="N3:N6"/>
    <mergeCell ref="O3:O6"/>
    <mergeCell ref="A1:BH1"/>
    <mergeCell ref="A2:BH2"/>
    <mergeCell ref="A3:A6"/>
    <mergeCell ref="B3:C6"/>
    <mergeCell ref="D3:D6"/>
    <mergeCell ref="E3:E6"/>
    <mergeCell ref="F3:F6"/>
    <mergeCell ref="G3:G6"/>
    <mergeCell ref="H3:H6"/>
    <mergeCell ref="I3:I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H7"/>
  <sheetViews>
    <sheetView workbookViewId="0">
      <pane ySplit="6" topLeftCell="A7" activePane="bottomLeft" state="frozen"/>
      <selection activeCell="AF1" sqref="AF1"/>
      <selection pane="bottomLeft" activeCell="A8" sqref="A8"/>
    </sheetView>
  </sheetViews>
  <sheetFormatPr defaultRowHeight="12.75"/>
  <cols>
    <col min="1" max="1" width="5" bestFit="1" customWidth="1"/>
    <col min="2" max="3" width="15.42578125" bestFit="1" customWidth="1"/>
    <col min="4" max="4" width="16.140625" bestFit="1" customWidth="1"/>
    <col min="5" max="5" width="17.85546875" customWidth="1"/>
    <col min="6" max="6" width="7.85546875" bestFit="1" customWidth="1"/>
    <col min="7" max="7" width="8.140625" bestFit="1" customWidth="1"/>
    <col min="8" max="8" width="27.5703125" bestFit="1" customWidth="1"/>
    <col min="9" max="9" width="42.42578125" bestFit="1" customWidth="1"/>
    <col min="10" max="10" width="12.85546875" bestFit="1" customWidth="1"/>
    <col min="24" max="24" width="15.42578125" bestFit="1" customWidth="1"/>
  </cols>
  <sheetData>
    <row r="1" spans="1:60" ht="2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6"/>
    </row>
    <row r="2" spans="1:60" ht="15.75">
      <c r="A2" s="37" t="s">
        <v>127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9"/>
    </row>
    <row r="3" spans="1:60" ht="12.75" customHeight="1">
      <c r="A3" s="22" t="s">
        <v>1</v>
      </c>
      <c r="B3" s="25" t="s">
        <v>2</v>
      </c>
      <c r="C3" s="27"/>
      <c r="D3" s="22" t="s">
        <v>3</v>
      </c>
      <c r="E3" s="16" t="s">
        <v>128</v>
      </c>
      <c r="F3" s="22" t="s">
        <v>4</v>
      </c>
      <c r="G3" s="19" t="s">
        <v>129</v>
      </c>
      <c r="H3" s="19" t="s">
        <v>130</v>
      </c>
      <c r="I3" s="22" t="s">
        <v>5</v>
      </c>
      <c r="J3" s="22" t="s">
        <v>6</v>
      </c>
      <c r="K3" s="22" t="s">
        <v>7</v>
      </c>
      <c r="L3" s="22" t="s">
        <v>8</v>
      </c>
      <c r="M3" s="22" t="s">
        <v>9</v>
      </c>
      <c r="N3" s="22" t="s">
        <v>10</v>
      </c>
      <c r="O3" s="22" t="s">
        <v>11</v>
      </c>
      <c r="P3" s="31" t="s">
        <v>12</v>
      </c>
      <c r="Q3" s="32"/>
      <c r="R3" s="32"/>
      <c r="S3" s="32"/>
      <c r="T3" s="32"/>
      <c r="U3" s="32"/>
      <c r="V3" s="32"/>
      <c r="W3" s="32"/>
      <c r="X3" s="33"/>
      <c r="Y3" s="25" t="s">
        <v>21</v>
      </c>
      <c r="Z3" s="27"/>
      <c r="AA3" s="25" t="s">
        <v>24</v>
      </c>
      <c r="AB3" s="27"/>
      <c r="AC3" s="25" t="s">
        <v>27</v>
      </c>
      <c r="AD3" s="26"/>
      <c r="AE3" s="27"/>
      <c r="AF3" s="22" t="s">
        <v>31</v>
      </c>
      <c r="AG3" s="25" t="s">
        <v>33</v>
      </c>
      <c r="AH3" s="26"/>
      <c r="AI3" s="26"/>
      <c r="AJ3" s="27"/>
      <c r="AK3" s="25" t="s">
        <v>38</v>
      </c>
      <c r="AL3" s="26"/>
      <c r="AM3" s="26"/>
      <c r="AN3" s="27"/>
      <c r="AO3" s="25" t="s">
        <v>38</v>
      </c>
      <c r="AP3" s="26"/>
      <c r="AQ3" s="26"/>
      <c r="AR3" s="27"/>
      <c r="AS3" s="25" t="s">
        <v>38</v>
      </c>
      <c r="AT3" s="26"/>
      <c r="AU3" s="26"/>
      <c r="AV3" s="27"/>
      <c r="AW3" s="25" t="s">
        <v>38</v>
      </c>
      <c r="AX3" s="26"/>
      <c r="AY3" s="26"/>
      <c r="AZ3" s="27"/>
      <c r="BA3" s="25" t="s">
        <v>38</v>
      </c>
      <c r="BB3" s="26"/>
      <c r="BC3" s="26"/>
      <c r="BD3" s="27"/>
      <c r="BG3" s="22" t="s">
        <v>47</v>
      </c>
      <c r="BH3" s="22" t="s">
        <v>48</v>
      </c>
    </row>
    <row r="4" spans="1:60">
      <c r="A4" s="23"/>
      <c r="B4" s="40"/>
      <c r="C4" s="41"/>
      <c r="D4" s="23"/>
      <c r="E4" s="17"/>
      <c r="F4" s="23"/>
      <c r="G4" s="20"/>
      <c r="H4" s="20"/>
      <c r="I4" s="23"/>
      <c r="J4" s="23"/>
      <c r="K4" s="23"/>
      <c r="L4" s="23"/>
      <c r="M4" s="23"/>
      <c r="N4" s="23"/>
      <c r="O4" s="23"/>
      <c r="P4" s="22" t="s">
        <v>13</v>
      </c>
      <c r="Q4" s="31" t="s">
        <v>14</v>
      </c>
      <c r="R4" s="33"/>
      <c r="S4" s="31" t="s">
        <v>17</v>
      </c>
      <c r="T4" s="33"/>
      <c r="U4" s="31" t="s">
        <v>18</v>
      </c>
      <c r="V4" s="33"/>
      <c r="W4" s="22" t="s">
        <v>19</v>
      </c>
      <c r="X4" s="22" t="s">
        <v>20</v>
      </c>
      <c r="Y4" s="28"/>
      <c r="Z4" s="30"/>
      <c r="AA4" s="28"/>
      <c r="AB4" s="30"/>
      <c r="AC4" s="28"/>
      <c r="AD4" s="29"/>
      <c r="AE4" s="30"/>
      <c r="AF4" s="24"/>
      <c r="AG4" s="28"/>
      <c r="AH4" s="29"/>
      <c r="AI4" s="29"/>
      <c r="AJ4" s="30"/>
      <c r="AK4" s="28"/>
      <c r="AL4" s="29"/>
      <c r="AM4" s="29"/>
      <c r="AN4" s="30"/>
      <c r="AO4" s="28"/>
      <c r="AP4" s="29"/>
      <c r="AQ4" s="29"/>
      <c r="AR4" s="30"/>
      <c r="AS4" s="28"/>
      <c r="AT4" s="29"/>
      <c r="AU4" s="29"/>
      <c r="AV4" s="30"/>
      <c r="AW4" s="28"/>
      <c r="AX4" s="29"/>
      <c r="AY4" s="29"/>
      <c r="AZ4" s="30"/>
      <c r="BA4" s="28"/>
      <c r="BB4" s="29"/>
      <c r="BC4" s="29"/>
      <c r="BD4" s="30"/>
      <c r="BG4" s="23"/>
      <c r="BH4" s="23"/>
    </row>
    <row r="5" spans="1:60">
      <c r="A5" s="23"/>
      <c r="B5" s="40"/>
      <c r="C5" s="41"/>
      <c r="D5" s="23"/>
      <c r="E5" s="17"/>
      <c r="F5" s="23"/>
      <c r="G5" s="20"/>
      <c r="H5" s="20"/>
      <c r="I5" s="23"/>
      <c r="J5" s="23"/>
      <c r="K5" s="23"/>
      <c r="L5" s="23"/>
      <c r="M5" s="23"/>
      <c r="N5" s="23"/>
      <c r="O5" s="23"/>
      <c r="P5" s="23"/>
      <c r="Q5" s="22" t="s">
        <v>15</v>
      </c>
      <c r="R5" s="22" t="s">
        <v>16</v>
      </c>
      <c r="S5" s="22" t="s">
        <v>15</v>
      </c>
      <c r="T5" s="22" t="s">
        <v>16</v>
      </c>
      <c r="U5" s="22" t="s">
        <v>15</v>
      </c>
      <c r="V5" s="22" t="s">
        <v>16</v>
      </c>
      <c r="W5" s="23"/>
      <c r="X5" s="23"/>
      <c r="Y5" s="22" t="s">
        <v>22</v>
      </c>
      <c r="Z5" s="22" t="s">
        <v>23</v>
      </c>
      <c r="AA5" s="22" t="s">
        <v>25</v>
      </c>
      <c r="AB5" s="22" t="s">
        <v>26</v>
      </c>
      <c r="AC5" s="22" t="s">
        <v>28</v>
      </c>
      <c r="AD5" s="22" t="s">
        <v>29</v>
      </c>
      <c r="AE5" s="22" t="s">
        <v>30</v>
      </c>
      <c r="AF5" s="22" t="s">
        <v>32</v>
      </c>
      <c r="AG5" s="22" t="s">
        <v>34</v>
      </c>
      <c r="AH5" s="22" t="s">
        <v>35</v>
      </c>
      <c r="AI5" s="22" t="s">
        <v>36</v>
      </c>
      <c r="AJ5" s="22" t="s">
        <v>37</v>
      </c>
      <c r="AK5" s="31" t="s">
        <v>39</v>
      </c>
      <c r="AL5" s="32"/>
      <c r="AM5" s="32"/>
      <c r="AN5" s="33"/>
      <c r="AO5" s="31" t="s">
        <v>41</v>
      </c>
      <c r="AP5" s="32"/>
      <c r="AQ5" s="32"/>
      <c r="AR5" s="33"/>
      <c r="AS5" s="31" t="s">
        <v>42</v>
      </c>
      <c r="AT5" s="32"/>
      <c r="AU5" s="32"/>
      <c r="AV5" s="33"/>
      <c r="AW5" s="31" t="s">
        <v>43</v>
      </c>
      <c r="AX5" s="32"/>
      <c r="AY5" s="32"/>
      <c r="AZ5" s="33"/>
      <c r="BA5" s="31" t="s">
        <v>44</v>
      </c>
      <c r="BB5" s="32"/>
      <c r="BC5" s="32"/>
      <c r="BD5" s="33"/>
      <c r="BE5" s="22" t="s">
        <v>45</v>
      </c>
      <c r="BF5" s="22" t="s">
        <v>46</v>
      </c>
      <c r="BG5" s="23"/>
      <c r="BH5" s="23"/>
    </row>
    <row r="6" spans="1:60" ht="38.25">
      <c r="A6" s="24"/>
      <c r="B6" s="28"/>
      <c r="C6" s="30"/>
      <c r="D6" s="24"/>
      <c r="E6" s="18"/>
      <c r="F6" s="24"/>
      <c r="G6" s="21"/>
      <c r="H6" s="21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4"/>
      <c r="BF6" s="24"/>
      <c r="BG6" s="24"/>
      <c r="BH6" s="24"/>
    </row>
    <row r="7" spans="1:60">
      <c r="A7" s="2">
        <v>1</v>
      </c>
      <c r="B7" s="3">
        <v>43617</v>
      </c>
      <c r="C7" s="3">
        <v>43646.979166666664</v>
      </c>
      <c r="D7" s="2" t="s">
        <v>64</v>
      </c>
      <c r="E7" s="2" t="s">
        <v>134</v>
      </c>
      <c r="F7" s="2">
        <v>1220</v>
      </c>
      <c r="G7" s="2" t="s">
        <v>163</v>
      </c>
      <c r="H7" s="2" t="s">
        <v>164</v>
      </c>
      <c r="I7" s="2" t="s">
        <v>65</v>
      </c>
      <c r="J7" s="2" t="s">
        <v>66</v>
      </c>
      <c r="K7" s="2">
        <v>19505737</v>
      </c>
      <c r="L7" s="2">
        <v>100</v>
      </c>
      <c r="M7" s="2">
        <v>40</v>
      </c>
      <c r="N7" s="2">
        <v>243</v>
      </c>
      <c r="O7" s="2">
        <v>0.76</v>
      </c>
      <c r="P7" s="2">
        <v>78</v>
      </c>
      <c r="Q7" s="2">
        <v>20</v>
      </c>
      <c r="R7" s="2">
        <v>82</v>
      </c>
      <c r="S7" s="2">
        <v>31</v>
      </c>
      <c r="T7" s="2">
        <v>130</v>
      </c>
      <c r="U7" s="2">
        <v>27</v>
      </c>
      <c r="V7" s="2">
        <v>112</v>
      </c>
      <c r="W7" s="2">
        <v>42</v>
      </c>
      <c r="X7" s="3">
        <v>43619.791666666664</v>
      </c>
      <c r="Y7" s="2">
        <v>9.6</v>
      </c>
      <c r="Z7" s="2">
        <v>-24</v>
      </c>
      <c r="AA7" s="2">
        <v>137</v>
      </c>
      <c r="AB7" s="4" t="s">
        <v>50</v>
      </c>
      <c r="AC7" s="2">
        <v>70</v>
      </c>
      <c r="AD7" s="2">
        <v>135</v>
      </c>
      <c r="AE7" s="2">
        <v>95</v>
      </c>
      <c r="AF7" s="2">
        <v>65</v>
      </c>
      <c r="AG7" s="2">
        <v>0.4</v>
      </c>
      <c r="AH7" s="2">
        <v>0.6</v>
      </c>
      <c r="AI7" s="2">
        <v>34.1</v>
      </c>
      <c r="AJ7" s="2">
        <v>64.900000000000006</v>
      </c>
      <c r="AK7" s="2">
        <v>394.54</v>
      </c>
      <c r="AL7" s="2">
        <v>385.25</v>
      </c>
      <c r="AM7" s="2">
        <v>384.54</v>
      </c>
      <c r="AN7" s="2">
        <v>384.55</v>
      </c>
      <c r="AO7" s="2">
        <v>166.3</v>
      </c>
      <c r="AP7" s="2">
        <v>20.3</v>
      </c>
      <c r="AQ7" s="2">
        <v>20.3</v>
      </c>
      <c r="AR7" s="2">
        <v>37.29</v>
      </c>
      <c r="AS7" s="2">
        <v>144</v>
      </c>
      <c r="AT7" s="2">
        <v>134.29</v>
      </c>
      <c r="AU7" s="2">
        <v>286.3</v>
      </c>
      <c r="AV7" s="2">
        <v>283.3</v>
      </c>
      <c r="AW7" s="2">
        <v>0.3</v>
      </c>
      <c r="AX7" s="2">
        <v>165.3</v>
      </c>
      <c r="AY7" s="2">
        <v>2</v>
      </c>
      <c r="AZ7" s="2"/>
      <c r="BA7" s="2"/>
      <c r="BB7" s="2"/>
      <c r="BC7" s="2"/>
      <c r="BD7" s="2"/>
      <c r="BE7" s="2">
        <v>705.54</v>
      </c>
      <c r="BF7" s="2">
        <v>14.06</v>
      </c>
      <c r="BG7" s="2">
        <v>0.33</v>
      </c>
      <c r="BH7" s="2">
        <v>0.78</v>
      </c>
    </row>
  </sheetData>
  <mergeCells count="60">
    <mergeCell ref="AH5:AH6"/>
    <mergeCell ref="AI5:AI6"/>
    <mergeCell ref="AJ5:AJ6"/>
    <mergeCell ref="AK5:AN5"/>
    <mergeCell ref="AO5:AR5"/>
    <mergeCell ref="AS5:AV5"/>
    <mergeCell ref="AB5:AB6"/>
    <mergeCell ref="AC5:AC6"/>
    <mergeCell ref="AD5:AD6"/>
    <mergeCell ref="AE5:AE6"/>
    <mergeCell ref="AF5:AF6"/>
    <mergeCell ref="AG5:AG6"/>
    <mergeCell ref="T5:T6"/>
    <mergeCell ref="U5:U6"/>
    <mergeCell ref="V5:V6"/>
    <mergeCell ref="Y5:Y6"/>
    <mergeCell ref="Z5:Z6"/>
    <mergeCell ref="AA5:AA6"/>
    <mergeCell ref="BH3:BH6"/>
    <mergeCell ref="P4:P6"/>
    <mergeCell ref="Q4:R4"/>
    <mergeCell ref="S4:T4"/>
    <mergeCell ref="U4:V4"/>
    <mergeCell ref="W4:W6"/>
    <mergeCell ref="X4:X6"/>
    <mergeCell ref="Q5:Q6"/>
    <mergeCell ref="R5:R6"/>
    <mergeCell ref="S5:S6"/>
    <mergeCell ref="AK3:AN4"/>
    <mergeCell ref="AO3:AR4"/>
    <mergeCell ref="AS3:AV4"/>
    <mergeCell ref="AW3:AZ4"/>
    <mergeCell ref="BA3:BD4"/>
    <mergeCell ref="BG3:BG6"/>
    <mergeCell ref="AW5:AZ5"/>
    <mergeCell ref="BA5:BD5"/>
    <mergeCell ref="BE5:BE6"/>
    <mergeCell ref="BF5:BF6"/>
    <mergeCell ref="P3:X3"/>
    <mergeCell ref="Y3:Z4"/>
    <mergeCell ref="AA3:AB4"/>
    <mergeCell ref="AC3:AE4"/>
    <mergeCell ref="AF3:AF4"/>
    <mergeCell ref="AG3:AJ4"/>
    <mergeCell ref="J3:J6"/>
    <mergeCell ref="K3:K6"/>
    <mergeCell ref="L3:L6"/>
    <mergeCell ref="M3:M6"/>
    <mergeCell ref="N3:N6"/>
    <mergeCell ref="O3:O6"/>
    <mergeCell ref="A1:BH1"/>
    <mergeCell ref="A2:BH2"/>
    <mergeCell ref="A3:A6"/>
    <mergeCell ref="B3:C6"/>
    <mergeCell ref="D3:D6"/>
    <mergeCell ref="E3:E6"/>
    <mergeCell ref="F3:F6"/>
    <mergeCell ref="G3:G6"/>
    <mergeCell ref="H3:H6"/>
    <mergeCell ref="I3:I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10"/>
  <sheetViews>
    <sheetView workbookViewId="0">
      <pane ySplit="6" topLeftCell="A7" activePane="bottomLeft" state="frozen"/>
      <selection activeCell="AF1" sqref="AF1"/>
      <selection pane="bottomLeft" activeCell="A11" sqref="A11"/>
    </sheetView>
  </sheetViews>
  <sheetFormatPr defaultRowHeight="12.75"/>
  <cols>
    <col min="1" max="1" width="5" bestFit="1" customWidth="1"/>
    <col min="2" max="3" width="15.42578125" bestFit="1" customWidth="1"/>
    <col min="4" max="4" width="16.140625" bestFit="1" customWidth="1"/>
    <col min="5" max="5" width="17.85546875" customWidth="1"/>
    <col min="6" max="6" width="7.85546875" bestFit="1" customWidth="1"/>
    <col min="7" max="7" width="8.140625" bestFit="1" customWidth="1"/>
    <col min="8" max="8" width="27.5703125" bestFit="1" customWidth="1"/>
    <col min="9" max="9" width="42.42578125" bestFit="1" customWidth="1"/>
    <col min="10" max="10" width="12.85546875" bestFit="1" customWidth="1"/>
    <col min="24" max="24" width="15.42578125" bestFit="1" customWidth="1"/>
  </cols>
  <sheetData>
    <row r="1" spans="1:60" ht="2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6"/>
    </row>
    <row r="2" spans="1:60" ht="15.75">
      <c r="A2" s="37" t="s">
        <v>127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9"/>
    </row>
    <row r="3" spans="1:60" ht="12.75" customHeight="1">
      <c r="A3" s="22" t="s">
        <v>1</v>
      </c>
      <c r="B3" s="25" t="s">
        <v>2</v>
      </c>
      <c r="C3" s="27"/>
      <c r="D3" s="22" t="s">
        <v>3</v>
      </c>
      <c r="E3" s="16" t="s">
        <v>128</v>
      </c>
      <c r="F3" s="22" t="s">
        <v>4</v>
      </c>
      <c r="G3" s="19" t="s">
        <v>129</v>
      </c>
      <c r="H3" s="19" t="s">
        <v>130</v>
      </c>
      <c r="I3" s="22" t="s">
        <v>5</v>
      </c>
      <c r="J3" s="22" t="s">
        <v>6</v>
      </c>
      <c r="K3" s="22" t="s">
        <v>7</v>
      </c>
      <c r="L3" s="22" t="s">
        <v>8</v>
      </c>
      <c r="M3" s="22" t="s">
        <v>9</v>
      </c>
      <c r="N3" s="22" t="s">
        <v>10</v>
      </c>
      <c r="O3" s="22" t="s">
        <v>11</v>
      </c>
      <c r="P3" s="31" t="s">
        <v>12</v>
      </c>
      <c r="Q3" s="32"/>
      <c r="R3" s="32"/>
      <c r="S3" s="32"/>
      <c r="T3" s="32"/>
      <c r="U3" s="32"/>
      <c r="V3" s="32"/>
      <c r="W3" s="32"/>
      <c r="X3" s="33"/>
      <c r="Y3" s="25" t="s">
        <v>21</v>
      </c>
      <c r="Z3" s="27"/>
      <c r="AA3" s="25" t="s">
        <v>24</v>
      </c>
      <c r="AB3" s="27"/>
      <c r="AC3" s="25" t="s">
        <v>27</v>
      </c>
      <c r="AD3" s="26"/>
      <c r="AE3" s="27"/>
      <c r="AF3" s="22" t="s">
        <v>31</v>
      </c>
      <c r="AG3" s="25" t="s">
        <v>33</v>
      </c>
      <c r="AH3" s="26"/>
      <c r="AI3" s="26"/>
      <c r="AJ3" s="27"/>
      <c r="AK3" s="25" t="s">
        <v>38</v>
      </c>
      <c r="AL3" s="26"/>
      <c r="AM3" s="26"/>
      <c r="AN3" s="27"/>
      <c r="AO3" s="25" t="s">
        <v>38</v>
      </c>
      <c r="AP3" s="26"/>
      <c r="AQ3" s="26"/>
      <c r="AR3" s="27"/>
      <c r="AS3" s="25" t="s">
        <v>38</v>
      </c>
      <c r="AT3" s="26"/>
      <c r="AU3" s="26"/>
      <c r="AV3" s="27"/>
      <c r="AW3" s="25" t="s">
        <v>38</v>
      </c>
      <c r="AX3" s="26"/>
      <c r="AY3" s="26"/>
      <c r="AZ3" s="27"/>
      <c r="BA3" s="25" t="s">
        <v>38</v>
      </c>
      <c r="BB3" s="26"/>
      <c r="BC3" s="26"/>
      <c r="BD3" s="27"/>
      <c r="BG3" s="22" t="s">
        <v>47</v>
      </c>
      <c r="BH3" s="22" t="s">
        <v>48</v>
      </c>
    </row>
    <row r="4" spans="1:60">
      <c r="A4" s="23"/>
      <c r="B4" s="40"/>
      <c r="C4" s="41"/>
      <c r="D4" s="23"/>
      <c r="E4" s="17"/>
      <c r="F4" s="23"/>
      <c r="G4" s="20"/>
      <c r="H4" s="20"/>
      <c r="I4" s="23"/>
      <c r="J4" s="23"/>
      <c r="K4" s="23"/>
      <c r="L4" s="23"/>
      <c r="M4" s="23"/>
      <c r="N4" s="23"/>
      <c r="O4" s="23"/>
      <c r="P4" s="22" t="s">
        <v>13</v>
      </c>
      <c r="Q4" s="31" t="s">
        <v>14</v>
      </c>
      <c r="R4" s="33"/>
      <c r="S4" s="31" t="s">
        <v>17</v>
      </c>
      <c r="T4" s="33"/>
      <c r="U4" s="31" t="s">
        <v>18</v>
      </c>
      <c r="V4" s="33"/>
      <c r="W4" s="22" t="s">
        <v>19</v>
      </c>
      <c r="X4" s="22" t="s">
        <v>20</v>
      </c>
      <c r="Y4" s="28"/>
      <c r="Z4" s="30"/>
      <c r="AA4" s="28"/>
      <c r="AB4" s="30"/>
      <c r="AC4" s="28"/>
      <c r="AD4" s="29"/>
      <c r="AE4" s="30"/>
      <c r="AF4" s="24"/>
      <c r="AG4" s="28"/>
      <c r="AH4" s="29"/>
      <c r="AI4" s="29"/>
      <c r="AJ4" s="30"/>
      <c r="AK4" s="28"/>
      <c r="AL4" s="29"/>
      <c r="AM4" s="29"/>
      <c r="AN4" s="30"/>
      <c r="AO4" s="28"/>
      <c r="AP4" s="29"/>
      <c r="AQ4" s="29"/>
      <c r="AR4" s="30"/>
      <c r="AS4" s="28"/>
      <c r="AT4" s="29"/>
      <c r="AU4" s="29"/>
      <c r="AV4" s="30"/>
      <c r="AW4" s="28"/>
      <c r="AX4" s="29"/>
      <c r="AY4" s="29"/>
      <c r="AZ4" s="30"/>
      <c r="BA4" s="28"/>
      <c r="BB4" s="29"/>
      <c r="BC4" s="29"/>
      <c r="BD4" s="30"/>
      <c r="BG4" s="23"/>
      <c r="BH4" s="23"/>
    </row>
    <row r="5" spans="1:60">
      <c r="A5" s="23"/>
      <c r="B5" s="40"/>
      <c r="C5" s="41"/>
      <c r="D5" s="23"/>
      <c r="E5" s="17"/>
      <c r="F5" s="23"/>
      <c r="G5" s="20"/>
      <c r="H5" s="20"/>
      <c r="I5" s="23"/>
      <c r="J5" s="23"/>
      <c r="K5" s="23"/>
      <c r="L5" s="23"/>
      <c r="M5" s="23"/>
      <c r="N5" s="23"/>
      <c r="O5" s="23"/>
      <c r="P5" s="23"/>
      <c r="Q5" s="22" t="s">
        <v>15</v>
      </c>
      <c r="R5" s="22" t="s">
        <v>16</v>
      </c>
      <c r="S5" s="22" t="s">
        <v>15</v>
      </c>
      <c r="T5" s="22" t="s">
        <v>16</v>
      </c>
      <c r="U5" s="22" t="s">
        <v>15</v>
      </c>
      <c r="V5" s="22" t="s">
        <v>16</v>
      </c>
      <c r="W5" s="23"/>
      <c r="X5" s="23"/>
      <c r="Y5" s="22" t="s">
        <v>22</v>
      </c>
      <c r="Z5" s="22" t="s">
        <v>23</v>
      </c>
      <c r="AA5" s="22" t="s">
        <v>25</v>
      </c>
      <c r="AB5" s="22" t="s">
        <v>26</v>
      </c>
      <c r="AC5" s="22" t="s">
        <v>28</v>
      </c>
      <c r="AD5" s="22" t="s">
        <v>29</v>
      </c>
      <c r="AE5" s="22" t="s">
        <v>30</v>
      </c>
      <c r="AF5" s="22" t="s">
        <v>32</v>
      </c>
      <c r="AG5" s="22" t="s">
        <v>34</v>
      </c>
      <c r="AH5" s="22" t="s">
        <v>35</v>
      </c>
      <c r="AI5" s="22" t="s">
        <v>36</v>
      </c>
      <c r="AJ5" s="22" t="s">
        <v>37</v>
      </c>
      <c r="AK5" s="31" t="s">
        <v>39</v>
      </c>
      <c r="AL5" s="32"/>
      <c r="AM5" s="32"/>
      <c r="AN5" s="33"/>
      <c r="AO5" s="31" t="s">
        <v>41</v>
      </c>
      <c r="AP5" s="32"/>
      <c r="AQ5" s="32"/>
      <c r="AR5" s="33"/>
      <c r="AS5" s="31" t="s">
        <v>42</v>
      </c>
      <c r="AT5" s="32"/>
      <c r="AU5" s="32"/>
      <c r="AV5" s="33"/>
      <c r="AW5" s="31" t="s">
        <v>43</v>
      </c>
      <c r="AX5" s="32"/>
      <c r="AY5" s="32"/>
      <c r="AZ5" s="33"/>
      <c r="BA5" s="31" t="s">
        <v>44</v>
      </c>
      <c r="BB5" s="32"/>
      <c r="BC5" s="32"/>
      <c r="BD5" s="33"/>
      <c r="BE5" s="22" t="s">
        <v>45</v>
      </c>
      <c r="BF5" s="22" t="s">
        <v>46</v>
      </c>
      <c r="BG5" s="23"/>
      <c r="BH5" s="23"/>
    </row>
    <row r="6" spans="1:60" ht="38.25">
      <c r="A6" s="24"/>
      <c r="B6" s="28"/>
      <c r="C6" s="30"/>
      <c r="D6" s="24"/>
      <c r="E6" s="18"/>
      <c r="F6" s="24"/>
      <c r="G6" s="21"/>
      <c r="H6" s="21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4"/>
      <c r="BF6" s="24"/>
      <c r="BG6" s="24"/>
      <c r="BH6" s="24"/>
    </row>
    <row r="7" spans="1:60">
      <c r="A7" s="2">
        <v>1</v>
      </c>
      <c r="B7" s="3">
        <v>43617</v>
      </c>
      <c r="C7" s="3">
        <v>43646.979166666664</v>
      </c>
      <c r="D7" s="2" t="s">
        <v>67</v>
      </c>
      <c r="E7" s="2" t="s">
        <v>135</v>
      </c>
      <c r="F7" s="2">
        <v>1230</v>
      </c>
      <c r="G7" s="2" t="s">
        <v>228</v>
      </c>
      <c r="H7" s="2" t="s">
        <v>229</v>
      </c>
      <c r="I7" s="2" t="s">
        <v>230</v>
      </c>
      <c r="J7" s="2" t="s">
        <v>231</v>
      </c>
      <c r="K7" s="2">
        <v>19505783</v>
      </c>
      <c r="L7" s="2">
        <v>100</v>
      </c>
      <c r="M7" s="2">
        <v>40</v>
      </c>
      <c r="N7" s="2">
        <v>249</v>
      </c>
      <c r="O7" s="2">
        <v>0.74</v>
      </c>
      <c r="P7" s="2">
        <v>78</v>
      </c>
      <c r="Q7" s="2">
        <v>16</v>
      </c>
      <c r="R7" s="2">
        <v>67</v>
      </c>
      <c r="S7" s="2">
        <v>15</v>
      </c>
      <c r="T7" s="2">
        <v>61</v>
      </c>
      <c r="U7" s="2">
        <v>47</v>
      </c>
      <c r="V7" s="2">
        <v>193</v>
      </c>
      <c r="W7" s="2">
        <v>130</v>
      </c>
      <c r="X7" s="3">
        <v>43637.958333333336</v>
      </c>
      <c r="Y7" s="2">
        <v>63.3</v>
      </c>
      <c r="Z7" s="2">
        <v>0</v>
      </c>
      <c r="AA7" s="2">
        <v>193</v>
      </c>
      <c r="AB7" s="5" t="s">
        <v>51</v>
      </c>
      <c r="AC7" s="2">
        <v>107</v>
      </c>
      <c r="AD7" s="2">
        <v>100</v>
      </c>
      <c r="AE7" s="2">
        <v>93</v>
      </c>
      <c r="AF7" s="2">
        <v>14</v>
      </c>
      <c r="AG7" s="2"/>
      <c r="AH7" s="2">
        <v>0.2</v>
      </c>
      <c r="AI7" s="2">
        <v>41</v>
      </c>
      <c r="AJ7" s="2">
        <v>58.8</v>
      </c>
      <c r="AK7" s="2">
        <v>410.25</v>
      </c>
      <c r="AL7" s="2">
        <v>410.25</v>
      </c>
      <c r="AM7" s="2">
        <v>409.55</v>
      </c>
      <c r="AN7" s="2">
        <v>410.25</v>
      </c>
      <c r="AO7" s="2"/>
      <c r="AP7" s="2">
        <v>52.3</v>
      </c>
      <c r="AQ7" s="2">
        <v>52.3</v>
      </c>
      <c r="AR7" s="2">
        <v>19</v>
      </c>
      <c r="AS7" s="2">
        <v>298.27</v>
      </c>
      <c r="AT7" s="2">
        <v>244.27</v>
      </c>
      <c r="AU7" s="2">
        <v>107.3</v>
      </c>
      <c r="AV7" s="2">
        <v>279.27</v>
      </c>
      <c r="AW7" s="2"/>
      <c r="AX7" s="2">
        <v>1.3</v>
      </c>
      <c r="AY7" s="2">
        <v>0.3</v>
      </c>
      <c r="AZ7" s="2"/>
      <c r="BA7" s="2"/>
      <c r="BB7" s="2"/>
      <c r="BC7" s="2">
        <v>0.3</v>
      </c>
      <c r="BD7" s="2"/>
      <c r="BE7" s="2">
        <v>708.52</v>
      </c>
      <c r="BF7" s="2">
        <v>11.08</v>
      </c>
      <c r="BG7" s="2">
        <v>0.26</v>
      </c>
      <c r="BH7" s="2">
        <v>0.78</v>
      </c>
    </row>
    <row r="8" spans="1:60">
      <c r="A8" s="2">
        <v>2</v>
      </c>
      <c r="B8" s="3">
        <v>43617</v>
      </c>
      <c r="C8" s="3">
        <v>43646.979166666664</v>
      </c>
      <c r="D8" s="2" t="s">
        <v>67</v>
      </c>
      <c r="E8" s="2" t="s">
        <v>135</v>
      </c>
      <c r="F8" s="2">
        <v>1230</v>
      </c>
      <c r="G8" s="2" t="s">
        <v>165</v>
      </c>
      <c r="H8" s="2" t="s">
        <v>166</v>
      </c>
      <c r="I8" s="2" t="s">
        <v>68</v>
      </c>
      <c r="J8" s="2" t="s">
        <v>69</v>
      </c>
      <c r="K8" s="2">
        <v>19500815</v>
      </c>
      <c r="L8" s="2">
        <v>630</v>
      </c>
      <c r="M8" s="2">
        <v>200</v>
      </c>
      <c r="N8" s="2">
        <v>250</v>
      </c>
      <c r="O8" s="2">
        <v>0.72</v>
      </c>
      <c r="P8" s="2">
        <v>134</v>
      </c>
      <c r="Q8" s="2">
        <v>50</v>
      </c>
      <c r="R8" s="2">
        <v>203</v>
      </c>
      <c r="S8" s="2">
        <v>59</v>
      </c>
      <c r="T8" s="2">
        <v>242</v>
      </c>
      <c r="U8" s="2">
        <v>26</v>
      </c>
      <c r="V8" s="2">
        <v>108</v>
      </c>
      <c r="W8" s="2">
        <v>119</v>
      </c>
      <c r="X8" s="3">
        <v>43643.479166666664</v>
      </c>
      <c r="Y8" s="2">
        <v>34.5</v>
      </c>
      <c r="Z8" s="2">
        <v>-46.9</v>
      </c>
      <c r="AA8" s="2">
        <v>250</v>
      </c>
      <c r="AB8" s="4" t="s">
        <v>50</v>
      </c>
      <c r="AC8" s="2">
        <v>111</v>
      </c>
      <c r="AD8" s="2">
        <v>111</v>
      </c>
      <c r="AE8" s="2">
        <v>78</v>
      </c>
      <c r="AF8" s="2">
        <v>33</v>
      </c>
      <c r="AG8" s="2"/>
      <c r="AH8" s="2">
        <v>0.1</v>
      </c>
      <c r="AI8" s="2">
        <v>12.8</v>
      </c>
      <c r="AJ8" s="2">
        <v>87.2</v>
      </c>
      <c r="AK8" s="2">
        <v>677.21</v>
      </c>
      <c r="AL8" s="2">
        <v>585.51</v>
      </c>
      <c r="AM8" s="2">
        <v>719.51</v>
      </c>
      <c r="AN8" s="2">
        <v>705.21</v>
      </c>
      <c r="AO8" s="2">
        <v>42.3</v>
      </c>
      <c r="AP8" s="2">
        <v>134</v>
      </c>
      <c r="AQ8" s="2">
        <v>134</v>
      </c>
      <c r="AR8" s="2">
        <v>14.3</v>
      </c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>
        <v>719.51</v>
      </c>
      <c r="BF8" s="2">
        <v>0.09</v>
      </c>
      <c r="BG8" s="2">
        <v>0.43</v>
      </c>
      <c r="BH8" s="2">
        <v>0.21</v>
      </c>
    </row>
    <row r="9" spans="1:60">
      <c r="A9" s="2">
        <v>3</v>
      </c>
      <c r="B9" s="3">
        <v>43617</v>
      </c>
      <c r="C9" s="3">
        <v>43646.979166666664</v>
      </c>
      <c r="D9" s="2" t="s">
        <v>67</v>
      </c>
      <c r="E9" s="2" t="s">
        <v>135</v>
      </c>
      <c r="F9" s="2">
        <v>1230</v>
      </c>
      <c r="G9" s="2" t="s">
        <v>169</v>
      </c>
      <c r="H9" s="2" t="s">
        <v>170</v>
      </c>
      <c r="I9" s="2" t="s">
        <v>72</v>
      </c>
      <c r="J9" s="2" t="s">
        <v>73</v>
      </c>
      <c r="K9" s="2">
        <v>19505476</v>
      </c>
      <c r="L9" s="2">
        <v>990</v>
      </c>
      <c r="M9" s="2">
        <v>320</v>
      </c>
      <c r="N9" s="2">
        <v>251</v>
      </c>
      <c r="O9" s="2">
        <v>0.78</v>
      </c>
      <c r="P9" s="2">
        <v>427</v>
      </c>
      <c r="Q9" s="2">
        <v>158</v>
      </c>
      <c r="R9" s="2">
        <v>630</v>
      </c>
      <c r="S9" s="2">
        <v>135</v>
      </c>
      <c r="T9" s="2">
        <v>538</v>
      </c>
      <c r="U9" s="2">
        <v>135</v>
      </c>
      <c r="V9" s="2">
        <v>536</v>
      </c>
      <c r="W9" s="2">
        <v>93</v>
      </c>
      <c r="X9" s="3">
        <v>43643.5</v>
      </c>
      <c r="Y9" s="2">
        <v>67.5</v>
      </c>
      <c r="Z9" s="2">
        <v>-116.2</v>
      </c>
      <c r="AA9" s="2">
        <v>649</v>
      </c>
      <c r="AB9" s="6" t="s">
        <v>52</v>
      </c>
      <c r="AC9" s="2">
        <v>107</v>
      </c>
      <c r="AD9" s="2">
        <v>98</v>
      </c>
      <c r="AE9" s="2">
        <v>95</v>
      </c>
      <c r="AF9" s="2">
        <v>12</v>
      </c>
      <c r="AG9" s="2">
        <v>0.1</v>
      </c>
      <c r="AH9" s="2">
        <v>0.1</v>
      </c>
      <c r="AI9" s="2">
        <v>6.9</v>
      </c>
      <c r="AJ9" s="2">
        <v>92.9</v>
      </c>
      <c r="AK9" s="2">
        <v>466.22</v>
      </c>
      <c r="AL9" s="2">
        <v>482.22</v>
      </c>
      <c r="AM9" s="2">
        <v>477.52</v>
      </c>
      <c r="AN9" s="2">
        <v>475.52</v>
      </c>
      <c r="AO9" s="2">
        <v>159</v>
      </c>
      <c r="AP9" s="2">
        <v>218.59</v>
      </c>
      <c r="AQ9" s="2">
        <v>218.59</v>
      </c>
      <c r="AR9" s="2">
        <v>218.59</v>
      </c>
      <c r="AS9" s="2">
        <v>87.29</v>
      </c>
      <c r="AT9" s="2">
        <v>11.3</v>
      </c>
      <c r="AU9" s="2">
        <v>5</v>
      </c>
      <c r="AV9" s="2">
        <v>18</v>
      </c>
      <c r="AW9" s="2"/>
      <c r="AX9" s="2"/>
      <c r="AY9" s="2"/>
      <c r="AZ9" s="2"/>
      <c r="BA9" s="2"/>
      <c r="BB9" s="2"/>
      <c r="BC9" s="2"/>
      <c r="BD9" s="2"/>
      <c r="BE9" s="2">
        <v>712.51</v>
      </c>
      <c r="BF9" s="2">
        <v>7.09</v>
      </c>
      <c r="BG9" s="2">
        <v>0.43</v>
      </c>
      <c r="BH9" s="2">
        <v>0.43</v>
      </c>
    </row>
    <row r="10" spans="1:60">
      <c r="A10" s="2">
        <v>4</v>
      </c>
      <c r="B10" s="3">
        <v>43617</v>
      </c>
      <c r="C10" s="3">
        <v>43646.979166666664</v>
      </c>
      <c r="D10" s="2" t="s">
        <v>67</v>
      </c>
      <c r="E10" s="2" t="s">
        <v>136</v>
      </c>
      <c r="F10" s="2">
        <v>1230</v>
      </c>
      <c r="G10" s="2" t="s">
        <v>167</v>
      </c>
      <c r="H10" s="2" t="s">
        <v>168</v>
      </c>
      <c r="I10" s="2" t="s">
        <v>70</v>
      </c>
      <c r="J10" s="2" t="s">
        <v>71</v>
      </c>
      <c r="K10" s="2">
        <v>19504512</v>
      </c>
      <c r="L10" s="2">
        <v>400</v>
      </c>
      <c r="M10" s="2">
        <v>120</v>
      </c>
      <c r="N10" s="2">
        <v>245</v>
      </c>
      <c r="O10" s="2">
        <v>0.81</v>
      </c>
      <c r="P10" s="2">
        <v>78</v>
      </c>
      <c r="Q10" s="2">
        <v>19</v>
      </c>
      <c r="R10" s="2">
        <v>82</v>
      </c>
      <c r="S10" s="2">
        <v>29</v>
      </c>
      <c r="T10" s="2">
        <v>124</v>
      </c>
      <c r="U10" s="2">
        <v>29</v>
      </c>
      <c r="V10" s="2">
        <v>124</v>
      </c>
      <c r="W10" s="2">
        <v>42</v>
      </c>
      <c r="X10" s="3">
        <v>43622.604166666664</v>
      </c>
      <c r="Y10" s="2">
        <v>14.6</v>
      </c>
      <c r="Z10" s="2">
        <v>-11.6</v>
      </c>
      <c r="AA10" s="2">
        <v>160</v>
      </c>
      <c r="AB10" s="4" t="s">
        <v>50</v>
      </c>
      <c r="AC10" s="2">
        <v>103</v>
      </c>
      <c r="AD10" s="2">
        <v>119</v>
      </c>
      <c r="AE10" s="2">
        <v>77</v>
      </c>
      <c r="AF10" s="2">
        <v>42</v>
      </c>
      <c r="AG10" s="2"/>
      <c r="AH10" s="2"/>
      <c r="AI10" s="2"/>
      <c r="AJ10" s="2">
        <v>100</v>
      </c>
      <c r="AK10" s="2">
        <v>718.47</v>
      </c>
      <c r="AL10" s="2">
        <v>676.17</v>
      </c>
      <c r="AM10" s="2">
        <v>719.17</v>
      </c>
      <c r="AN10" s="2">
        <v>719.47</v>
      </c>
      <c r="AO10" s="2">
        <v>1</v>
      </c>
      <c r="AP10" s="2">
        <v>43.3</v>
      </c>
      <c r="AQ10" s="2">
        <v>43.3</v>
      </c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>
        <v>719.47</v>
      </c>
      <c r="BF10" s="2">
        <v>0.13</v>
      </c>
      <c r="BG10" s="2">
        <v>0.35</v>
      </c>
      <c r="BH10" s="2">
        <v>0.19</v>
      </c>
    </row>
  </sheetData>
  <mergeCells count="60">
    <mergeCell ref="AH5:AH6"/>
    <mergeCell ref="AI5:AI6"/>
    <mergeCell ref="AJ5:AJ6"/>
    <mergeCell ref="AK5:AN5"/>
    <mergeCell ref="AO5:AR5"/>
    <mergeCell ref="AS5:AV5"/>
    <mergeCell ref="AB5:AB6"/>
    <mergeCell ref="AC5:AC6"/>
    <mergeCell ref="AD5:AD6"/>
    <mergeCell ref="AE5:AE6"/>
    <mergeCell ref="AF5:AF6"/>
    <mergeCell ref="AG5:AG6"/>
    <mergeCell ref="T5:T6"/>
    <mergeCell ref="U5:U6"/>
    <mergeCell ref="V5:V6"/>
    <mergeCell ref="Y5:Y6"/>
    <mergeCell ref="Z5:Z6"/>
    <mergeCell ref="AA5:AA6"/>
    <mergeCell ref="BH3:BH6"/>
    <mergeCell ref="P4:P6"/>
    <mergeCell ref="Q4:R4"/>
    <mergeCell ref="S4:T4"/>
    <mergeCell ref="U4:V4"/>
    <mergeCell ref="W4:W6"/>
    <mergeCell ref="X4:X6"/>
    <mergeCell ref="Q5:Q6"/>
    <mergeCell ref="R5:R6"/>
    <mergeCell ref="S5:S6"/>
    <mergeCell ref="AK3:AN4"/>
    <mergeCell ref="AO3:AR4"/>
    <mergeCell ref="AS3:AV4"/>
    <mergeCell ref="AW3:AZ4"/>
    <mergeCell ref="BA3:BD4"/>
    <mergeCell ref="BG3:BG6"/>
    <mergeCell ref="AW5:AZ5"/>
    <mergeCell ref="BA5:BD5"/>
    <mergeCell ref="BE5:BE6"/>
    <mergeCell ref="BF5:BF6"/>
    <mergeCell ref="P3:X3"/>
    <mergeCell ref="Y3:Z4"/>
    <mergeCell ref="AA3:AB4"/>
    <mergeCell ref="AC3:AE4"/>
    <mergeCell ref="AF3:AF4"/>
    <mergeCell ref="AG3:AJ4"/>
    <mergeCell ref="J3:J6"/>
    <mergeCell ref="K3:K6"/>
    <mergeCell ref="L3:L6"/>
    <mergeCell ref="M3:M6"/>
    <mergeCell ref="N3:N6"/>
    <mergeCell ref="O3:O6"/>
    <mergeCell ref="A1:BH1"/>
    <mergeCell ref="A2:BH2"/>
    <mergeCell ref="A3:A6"/>
    <mergeCell ref="B3:C6"/>
    <mergeCell ref="D3:D6"/>
    <mergeCell ref="E3:E6"/>
    <mergeCell ref="F3:F6"/>
    <mergeCell ref="G3:G6"/>
    <mergeCell ref="H3:H6"/>
    <mergeCell ref="I3:I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H11"/>
  <sheetViews>
    <sheetView workbookViewId="0">
      <pane ySplit="6" topLeftCell="A7" activePane="bottomLeft" state="frozen"/>
      <selection activeCell="AF1" sqref="AF1"/>
      <selection pane="bottomLeft" activeCell="F23" sqref="F23"/>
    </sheetView>
  </sheetViews>
  <sheetFormatPr defaultRowHeight="12.75"/>
  <cols>
    <col min="1" max="1" width="5" bestFit="1" customWidth="1"/>
    <col min="2" max="3" width="15.42578125" bestFit="1" customWidth="1"/>
    <col min="4" max="4" width="16.140625" bestFit="1" customWidth="1"/>
    <col min="5" max="5" width="17.85546875" customWidth="1"/>
    <col min="6" max="6" width="7.85546875" bestFit="1" customWidth="1"/>
    <col min="7" max="7" width="8.140625" bestFit="1" customWidth="1"/>
    <col min="8" max="8" width="27.5703125" bestFit="1" customWidth="1"/>
    <col min="9" max="9" width="42.42578125" bestFit="1" customWidth="1"/>
    <col min="10" max="10" width="12.85546875" bestFit="1" customWidth="1"/>
    <col min="24" max="24" width="15.42578125" bestFit="1" customWidth="1"/>
  </cols>
  <sheetData>
    <row r="1" spans="1:60" ht="2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6"/>
    </row>
    <row r="2" spans="1:60" ht="15.75">
      <c r="A2" s="37" t="s">
        <v>127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9"/>
    </row>
    <row r="3" spans="1:60" ht="12.75" customHeight="1">
      <c r="A3" s="22" t="s">
        <v>1</v>
      </c>
      <c r="B3" s="25" t="s">
        <v>2</v>
      </c>
      <c r="C3" s="27"/>
      <c r="D3" s="22" t="s">
        <v>3</v>
      </c>
      <c r="E3" s="16" t="s">
        <v>128</v>
      </c>
      <c r="F3" s="22" t="s">
        <v>4</v>
      </c>
      <c r="G3" s="19" t="s">
        <v>129</v>
      </c>
      <c r="H3" s="19" t="s">
        <v>130</v>
      </c>
      <c r="I3" s="22" t="s">
        <v>5</v>
      </c>
      <c r="J3" s="22" t="s">
        <v>6</v>
      </c>
      <c r="K3" s="22" t="s">
        <v>7</v>
      </c>
      <c r="L3" s="22" t="s">
        <v>8</v>
      </c>
      <c r="M3" s="22" t="s">
        <v>9</v>
      </c>
      <c r="N3" s="22" t="s">
        <v>10</v>
      </c>
      <c r="O3" s="22" t="s">
        <v>11</v>
      </c>
      <c r="P3" s="31" t="s">
        <v>12</v>
      </c>
      <c r="Q3" s="32"/>
      <c r="R3" s="32"/>
      <c r="S3" s="32"/>
      <c r="T3" s="32"/>
      <c r="U3" s="32"/>
      <c r="V3" s="32"/>
      <c r="W3" s="32"/>
      <c r="X3" s="33"/>
      <c r="Y3" s="25" t="s">
        <v>21</v>
      </c>
      <c r="Z3" s="27"/>
      <c r="AA3" s="25" t="s">
        <v>24</v>
      </c>
      <c r="AB3" s="27"/>
      <c r="AC3" s="25" t="s">
        <v>27</v>
      </c>
      <c r="AD3" s="26"/>
      <c r="AE3" s="27"/>
      <c r="AF3" s="22" t="s">
        <v>31</v>
      </c>
      <c r="AG3" s="25" t="s">
        <v>33</v>
      </c>
      <c r="AH3" s="26"/>
      <c r="AI3" s="26"/>
      <c r="AJ3" s="27"/>
      <c r="AK3" s="25" t="s">
        <v>38</v>
      </c>
      <c r="AL3" s="26"/>
      <c r="AM3" s="26"/>
      <c r="AN3" s="27"/>
      <c r="AO3" s="25" t="s">
        <v>38</v>
      </c>
      <c r="AP3" s="26"/>
      <c r="AQ3" s="26"/>
      <c r="AR3" s="27"/>
      <c r="AS3" s="25" t="s">
        <v>38</v>
      </c>
      <c r="AT3" s="26"/>
      <c r="AU3" s="26"/>
      <c r="AV3" s="27"/>
      <c r="AW3" s="25" t="s">
        <v>38</v>
      </c>
      <c r="AX3" s="26"/>
      <c r="AY3" s="26"/>
      <c r="AZ3" s="27"/>
      <c r="BA3" s="25" t="s">
        <v>38</v>
      </c>
      <c r="BB3" s="26"/>
      <c r="BC3" s="26"/>
      <c r="BD3" s="27"/>
      <c r="BG3" s="22" t="s">
        <v>47</v>
      </c>
      <c r="BH3" s="22" t="s">
        <v>48</v>
      </c>
    </row>
    <row r="4" spans="1:60">
      <c r="A4" s="23"/>
      <c r="B4" s="40"/>
      <c r="C4" s="41"/>
      <c r="D4" s="23"/>
      <c r="E4" s="17"/>
      <c r="F4" s="23"/>
      <c r="G4" s="20"/>
      <c r="H4" s="20"/>
      <c r="I4" s="23"/>
      <c r="J4" s="23"/>
      <c r="K4" s="23"/>
      <c r="L4" s="23"/>
      <c r="M4" s="23"/>
      <c r="N4" s="23"/>
      <c r="O4" s="23"/>
      <c r="P4" s="22" t="s">
        <v>13</v>
      </c>
      <c r="Q4" s="31" t="s">
        <v>14</v>
      </c>
      <c r="R4" s="33"/>
      <c r="S4" s="31" t="s">
        <v>17</v>
      </c>
      <c r="T4" s="33"/>
      <c r="U4" s="31" t="s">
        <v>18</v>
      </c>
      <c r="V4" s="33"/>
      <c r="W4" s="22" t="s">
        <v>19</v>
      </c>
      <c r="X4" s="22" t="s">
        <v>20</v>
      </c>
      <c r="Y4" s="28"/>
      <c r="Z4" s="30"/>
      <c r="AA4" s="28"/>
      <c r="AB4" s="30"/>
      <c r="AC4" s="28"/>
      <c r="AD4" s="29"/>
      <c r="AE4" s="30"/>
      <c r="AF4" s="24"/>
      <c r="AG4" s="28"/>
      <c r="AH4" s="29"/>
      <c r="AI4" s="29"/>
      <c r="AJ4" s="30"/>
      <c r="AK4" s="28"/>
      <c r="AL4" s="29"/>
      <c r="AM4" s="29"/>
      <c r="AN4" s="30"/>
      <c r="AO4" s="28"/>
      <c r="AP4" s="29"/>
      <c r="AQ4" s="29"/>
      <c r="AR4" s="30"/>
      <c r="AS4" s="28"/>
      <c r="AT4" s="29"/>
      <c r="AU4" s="29"/>
      <c r="AV4" s="30"/>
      <c r="AW4" s="28"/>
      <c r="AX4" s="29"/>
      <c r="AY4" s="29"/>
      <c r="AZ4" s="30"/>
      <c r="BA4" s="28"/>
      <c r="BB4" s="29"/>
      <c r="BC4" s="29"/>
      <c r="BD4" s="30"/>
      <c r="BG4" s="23"/>
      <c r="BH4" s="23"/>
    </row>
    <row r="5" spans="1:60">
      <c r="A5" s="23"/>
      <c r="B5" s="40"/>
      <c r="C5" s="41"/>
      <c r="D5" s="23"/>
      <c r="E5" s="17"/>
      <c r="F5" s="23"/>
      <c r="G5" s="20"/>
      <c r="H5" s="20"/>
      <c r="I5" s="23"/>
      <c r="J5" s="23"/>
      <c r="K5" s="23"/>
      <c r="L5" s="23"/>
      <c r="M5" s="23"/>
      <c r="N5" s="23"/>
      <c r="O5" s="23"/>
      <c r="P5" s="23"/>
      <c r="Q5" s="22" t="s">
        <v>15</v>
      </c>
      <c r="R5" s="22" t="s">
        <v>16</v>
      </c>
      <c r="S5" s="22" t="s">
        <v>15</v>
      </c>
      <c r="T5" s="22" t="s">
        <v>16</v>
      </c>
      <c r="U5" s="22" t="s">
        <v>15</v>
      </c>
      <c r="V5" s="22" t="s">
        <v>16</v>
      </c>
      <c r="W5" s="23"/>
      <c r="X5" s="23"/>
      <c r="Y5" s="22" t="s">
        <v>22</v>
      </c>
      <c r="Z5" s="22" t="s">
        <v>23</v>
      </c>
      <c r="AA5" s="22" t="s">
        <v>25</v>
      </c>
      <c r="AB5" s="22" t="s">
        <v>26</v>
      </c>
      <c r="AC5" s="22" t="s">
        <v>28</v>
      </c>
      <c r="AD5" s="22" t="s">
        <v>29</v>
      </c>
      <c r="AE5" s="22" t="s">
        <v>30</v>
      </c>
      <c r="AF5" s="22" t="s">
        <v>32</v>
      </c>
      <c r="AG5" s="22" t="s">
        <v>34</v>
      </c>
      <c r="AH5" s="22" t="s">
        <v>35</v>
      </c>
      <c r="AI5" s="22" t="s">
        <v>36</v>
      </c>
      <c r="AJ5" s="22" t="s">
        <v>37</v>
      </c>
      <c r="AK5" s="31" t="s">
        <v>39</v>
      </c>
      <c r="AL5" s="32"/>
      <c r="AM5" s="32"/>
      <c r="AN5" s="33"/>
      <c r="AO5" s="31" t="s">
        <v>41</v>
      </c>
      <c r="AP5" s="32"/>
      <c r="AQ5" s="32"/>
      <c r="AR5" s="33"/>
      <c r="AS5" s="31" t="s">
        <v>42</v>
      </c>
      <c r="AT5" s="32"/>
      <c r="AU5" s="32"/>
      <c r="AV5" s="33"/>
      <c r="AW5" s="31" t="s">
        <v>43</v>
      </c>
      <c r="AX5" s="32"/>
      <c r="AY5" s="32"/>
      <c r="AZ5" s="33"/>
      <c r="BA5" s="31" t="s">
        <v>44</v>
      </c>
      <c r="BB5" s="32"/>
      <c r="BC5" s="32"/>
      <c r="BD5" s="33"/>
      <c r="BE5" s="22" t="s">
        <v>45</v>
      </c>
      <c r="BF5" s="22" t="s">
        <v>46</v>
      </c>
      <c r="BG5" s="23"/>
      <c r="BH5" s="23"/>
    </row>
    <row r="6" spans="1:60" ht="38.25">
      <c r="A6" s="24"/>
      <c r="B6" s="28"/>
      <c r="C6" s="30"/>
      <c r="D6" s="24"/>
      <c r="E6" s="18"/>
      <c r="F6" s="24"/>
      <c r="G6" s="21"/>
      <c r="H6" s="21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4"/>
      <c r="BF6" s="24"/>
      <c r="BG6" s="24"/>
      <c r="BH6" s="24"/>
    </row>
    <row r="7" spans="1:60">
      <c r="A7" s="2">
        <v>1</v>
      </c>
      <c r="B7" s="3">
        <v>43617</v>
      </c>
      <c r="C7" s="3">
        <v>43646.979166666664</v>
      </c>
      <c r="D7" s="2" t="s">
        <v>74</v>
      </c>
      <c r="E7" s="2" t="s">
        <v>137</v>
      </c>
      <c r="F7" s="2">
        <v>1240</v>
      </c>
      <c r="G7" s="2" t="s">
        <v>171</v>
      </c>
      <c r="H7" s="2" t="s">
        <v>172</v>
      </c>
      <c r="I7" s="2" t="s">
        <v>75</v>
      </c>
      <c r="J7" s="2" t="s">
        <v>76</v>
      </c>
      <c r="K7" s="2">
        <v>19502574</v>
      </c>
      <c r="L7" s="2">
        <v>400</v>
      </c>
      <c r="M7" s="2">
        <v>120</v>
      </c>
      <c r="N7" s="2">
        <v>237</v>
      </c>
      <c r="O7" s="2">
        <v>0.61</v>
      </c>
      <c r="P7" s="2">
        <v>61</v>
      </c>
      <c r="Q7" s="2">
        <v>20</v>
      </c>
      <c r="R7" s="2">
        <v>82</v>
      </c>
      <c r="S7" s="2">
        <v>22</v>
      </c>
      <c r="T7" s="2">
        <v>90</v>
      </c>
      <c r="U7" s="2">
        <v>19</v>
      </c>
      <c r="V7" s="2">
        <v>79</v>
      </c>
      <c r="W7" s="2">
        <v>10</v>
      </c>
      <c r="X7" s="3">
        <v>43645.8125</v>
      </c>
      <c r="Y7" s="2">
        <v>56.3</v>
      </c>
      <c r="Z7" s="2">
        <v>-42.2</v>
      </c>
      <c r="AA7" s="2">
        <v>90</v>
      </c>
      <c r="AB7" s="4" t="s">
        <v>50</v>
      </c>
      <c r="AC7" s="2">
        <v>99</v>
      </c>
      <c r="AD7" s="2">
        <v>103</v>
      </c>
      <c r="AE7" s="2">
        <v>99</v>
      </c>
      <c r="AF7" s="2">
        <v>4</v>
      </c>
      <c r="AG7" s="2"/>
      <c r="AH7" s="2">
        <v>0.1</v>
      </c>
      <c r="AI7" s="2">
        <v>0.7</v>
      </c>
      <c r="AJ7" s="2">
        <v>99.2</v>
      </c>
      <c r="AK7" s="2">
        <v>717.55</v>
      </c>
      <c r="AL7" s="2">
        <v>717.55</v>
      </c>
      <c r="AM7" s="2">
        <v>717.55</v>
      </c>
      <c r="AN7" s="2">
        <v>717.55</v>
      </c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>
        <v>717.55</v>
      </c>
      <c r="BF7" s="2">
        <v>2.0499999999999998</v>
      </c>
      <c r="BG7" s="2">
        <v>0.21</v>
      </c>
      <c r="BH7" s="2">
        <v>0.15</v>
      </c>
    </row>
    <row r="8" spans="1:60">
      <c r="A8" s="2">
        <v>2</v>
      </c>
      <c r="B8" s="3">
        <v>43617</v>
      </c>
      <c r="C8" s="3">
        <v>43646.979166666664</v>
      </c>
      <c r="D8" s="2" t="s">
        <v>74</v>
      </c>
      <c r="E8" s="2" t="s">
        <v>137</v>
      </c>
      <c r="F8" s="2">
        <v>1240</v>
      </c>
      <c r="G8" s="2" t="s">
        <v>232</v>
      </c>
      <c r="H8" s="2" t="s">
        <v>233</v>
      </c>
      <c r="I8" s="2" t="s">
        <v>234</v>
      </c>
      <c r="J8" s="2" t="s">
        <v>235</v>
      </c>
      <c r="K8" s="2">
        <v>19505815</v>
      </c>
      <c r="L8" s="2">
        <v>100</v>
      </c>
      <c r="M8" s="2">
        <v>40</v>
      </c>
      <c r="N8" s="2">
        <v>246</v>
      </c>
      <c r="O8" s="2">
        <v>0.78</v>
      </c>
      <c r="P8" s="2">
        <v>60</v>
      </c>
      <c r="Q8" s="2">
        <v>14</v>
      </c>
      <c r="R8" s="2">
        <v>57</v>
      </c>
      <c r="S8" s="2">
        <v>31</v>
      </c>
      <c r="T8" s="2">
        <v>128</v>
      </c>
      <c r="U8" s="2">
        <v>14</v>
      </c>
      <c r="V8" s="2">
        <v>58</v>
      </c>
      <c r="W8" s="2">
        <v>70</v>
      </c>
      <c r="X8" s="3">
        <v>43642.8125</v>
      </c>
      <c r="Y8" s="2">
        <v>55.2</v>
      </c>
      <c r="Z8" s="2">
        <v>-0.1</v>
      </c>
      <c r="AA8" s="2">
        <v>131</v>
      </c>
      <c r="AB8" s="4" t="s">
        <v>50</v>
      </c>
      <c r="AC8" s="2">
        <v>67</v>
      </c>
      <c r="AD8" s="2">
        <v>169</v>
      </c>
      <c r="AE8" s="2">
        <v>64</v>
      </c>
      <c r="AF8" s="2">
        <v>105</v>
      </c>
      <c r="AG8" s="2"/>
      <c r="AH8" s="2">
        <v>1.7</v>
      </c>
      <c r="AI8" s="2">
        <v>46.1</v>
      </c>
      <c r="AJ8" s="2">
        <v>52.2</v>
      </c>
      <c r="AK8" s="2">
        <v>467.45</v>
      </c>
      <c r="AL8" s="2">
        <v>402.15</v>
      </c>
      <c r="AM8" s="2">
        <v>415.15</v>
      </c>
      <c r="AN8" s="2">
        <v>402.15</v>
      </c>
      <c r="AO8" s="2">
        <v>232.49</v>
      </c>
      <c r="AP8" s="2"/>
      <c r="AQ8" s="2"/>
      <c r="AR8" s="2">
        <v>275.19</v>
      </c>
      <c r="AS8" s="2">
        <v>4.28</v>
      </c>
      <c r="AT8" s="2">
        <v>286.49</v>
      </c>
      <c r="AU8" s="2">
        <v>8.3000000000000007</v>
      </c>
      <c r="AV8" s="2">
        <v>27.28</v>
      </c>
      <c r="AW8" s="2"/>
      <c r="AX8" s="2">
        <v>15.58</v>
      </c>
      <c r="AY8" s="2"/>
      <c r="AZ8" s="2"/>
      <c r="BA8" s="2"/>
      <c r="BB8" s="2"/>
      <c r="BC8" s="2"/>
      <c r="BD8" s="2"/>
      <c r="BE8" s="2">
        <v>705.02</v>
      </c>
      <c r="BF8" s="2">
        <v>14.58</v>
      </c>
      <c r="BG8" s="2">
        <v>0.28999999999999998</v>
      </c>
      <c r="BH8" s="2">
        <v>0.6</v>
      </c>
    </row>
    <row r="9" spans="1:60">
      <c r="A9" s="2">
        <v>3</v>
      </c>
      <c r="B9" s="3">
        <v>43617</v>
      </c>
      <c r="C9" s="3">
        <v>43646.979166666664</v>
      </c>
      <c r="D9" s="2" t="s">
        <v>74</v>
      </c>
      <c r="E9" s="2" t="s">
        <v>137</v>
      </c>
      <c r="F9" s="2">
        <v>1240</v>
      </c>
      <c r="G9" s="2" t="s">
        <v>173</v>
      </c>
      <c r="H9" s="2" t="s">
        <v>174</v>
      </c>
      <c r="I9" s="2" t="s">
        <v>77</v>
      </c>
      <c r="J9" s="2" t="s">
        <v>78</v>
      </c>
      <c r="K9" s="2">
        <v>19504654</v>
      </c>
      <c r="L9" s="2">
        <v>400</v>
      </c>
      <c r="M9" s="2">
        <v>120</v>
      </c>
      <c r="N9" s="2">
        <v>245</v>
      </c>
      <c r="O9" s="2">
        <v>0.76</v>
      </c>
      <c r="P9" s="2">
        <v>129</v>
      </c>
      <c r="Q9" s="2">
        <v>42</v>
      </c>
      <c r="R9" s="2">
        <v>168</v>
      </c>
      <c r="S9" s="2">
        <v>56</v>
      </c>
      <c r="T9" s="2">
        <v>228</v>
      </c>
      <c r="U9" s="2">
        <v>32</v>
      </c>
      <c r="V9" s="2">
        <v>127</v>
      </c>
      <c r="W9" s="2">
        <v>88</v>
      </c>
      <c r="X9" s="3">
        <v>43622.791666666664</v>
      </c>
      <c r="Y9" s="2">
        <v>106.3</v>
      </c>
      <c r="Z9" s="2">
        <v>0.3</v>
      </c>
      <c r="AA9" s="2">
        <v>228</v>
      </c>
      <c r="AB9" s="4" t="s">
        <v>50</v>
      </c>
      <c r="AC9" s="2">
        <v>88</v>
      </c>
      <c r="AD9" s="2">
        <v>142</v>
      </c>
      <c r="AE9" s="2">
        <v>70</v>
      </c>
      <c r="AF9" s="2">
        <v>72</v>
      </c>
      <c r="AG9" s="2"/>
      <c r="AH9" s="2">
        <v>4.7</v>
      </c>
      <c r="AI9" s="2">
        <v>74.2</v>
      </c>
      <c r="AJ9" s="2">
        <v>21.2</v>
      </c>
      <c r="AK9" s="2">
        <v>513.45000000000005</v>
      </c>
      <c r="AL9" s="2">
        <v>421.45</v>
      </c>
      <c r="AM9" s="2">
        <v>706.45</v>
      </c>
      <c r="AN9" s="2">
        <v>426.15</v>
      </c>
      <c r="AO9" s="2">
        <v>206</v>
      </c>
      <c r="AP9" s="2">
        <v>296.3</v>
      </c>
      <c r="AQ9" s="2">
        <v>296.3</v>
      </c>
      <c r="AR9" s="2">
        <v>293.3</v>
      </c>
      <c r="AS9" s="2"/>
      <c r="AT9" s="2">
        <v>1.3</v>
      </c>
      <c r="AU9" s="2"/>
      <c r="AV9" s="2"/>
      <c r="AW9" s="2"/>
      <c r="AX9" s="2"/>
      <c r="AY9" s="2"/>
      <c r="AZ9" s="2"/>
      <c r="BA9" s="2"/>
      <c r="BB9" s="2"/>
      <c r="BC9" s="2"/>
      <c r="BD9" s="2"/>
      <c r="BE9" s="2">
        <v>719.45</v>
      </c>
      <c r="BF9" s="2">
        <v>0.15</v>
      </c>
      <c r="BG9" s="2">
        <v>0.32</v>
      </c>
      <c r="BH9" s="2">
        <v>0.32</v>
      </c>
    </row>
    <row r="10" spans="1:60">
      <c r="A10" s="2">
        <v>4</v>
      </c>
      <c r="B10" s="3">
        <v>43617</v>
      </c>
      <c r="C10" s="3">
        <v>43646.979166666664</v>
      </c>
      <c r="D10" s="2" t="s">
        <v>74</v>
      </c>
      <c r="E10" s="2" t="s">
        <v>137</v>
      </c>
      <c r="F10" s="2">
        <v>1240</v>
      </c>
      <c r="G10" s="2" t="s">
        <v>236</v>
      </c>
      <c r="H10" s="2" t="s">
        <v>237</v>
      </c>
      <c r="I10" s="2" t="s">
        <v>238</v>
      </c>
      <c r="J10" s="2" t="s">
        <v>239</v>
      </c>
      <c r="K10" s="2">
        <v>19505529</v>
      </c>
      <c r="L10" s="2">
        <v>100</v>
      </c>
      <c r="M10" s="2">
        <v>40</v>
      </c>
      <c r="N10" s="2">
        <v>245</v>
      </c>
      <c r="O10" s="2">
        <v>0.8</v>
      </c>
      <c r="P10" s="2">
        <v>78</v>
      </c>
      <c r="Q10" s="2">
        <v>20</v>
      </c>
      <c r="R10" s="2">
        <v>81</v>
      </c>
      <c r="S10" s="2">
        <v>31</v>
      </c>
      <c r="T10" s="2">
        <v>127</v>
      </c>
      <c r="U10" s="2">
        <v>27</v>
      </c>
      <c r="V10" s="2">
        <v>111</v>
      </c>
      <c r="W10" s="2">
        <v>41</v>
      </c>
      <c r="X10" s="3">
        <v>43622.8125</v>
      </c>
      <c r="Y10" s="2">
        <v>69</v>
      </c>
      <c r="Z10" s="2">
        <v>-1.2</v>
      </c>
      <c r="AA10" s="2">
        <v>129</v>
      </c>
      <c r="AB10" s="4" t="s">
        <v>50</v>
      </c>
      <c r="AC10" s="2">
        <v>85</v>
      </c>
      <c r="AD10" s="2">
        <v>118</v>
      </c>
      <c r="AE10" s="2">
        <v>97</v>
      </c>
      <c r="AF10" s="2">
        <v>33</v>
      </c>
      <c r="AG10" s="2">
        <v>5.3</v>
      </c>
      <c r="AH10" s="2">
        <v>8.3000000000000007</v>
      </c>
      <c r="AI10" s="2">
        <v>41.7</v>
      </c>
      <c r="AJ10" s="2">
        <v>44.7</v>
      </c>
      <c r="AK10" s="2">
        <v>397.18</v>
      </c>
      <c r="AL10" s="2">
        <v>410.15</v>
      </c>
      <c r="AM10" s="2">
        <v>409.15</v>
      </c>
      <c r="AN10" s="2">
        <v>410.15</v>
      </c>
      <c r="AO10" s="2">
        <v>267.27</v>
      </c>
      <c r="AP10" s="2"/>
      <c r="AQ10" s="2"/>
      <c r="AR10" s="2"/>
      <c r="AS10" s="2">
        <v>46.3</v>
      </c>
      <c r="AT10" s="2">
        <v>287</v>
      </c>
      <c r="AU10" s="2">
        <v>294.3</v>
      </c>
      <c r="AV10" s="2">
        <v>301</v>
      </c>
      <c r="AW10" s="2"/>
      <c r="AX10" s="2">
        <v>14</v>
      </c>
      <c r="AY10" s="2">
        <v>6.3</v>
      </c>
      <c r="AZ10" s="2"/>
      <c r="BA10" s="2"/>
      <c r="BB10" s="2"/>
      <c r="BC10" s="2"/>
      <c r="BD10" s="2"/>
      <c r="BE10" s="2">
        <v>711.15</v>
      </c>
      <c r="BF10" s="2">
        <v>8.4499999999999993</v>
      </c>
      <c r="BG10" s="2">
        <v>0.31</v>
      </c>
      <c r="BH10" s="2">
        <v>0.78</v>
      </c>
    </row>
    <row r="11" spans="1:60">
      <c r="A11" s="2">
        <v>5</v>
      </c>
      <c r="B11" s="3">
        <v>43617</v>
      </c>
      <c r="C11" s="3">
        <v>43646.979166666664</v>
      </c>
      <c r="D11" s="2" t="s">
        <v>74</v>
      </c>
      <c r="E11" s="2" t="s">
        <v>138</v>
      </c>
      <c r="F11" s="2">
        <v>1240</v>
      </c>
      <c r="G11" s="2" t="s">
        <v>240</v>
      </c>
      <c r="H11" s="2" t="s">
        <v>241</v>
      </c>
      <c r="I11" s="2" t="s">
        <v>242</v>
      </c>
      <c r="J11" s="2" t="s">
        <v>243</v>
      </c>
      <c r="K11" s="2">
        <v>19506209</v>
      </c>
      <c r="L11" s="2">
        <v>100</v>
      </c>
      <c r="M11" s="2">
        <v>40</v>
      </c>
      <c r="N11" s="2">
        <v>239</v>
      </c>
      <c r="O11" s="2">
        <v>0.73</v>
      </c>
      <c r="P11" s="2">
        <v>126</v>
      </c>
      <c r="Q11" s="2">
        <v>47</v>
      </c>
      <c r="R11" s="2">
        <v>207</v>
      </c>
      <c r="S11" s="2">
        <v>0</v>
      </c>
      <c r="T11" s="2">
        <v>0</v>
      </c>
      <c r="U11" s="2">
        <v>79</v>
      </c>
      <c r="V11" s="2">
        <v>362</v>
      </c>
      <c r="W11" s="2">
        <v>315</v>
      </c>
      <c r="X11" s="3">
        <v>43625.8125</v>
      </c>
      <c r="Y11" s="2">
        <v>68.2</v>
      </c>
      <c r="Z11" s="2">
        <v>14.2</v>
      </c>
      <c r="AA11" s="2">
        <v>362</v>
      </c>
      <c r="AB11" s="5" t="s">
        <v>51</v>
      </c>
      <c r="AC11" s="2">
        <v>133</v>
      </c>
      <c r="AD11" s="2">
        <v>0</v>
      </c>
      <c r="AE11" s="2">
        <v>167</v>
      </c>
      <c r="AF11" s="2">
        <v>167</v>
      </c>
      <c r="AG11" s="2">
        <v>12.3</v>
      </c>
      <c r="AH11" s="2">
        <v>27.6</v>
      </c>
      <c r="AI11" s="2">
        <v>19.3</v>
      </c>
      <c r="AJ11" s="2">
        <v>40.799999999999997</v>
      </c>
      <c r="AK11" s="2">
        <v>390.22</v>
      </c>
      <c r="AL11" s="2">
        <v>707.52</v>
      </c>
      <c r="AM11" s="2">
        <v>392.52</v>
      </c>
      <c r="AN11" s="2">
        <v>390.22</v>
      </c>
      <c r="AO11" s="2">
        <v>15</v>
      </c>
      <c r="AP11" s="2"/>
      <c r="AQ11" s="2"/>
      <c r="AR11" s="2">
        <v>300</v>
      </c>
      <c r="AS11" s="2">
        <v>302</v>
      </c>
      <c r="AT11" s="2"/>
      <c r="AU11" s="2">
        <v>297</v>
      </c>
      <c r="AV11" s="2">
        <v>17</v>
      </c>
      <c r="AW11" s="2"/>
      <c r="AX11" s="2"/>
      <c r="AY11" s="2">
        <v>10</v>
      </c>
      <c r="AZ11" s="2"/>
      <c r="BA11" s="2">
        <v>0.3</v>
      </c>
      <c r="BB11" s="2"/>
      <c r="BC11" s="2">
        <v>0.3</v>
      </c>
      <c r="BD11" s="2">
        <v>0.3</v>
      </c>
      <c r="BE11" s="2">
        <v>707.52</v>
      </c>
      <c r="BF11" s="2">
        <v>12.08</v>
      </c>
      <c r="BG11" s="2">
        <v>0.12</v>
      </c>
      <c r="BH11" s="2">
        <v>1.26</v>
      </c>
    </row>
  </sheetData>
  <mergeCells count="60">
    <mergeCell ref="AH5:AH6"/>
    <mergeCell ref="AI5:AI6"/>
    <mergeCell ref="AJ5:AJ6"/>
    <mergeCell ref="AK5:AN5"/>
    <mergeCell ref="AO5:AR5"/>
    <mergeCell ref="AS5:AV5"/>
    <mergeCell ref="AB5:AB6"/>
    <mergeCell ref="AC5:AC6"/>
    <mergeCell ref="AD5:AD6"/>
    <mergeCell ref="AE5:AE6"/>
    <mergeCell ref="AF5:AF6"/>
    <mergeCell ref="AG5:AG6"/>
    <mergeCell ref="T5:T6"/>
    <mergeCell ref="U5:U6"/>
    <mergeCell ref="V5:V6"/>
    <mergeCell ref="Y5:Y6"/>
    <mergeCell ref="Z5:Z6"/>
    <mergeCell ref="AA5:AA6"/>
    <mergeCell ref="BH3:BH6"/>
    <mergeCell ref="P4:P6"/>
    <mergeCell ref="Q4:R4"/>
    <mergeCell ref="S4:T4"/>
    <mergeCell ref="U4:V4"/>
    <mergeCell ref="W4:W6"/>
    <mergeCell ref="X4:X6"/>
    <mergeCell ref="Q5:Q6"/>
    <mergeCell ref="R5:R6"/>
    <mergeCell ref="S5:S6"/>
    <mergeCell ref="AK3:AN4"/>
    <mergeCell ref="AO3:AR4"/>
    <mergeCell ref="AS3:AV4"/>
    <mergeCell ref="AW3:AZ4"/>
    <mergeCell ref="BA3:BD4"/>
    <mergeCell ref="BG3:BG6"/>
    <mergeCell ref="AW5:AZ5"/>
    <mergeCell ref="BA5:BD5"/>
    <mergeCell ref="BE5:BE6"/>
    <mergeCell ref="BF5:BF6"/>
    <mergeCell ref="P3:X3"/>
    <mergeCell ref="Y3:Z4"/>
    <mergeCell ref="AA3:AB4"/>
    <mergeCell ref="AC3:AE4"/>
    <mergeCell ref="AF3:AF4"/>
    <mergeCell ref="AG3:AJ4"/>
    <mergeCell ref="J3:J6"/>
    <mergeCell ref="K3:K6"/>
    <mergeCell ref="L3:L6"/>
    <mergeCell ref="M3:M6"/>
    <mergeCell ref="N3:N6"/>
    <mergeCell ref="O3:O6"/>
    <mergeCell ref="A1:BH1"/>
    <mergeCell ref="A2:BH2"/>
    <mergeCell ref="A3:A6"/>
    <mergeCell ref="B3:C6"/>
    <mergeCell ref="D3:D6"/>
    <mergeCell ref="E3:E6"/>
    <mergeCell ref="F3:F6"/>
    <mergeCell ref="G3:G6"/>
    <mergeCell ref="H3:H6"/>
    <mergeCell ref="I3:I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Low PF</vt:lpstr>
      <vt:lpstr>CCK</vt:lpstr>
      <vt:lpstr>DRG</vt:lpstr>
      <vt:lpstr>SRD</vt:lpstr>
      <vt:lpstr>PNR</vt:lpstr>
      <vt:lpstr>KKD</vt:lpstr>
      <vt:lpstr>KNR</vt:lpstr>
      <vt:lpstr>LNR</vt:lpstr>
      <vt:lpstr>MVR I&amp;II</vt:lpstr>
      <vt:lpstr>MVR I&amp;III</vt:lpstr>
      <vt:lpstr>GTR</vt:lpstr>
      <vt:lpstr>YVR</vt:lpstr>
      <vt:lpstr>KWN</vt:lpstr>
      <vt:lpstr>NNG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8573</dc:creator>
  <cp:lastModifiedBy>41007669</cp:lastModifiedBy>
  <dcterms:created xsi:type="dcterms:W3CDTF">2019-07-16T08:24:20Z</dcterms:created>
  <dcterms:modified xsi:type="dcterms:W3CDTF">2019-08-01T13:20:29Z</dcterms:modified>
</cp:coreProperties>
</file>