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20" yWindow="-120" windowWidth="20730" windowHeight="11160"/>
  </bookViews>
  <sheets>
    <sheet name="Complete Report" sheetId="1" r:id="rId1"/>
  </sheets>
  <definedNames>
    <definedName name="_xlnm._FilterDatabase" localSheetId="0" hidden="1">'Complete Report'!$A$6:$BH$30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2" i="1"/>
  <c r="BE21"/>
  <c r="BE7"/>
</calcChain>
</file>

<file path=xl/sharedStrings.xml><?xml version="1.0" encoding="utf-8"?>
<sst xmlns="http://schemas.openxmlformats.org/spreadsheetml/2006/main" count="245" uniqueCount="168">
  <si>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</si>
  <si>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</si>
  <si>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</si>
  <si>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</si>
  <si>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</si>
  <si>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</si>
  <si>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</si>
  <si>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</si>
  <si>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</si>
  <si>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</si>
  <si>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</si>
  <si>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</si>
  <si>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</si>
  <si>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</si>
  <si>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</si>
  <si>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</si>
  <si>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</si>
  <si>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</si>
  <si>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</si>
  <si>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</si>
  <si>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</si>
  <si>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</si>
  <si>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</si>
  <si>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</si>
  <si>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</si>
  <si>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</si>
  <si>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</si>
  <si>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</si>
  <si>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</si>
  <si>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</si>
  <si>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</si>
  <si>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</si>
  <si>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</si>
  <si>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</si>
  <si>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</si>
  <si>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</si>
  <si>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</si>
  <si>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</si>
  <si>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</si>
  <si>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</si>
  <si>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</si>
  <si>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</si>
  <si>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</si>
  <si>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</si>
  <si>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</si>
  <si>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</si>
  <si>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</si>
  <si>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</si>
  <si>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</si>
  <si>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</si>
  <si>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</si>
  <si>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</si>
  <si>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NEHRU GALI:PL</t>
  </si>
  <si>
    <t>GT ROAD</t>
  </si>
  <si>
    <t>SHAMBU NATH COMP.(F.COL):ID</t>
  </si>
  <si>
    <t>TG-DGN105A-5</t>
  </si>
  <si>
    <t>KRISHNA NAGAR</t>
  </si>
  <si>
    <t>CHANDER NAGAR:ID</t>
  </si>
  <si>
    <t>TG-JAG006A-1</t>
  </si>
  <si>
    <t>GALI GURDWARA NO. 2:ID</t>
  </si>
  <si>
    <t>TG-GAN022A-1</t>
  </si>
  <si>
    <t>B - BLOCK MEERA MANDAL</t>
  </si>
  <si>
    <t>TG-KRI005A-1</t>
  </si>
  <si>
    <t>J-BLOCK KRN:PL</t>
  </si>
  <si>
    <t>RAM NAGAR EXT:K</t>
  </si>
  <si>
    <t>BEDI MKT:ID</t>
  </si>
  <si>
    <t>RAM NAGAR L.N.MANDIR:PL</t>
  </si>
  <si>
    <t>TG-KRI041A-1</t>
  </si>
  <si>
    <t>TG-JAG028A-2</t>
  </si>
  <si>
    <t>TG-GAN008A-2</t>
  </si>
  <si>
    <t>JAGAT PURI B BLK:ID</t>
  </si>
  <si>
    <t>TG-JAG019A-1</t>
  </si>
  <si>
    <t>TG-KRI019A-1</t>
  </si>
  <si>
    <t>LAXMI NAGAR</t>
  </si>
  <si>
    <t>RAMESH PARK J &amp; K BLOCK:PL</t>
  </si>
  <si>
    <t>TG-LGR019A-1</t>
  </si>
  <si>
    <t>U BLOCK SHAKARPUR:PM</t>
  </si>
  <si>
    <t>TG-LGR033A-1</t>
  </si>
  <si>
    <t>GANESH NAGAR COM. C BLCK.:PL</t>
  </si>
  <si>
    <t>MANDAWALI ( POST OFFICE):PL</t>
  </si>
  <si>
    <t>TG-MAN015A-1</t>
  </si>
  <si>
    <t>YAMUNA VIHAR</t>
  </si>
  <si>
    <t>C-BLOCK GALI NO7 BHAJAN PURA:PL</t>
  </si>
  <si>
    <t>TG-YAM017A-1</t>
  </si>
  <si>
    <t>BANARASHI CLINIC RISHI KARDAM</t>
  </si>
  <si>
    <t>TG-SLM074A-1</t>
  </si>
  <si>
    <t>VIJAY PARK ADARSH MOHALLA;PL</t>
  </si>
  <si>
    <t>TG-YAM040A-1</t>
  </si>
  <si>
    <t>GAMRI KIOSK:K</t>
  </si>
  <si>
    <t>TG-GHO008A-1</t>
  </si>
  <si>
    <t>KARAWAL NAGAR</t>
  </si>
  <si>
    <t>C BLK MUKUND VIHAR  GALI NO. 9:ID</t>
  </si>
  <si>
    <t>TG-KWL013A-1</t>
  </si>
  <si>
    <t>PATEL NAGAR</t>
  </si>
  <si>
    <t>KRISHNA TIRATH DEV NAGAR</t>
  </si>
  <si>
    <t>Jun19 ALL (Complete Report)</t>
  </si>
  <si>
    <t>Zone</t>
  </si>
  <si>
    <t>Sap Code</t>
  </si>
  <si>
    <t xml:space="preserve">Sap Function Code </t>
  </si>
  <si>
    <t>GT ROAD SHAHDRA</t>
  </si>
  <si>
    <t>ZAFFRABAD</t>
  </si>
  <si>
    <t>GANDHI NAGAR</t>
  </si>
  <si>
    <t>GAGAN VIHAR</t>
  </si>
  <si>
    <t>MANDAWALI</t>
  </si>
  <si>
    <t>C-12 YAMUNA VIHAR</t>
  </si>
  <si>
    <t>NEW SEELAMPUR</t>
  </si>
  <si>
    <t>GHONDA</t>
  </si>
  <si>
    <t>SONIA VIHAR</t>
  </si>
  <si>
    <t>KIKARWALAN</t>
  </si>
  <si>
    <t>DGN105</t>
  </si>
  <si>
    <t>1S-DL-YP-ETC-DDGN-2251-DGN105</t>
  </si>
  <si>
    <t>JAG006</t>
  </si>
  <si>
    <t>1S-DL-YP-ETC-DKRN-2104-JAG006</t>
  </si>
  <si>
    <t>GAN008</t>
  </si>
  <si>
    <t>1S-DL-YP-ETC-DKRN-2102-GAN008</t>
  </si>
  <si>
    <t>GAN022</t>
  </si>
  <si>
    <t>1S-DL-YP-ETC-DKRN-2102-GAN022</t>
  </si>
  <si>
    <t>KRI005</t>
  </si>
  <si>
    <t>1S-DL-YP-ETC-DKRN-2101-KRI005</t>
  </si>
  <si>
    <t>KRI019</t>
  </si>
  <si>
    <t>1S-DL-YP-ETC-DKRN-2101-KRI019</t>
  </si>
  <si>
    <t>JAG028</t>
  </si>
  <si>
    <t>1S-DL-YP-ETC-DKRN-2104-JAG028</t>
  </si>
  <si>
    <t>JAG002</t>
  </si>
  <si>
    <t>1S-DL-YP-ETC-DKRN-2104-JAG002</t>
  </si>
  <si>
    <t>KRI041</t>
  </si>
  <si>
    <t>1S-DL-YP-ETC-DKRN-2101-KRI041</t>
  </si>
  <si>
    <t>JAG019</t>
  </si>
  <si>
    <t>1S-DL-YP-ETC-DKRN-2104-JAG019</t>
  </si>
  <si>
    <t>LGR019</t>
  </si>
  <si>
    <t>1S-DL-YP-ETC-DLNR-2501-LGR019</t>
  </si>
  <si>
    <t>LGR033</t>
  </si>
  <si>
    <t>1S-DL-YP-ETC-DLNR-2501-LGR033</t>
  </si>
  <si>
    <t>MAN011</t>
  </si>
  <si>
    <t>1S-DL-YP-ETC-DLNR-2503-MAN011</t>
  </si>
  <si>
    <t>MAN015</t>
  </si>
  <si>
    <t>1S-DL-YP-ETC-DLNR-2503-MAN015</t>
  </si>
  <si>
    <t>YAM017</t>
  </si>
  <si>
    <t>1S-DL-YP-ETC-DYVR-2402-YAM017</t>
  </si>
  <si>
    <t>SLM074</t>
  </si>
  <si>
    <t>1S-DL-YP-ETC-DYVR-2401-SLM074</t>
  </si>
  <si>
    <t>YAM040</t>
  </si>
  <si>
    <t>1S-DL-YP-ETC-DYVR-2402-YAM040</t>
  </si>
  <si>
    <t>GHO008</t>
  </si>
  <si>
    <t>1S-DL-YP-ETC-DYVR-2404-GHO008</t>
  </si>
  <si>
    <t>KWL013</t>
  </si>
  <si>
    <t>1S-DL-YP-ETC-DKWL-2451-KWL013</t>
  </si>
  <si>
    <t>PNR015</t>
  </si>
  <si>
    <t>1S-DL-YP-CTC-DPNR-1451-PNR015</t>
  </si>
  <si>
    <t>DGN023</t>
  </si>
  <si>
    <t>1S-DL-YP-ETC-DDGN-2251-DGN023</t>
  </si>
  <si>
    <t>SHIVAJI PARK ARYA SAMAJ MANDIR</t>
  </si>
  <si>
    <t>TG-DGN023A-1</t>
  </si>
  <si>
    <t>TG-JAG002A-2</t>
  </si>
  <si>
    <t>YAM028</t>
  </si>
  <si>
    <t>1S-DL-YP-ETC-DYVR-2402-YAM028</t>
  </si>
  <si>
    <t>SUBJI MANDI-1 MAUJ PUR</t>
  </si>
  <si>
    <t>TG-YAM028A-1</t>
  </si>
  <si>
    <t>KWL025</t>
  </si>
  <si>
    <t>1S-DL-YP-ETC-DKWL-2451-KWL025</t>
  </si>
  <si>
    <t>E-2, NEHRU VIHAR:ID</t>
  </si>
  <si>
    <t>TG-KWL025A-1</t>
  </si>
  <si>
    <t>TG-PNR015A-2</t>
  </si>
  <si>
    <t>LGR043</t>
  </si>
  <si>
    <t>1S-DL-YP-ETC-DLNR-2501-LGR043</t>
  </si>
  <si>
    <t>SUNDER BLOCK, SHAKARPUR:PL</t>
  </si>
  <si>
    <t>TG-LGR043A-1</t>
  </si>
  <si>
    <t>TG-MAN011A-1</t>
  </si>
</sst>
</file>

<file path=xl/styles.xml><?xml version="1.0" encoding="utf-8"?>
<styleSheet xmlns="http://schemas.openxmlformats.org/spreadsheetml/2006/main">
  <fonts count="6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0"/>
  <sheetViews>
    <sheetView tabSelected="1" workbookViewId="0">
      <pane ySplit="6" topLeftCell="A7" activePane="bottomLeft" state="frozen"/>
      <selection activeCell="AF1" sqref="AF1"/>
      <selection pane="bottomLeft" activeCell="A18" sqref="A18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>
      <c r="A2" s="17" t="s">
        <v>95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>
      <c r="A3" s="20" t="s">
        <v>1</v>
      </c>
      <c r="B3" s="23" t="s">
        <v>2</v>
      </c>
      <c r="C3" s="24"/>
      <c r="D3" s="20" t="s">
        <v>3</v>
      </c>
      <c r="E3" s="37" t="s">
        <v>96</v>
      </c>
      <c r="F3" s="20" t="s">
        <v>4</v>
      </c>
      <c r="G3" s="29" t="s">
        <v>97</v>
      </c>
      <c r="H3" s="29" t="s">
        <v>98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>
      <c r="A7" s="2">
        <v>1</v>
      </c>
      <c r="B7" s="7">
        <v>43617</v>
      </c>
      <c r="C7" s="7">
        <v>43646.979166666701</v>
      </c>
      <c r="D7" s="8" t="s">
        <v>93</v>
      </c>
      <c r="E7" s="8" t="s">
        <v>108</v>
      </c>
      <c r="F7" s="9">
        <v>1141</v>
      </c>
      <c r="G7" s="9" t="s">
        <v>147</v>
      </c>
      <c r="H7" s="9" t="s">
        <v>148</v>
      </c>
      <c r="I7" s="9" t="s">
        <v>94</v>
      </c>
      <c r="J7" s="9" t="s">
        <v>162</v>
      </c>
      <c r="K7" s="10">
        <v>19506094</v>
      </c>
      <c r="L7" s="9">
        <v>1600</v>
      </c>
      <c r="M7" s="9">
        <v>500</v>
      </c>
      <c r="N7" s="11">
        <v>246.78136501281099</v>
      </c>
      <c r="O7" s="12">
        <v>0.97966996441446397</v>
      </c>
      <c r="P7" s="11">
        <v>1463.8372477281901</v>
      </c>
      <c r="Q7" s="11">
        <v>475.35276374499</v>
      </c>
      <c r="R7" s="11">
        <v>2045.8479179900601</v>
      </c>
      <c r="S7" s="11">
        <v>504.06472798639697</v>
      </c>
      <c r="T7" s="11">
        <v>2166.8087864264999</v>
      </c>
      <c r="U7" s="11">
        <v>484.41975599680097</v>
      </c>
      <c r="V7" s="11">
        <v>2092.79714864475</v>
      </c>
      <c r="W7" s="11">
        <v>105.625481014538</v>
      </c>
      <c r="X7" s="7">
        <v>43617.625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>
        <v>445</v>
      </c>
      <c r="AO7" s="2"/>
      <c r="AP7" s="2"/>
      <c r="AQ7" s="2"/>
      <c r="AR7" s="2">
        <v>37</v>
      </c>
      <c r="AS7" s="2"/>
      <c r="AT7" s="2"/>
      <c r="AU7" s="2"/>
      <c r="AV7" s="2">
        <v>180.5</v>
      </c>
      <c r="AW7" s="2"/>
      <c r="AX7" s="2"/>
      <c r="AY7" s="2"/>
      <c r="AZ7" s="2">
        <v>53</v>
      </c>
      <c r="BA7" s="2"/>
      <c r="BB7" s="2"/>
      <c r="BC7" s="2"/>
      <c r="BD7" s="2">
        <v>0</v>
      </c>
      <c r="BE7" s="2">
        <f>+BD7+AZ7+AV7+AR7+AN7</f>
        <v>715.5</v>
      </c>
      <c r="BF7" s="2"/>
      <c r="BG7" s="13">
        <v>0.34352736099271003</v>
      </c>
      <c r="BH7" s="13">
        <v>0.91489827983011873</v>
      </c>
    </row>
    <row r="8" spans="1:60">
      <c r="A8" s="2">
        <v>2</v>
      </c>
      <c r="B8" s="3">
        <v>43617</v>
      </c>
      <c r="C8" s="3">
        <v>43646.979166666664</v>
      </c>
      <c r="D8" s="2" t="s">
        <v>53</v>
      </c>
      <c r="E8" s="2" t="s">
        <v>99</v>
      </c>
      <c r="F8" s="2">
        <v>1211</v>
      </c>
      <c r="G8" s="2" t="s">
        <v>109</v>
      </c>
      <c r="H8" s="2" t="s">
        <v>110</v>
      </c>
      <c r="I8" s="2" t="s">
        <v>54</v>
      </c>
      <c r="J8" s="2" t="s">
        <v>55</v>
      </c>
      <c r="K8" s="2">
        <v>19506742</v>
      </c>
      <c r="L8" s="2">
        <v>1600</v>
      </c>
      <c r="M8" s="2">
        <v>500</v>
      </c>
      <c r="N8" s="2">
        <v>248</v>
      </c>
      <c r="O8" s="2">
        <v>0.91</v>
      </c>
      <c r="P8" s="2">
        <v>1203</v>
      </c>
      <c r="Q8" s="2">
        <v>392</v>
      </c>
      <c r="R8" s="2">
        <v>1651</v>
      </c>
      <c r="S8" s="2">
        <v>409</v>
      </c>
      <c r="T8" s="2">
        <v>1726</v>
      </c>
      <c r="U8" s="2">
        <v>402</v>
      </c>
      <c r="V8" s="2">
        <v>1704</v>
      </c>
      <c r="W8" s="2">
        <v>67</v>
      </c>
      <c r="X8" s="3">
        <v>43638.479166666664</v>
      </c>
      <c r="Y8" s="2">
        <v>321.5</v>
      </c>
      <c r="Z8" s="2">
        <v>-236.5</v>
      </c>
      <c r="AA8" s="2">
        <v>1726</v>
      </c>
      <c r="AB8" s="4" t="s">
        <v>49</v>
      </c>
      <c r="AC8" s="2">
        <v>97</v>
      </c>
      <c r="AD8" s="2">
        <v>101</v>
      </c>
      <c r="AE8" s="2">
        <v>102</v>
      </c>
      <c r="AF8" s="2">
        <v>5</v>
      </c>
      <c r="AG8" s="2"/>
      <c r="AH8" s="2">
        <v>0.1</v>
      </c>
      <c r="AI8" s="2">
        <v>7.7</v>
      </c>
      <c r="AJ8" s="2">
        <v>92.2</v>
      </c>
      <c r="AK8" s="2">
        <v>272.51</v>
      </c>
      <c r="AL8" s="2">
        <v>261.51</v>
      </c>
      <c r="AM8" s="2">
        <v>226.21</v>
      </c>
      <c r="AN8" s="2">
        <v>255.51</v>
      </c>
      <c r="AO8" s="2">
        <v>156.22</v>
      </c>
      <c r="AP8" s="2">
        <v>156.52000000000001</v>
      </c>
      <c r="AQ8" s="2">
        <v>156.52000000000001</v>
      </c>
      <c r="AR8" s="2">
        <v>166.52</v>
      </c>
      <c r="AS8" s="2">
        <v>267.05</v>
      </c>
      <c r="AT8" s="2">
        <v>277.35000000000002</v>
      </c>
      <c r="AU8" s="2">
        <v>275.05</v>
      </c>
      <c r="AV8" s="2">
        <v>273.35000000000002</v>
      </c>
      <c r="AW8" s="2"/>
      <c r="AX8" s="2"/>
      <c r="AY8" s="2"/>
      <c r="AZ8" s="2"/>
      <c r="BA8" s="2"/>
      <c r="BB8" s="2"/>
      <c r="BC8" s="2"/>
      <c r="BD8" s="2"/>
      <c r="BE8" s="2">
        <v>696.18</v>
      </c>
      <c r="BF8" s="2">
        <v>23.42</v>
      </c>
      <c r="BG8" s="2">
        <v>0.45</v>
      </c>
      <c r="BH8" s="2">
        <v>0.75</v>
      </c>
    </row>
    <row r="9" spans="1:60">
      <c r="A9" s="2">
        <v>3</v>
      </c>
      <c r="B9" s="3">
        <v>43617</v>
      </c>
      <c r="C9" s="3">
        <v>43646.979166666664</v>
      </c>
      <c r="D9" s="2" t="s">
        <v>53</v>
      </c>
      <c r="E9" s="2" t="s">
        <v>100</v>
      </c>
      <c r="F9" s="2">
        <v>1211</v>
      </c>
      <c r="G9" s="2" t="s">
        <v>149</v>
      </c>
      <c r="H9" s="2" t="s">
        <v>150</v>
      </c>
      <c r="I9" s="2" t="s">
        <v>151</v>
      </c>
      <c r="J9" s="2" t="s">
        <v>152</v>
      </c>
      <c r="K9" s="2">
        <v>19501792</v>
      </c>
      <c r="L9" s="2">
        <v>1600</v>
      </c>
      <c r="M9" s="2">
        <v>500</v>
      </c>
      <c r="N9" s="2">
        <v>250</v>
      </c>
      <c r="O9" s="2">
        <v>0.96</v>
      </c>
      <c r="P9" s="2">
        <v>1612</v>
      </c>
      <c r="Q9" s="2">
        <v>534</v>
      </c>
      <c r="R9" s="2">
        <v>2155</v>
      </c>
      <c r="S9" s="2">
        <v>471</v>
      </c>
      <c r="T9" s="2">
        <v>1903</v>
      </c>
      <c r="U9" s="2">
        <v>606</v>
      </c>
      <c r="V9" s="2">
        <v>2441</v>
      </c>
      <c r="W9" s="2">
        <v>466</v>
      </c>
      <c r="X9" s="3">
        <v>43627.020833333336</v>
      </c>
      <c r="Y9" s="2">
        <v>378.4</v>
      </c>
      <c r="Z9" s="2">
        <v>70.2</v>
      </c>
      <c r="AA9" s="2">
        <v>2441</v>
      </c>
      <c r="AB9" s="5" t="s">
        <v>50</v>
      </c>
      <c r="AC9" s="2">
        <v>99</v>
      </c>
      <c r="AD9" s="2">
        <v>91</v>
      </c>
      <c r="AE9" s="2">
        <v>110</v>
      </c>
      <c r="AF9" s="2">
        <v>19</v>
      </c>
      <c r="AG9" s="2"/>
      <c r="AH9" s="2"/>
      <c r="AI9" s="2">
        <v>0.5</v>
      </c>
      <c r="AJ9" s="2">
        <v>99.5</v>
      </c>
      <c r="AK9" s="2">
        <v>0.3</v>
      </c>
      <c r="AL9" s="2">
        <v>0.3</v>
      </c>
      <c r="AM9" s="2"/>
      <c r="AN9" s="2">
        <v>0.3</v>
      </c>
      <c r="AO9" s="2">
        <v>109.52</v>
      </c>
      <c r="AP9" s="2">
        <v>196.02</v>
      </c>
      <c r="AQ9" s="2">
        <v>196.02</v>
      </c>
      <c r="AR9" s="2">
        <v>109.02</v>
      </c>
      <c r="AS9" s="2">
        <v>573.54</v>
      </c>
      <c r="AT9" s="2">
        <v>514.41999999999996</v>
      </c>
      <c r="AU9" s="2">
        <v>551.42999999999995</v>
      </c>
      <c r="AV9" s="2">
        <v>573.30999999999995</v>
      </c>
      <c r="AW9" s="2">
        <v>27.28</v>
      </c>
      <c r="AX9" s="2">
        <v>1</v>
      </c>
      <c r="AY9" s="2">
        <v>91.09</v>
      </c>
      <c r="AZ9" s="2">
        <v>28.41</v>
      </c>
      <c r="BA9" s="2">
        <v>0.3</v>
      </c>
      <c r="BB9" s="2"/>
      <c r="BC9" s="2">
        <v>3.41</v>
      </c>
      <c r="BD9" s="2">
        <v>0.3</v>
      </c>
      <c r="BE9" s="2">
        <v>712.14</v>
      </c>
      <c r="BF9" s="2">
        <v>7.46</v>
      </c>
      <c r="BG9" s="2">
        <v>0.53</v>
      </c>
      <c r="BH9" s="2">
        <v>1.01</v>
      </c>
    </row>
    <row r="10" spans="1:60">
      <c r="A10" s="2">
        <v>4</v>
      </c>
      <c r="B10" s="3">
        <v>43617</v>
      </c>
      <c r="C10" s="3">
        <v>43646.979166666664</v>
      </c>
      <c r="D10" s="2" t="s">
        <v>56</v>
      </c>
      <c r="E10" s="2" t="s">
        <v>102</v>
      </c>
      <c r="F10" s="2">
        <v>1220</v>
      </c>
      <c r="G10" s="2" t="s">
        <v>123</v>
      </c>
      <c r="H10" s="2" t="s">
        <v>124</v>
      </c>
      <c r="I10" s="2" t="s">
        <v>65</v>
      </c>
      <c r="J10" s="2" t="s">
        <v>153</v>
      </c>
      <c r="K10" s="2">
        <v>19506104</v>
      </c>
      <c r="L10" s="2">
        <v>1600</v>
      </c>
      <c r="M10" s="2">
        <v>500</v>
      </c>
      <c r="N10" s="2">
        <v>243</v>
      </c>
      <c r="O10" s="2">
        <v>0.97</v>
      </c>
      <c r="P10" s="2">
        <v>2307</v>
      </c>
      <c r="Q10" s="2">
        <v>457</v>
      </c>
      <c r="R10" s="2">
        <v>1978</v>
      </c>
      <c r="S10" s="2">
        <v>874</v>
      </c>
      <c r="T10" s="2">
        <v>4198</v>
      </c>
      <c r="U10" s="2">
        <v>976</v>
      </c>
      <c r="V10" s="2">
        <v>4330</v>
      </c>
      <c r="W10" s="2">
        <v>2289</v>
      </c>
      <c r="X10" s="3">
        <v>43624.958333333336</v>
      </c>
      <c r="Y10" s="2">
        <v>710.5</v>
      </c>
      <c r="Z10" s="2">
        <v>44.5</v>
      </c>
      <c r="AA10" s="2">
        <v>4330</v>
      </c>
      <c r="AB10" s="5" t="s">
        <v>50</v>
      </c>
      <c r="AC10" s="2">
        <v>105</v>
      </c>
      <c r="AD10" s="2">
        <v>92</v>
      </c>
      <c r="AE10" s="2">
        <v>103</v>
      </c>
      <c r="AF10" s="2">
        <v>13</v>
      </c>
      <c r="AG10" s="2">
        <v>0.8</v>
      </c>
      <c r="AH10" s="2">
        <v>0.3</v>
      </c>
      <c r="AI10" s="2">
        <v>56.4</v>
      </c>
      <c r="AJ10" s="2">
        <v>42.5</v>
      </c>
      <c r="AK10" s="2">
        <v>0.56999999999999995</v>
      </c>
      <c r="AL10" s="2">
        <v>0.56999999999999995</v>
      </c>
      <c r="AM10" s="2">
        <v>0.05</v>
      </c>
      <c r="AN10" s="2">
        <v>0.05</v>
      </c>
      <c r="AO10" s="2">
        <v>111.24</v>
      </c>
      <c r="AP10" s="2">
        <v>220.13</v>
      </c>
      <c r="AQ10" s="2">
        <v>220.13</v>
      </c>
      <c r="AR10" s="2">
        <v>146.46</v>
      </c>
      <c r="AS10" s="2">
        <v>470.54</v>
      </c>
      <c r="AT10" s="2">
        <v>423</v>
      </c>
      <c r="AU10" s="2">
        <v>464.44</v>
      </c>
      <c r="AV10" s="2">
        <v>457.47</v>
      </c>
      <c r="AW10" s="2">
        <v>101.35</v>
      </c>
      <c r="AX10" s="2">
        <v>49.47</v>
      </c>
      <c r="AY10" s="2">
        <v>88.01</v>
      </c>
      <c r="AZ10" s="2">
        <v>86.1</v>
      </c>
      <c r="BA10" s="2">
        <v>11.01</v>
      </c>
      <c r="BB10" s="2">
        <v>1.54</v>
      </c>
      <c r="BC10" s="2">
        <v>15.35</v>
      </c>
      <c r="BD10" s="2">
        <v>5.03</v>
      </c>
      <c r="BE10" s="2">
        <v>695.51</v>
      </c>
      <c r="BF10" s="2">
        <v>24.09</v>
      </c>
      <c r="BG10" s="2">
        <v>0.38</v>
      </c>
      <c r="BH10" s="2">
        <v>1.44</v>
      </c>
    </row>
    <row r="11" spans="1:60">
      <c r="A11" s="2">
        <v>5</v>
      </c>
      <c r="B11" s="3">
        <v>43617</v>
      </c>
      <c r="C11" s="3">
        <v>43646.979166666664</v>
      </c>
      <c r="D11" s="2" t="s">
        <v>56</v>
      </c>
      <c r="E11" s="2" t="s">
        <v>102</v>
      </c>
      <c r="F11" s="2">
        <v>1220</v>
      </c>
      <c r="G11" s="2" t="s">
        <v>111</v>
      </c>
      <c r="H11" s="2" t="s">
        <v>112</v>
      </c>
      <c r="I11" s="2" t="s">
        <v>57</v>
      </c>
      <c r="J11" s="2" t="s">
        <v>58</v>
      </c>
      <c r="K11" s="2">
        <v>19500790</v>
      </c>
      <c r="L11" s="2">
        <v>1600</v>
      </c>
      <c r="M11" s="2">
        <v>500</v>
      </c>
      <c r="N11" s="2">
        <v>242</v>
      </c>
      <c r="O11" s="2">
        <v>0.97</v>
      </c>
      <c r="P11" s="2">
        <v>895</v>
      </c>
      <c r="Q11" s="2">
        <v>265</v>
      </c>
      <c r="R11" s="2">
        <v>1112</v>
      </c>
      <c r="S11" s="2">
        <v>350</v>
      </c>
      <c r="T11" s="2">
        <v>1488</v>
      </c>
      <c r="U11" s="2">
        <v>280</v>
      </c>
      <c r="V11" s="2">
        <v>1199</v>
      </c>
      <c r="W11" s="2">
        <v>341</v>
      </c>
      <c r="X11" s="3">
        <v>43617.020833333336</v>
      </c>
      <c r="Y11" s="2">
        <v>170.2</v>
      </c>
      <c r="Z11" s="2">
        <v>65.599999999999994</v>
      </c>
      <c r="AA11" s="2">
        <v>1555</v>
      </c>
      <c r="AB11" s="4" t="s">
        <v>49</v>
      </c>
      <c r="AC11" s="2">
        <v>85</v>
      </c>
      <c r="AD11" s="2">
        <v>111</v>
      </c>
      <c r="AE11" s="2">
        <v>104</v>
      </c>
      <c r="AF11" s="2">
        <v>26</v>
      </c>
      <c r="AG11" s="2"/>
      <c r="AH11" s="2">
        <v>0.8</v>
      </c>
      <c r="AI11" s="2">
        <v>92.2</v>
      </c>
      <c r="AJ11" s="2">
        <v>7.1</v>
      </c>
      <c r="AK11" s="2">
        <v>31.49</v>
      </c>
      <c r="AL11" s="2">
        <v>1</v>
      </c>
      <c r="AM11" s="2">
        <v>3</v>
      </c>
      <c r="AN11" s="2">
        <v>4.22</v>
      </c>
      <c r="AO11" s="2">
        <v>614.04999999999995</v>
      </c>
      <c r="AP11" s="2">
        <v>428.17</v>
      </c>
      <c r="AQ11" s="2">
        <v>428.17</v>
      </c>
      <c r="AR11" s="2">
        <v>528.51</v>
      </c>
      <c r="AS11" s="2">
        <v>72.45</v>
      </c>
      <c r="AT11" s="2">
        <v>289.22000000000003</v>
      </c>
      <c r="AU11" s="2">
        <v>214.49</v>
      </c>
      <c r="AV11" s="2">
        <v>185.26</v>
      </c>
      <c r="AW11" s="2"/>
      <c r="AX11" s="2"/>
      <c r="AY11" s="2"/>
      <c r="AZ11" s="2"/>
      <c r="BA11" s="2"/>
      <c r="BB11" s="2"/>
      <c r="BC11" s="2"/>
      <c r="BD11" s="2"/>
      <c r="BE11" s="2">
        <v>718.39</v>
      </c>
      <c r="BF11" s="2">
        <v>1.21</v>
      </c>
      <c r="BG11" s="2">
        <v>0.63</v>
      </c>
      <c r="BH11" s="2">
        <v>0.56000000000000005</v>
      </c>
    </row>
    <row r="12" spans="1:60">
      <c r="A12" s="2">
        <v>6</v>
      </c>
      <c r="B12" s="3">
        <v>43617</v>
      </c>
      <c r="C12" s="3">
        <v>43646.979166666664</v>
      </c>
      <c r="D12" s="2" t="s">
        <v>56</v>
      </c>
      <c r="E12" s="2" t="s">
        <v>102</v>
      </c>
      <c r="F12" s="2">
        <v>1220</v>
      </c>
      <c r="G12" s="2" t="s">
        <v>127</v>
      </c>
      <c r="H12" s="2" t="s">
        <v>128</v>
      </c>
      <c r="I12" s="2" t="s">
        <v>70</v>
      </c>
      <c r="J12" s="2" t="s">
        <v>71</v>
      </c>
      <c r="K12" s="2">
        <v>19506860</v>
      </c>
      <c r="L12" s="2">
        <v>1600</v>
      </c>
      <c r="M12" s="2">
        <v>500</v>
      </c>
      <c r="N12" s="2">
        <v>244</v>
      </c>
      <c r="O12" s="2">
        <v>0.97</v>
      </c>
      <c r="P12" s="2">
        <v>1211</v>
      </c>
      <c r="Q12" s="2">
        <v>399</v>
      </c>
      <c r="R12" s="2">
        <v>1699</v>
      </c>
      <c r="S12" s="2">
        <v>353</v>
      </c>
      <c r="T12" s="2">
        <v>1489</v>
      </c>
      <c r="U12" s="2">
        <v>460</v>
      </c>
      <c r="V12" s="2">
        <v>1974</v>
      </c>
      <c r="W12" s="2">
        <v>420</v>
      </c>
      <c r="X12" s="3">
        <v>43645.958333333336</v>
      </c>
      <c r="Y12" s="2">
        <v>306.5</v>
      </c>
      <c r="Z12" s="2">
        <v>94</v>
      </c>
      <c r="AA12" s="2">
        <v>1974</v>
      </c>
      <c r="AB12" s="5" t="s">
        <v>50</v>
      </c>
      <c r="AC12" s="2">
        <v>100</v>
      </c>
      <c r="AD12" s="2">
        <v>93</v>
      </c>
      <c r="AE12" s="2">
        <v>107</v>
      </c>
      <c r="AF12" s="2">
        <v>14</v>
      </c>
      <c r="AG12" s="2">
        <v>0.4</v>
      </c>
      <c r="AH12" s="2"/>
      <c r="AI12" s="2">
        <v>12.8</v>
      </c>
      <c r="AJ12" s="2">
        <v>86.8</v>
      </c>
      <c r="AK12" s="2"/>
      <c r="AL12" s="2"/>
      <c r="AM12" s="2"/>
      <c r="AN12" s="2"/>
      <c r="AO12" s="2">
        <v>165.57</v>
      </c>
      <c r="AP12" s="2">
        <v>204.27</v>
      </c>
      <c r="AQ12" s="2">
        <v>204.27</v>
      </c>
      <c r="AR12" s="2">
        <v>170.57</v>
      </c>
      <c r="AS12" s="2">
        <v>254.19</v>
      </c>
      <c r="AT12" s="2">
        <v>215.49</v>
      </c>
      <c r="AU12" s="2">
        <v>266.19</v>
      </c>
      <c r="AV12" s="2">
        <v>249.19</v>
      </c>
      <c r="AW12" s="2"/>
      <c r="AX12" s="2"/>
      <c r="AY12" s="2">
        <v>8</v>
      </c>
      <c r="AZ12" s="2"/>
      <c r="BA12" s="2"/>
      <c r="BB12" s="2"/>
      <c r="BC12" s="2"/>
      <c r="BD12" s="2"/>
      <c r="BE12" s="2">
        <v>704.38</v>
      </c>
      <c r="BF12" s="2">
        <v>15.22</v>
      </c>
      <c r="BG12" s="2">
        <v>0.59</v>
      </c>
      <c r="BH12" s="2">
        <v>0.76</v>
      </c>
    </row>
    <row r="13" spans="1:60">
      <c r="A13" s="2">
        <v>7</v>
      </c>
      <c r="B13" s="3">
        <v>43617</v>
      </c>
      <c r="C13" s="3">
        <v>43646.979166666664</v>
      </c>
      <c r="D13" s="2" t="s">
        <v>56</v>
      </c>
      <c r="E13" s="2" t="s">
        <v>102</v>
      </c>
      <c r="F13" s="2">
        <v>1220</v>
      </c>
      <c r="G13" s="2" t="s">
        <v>121</v>
      </c>
      <c r="H13" s="2" t="s">
        <v>122</v>
      </c>
      <c r="I13" s="2" t="s">
        <v>64</v>
      </c>
      <c r="J13" s="2" t="s">
        <v>68</v>
      </c>
      <c r="K13" s="2">
        <v>19506788</v>
      </c>
      <c r="L13" s="2">
        <v>1600</v>
      </c>
      <c r="M13" s="2">
        <v>500</v>
      </c>
      <c r="N13" s="2">
        <v>243</v>
      </c>
      <c r="O13" s="2">
        <v>0.97</v>
      </c>
      <c r="P13" s="2">
        <v>882</v>
      </c>
      <c r="Q13" s="2">
        <v>257</v>
      </c>
      <c r="R13" s="2">
        <v>1075</v>
      </c>
      <c r="S13" s="2">
        <v>244</v>
      </c>
      <c r="T13" s="2">
        <v>1025</v>
      </c>
      <c r="U13" s="2">
        <v>381</v>
      </c>
      <c r="V13" s="2">
        <v>1619</v>
      </c>
      <c r="W13" s="2">
        <v>571</v>
      </c>
      <c r="X13" s="3">
        <v>43628.020833333336</v>
      </c>
      <c r="Y13" s="2">
        <v>286</v>
      </c>
      <c r="Z13" s="2">
        <v>51</v>
      </c>
      <c r="AA13" s="2">
        <v>2014</v>
      </c>
      <c r="AB13" s="5" t="s">
        <v>50</v>
      </c>
      <c r="AC13" s="2">
        <v>90</v>
      </c>
      <c r="AD13" s="2">
        <v>88</v>
      </c>
      <c r="AE13" s="2">
        <v>121</v>
      </c>
      <c r="AF13" s="2">
        <v>33</v>
      </c>
      <c r="AG13" s="2">
        <v>0.3</v>
      </c>
      <c r="AH13" s="2">
        <v>0.2</v>
      </c>
      <c r="AI13" s="2">
        <v>79.7</v>
      </c>
      <c r="AJ13" s="2">
        <v>19.8</v>
      </c>
      <c r="AK13" s="2">
        <v>20.3</v>
      </c>
      <c r="AL13" s="2">
        <v>36.31</v>
      </c>
      <c r="AM13" s="2">
        <v>5.3</v>
      </c>
      <c r="AN13" s="2">
        <v>14</v>
      </c>
      <c r="AO13" s="2">
        <v>630.58000000000004</v>
      </c>
      <c r="AP13" s="2">
        <v>649.57000000000005</v>
      </c>
      <c r="AQ13" s="2">
        <v>649.57000000000005</v>
      </c>
      <c r="AR13" s="2">
        <v>569.58000000000004</v>
      </c>
      <c r="AS13" s="2">
        <v>55.14</v>
      </c>
      <c r="AT13" s="2">
        <v>20.14</v>
      </c>
      <c r="AU13" s="2">
        <v>275.08</v>
      </c>
      <c r="AV13" s="2">
        <v>122.44</v>
      </c>
      <c r="AW13" s="2"/>
      <c r="AX13" s="2"/>
      <c r="AY13" s="2">
        <v>0.3</v>
      </c>
      <c r="AZ13" s="2"/>
      <c r="BA13" s="2"/>
      <c r="BB13" s="2"/>
      <c r="BC13" s="2"/>
      <c r="BD13" s="2"/>
      <c r="BE13" s="2">
        <v>706.42</v>
      </c>
      <c r="BF13" s="2">
        <v>13.18</v>
      </c>
      <c r="BG13" s="2">
        <v>0.59</v>
      </c>
      <c r="BH13" s="2">
        <v>0.55000000000000004</v>
      </c>
    </row>
    <row r="14" spans="1:60">
      <c r="A14" s="2">
        <v>8</v>
      </c>
      <c r="B14" s="3">
        <v>43617</v>
      </c>
      <c r="C14" s="3">
        <v>43646.979166666664</v>
      </c>
      <c r="D14" s="2" t="s">
        <v>56</v>
      </c>
      <c r="E14" s="2" t="s">
        <v>101</v>
      </c>
      <c r="F14" s="2">
        <v>1220</v>
      </c>
      <c r="G14" s="2" t="s">
        <v>113</v>
      </c>
      <c r="H14" s="2" t="s">
        <v>114</v>
      </c>
      <c r="I14" s="2" t="s">
        <v>59</v>
      </c>
      <c r="J14" s="2" t="s">
        <v>69</v>
      </c>
      <c r="K14" s="2">
        <v>19506796</v>
      </c>
      <c r="L14" s="2">
        <v>1600</v>
      </c>
      <c r="M14" s="2">
        <v>500</v>
      </c>
      <c r="N14" s="2">
        <v>244</v>
      </c>
      <c r="O14" s="2">
        <v>0.97</v>
      </c>
      <c r="P14" s="2">
        <v>1217</v>
      </c>
      <c r="Q14" s="2">
        <v>406</v>
      </c>
      <c r="R14" s="2">
        <v>1692</v>
      </c>
      <c r="S14" s="2">
        <v>388</v>
      </c>
      <c r="T14" s="2">
        <v>1619</v>
      </c>
      <c r="U14" s="2">
        <v>423</v>
      </c>
      <c r="V14" s="2">
        <v>1753</v>
      </c>
      <c r="W14" s="2">
        <v>116</v>
      </c>
      <c r="X14" s="3">
        <v>43618.666666666664</v>
      </c>
      <c r="Y14" s="2">
        <v>276.5</v>
      </c>
      <c r="Z14" s="2">
        <v>81</v>
      </c>
      <c r="AA14" s="2">
        <v>1789</v>
      </c>
      <c r="AB14" s="6" t="s">
        <v>51</v>
      </c>
      <c r="AC14" s="2">
        <v>104</v>
      </c>
      <c r="AD14" s="2">
        <v>96</v>
      </c>
      <c r="AE14" s="2">
        <v>100</v>
      </c>
      <c r="AF14" s="2">
        <v>8</v>
      </c>
      <c r="AG14" s="2">
        <v>0.1</v>
      </c>
      <c r="AH14" s="2"/>
      <c r="AI14" s="2">
        <v>6.3</v>
      </c>
      <c r="AJ14" s="2">
        <v>93.6</v>
      </c>
      <c r="AK14" s="2"/>
      <c r="AL14" s="2"/>
      <c r="AM14" s="2"/>
      <c r="AN14" s="2"/>
      <c r="AO14" s="2">
        <v>59.3</v>
      </c>
      <c r="AP14" s="2">
        <v>150.30000000000001</v>
      </c>
      <c r="AQ14" s="2">
        <v>150.30000000000001</v>
      </c>
      <c r="AR14" s="2">
        <v>105.3</v>
      </c>
      <c r="AS14" s="2">
        <v>643.52</v>
      </c>
      <c r="AT14" s="2">
        <v>552.52</v>
      </c>
      <c r="AU14" s="2">
        <v>577.52</v>
      </c>
      <c r="AV14" s="2">
        <v>597.52</v>
      </c>
      <c r="AW14" s="2"/>
      <c r="AX14" s="2"/>
      <c r="AY14" s="2"/>
      <c r="AZ14" s="2"/>
      <c r="BA14" s="2"/>
      <c r="BB14" s="2"/>
      <c r="BC14" s="2"/>
      <c r="BD14" s="2"/>
      <c r="BE14" s="2">
        <v>703.22</v>
      </c>
      <c r="BF14" s="2">
        <v>16.38</v>
      </c>
      <c r="BG14" s="2">
        <v>0.69</v>
      </c>
      <c r="BH14" s="2">
        <v>0.76</v>
      </c>
    </row>
    <row r="15" spans="1:60">
      <c r="A15" s="2">
        <v>9</v>
      </c>
      <c r="B15" s="3">
        <v>43617</v>
      </c>
      <c r="C15" s="3">
        <v>43646.979166666664</v>
      </c>
      <c r="D15" s="2" t="s">
        <v>56</v>
      </c>
      <c r="E15" s="2" t="s">
        <v>101</v>
      </c>
      <c r="F15" s="2">
        <v>1220</v>
      </c>
      <c r="G15" s="2" t="s">
        <v>115</v>
      </c>
      <c r="H15" s="2" t="s">
        <v>116</v>
      </c>
      <c r="I15" s="2" t="s">
        <v>52</v>
      </c>
      <c r="J15" s="2" t="s">
        <v>60</v>
      </c>
      <c r="K15" s="2">
        <v>19504382</v>
      </c>
      <c r="L15" s="2">
        <v>2000</v>
      </c>
      <c r="M15" s="2">
        <v>640</v>
      </c>
      <c r="N15" s="2">
        <v>245</v>
      </c>
      <c r="O15" s="2">
        <v>0.99</v>
      </c>
      <c r="P15" s="2">
        <v>1400</v>
      </c>
      <c r="Q15" s="2">
        <v>504</v>
      </c>
      <c r="R15" s="2">
        <v>2114</v>
      </c>
      <c r="S15" s="2">
        <v>432</v>
      </c>
      <c r="T15" s="2">
        <v>1790</v>
      </c>
      <c r="U15" s="2">
        <v>463</v>
      </c>
      <c r="V15" s="2">
        <v>1912</v>
      </c>
      <c r="W15" s="2">
        <v>283</v>
      </c>
      <c r="X15" s="3">
        <v>43646.604166666664</v>
      </c>
      <c r="Y15" s="2">
        <v>191.4</v>
      </c>
      <c r="Z15" s="2">
        <v>-4.4000000000000004</v>
      </c>
      <c r="AA15" s="2">
        <v>2114</v>
      </c>
      <c r="AB15" s="6" t="s">
        <v>51</v>
      </c>
      <c r="AC15" s="2">
        <v>109</v>
      </c>
      <c r="AD15" s="2">
        <v>93</v>
      </c>
      <c r="AE15" s="2">
        <v>98</v>
      </c>
      <c r="AF15" s="2">
        <v>16</v>
      </c>
      <c r="AG15" s="2"/>
      <c r="AH15" s="2">
        <v>0.1</v>
      </c>
      <c r="AI15" s="2">
        <v>51</v>
      </c>
      <c r="AJ15" s="2">
        <v>48.9</v>
      </c>
      <c r="AK15" s="2">
        <v>451.04</v>
      </c>
      <c r="AL15" s="2">
        <v>455.52</v>
      </c>
      <c r="AM15" s="2">
        <v>449.22</v>
      </c>
      <c r="AN15" s="2">
        <v>452.22</v>
      </c>
      <c r="AO15" s="2">
        <v>34.479999999999997</v>
      </c>
      <c r="AP15" s="2">
        <v>43</v>
      </c>
      <c r="AQ15" s="2">
        <v>43</v>
      </c>
      <c r="AR15" s="2">
        <v>40.299999999999997</v>
      </c>
      <c r="AS15" s="2">
        <v>231.27</v>
      </c>
      <c r="AT15" s="2">
        <v>218.27</v>
      </c>
      <c r="AU15" s="2">
        <v>214.57</v>
      </c>
      <c r="AV15" s="2">
        <v>224.27</v>
      </c>
      <c r="AW15" s="2"/>
      <c r="AX15" s="2"/>
      <c r="AY15" s="2"/>
      <c r="AZ15" s="2"/>
      <c r="BA15" s="2"/>
      <c r="BB15" s="2"/>
      <c r="BC15" s="2"/>
      <c r="BD15" s="2"/>
      <c r="BE15" s="2">
        <v>717.19</v>
      </c>
      <c r="BF15" s="2">
        <v>2.41</v>
      </c>
      <c r="BG15" s="2">
        <v>0.28999999999999998</v>
      </c>
      <c r="BH15" s="2">
        <v>0.7</v>
      </c>
    </row>
    <row r="16" spans="1:60">
      <c r="A16" s="2">
        <v>10</v>
      </c>
      <c r="B16" s="3">
        <v>43617</v>
      </c>
      <c r="C16" s="3">
        <v>43646.979166666664</v>
      </c>
      <c r="D16" s="2" t="s">
        <v>56</v>
      </c>
      <c r="E16" s="2" t="s">
        <v>56</v>
      </c>
      <c r="F16" s="2">
        <v>1220</v>
      </c>
      <c r="G16" s="2" t="s">
        <v>117</v>
      </c>
      <c r="H16" s="2" t="s">
        <v>118</v>
      </c>
      <c r="I16" s="2" t="s">
        <v>61</v>
      </c>
      <c r="J16" s="2" t="s">
        <v>62</v>
      </c>
      <c r="K16" s="2">
        <v>19504858</v>
      </c>
      <c r="L16" s="2">
        <v>1600</v>
      </c>
      <c r="M16" s="2">
        <v>500</v>
      </c>
      <c r="N16" s="2">
        <v>244</v>
      </c>
      <c r="O16" s="2">
        <v>0.97</v>
      </c>
      <c r="P16" s="2">
        <v>1085</v>
      </c>
      <c r="Q16" s="2">
        <v>328</v>
      </c>
      <c r="R16" s="2">
        <v>1421</v>
      </c>
      <c r="S16" s="2">
        <v>437</v>
      </c>
      <c r="T16" s="2">
        <v>1869</v>
      </c>
      <c r="U16" s="2">
        <v>320</v>
      </c>
      <c r="V16" s="2">
        <v>1391</v>
      </c>
      <c r="W16" s="2">
        <v>463</v>
      </c>
      <c r="X16" s="3">
        <v>43646.020833333336</v>
      </c>
      <c r="Y16" s="2">
        <v>259.89999999999998</v>
      </c>
      <c r="Z16" s="2">
        <v>84</v>
      </c>
      <c r="AA16" s="2">
        <v>1951</v>
      </c>
      <c r="AB16" s="4" t="s">
        <v>49</v>
      </c>
      <c r="AC16" s="2">
        <v>94</v>
      </c>
      <c r="AD16" s="2">
        <v>123</v>
      </c>
      <c r="AE16" s="2">
        <v>83</v>
      </c>
      <c r="AF16" s="2">
        <v>40</v>
      </c>
      <c r="AG16" s="2"/>
      <c r="AH16" s="2">
        <v>10.6</v>
      </c>
      <c r="AI16" s="2">
        <v>89.3</v>
      </c>
      <c r="AJ16" s="2">
        <v>0.1</v>
      </c>
      <c r="AK16" s="2"/>
      <c r="AL16" s="2"/>
      <c r="AM16" s="2">
        <v>2.2999999999999998</v>
      </c>
      <c r="AN16" s="2"/>
      <c r="AO16" s="2">
        <v>382.24</v>
      </c>
      <c r="AP16" s="2">
        <v>72.3</v>
      </c>
      <c r="AQ16" s="2">
        <v>72.3</v>
      </c>
      <c r="AR16" s="2">
        <v>318.24</v>
      </c>
      <c r="AS16" s="2">
        <v>335.52</v>
      </c>
      <c r="AT16" s="2">
        <v>638.04</v>
      </c>
      <c r="AU16" s="2">
        <v>201.37</v>
      </c>
      <c r="AV16" s="2">
        <v>399.52</v>
      </c>
      <c r="AW16" s="2"/>
      <c r="AX16" s="2">
        <v>7.42</v>
      </c>
      <c r="AY16" s="2"/>
      <c r="AZ16" s="2"/>
      <c r="BA16" s="2"/>
      <c r="BB16" s="2"/>
      <c r="BC16" s="2"/>
      <c r="BD16" s="2"/>
      <c r="BE16" s="2">
        <v>718.16</v>
      </c>
      <c r="BF16" s="2">
        <v>1.44</v>
      </c>
      <c r="BG16" s="2">
        <v>0.63</v>
      </c>
      <c r="BH16" s="2">
        <v>0.68</v>
      </c>
    </row>
    <row r="17" spans="1:60">
      <c r="A17" s="2">
        <v>11</v>
      </c>
      <c r="B17" s="3">
        <v>43617</v>
      </c>
      <c r="C17" s="3">
        <v>43646.979166666664</v>
      </c>
      <c r="D17" s="2" t="s">
        <v>56</v>
      </c>
      <c r="E17" s="2" t="s">
        <v>56</v>
      </c>
      <c r="F17" s="2">
        <v>1220</v>
      </c>
      <c r="G17" s="2" t="s">
        <v>119</v>
      </c>
      <c r="H17" s="2" t="s">
        <v>120</v>
      </c>
      <c r="I17" s="2" t="s">
        <v>63</v>
      </c>
      <c r="J17" s="2" t="s">
        <v>72</v>
      </c>
      <c r="K17" s="2">
        <v>19506883</v>
      </c>
      <c r="L17" s="2">
        <v>1600</v>
      </c>
      <c r="M17" s="2">
        <v>500</v>
      </c>
      <c r="N17" s="2">
        <v>244</v>
      </c>
      <c r="O17" s="2">
        <v>0.97</v>
      </c>
      <c r="P17" s="2">
        <v>1299</v>
      </c>
      <c r="Q17" s="2">
        <v>382</v>
      </c>
      <c r="R17" s="2">
        <v>1663</v>
      </c>
      <c r="S17" s="2">
        <v>360</v>
      </c>
      <c r="T17" s="2">
        <v>1564</v>
      </c>
      <c r="U17" s="2">
        <v>556</v>
      </c>
      <c r="V17" s="2">
        <v>2455</v>
      </c>
      <c r="W17" s="2">
        <v>846</v>
      </c>
      <c r="X17" s="3">
        <v>43619</v>
      </c>
      <c r="Y17" s="2">
        <v>449</v>
      </c>
      <c r="Z17" s="2">
        <v>83</v>
      </c>
      <c r="AA17" s="2">
        <v>2455</v>
      </c>
      <c r="AB17" s="5" t="s">
        <v>50</v>
      </c>
      <c r="AC17" s="2">
        <v>100</v>
      </c>
      <c r="AD17" s="2">
        <v>99</v>
      </c>
      <c r="AE17" s="2">
        <v>100</v>
      </c>
      <c r="AF17" s="2">
        <v>1</v>
      </c>
      <c r="AG17" s="2">
        <v>0.3</v>
      </c>
      <c r="AH17" s="2"/>
      <c r="AI17" s="2">
        <v>8.1999999999999993</v>
      </c>
      <c r="AJ17" s="2">
        <v>91.5</v>
      </c>
      <c r="AK17" s="2"/>
      <c r="AL17" s="2"/>
      <c r="AM17" s="2"/>
      <c r="AN17" s="2"/>
      <c r="AO17" s="2">
        <v>285.38</v>
      </c>
      <c r="AP17" s="2">
        <v>302.25</v>
      </c>
      <c r="AQ17" s="2">
        <v>302.25</v>
      </c>
      <c r="AR17" s="2">
        <v>311.3</v>
      </c>
      <c r="AS17" s="2">
        <v>421.15</v>
      </c>
      <c r="AT17" s="2">
        <v>390.28</v>
      </c>
      <c r="AU17" s="2">
        <v>354.11</v>
      </c>
      <c r="AV17" s="2">
        <v>394.54</v>
      </c>
      <c r="AW17" s="2"/>
      <c r="AX17" s="2">
        <v>14</v>
      </c>
      <c r="AY17" s="2">
        <v>23.05</v>
      </c>
      <c r="AZ17" s="2">
        <v>0.28999999999999998</v>
      </c>
      <c r="BA17" s="2"/>
      <c r="BB17" s="2"/>
      <c r="BC17" s="2">
        <v>0.28999999999999998</v>
      </c>
      <c r="BD17" s="2"/>
      <c r="BE17" s="2">
        <v>706.53</v>
      </c>
      <c r="BF17" s="2">
        <v>13.07</v>
      </c>
      <c r="BG17" s="2">
        <v>0.55000000000000004</v>
      </c>
      <c r="BH17" s="2">
        <v>0.81</v>
      </c>
    </row>
    <row r="18" spans="1:60">
      <c r="A18" s="2">
        <v>12</v>
      </c>
      <c r="B18" s="3">
        <v>43617</v>
      </c>
      <c r="C18" s="3">
        <v>43646.979166666664</v>
      </c>
      <c r="D18" s="2" t="s">
        <v>56</v>
      </c>
      <c r="E18" s="2" t="s">
        <v>56</v>
      </c>
      <c r="F18" s="2">
        <v>1220</v>
      </c>
      <c r="G18" s="2" t="s">
        <v>125</v>
      </c>
      <c r="H18" s="2" t="s">
        <v>126</v>
      </c>
      <c r="I18" s="2" t="s">
        <v>66</v>
      </c>
      <c r="J18" s="2" t="s">
        <v>67</v>
      </c>
      <c r="K18" s="2">
        <v>19506779</v>
      </c>
      <c r="L18" s="2">
        <v>1600</v>
      </c>
      <c r="M18" s="2">
        <v>500</v>
      </c>
      <c r="N18" s="2">
        <v>251</v>
      </c>
      <c r="O18" s="2">
        <v>0.96</v>
      </c>
      <c r="P18" s="2">
        <v>1465</v>
      </c>
      <c r="Q18" s="2">
        <v>776</v>
      </c>
      <c r="R18" s="2">
        <v>3572</v>
      </c>
      <c r="S18" s="2">
        <v>313</v>
      </c>
      <c r="T18" s="2">
        <v>1264</v>
      </c>
      <c r="U18" s="2">
        <v>375</v>
      </c>
      <c r="V18" s="2">
        <v>1596</v>
      </c>
      <c r="W18" s="2">
        <v>2161</v>
      </c>
      <c r="X18" s="3">
        <v>43627.041666666664</v>
      </c>
      <c r="Y18" s="2">
        <v>551</v>
      </c>
      <c r="Z18" s="2">
        <v>90.5</v>
      </c>
      <c r="AA18" s="2">
        <v>3572</v>
      </c>
      <c r="AB18" s="6" t="s">
        <v>51</v>
      </c>
      <c r="AC18" s="2">
        <v>107</v>
      </c>
      <c r="AD18" s="2">
        <v>96</v>
      </c>
      <c r="AE18" s="2">
        <v>97</v>
      </c>
      <c r="AF18" s="2">
        <v>11</v>
      </c>
      <c r="AG18" s="2">
        <v>0.4</v>
      </c>
      <c r="AH18" s="2">
        <v>0.1</v>
      </c>
      <c r="AI18" s="2">
        <v>61.4</v>
      </c>
      <c r="AJ18" s="2">
        <v>38.200000000000003</v>
      </c>
      <c r="AK18" s="2"/>
      <c r="AL18" s="2">
        <v>3.3</v>
      </c>
      <c r="AM18" s="2">
        <v>0.3</v>
      </c>
      <c r="AN18" s="2"/>
      <c r="AO18" s="2">
        <v>224.3</v>
      </c>
      <c r="AP18" s="2">
        <v>339.28</v>
      </c>
      <c r="AQ18" s="2">
        <v>339.28</v>
      </c>
      <c r="AR18" s="2">
        <v>290.58</v>
      </c>
      <c r="AS18" s="2">
        <v>453.42</v>
      </c>
      <c r="AT18" s="2">
        <v>364.14</v>
      </c>
      <c r="AU18" s="2">
        <v>409.44</v>
      </c>
      <c r="AV18" s="2">
        <v>413.44</v>
      </c>
      <c r="AW18" s="2">
        <v>28.3</v>
      </c>
      <c r="AX18" s="2">
        <v>0.3</v>
      </c>
      <c r="AY18" s="2"/>
      <c r="AZ18" s="2">
        <v>3</v>
      </c>
      <c r="BA18" s="2">
        <v>1</v>
      </c>
      <c r="BB18" s="2"/>
      <c r="BC18" s="2"/>
      <c r="BD18" s="2"/>
      <c r="BE18" s="2">
        <v>707.42</v>
      </c>
      <c r="BF18" s="2">
        <v>12.18</v>
      </c>
      <c r="BG18" s="2">
        <v>0.51</v>
      </c>
      <c r="BH18" s="2">
        <v>0.92</v>
      </c>
    </row>
    <row r="19" spans="1:60">
      <c r="A19" s="2">
        <v>13</v>
      </c>
      <c r="B19" s="3">
        <v>43617</v>
      </c>
      <c r="C19" s="3">
        <v>43646.979166666664</v>
      </c>
      <c r="D19" s="2" t="s">
        <v>73</v>
      </c>
      <c r="E19" s="2" t="s">
        <v>73</v>
      </c>
      <c r="F19" s="2">
        <v>1230</v>
      </c>
      <c r="G19" s="2" t="s">
        <v>129</v>
      </c>
      <c r="H19" s="2" t="s">
        <v>130</v>
      </c>
      <c r="I19" s="2" t="s">
        <v>74</v>
      </c>
      <c r="J19" s="2" t="s">
        <v>75</v>
      </c>
      <c r="K19" s="2">
        <v>19502336</v>
      </c>
      <c r="L19" s="2">
        <v>1600</v>
      </c>
      <c r="M19" s="2">
        <v>500</v>
      </c>
      <c r="N19" s="2">
        <v>242</v>
      </c>
      <c r="O19" s="2">
        <v>0.97</v>
      </c>
      <c r="P19" s="2">
        <v>1286</v>
      </c>
      <c r="Q19" s="2">
        <v>421</v>
      </c>
      <c r="R19" s="2">
        <v>1847</v>
      </c>
      <c r="S19" s="2">
        <v>471</v>
      </c>
      <c r="T19" s="2">
        <v>2103</v>
      </c>
      <c r="U19" s="2">
        <v>393</v>
      </c>
      <c r="V19" s="2">
        <v>1728</v>
      </c>
      <c r="W19" s="2">
        <v>332</v>
      </c>
      <c r="X19" s="3">
        <v>43617</v>
      </c>
      <c r="Y19" s="2">
        <v>203.6</v>
      </c>
      <c r="Z19" s="2">
        <v>88.6</v>
      </c>
      <c r="AA19" s="2">
        <v>2103</v>
      </c>
      <c r="AB19" s="4" t="s">
        <v>49</v>
      </c>
      <c r="AC19" s="2">
        <v>95</v>
      </c>
      <c r="AD19" s="2">
        <v>114</v>
      </c>
      <c r="AE19" s="2">
        <v>91</v>
      </c>
      <c r="AF19" s="2">
        <v>23</v>
      </c>
      <c r="AG19" s="2"/>
      <c r="AH19" s="2">
        <v>0.9</v>
      </c>
      <c r="AI19" s="2">
        <v>93.3</v>
      </c>
      <c r="AJ19" s="2">
        <v>5.8</v>
      </c>
      <c r="AK19" s="2"/>
      <c r="AL19" s="2"/>
      <c r="AM19" s="2">
        <v>1</v>
      </c>
      <c r="AN19" s="2"/>
      <c r="AO19" s="2">
        <v>269.27</v>
      </c>
      <c r="AP19" s="2">
        <v>83</v>
      </c>
      <c r="AQ19" s="2">
        <v>83</v>
      </c>
      <c r="AR19" s="2">
        <v>202.57</v>
      </c>
      <c r="AS19" s="2">
        <v>450.09</v>
      </c>
      <c r="AT19" s="2">
        <v>604.16999999999996</v>
      </c>
      <c r="AU19" s="2">
        <v>391.09</v>
      </c>
      <c r="AV19" s="2">
        <v>516.09</v>
      </c>
      <c r="AW19" s="2"/>
      <c r="AX19" s="2">
        <v>32.19</v>
      </c>
      <c r="AY19" s="2"/>
      <c r="AZ19" s="2">
        <v>0.3</v>
      </c>
      <c r="BA19" s="2"/>
      <c r="BB19" s="2"/>
      <c r="BC19" s="2"/>
      <c r="BD19" s="2"/>
      <c r="BE19" s="2">
        <v>719.36</v>
      </c>
      <c r="BF19" s="2">
        <v>0.24</v>
      </c>
      <c r="BG19" s="2">
        <v>0.6</v>
      </c>
      <c r="BH19" s="2">
        <v>0.8</v>
      </c>
    </row>
    <row r="20" spans="1:60">
      <c r="A20" s="2">
        <v>14</v>
      </c>
      <c r="B20" s="3">
        <v>43617</v>
      </c>
      <c r="C20" s="3">
        <v>43646.979166666664</v>
      </c>
      <c r="D20" s="2" t="s">
        <v>73</v>
      </c>
      <c r="E20" s="2" t="s">
        <v>73</v>
      </c>
      <c r="F20" s="2">
        <v>1230</v>
      </c>
      <c r="G20" s="2" t="s">
        <v>131</v>
      </c>
      <c r="H20" s="2" t="s">
        <v>132</v>
      </c>
      <c r="I20" s="2" t="s">
        <v>76</v>
      </c>
      <c r="J20" s="2" t="s">
        <v>77</v>
      </c>
      <c r="K20" s="2">
        <v>19502818</v>
      </c>
      <c r="L20" s="2">
        <v>1600</v>
      </c>
      <c r="M20" s="2">
        <v>500</v>
      </c>
      <c r="N20" s="2">
        <v>242</v>
      </c>
      <c r="O20" s="2">
        <v>0.98</v>
      </c>
      <c r="P20" s="2">
        <v>1181</v>
      </c>
      <c r="Q20" s="2">
        <v>405</v>
      </c>
      <c r="R20" s="2">
        <v>1727</v>
      </c>
      <c r="S20" s="2">
        <v>363</v>
      </c>
      <c r="T20" s="2">
        <v>1563</v>
      </c>
      <c r="U20" s="2">
        <v>413</v>
      </c>
      <c r="V20" s="2">
        <v>1766</v>
      </c>
      <c r="W20" s="2">
        <v>187</v>
      </c>
      <c r="X20" s="3">
        <v>43628.604166666664</v>
      </c>
      <c r="Y20" s="2">
        <v>245</v>
      </c>
      <c r="Z20" s="2">
        <v>79.400000000000006</v>
      </c>
      <c r="AA20" s="2">
        <v>1766</v>
      </c>
      <c r="AB20" s="5" t="s">
        <v>50</v>
      </c>
      <c r="AC20" s="2">
        <v>102</v>
      </c>
      <c r="AD20" s="2">
        <v>96</v>
      </c>
      <c r="AE20" s="2">
        <v>102</v>
      </c>
      <c r="AF20" s="2">
        <v>6</v>
      </c>
      <c r="AG20" s="2"/>
      <c r="AH20" s="2"/>
      <c r="AI20" s="2">
        <v>8</v>
      </c>
      <c r="AJ20" s="2">
        <v>92</v>
      </c>
      <c r="AK20" s="2"/>
      <c r="AL20" s="2"/>
      <c r="AM20" s="2"/>
      <c r="AN20" s="2"/>
      <c r="AO20" s="2">
        <v>45</v>
      </c>
      <c r="AP20" s="2">
        <v>109.01</v>
      </c>
      <c r="AQ20" s="2">
        <v>109.01</v>
      </c>
      <c r="AR20" s="2">
        <v>57.33</v>
      </c>
      <c r="AS20" s="2">
        <v>671.35</v>
      </c>
      <c r="AT20" s="2">
        <v>607.34</v>
      </c>
      <c r="AU20" s="2">
        <v>665.32</v>
      </c>
      <c r="AV20" s="2">
        <v>659.02</v>
      </c>
      <c r="AW20" s="2"/>
      <c r="AX20" s="2"/>
      <c r="AY20" s="2"/>
      <c r="AZ20" s="2"/>
      <c r="BA20" s="2"/>
      <c r="BB20" s="2"/>
      <c r="BC20" s="2"/>
      <c r="BD20" s="2"/>
      <c r="BE20" s="2">
        <v>716.35</v>
      </c>
      <c r="BF20" s="2">
        <v>3.25</v>
      </c>
      <c r="BG20" s="2">
        <v>0.69</v>
      </c>
      <c r="BH20" s="2">
        <v>0.74</v>
      </c>
    </row>
    <row r="21" spans="1:60">
      <c r="A21" s="2">
        <v>15</v>
      </c>
      <c r="B21" s="7">
        <v>43617</v>
      </c>
      <c r="C21" s="7">
        <v>43646.895833333299</v>
      </c>
      <c r="D21" s="8" t="s">
        <v>73</v>
      </c>
      <c r="E21" s="8" t="s">
        <v>73</v>
      </c>
      <c r="F21" s="9">
        <v>1230</v>
      </c>
      <c r="G21" s="9" t="s">
        <v>163</v>
      </c>
      <c r="H21" s="9" t="s">
        <v>164</v>
      </c>
      <c r="I21" s="9" t="s">
        <v>165</v>
      </c>
      <c r="J21" s="9" t="s">
        <v>166</v>
      </c>
      <c r="K21" s="10">
        <v>19502815</v>
      </c>
      <c r="L21" s="9">
        <v>1600</v>
      </c>
      <c r="M21" s="9">
        <v>500</v>
      </c>
      <c r="N21" s="11">
        <v>243.35155172413801</v>
      </c>
      <c r="O21" s="12">
        <v>0.98012466145704802</v>
      </c>
      <c r="P21" s="11">
        <v>1768.38617763204</v>
      </c>
      <c r="Q21" s="11">
        <v>380.27980488056397</v>
      </c>
      <c r="R21" s="11">
        <v>1630.5625798840799</v>
      </c>
      <c r="S21" s="11">
        <v>397.48099325628101</v>
      </c>
      <c r="T21" s="11">
        <v>1707.6859995544</v>
      </c>
      <c r="U21" s="11">
        <v>990.62537949519503</v>
      </c>
      <c r="V21" s="11">
        <v>4230.9104787528604</v>
      </c>
      <c r="W21" s="11">
        <v>2562.6567258842301</v>
      </c>
      <c r="X21" s="7">
        <v>43646.0625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>
        <v>0</v>
      </c>
      <c r="AO21" s="2"/>
      <c r="AP21" s="2"/>
      <c r="AQ21" s="2"/>
      <c r="AR21" s="2">
        <v>67.5</v>
      </c>
      <c r="AS21" s="2"/>
      <c r="AT21" s="2"/>
      <c r="AU21" s="2"/>
      <c r="AV21" s="2">
        <v>500.5</v>
      </c>
      <c r="AW21" s="2"/>
      <c r="AX21" s="2"/>
      <c r="AY21" s="2"/>
      <c r="AZ21" s="2">
        <v>82.5</v>
      </c>
      <c r="BA21" s="2"/>
      <c r="BB21" s="2"/>
      <c r="BC21" s="2"/>
      <c r="BD21" s="2">
        <v>16.5</v>
      </c>
      <c r="BE21" s="2">
        <f>+BD21+AZ21+AV21+AR21+AN21</f>
        <v>667</v>
      </c>
      <c r="BF21" s="2"/>
      <c r="BG21" s="13">
        <v>0.53798689321660897</v>
      </c>
      <c r="BH21" s="13">
        <v>1.1052413610200249</v>
      </c>
    </row>
    <row r="22" spans="1:60">
      <c r="A22" s="2">
        <v>16</v>
      </c>
      <c r="B22" s="7">
        <v>43617</v>
      </c>
      <c r="C22" s="7">
        <v>43646.979166666701</v>
      </c>
      <c r="D22" s="8" t="s">
        <v>73</v>
      </c>
      <c r="E22" s="8" t="s">
        <v>103</v>
      </c>
      <c r="F22" s="9">
        <v>1230</v>
      </c>
      <c r="G22" s="9" t="s">
        <v>133</v>
      </c>
      <c r="H22" s="9" t="s">
        <v>134</v>
      </c>
      <c r="I22" s="9" t="s">
        <v>78</v>
      </c>
      <c r="J22" s="9" t="s">
        <v>167</v>
      </c>
      <c r="K22" s="10">
        <v>19500759</v>
      </c>
      <c r="L22" s="9">
        <v>1600</v>
      </c>
      <c r="M22" s="9">
        <v>500</v>
      </c>
      <c r="N22" s="11">
        <v>236.162582812138</v>
      </c>
      <c r="O22" s="12">
        <v>0.98463228404537995</v>
      </c>
      <c r="P22" s="11">
        <v>1503.0792453521001</v>
      </c>
      <c r="Q22" s="11">
        <v>476.61777400764203</v>
      </c>
      <c r="R22" s="11">
        <v>2165.3617464342501</v>
      </c>
      <c r="S22" s="11">
        <v>576.61004587155799</v>
      </c>
      <c r="T22" s="11">
        <v>2608.7411024365801</v>
      </c>
      <c r="U22" s="11">
        <v>449.85142547290002</v>
      </c>
      <c r="V22" s="11">
        <v>2026.81426209912</v>
      </c>
      <c r="W22" s="11">
        <v>526.50712542651195</v>
      </c>
      <c r="X22" s="7">
        <v>43646.979166666701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>
        <v>0</v>
      </c>
      <c r="AO22" s="2"/>
      <c r="AP22" s="2"/>
      <c r="AQ22" s="2"/>
      <c r="AR22" s="2">
        <v>51.5</v>
      </c>
      <c r="AS22" s="2"/>
      <c r="AT22" s="2"/>
      <c r="AU22" s="2"/>
      <c r="AV22" s="2">
        <v>601.5</v>
      </c>
      <c r="AW22" s="2"/>
      <c r="AX22" s="2"/>
      <c r="AY22" s="2"/>
      <c r="AZ22" s="2">
        <v>66.5</v>
      </c>
      <c r="BA22" s="2"/>
      <c r="BB22" s="2"/>
      <c r="BC22" s="2"/>
      <c r="BD22" s="2">
        <v>0</v>
      </c>
      <c r="BE22" s="2">
        <f>+BD22+AZ22+AV22+AR22+AN22</f>
        <v>719.5</v>
      </c>
      <c r="BF22" s="2"/>
      <c r="BG22" s="13">
        <v>0.61074233371772646</v>
      </c>
      <c r="BH22" s="13">
        <v>0.93942452834506252</v>
      </c>
    </row>
    <row r="23" spans="1:60">
      <c r="A23" s="2">
        <v>17</v>
      </c>
      <c r="B23" s="3">
        <v>43617</v>
      </c>
      <c r="C23" s="3">
        <v>43646.979166666664</v>
      </c>
      <c r="D23" s="2" t="s">
        <v>73</v>
      </c>
      <c r="E23" s="2" t="s">
        <v>103</v>
      </c>
      <c r="F23" s="2">
        <v>1230</v>
      </c>
      <c r="G23" s="2" t="s">
        <v>135</v>
      </c>
      <c r="H23" s="2" t="s">
        <v>136</v>
      </c>
      <c r="I23" s="2" t="s">
        <v>79</v>
      </c>
      <c r="J23" s="2" t="s">
        <v>80</v>
      </c>
      <c r="K23" s="2">
        <v>19505934</v>
      </c>
      <c r="L23" s="2">
        <v>2000</v>
      </c>
      <c r="M23" s="2">
        <v>640</v>
      </c>
      <c r="N23" s="2">
        <v>245</v>
      </c>
      <c r="O23" s="2">
        <v>0.97</v>
      </c>
      <c r="P23" s="2">
        <v>1440</v>
      </c>
      <c r="Q23" s="2">
        <v>458</v>
      </c>
      <c r="R23" s="2">
        <v>1959</v>
      </c>
      <c r="S23" s="2">
        <v>494</v>
      </c>
      <c r="T23" s="2">
        <v>2107</v>
      </c>
      <c r="U23" s="2">
        <v>488</v>
      </c>
      <c r="V23" s="2">
        <v>2096</v>
      </c>
      <c r="W23" s="2">
        <v>142</v>
      </c>
      <c r="X23" s="3">
        <v>43646</v>
      </c>
      <c r="Y23" s="2">
        <v>429.4</v>
      </c>
      <c r="Z23" s="2">
        <v>119</v>
      </c>
      <c r="AA23" s="2">
        <v>2136</v>
      </c>
      <c r="AB23" s="4" t="s">
        <v>49</v>
      </c>
      <c r="AC23" s="2">
        <v>99</v>
      </c>
      <c r="AD23" s="2">
        <v>103</v>
      </c>
      <c r="AE23" s="2">
        <v>98</v>
      </c>
      <c r="AF23" s="2">
        <v>5</v>
      </c>
      <c r="AG23" s="2">
        <v>0.1</v>
      </c>
      <c r="AH23" s="2"/>
      <c r="AI23" s="2">
        <v>1.2</v>
      </c>
      <c r="AJ23" s="2">
        <v>98.7</v>
      </c>
      <c r="AK23" s="2"/>
      <c r="AL23" s="2"/>
      <c r="AM23" s="2"/>
      <c r="AN23" s="2"/>
      <c r="AO23" s="2">
        <v>239.1</v>
      </c>
      <c r="AP23" s="2">
        <v>232.4</v>
      </c>
      <c r="AQ23" s="2">
        <v>232.4</v>
      </c>
      <c r="AR23" s="2">
        <v>250.1</v>
      </c>
      <c r="AS23" s="2">
        <v>466.19</v>
      </c>
      <c r="AT23" s="2">
        <v>472.49</v>
      </c>
      <c r="AU23" s="2">
        <v>418.52</v>
      </c>
      <c r="AV23" s="2">
        <v>455.19</v>
      </c>
      <c r="AW23" s="2"/>
      <c r="AX23" s="2"/>
      <c r="AY23" s="2"/>
      <c r="AZ23" s="2"/>
      <c r="BA23" s="2"/>
      <c r="BB23" s="2"/>
      <c r="BC23" s="2"/>
      <c r="BD23" s="2"/>
      <c r="BE23" s="2">
        <v>705.29</v>
      </c>
      <c r="BF23" s="2">
        <v>14.31</v>
      </c>
      <c r="BG23" s="2">
        <v>0.63</v>
      </c>
      <c r="BH23" s="2">
        <v>0.72</v>
      </c>
    </row>
    <row r="24" spans="1:60">
      <c r="A24" s="2">
        <v>18</v>
      </c>
      <c r="B24" s="3">
        <v>43617</v>
      </c>
      <c r="C24" s="3">
        <v>43646.979166666664</v>
      </c>
      <c r="D24" s="2" t="s">
        <v>81</v>
      </c>
      <c r="E24" s="2" t="s">
        <v>104</v>
      </c>
      <c r="F24" s="2">
        <v>1250</v>
      </c>
      <c r="G24" s="2" t="s">
        <v>137</v>
      </c>
      <c r="H24" s="2" t="s">
        <v>138</v>
      </c>
      <c r="I24" s="2" t="s">
        <v>82</v>
      </c>
      <c r="J24" s="2" t="s">
        <v>83</v>
      </c>
      <c r="K24" s="2">
        <v>19502144</v>
      </c>
      <c r="L24" s="2">
        <v>1600</v>
      </c>
      <c r="M24" s="2">
        <v>500</v>
      </c>
      <c r="N24" s="2">
        <v>241</v>
      </c>
      <c r="O24" s="2">
        <v>0.97</v>
      </c>
      <c r="P24" s="2">
        <v>1608</v>
      </c>
      <c r="Q24" s="2">
        <v>495</v>
      </c>
      <c r="R24" s="2">
        <v>2096</v>
      </c>
      <c r="S24" s="2">
        <v>452</v>
      </c>
      <c r="T24" s="2">
        <v>1919</v>
      </c>
      <c r="U24" s="2">
        <v>661</v>
      </c>
      <c r="V24" s="2">
        <v>2819</v>
      </c>
      <c r="W24" s="2">
        <v>826</v>
      </c>
      <c r="X24" s="3">
        <v>43617.020833333336</v>
      </c>
      <c r="Y24" s="2">
        <v>323.2</v>
      </c>
      <c r="Z24" s="2">
        <v>92</v>
      </c>
      <c r="AA24" s="2">
        <v>2819</v>
      </c>
      <c r="AB24" s="5" t="s">
        <v>50</v>
      </c>
      <c r="AC24" s="2">
        <v>103</v>
      </c>
      <c r="AD24" s="2">
        <v>89</v>
      </c>
      <c r="AE24" s="2">
        <v>108</v>
      </c>
      <c r="AF24" s="2">
        <v>19</v>
      </c>
      <c r="AG24" s="2"/>
      <c r="AH24" s="2"/>
      <c r="AI24" s="2">
        <v>5.7</v>
      </c>
      <c r="AJ24" s="2">
        <v>94.3</v>
      </c>
      <c r="AK24" s="2"/>
      <c r="AL24" s="2">
        <v>0.3</v>
      </c>
      <c r="AM24" s="2"/>
      <c r="AN24" s="2"/>
      <c r="AO24" s="2">
        <v>124.48</v>
      </c>
      <c r="AP24" s="2">
        <v>232.37</v>
      </c>
      <c r="AQ24" s="2">
        <v>232.37</v>
      </c>
      <c r="AR24" s="2">
        <v>148.05000000000001</v>
      </c>
      <c r="AS24" s="2">
        <v>540.14</v>
      </c>
      <c r="AT24" s="2">
        <v>466.05</v>
      </c>
      <c r="AU24" s="2">
        <v>482.36</v>
      </c>
      <c r="AV24" s="2">
        <v>525.17999999999995</v>
      </c>
      <c r="AW24" s="2">
        <v>36.54</v>
      </c>
      <c r="AX24" s="2">
        <v>2.44</v>
      </c>
      <c r="AY24" s="2">
        <v>89.43</v>
      </c>
      <c r="AZ24" s="2">
        <v>28.05</v>
      </c>
      <c r="BA24" s="2"/>
      <c r="BB24" s="2"/>
      <c r="BC24" s="2">
        <v>6.06</v>
      </c>
      <c r="BD24" s="2">
        <v>0.28000000000000003</v>
      </c>
      <c r="BE24" s="2">
        <v>701.56</v>
      </c>
      <c r="BF24" s="2">
        <v>18.04</v>
      </c>
      <c r="BG24" s="2">
        <v>0.53</v>
      </c>
      <c r="BH24" s="2">
        <v>1</v>
      </c>
    </row>
    <row r="25" spans="1:60">
      <c r="A25" s="2">
        <v>19</v>
      </c>
      <c r="B25" s="3">
        <v>43617</v>
      </c>
      <c r="C25" s="3">
        <v>43646.979166666664</v>
      </c>
      <c r="D25" s="2" t="s">
        <v>81</v>
      </c>
      <c r="E25" s="2" t="s">
        <v>104</v>
      </c>
      <c r="F25" s="2">
        <v>1250</v>
      </c>
      <c r="G25" s="2" t="s">
        <v>154</v>
      </c>
      <c r="H25" s="2" t="s">
        <v>155</v>
      </c>
      <c r="I25" s="2" t="s">
        <v>156</v>
      </c>
      <c r="J25" s="2" t="s">
        <v>157</v>
      </c>
      <c r="K25" s="2">
        <v>19506745</v>
      </c>
      <c r="L25" s="2">
        <v>1600</v>
      </c>
      <c r="M25" s="2">
        <v>500</v>
      </c>
      <c r="N25" s="2">
        <v>239</v>
      </c>
      <c r="O25" s="2">
        <v>0.97</v>
      </c>
      <c r="P25" s="2">
        <v>1717</v>
      </c>
      <c r="Q25" s="2">
        <v>582</v>
      </c>
      <c r="R25" s="2">
        <v>2515</v>
      </c>
      <c r="S25" s="2">
        <v>607</v>
      </c>
      <c r="T25" s="2">
        <v>2592</v>
      </c>
      <c r="U25" s="2">
        <v>528</v>
      </c>
      <c r="V25" s="2">
        <v>2265</v>
      </c>
      <c r="W25" s="2">
        <v>296</v>
      </c>
      <c r="X25" s="3">
        <v>43646.0625</v>
      </c>
      <c r="Y25" s="2">
        <v>466.5</v>
      </c>
      <c r="Z25" s="2">
        <v>124.5</v>
      </c>
      <c r="AA25" s="2">
        <v>2800</v>
      </c>
      <c r="AB25" s="4" t="s">
        <v>49</v>
      </c>
      <c r="AC25" s="2">
        <v>96</v>
      </c>
      <c r="AD25" s="2">
        <v>109</v>
      </c>
      <c r="AE25" s="2">
        <v>94</v>
      </c>
      <c r="AF25" s="2">
        <v>15</v>
      </c>
      <c r="AG25" s="2">
        <v>0.3</v>
      </c>
      <c r="AH25" s="2">
        <v>0.1</v>
      </c>
      <c r="AI25" s="2">
        <v>20.3</v>
      </c>
      <c r="AJ25" s="2">
        <v>79.2</v>
      </c>
      <c r="AK25" s="2"/>
      <c r="AL25" s="2"/>
      <c r="AM25" s="2"/>
      <c r="AN25" s="2"/>
      <c r="AO25" s="2">
        <v>38.5</v>
      </c>
      <c r="AP25" s="2">
        <v>16.2</v>
      </c>
      <c r="AQ25" s="2">
        <v>16.2</v>
      </c>
      <c r="AR25" s="2">
        <v>27.5</v>
      </c>
      <c r="AS25" s="2">
        <v>586.48</v>
      </c>
      <c r="AT25" s="2">
        <v>510.35</v>
      </c>
      <c r="AU25" s="2">
        <v>593.53</v>
      </c>
      <c r="AV25" s="2">
        <v>563.04</v>
      </c>
      <c r="AW25" s="2">
        <v>58.43</v>
      </c>
      <c r="AX25" s="2">
        <v>114.03</v>
      </c>
      <c r="AY25" s="2">
        <v>53.34</v>
      </c>
      <c r="AZ25" s="2">
        <v>94.51</v>
      </c>
      <c r="BA25" s="2">
        <v>4.43</v>
      </c>
      <c r="BB25" s="2">
        <v>48.06</v>
      </c>
      <c r="BC25" s="2"/>
      <c r="BD25" s="2">
        <v>3.19</v>
      </c>
      <c r="BE25" s="2">
        <v>689.04</v>
      </c>
      <c r="BF25" s="2">
        <v>30.56</v>
      </c>
      <c r="BG25" s="2">
        <v>0.56999999999999995</v>
      </c>
      <c r="BH25" s="2">
        <v>1.07</v>
      </c>
    </row>
    <row r="26" spans="1:60">
      <c r="A26" s="2">
        <v>20</v>
      </c>
      <c r="B26" s="3">
        <v>43617</v>
      </c>
      <c r="C26" s="3">
        <v>43646.979166666664</v>
      </c>
      <c r="D26" s="2" t="s">
        <v>81</v>
      </c>
      <c r="E26" s="2" t="s">
        <v>104</v>
      </c>
      <c r="F26" s="2">
        <v>1250</v>
      </c>
      <c r="G26" s="2" t="s">
        <v>141</v>
      </c>
      <c r="H26" s="2" t="s">
        <v>142</v>
      </c>
      <c r="I26" s="2" t="s">
        <v>86</v>
      </c>
      <c r="J26" s="2" t="s">
        <v>87</v>
      </c>
      <c r="K26" s="2">
        <v>19505645</v>
      </c>
      <c r="L26" s="2">
        <v>1600</v>
      </c>
      <c r="M26" s="2">
        <v>500</v>
      </c>
      <c r="N26" s="2">
        <v>243</v>
      </c>
      <c r="O26" s="2">
        <v>0.96</v>
      </c>
      <c r="P26" s="2">
        <v>1023</v>
      </c>
      <c r="Q26" s="2">
        <v>383</v>
      </c>
      <c r="R26" s="2">
        <v>1655</v>
      </c>
      <c r="S26" s="2">
        <v>273</v>
      </c>
      <c r="T26" s="2">
        <v>1153</v>
      </c>
      <c r="U26" s="2">
        <v>367</v>
      </c>
      <c r="V26" s="2">
        <v>1593</v>
      </c>
      <c r="W26" s="2">
        <v>474</v>
      </c>
      <c r="X26" s="3">
        <v>43627.979166666664</v>
      </c>
      <c r="Y26" s="2">
        <v>300</v>
      </c>
      <c r="Z26" s="2">
        <v>84</v>
      </c>
      <c r="AA26" s="2">
        <v>1716</v>
      </c>
      <c r="AB26" s="5" t="s">
        <v>50</v>
      </c>
      <c r="AC26" s="2">
        <v>99</v>
      </c>
      <c r="AD26" s="2">
        <v>83</v>
      </c>
      <c r="AE26" s="2">
        <v>118</v>
      </c>
      <c r="AF26" s="2">
        <v>35</v>
      </c>
      <c r="AG26" s="2">
        <v>0.2</v>
      </c>
      <c r="AH26" s="2">
        <v>1.7</v>
      </c>
      <c r="AI26" s="2">
        <v>62.6</v>
      </c>
      <c r="AJ26" s="2">
        <v>35.5</v>
      </c>
      <c r="AK26" s="2">
        <v>11.54</v>
      </c>
      <c r="AL26" s="2">
        <v>87.24</v>
      </c>
      <c r="AM26" s="2">
        <v>1.24</v>
      </c>
      <c r="AN26" s="2">
        <v>8.5399999999999991</v>
      </c>
      <c r="AO26" s="2">
        <v>519.24</v>
      </c>
      <c r="AP26" s="2">
        <v>536.44000000000005</v>
      </c>
      <c r="AQ26" s="2">
        <v>536.44000000000005</v>
      </c>
      <c r="AR26" s="2">
        <v>518.19000000000005</v>
      </c>
      <c r="AS26" s="2">
        <v>179.58</v>
      </c>
      <c r="AT26" s="2">
        <v>87.08</v>
      </c>
      <c r="AU26" s="2">
        <v>290.35000000000002</v>
      </c>
      <c r="AV26" s="2">
        <v>184.03</v>
      </c>
      <c r="AW26" s="2"/>
      <c r="AX26" s="2"/>
      <c r="AY26" s="2"/>
      <c r="AZ26" s="2"/>
      <c r="BA26" s="2"/>
      <c r="BB26" s="2"/>
      <c r="BC26" s="2"/>
      <c r="BD26" s="2"/>
      <c r="BE26" s="2">
        <v>711.16</v>
      </c>
      <c r="BF26" s="2">
        <v>8.44</v>
      </c>
      <c r="BG26" s="2">
        <v>0.54</v>
      </c>
      <c r="BH26" s="2">
        <v>0.64</v>
      </c>
    </row>
    <row r="27" spans="1:60">
      <c r="A27" s="2">
        <v>21</v>
      </c>
      <c r="B27" s="3">
        <v>43617</v>
      </c>
      <c r="C27" s="3">
        <v>43646.979166666664</v>
      </c>
      <c r="D27" s="2" t="s">
        <v>81</v>
      </c>
      <c r="E27" s="2" t="s">
        <v>106</v>
      </c>
      <c r="F27" s="2">
        <v>1250</v>
      </c>
      <c r="G27" s="2" t="s">
        <v>143</v>
      </c>
      <c r="H27" s="2" t="s">
        <v>144</v>
      </c>
      <c r="I27" s="2" t="s">
        <v>88</v>
      </c>
      <c r="J27" s="2" t="s">
        <v>89</v>
      </c>
      <c r="K27" s="2">
        <v>19506830</v>
      </c>
      <c r="L27" s="2">
        <v>1600</v>
      </c>
      <c r="M27" s="2">
        <v>500</v>
      </c>
      <c r="N27" s="2">
        <v>243</v>
      </c>
      <c r="O27" s="2">
        <v>0.97</v>
      </c>
      <c r="P27" s="2">
        <v>1217</v>
      </c>
      <c r="Q27" s="2">
        <v>362</v>
      </c>
      <c r="R27" s="2">
        <v>1489</v>
      </c>
      <c r="S27" s="2">
        <v>394</v>
      </c>
      <c r="T27" s="2">
        <v>1645</v>
      </c>
      <c r="U27" s="2">
        <v>462</v>
      </c>
      <c r="V27" s="2">
        <v>1918</v>
      </c>
      <c r="W27" s="2">
        <v>376</v>
      </c>
      <c r="X27" s="3">
        <v>43627.979166666664</v>
      </c>
      <c r="Y27" s="2">
        <v>360.5</v>
      </c>
      <c r="Z27" s="2">
        <v>45.5</v>
      </c>
      <c r="AA27" s="2">
        <v>2132</v>
      </c>
      <c r="AB27" s="5" t="s">
        <v>50</v>
      </c>
      <c r="AC27" s="2">
        <v>94</v>
      </c>
      <c r="AD27" s="2">
        <v>103</v>
      </c>
      <c r="AE27" s="2">
        <v>103</v>
      </c>
      <c r="AF27" s="2">
        <v>9</v>
      </c>
      <c r="AG27" s="2">
        <v>0.1</v>
      </c>
      <c r="AH27" s="2">
        <v>2.2000000000000002</v>
      </c>
      <c r="AI27" s="2">
        <v>75.2</v>
      </c>
      <c r="AJ27" s="2">
        <v>22.5</v>
      </c>
      <c r="AK27" s="2">
        <v>0.3</v>
      </c>
      <c r="AL27" s="2">
        <v>0.3</v>
      </c>
      <c r="AM27" s="2">
        <v>0.3</v>
      </c>
      <c r="AN27" s="2">
        <v>0.3</v>
      </c>
      <c r="AO27" s="2">
        <v>28.2</v>
      </c>
      <c r="AP27" s="2">
        <v>14.3</v>
      </c>
      <c r="AQ27" s="2">
        <v>14.3</v>
      </c>
      <c r="AR27" s="2">
        <v>19</v>
      </c>
      <c r="AS27" s="2">
        <v>672.02</v>
      </c>
      <c r="AT27" s="2">
        <v>685.22</v>
      </c>
      <c r="AU27" s="2">
        <v>640.27</v>
      </c>
      <c r="AV27" s="2">
        <v>681.22</v>
      </c>
      <c r="AW27" s="2"/>
      <c r="AX27" s="2">
        <v>0.3</v>
      </c>
      <c r="AY27" s="2">
        <v>26.28</v>
      </c>
      <c r="AZ27" s="2"/>
      <c r="BA27" s="2"/>
      <c r="BB27" s="2"/>
      <c r="BC27" s="2"/>
      <c r="BD27" s="2"/>
      <c r="BE27" s="2">
        <v>700.52</v>
      </c>
      <c r="BF27" s="2">
        <v>19.079999999999998</v>
      </c>
      <c r="BG27" s="2">
        <v>0.72</v>
      </c>
      <c r="BH27" s="2">
        <v>0.76</v>
      </c>
    </row>
    <row r="28" spans="1:60">
      <c r="A28" s="2">
        <v>22</v>
      </c>
      <c r="B28" s="3">
        <v>43617</v>
      </c>
      <c r="C28" s="3">
        <v>43646.979166666664</v>
      </c>
      <c r="D28" s="2" t="s">
        <v>81</v>
      </c>
      <c r="E28" s="2" t="s">
        <v>105</v>
      </c>
      <c r="F28" s="2">
        <v>1250</v>
      </c>
      <c r="G28" s="2" t="s">
        <v>139</v>
      </c>
      <c r="H28" s="2" t="s">
        <v>140</v>
      </c>
      <c r="I28" s="2" t="s">
        <v>84</v>
      </c>
      <c r="J28" s="2" t="s">
        <v>85</v>
      </c>
      <c r="K28" s="2">
        <v>19504177</v>
      </c>
      <c r="L28" s="2">
        <v>1600</v>
      </c>
      <c r="M28" s="2">
        <v>500</v>
      </c>
      <c r="N28" s="2">
        <v>237</v>
      </c>
      <c r="O28" s="2">
        <v>0.97</v>
      </c>
      <c r="P28" s="2">
        <v>689</v>
      </c>
      <c r="Q28" s="2">
        <v>261</v>
      </c>
      <c r="R28" s="2">
        <v>1088</v>
      </c>
      <c r="S28" s="2">
        <v>228</v>
      </c>
      <c r="T28" s="2">
        <v>952</v>
      </c>
      <c r="U28" s="2">
        <v>200</v>
      </c>
      <c r="V28" s="2">
        <v>825</v>
      </c>
      <c r="W28" s="2">
        <v>228</v>
      </c>
      <c r="X28" s="3">
        <v>43645.979166666664</v>
      </c>
      <c r="Y28" s="2">
        <v>165.6</v>
      </c>
      <c r="Z28" s="2">
        <v>57.5</v>
      </c>
      <c r="AA28" s="2">
        <v>1088</v>
      </c>
      <c r="AB28" s="6" t="s">
        <v>51</v>
      </c>
      <c r="AC28" s="2">
        <v>108</v>
      </c>
      <c r="AD28" s="2">
        <v>105</v>
      </c>
      <c r="AE28" s="2">
        <v>87</v>
      </c>
      <c r="AF28" s="2">
        <v>21</v>
      </c>
      <c r="AG28" s="2"/>
      <c r="AH28" s="2"/>
      <c r="AI28" s="2">
        <v>33.200000000000003</v>
      </c>
      <c r="AJ28" s="2">
        <v>66.8</v>
      </c>
      <c r="AK28" s="2">
        <v>1.3</v>
      </c>
      <c r="AL28" s="2">
        <v>2.2999999999999998</v>
      </c>
      <c r="AM28" s="2">
        <v>40</v>
      </c>
      <c r="AN28" s="2">
        <v>6.3</v>
      </c>
      <c r="AO28" s="2">
        <v>657.28</v>
      </c>
      <c r="AP28" s="2">
        <v>678.21</v>
      </c>
      <c r="AQ28" s="2">
        <v>678.21</v>
      </c>
      <c r="AR28" s="2">
        <v>694.08</v>
      </c>
      <c r="AS28" s="2">
        <v>57.2</v>
      </c>
      <c r="AT28" s="2">
        <v>35.270000000000003</v>
      </c>
      <c r="AU28" s="2">
        <v>0.2</v>
      </c>
      <c r="AV28" s="2">
        <v>15.4</v>
      </c>
      <c r="AW28" s="2"/>
      <c r="AX28" s="2"/>
      <c r="AY28" s="2"/>
      <c r="AZ28" s="2"/>
      <c r="BA28" s="2"/>
      <c r="BB28" s="2"/>
      <c r="BC28" s="2"/>
      <c r="BD28" s="2"/>
      <c r="BE28" s="2">
        <v>716.18</v>
      </c>
      <c r="BF28" s="2">
        <v>3.42</v>
      </c>
      <c r="BG28" s="2">
        <v>0.71</v>
      </c>
      <c r="BH28" s="2">
        <v>0.43</v>
      </c>
    </row>
    <row r="29" spans="1:60">
      <c r="A29" s="2">
        <v>23</v>
      </c>
      <c r="B29" s="3">
        <v>43617</v>
      </c>
      <c r="C29" s="3">
        <v>43646.979166666664</v>
      </c>
      <c r="D29" s="2" t="s">
        <v>90</v>
      </c>
      <c r="E29" s="2" t="s">
        <v>90</v>
      </c>
      <c r="F29" s="2">
        <v>1251</v>
      </c>
      <c r="G29" s="2" t="s">
        <v>145</v>
      </c>
      <c r="H29" s="2" t="s">
        <v>146</v>
      </c>
      <c r="I29" s="2" t="s">
        <v>91</v>
      </c>
      <c r="J29" s="2" t="s">
        <v>92</v>
      </c>
      <c r="K29" s="2">
        <v>19505641</v>
      </c>
      <c r="L29" s="2">
        <v>1600</v>
      </c>
      <c r="M29" s="2">
        <v>500</v>
      </c>
      <c r="N29" s="2">
        <v>244</v>
      </c>
      <c r="O29" s="2">
        <v>0.97</v>
      </c>
      <c r="P29" s="2">
        <v>1944</v>
      </c>
      <c r="Q29" s="2">
        <v>665</v>
      </c>
      <c r="R29" s="2">
        <v>2676</v>
      </c>
      <c r="S29" s="2">
        <v>591</v>
      </c>
      <c r="T29" s="2">
        <v>2390</v>
      </c>
      <c r="U29" s="2">
        <v>689</v>
      </c>
      <c r="V29" s="2">
        <v>2810</v>
      </c>
      <c r="W29" s="2">
        <v>371</v>
      </c>
      <c r="X29" s="3">
        <v>43618.229166666664</v>
      </c>
      <c r="Y29" s="2">
        <v>761</v>
      </c>
      <c r="Z29" s="2">
        <v>102.5</v>
      </c>
      <c r="AA29" s="2">
        <v>2810</v>
      </c>
      <c r="AB29" s="5" t="s">
        <v>50</v>
      </c>
      <c r="AC29" s="2">
        <v>104</v>
      </c>
      <c r="AD29" s="2">
        <v>96</v>
      </c>
      <c r="AE29" s="2">
        <v>100</v>
      </c>
      <c r="AF29" s="2">
        <v>8</v>
      </c>
      <c r="AG29" s="2">
        <v>0.1</v>
      </c>
      <c r="AH29" s="2"/>
      <c r="AI29" s="2">
        <v>12.6</v>
      </c>
      <c r="AJ29" s="2">
        <v>87.3</v>
      </c>
      <c r="AK29" s="2"/>
      <c r="AL29" s="2"/>
      <c r="AM29" s="2"/>
      <c r="AN29" s="2"/>
      <c r="AO29" s="2">
        <v>54.36</v>
      </c>
      <c r="AP29" s="2">
        <v>126</v>
      </c>
      <c r="AQ29" s="2">
        <v>126</v>
      </c>
      <c r="AR29" s="2">
        <v>81.3</v>
      </c>
      <c r="AS29" s="2">
        <v>527.59</v>
      </c>
      <c r="AT29" s="2">
        <v>488.25</v>
      </c>
      <c r="AU29" s="2">
        <v>469.25</v>
      </c>
      <c r="AV29" s="2">
        <v>512</v>
      </c>
      <c r="AW29" s="2">
        <v>109.59</v>
      </c>
      <c r="AX29" s="2">
        <v>84.52</v>
      </c>
      <c r="AY29" s="2">
        <v>124.17</v>
      </c>
      <c r="AZ29" s="2">
        <v>104.17</v>
      </c>
      <c r="BA29" s="2">
        <v>6.54</v>
      </c>
      <c r="BB29" s="2">
        <v>0.11</v>
      </c>
      <c r="BC29" s="2">
        <v>3.11</v>
      </c>
      <c r="BD29" s="2">
        <v>1.41</v>
      </c>
      <c r="BE29" s="2">
        <v>699.28</v>
      </c>
      <c r="BF29" s="2">
        <v>20.32</v>
      </c>
      <c r="BG29" s="2">
        <v>0.48</v>
      </c>
      <c r="BH29" s="2">
        <v>1.22</v>
      </c>
    </row>
    <row r="30" spans="1:60">
      <c r="A30" s="2">
        <v>24</v>
      </c>
      <c r="B30" s="3">
        <v>43617</v>
      </c>
      <c r="C30" s="3">
        <v>43646.979166666664</v>
      </c>
      <c r="D30" s="2" t="s">
        <v>90</v>
      </c>
      <c r="E30" s="2" t="s">
        <v>107</v>
      </c>
      <c r="F30" s="2">
        <v>1251</v>
      </c>
      <c r="G30" s="2" t="s">
        <v>158</v>
      </c>
      <c r="H30" s="2" t="s">
        <v>159</v>
      </c>
      <c r="I30" s="2" t="s">
        <v>160</v>
      </c>
      <c r="J30" s="2" t="s">
        <v>161</v>
      </c>
      <c r="K30" s="2">
        <v>19506446</v>
      </c>
      <c r="L30" s="2">
        <v>1600</v>
      </c>
      <c r="M30" s="2">
        <v>500</v>
      </c>
      <c r="N30" s="2">
        <v>241</v>
      </c>
      <c r="O30" s="2">
        <v>0.97</v>
      </c>
      <c r="P30" s="2">
        <v>1347</v>
      </c>
      <c r="Q30" s="2">
        <v>449</v>
      </c>
      <c r="R30" s="2">
        <v>1976</v>
      </c>
      <c r="S30" s="2">
        <v>473</v>
      </c>
      <c r="T30" s="2">
        <v>2085</v>
      </c>
      <c r="U30" s="2">
        <v>425</v>
      </c>
      <c r="V30" s="2">
        <v>1850</v>
      </c>
      <c r="W30" s="2">
        <v>204</v>
      </c>
      <c r="X30" s="3">
        <v>43642.416666666664</v>
      </c>
      <c r="Y30" s="2">
        <v>452</v>
      </c>
      <c r="Z30" s="2">
        <v>115</v>
      </c>
      <c r="AA30" s="2">
        <v>2085</v>
      </c>
      <c r="AB30" s="4" t="s">
        <v>49</v>
      </c>
      <c r="AC30" s="2">
        <v>94</v>
      </c>
      <c r="AD30" s="2">
        <v>104</v>
      </c>
      <c r="AE30" s="2">
        <v>101</v>
      </c>
      <c r="AF30" s="2">
        <v>10</v>
      </c>
      <c r="AG30" s="2">
        <v>0.1</v>
      </c>
      <c r="AH30" s="2">
        <v>0.1</v>
      </c>
      <c r="AI30" s="2">
        <v>5.7</v>
      </c>
      <c r="AJ30" s="2">
        <v>94.1</v>
      </c>
      <c r="AK30" s="2"/>
      <c r="AL30" s="2"/>
      <c r="AM30" s="2"/>
      <c r="AN30" s="2"/>
      <c r="AO30" s="2">
        <v>38.299999999999997</v>
      </c>
      <c r="AP30" s="2">
        <v>16.3</v>
      </c>
      <c r="AQ30" s="2">
        <v>16.3</v>
      </c>
      <c r="AR30" s="2">
        <v>25</v>
      </c>
      <c r="AS30" s="2">
        <v>668.58</v>
      </c>
      <c r="AT30" s="2">
        <v>688.58</v>
      </c>
      <c r="AU30" s="2">
        <v>686.33</v>
      </c>
      <c r="AV30" s="2">
        <v>681.58</v>
      </c>
      <c r="AW30" s="2">
        <v>0.41</v>
      </c>
      <c r="AX30" s="2">
        <v>2.41</v>
      </c>
      <c r="AY30" s="2"/>
      <c r="AZ30" s="2">
        <v>1.1100000000000001</v>
      </c>
      <c r="BA30" s="2"/>
      <c r="BB30" s="2"/>
      <c r="BC30" s="2"/>
      <c r="BD30" s="2"/>
      <c r="BE30" s="2">
        <v>708.09</v>
      </c>
      <c r="BF30" s="2">
        <v>11.51</v>
      </c>
      <c r="BG30" s="2">
        <v>0.63</v>
      </c>
      <c r="BH30" s="2">
        <v>0.84</v>
      </c>
    </row>
  </sheetData>
  <sortState ref="A10:BH3853">
    <sortCondition ref="F7:F3853"/>
    <sortCondition ref="E7:E3853"/>
    <sortCondition ref="G7:G3853"/>
    <sortCondition ref="J7:J3853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41007669</cp:lastModifiedBy>
  <dcterms:created xsi:type="dcterms:W3CDTF">2019-07-16T08:24:20Z</dcterms:created>
  <dcterms:modified xsi:type="dcterms:W3CDTF">2019-08-01T13:36:24Z</dcterms:modified>
</cp:coreProperties>
</file>